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программы\project\full db\table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Sheet1!$A$1:$Q$2071</definedName>
  </definedNames>
  <calcPr calcId="162913"/>
</workbook>
</file>

<file path=xl/calcChain.xml><?xml version="1.0" encoding="utf-8"?>
<calcChain xmlns="http://schemas.openxmlformats.org/spreadsheetml/2006/main">
  <c r="M3" i="1" l="1"/>
  <c r="O3" i="1" s="1"/>
  <c r="M4" i="1"/>
  <c r="O4" i="1" s="1"/>
  <c r="M5" i="1"/>
  <c r="O5" i="1" s="1"/>
  <c r="M6" i="1"/>
  <c r="O6" i="1" s="1"/>
  <c r="M7" i="1"/>
  <c r="O7" i="1" s="1"/>
  <c r="M8" i="1"/>
  <c r="M9" i="1"/>
  <c r="O9" i="1" s="1"/>
  <c r="M10" i="1"/>
  <c r="O10" i="1" s="1"/>
  <c r="M11" i="1"/>
  <c r="M12" i="1"/>
  <c r="O12" i="1" s="1"/>
  <c r="M13" i="1"/>
  <c r="O13" i="1" s="1"/>
  <c r="M14" i="1"/>
  <c r="O14" i="1" s="1"/>
  <c r="M15" i="1"/>
  <c r="M16" i="1"/>
  <c r="O16" i="1" s="1"/>
  <c r="M17" i="1"/>
  <c r="O17" i="1" s="1"/>
  <c r="M18" i="1"/>
  <c r="M19" i="1"/>
  <c r="O19" i="1" s="1"/>
  <c r="M20" i="1"/>
  <c r="O20" i="1" s="1"/>
  <c r="M21" i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M32" i="1"/>
  <c r="O32" i="1" s="1"/>
  <c r="M33" i="1"/>
  <c r="O33" i="1" s="1"/>
  <c r="M34" i="1"/>
  <c r="O34" i="1" s="1"/>
  <c r="M35" i="1"/>
  <c r="O35" i="1" s="1"/>
  <c r="M36" i="1"/>
  <c r="O36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M72" i="1"/>
  <c r="O72" i="1" s="1"/>
  <c r="M73" i="1"/>
  <c r="M74" i="1"/>
  <c r="O74" i="1" s="1"/>
  <c r="M75" i="1"/>
  <c r="O75" i="1" s="1"/>
  <c r="M76" i="1"/>
  <c r="O76" i="1" s="1"/>
  <c r="M77" i="1"/>
  <c r="M78" i="1"/>
  <c r="O78" i="1" s="1"/>
  <c r="M79" i="1"/>
  <c r="O79" i="1" s="1"/>
  <c r="M80" i="1"/>
  <c r="O80" i="1" s="1"/>
  <c r="M81" i="1"/>
  <c r="O81" i="1" s="1"/>
  <c r="M82" i="1"/>
  <c r="O82" i="1" s="1"/>
  <c r="M83" i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O130" i="1" s="1"/>
  <c r="M131" i="1"/>
  <c r="O131" i="1" s="1"/>
  <c r="M132" i="1"/>
  <c r="O132" i="1" s="1"/>
  <c r="M133" i="1"/>
  <c r="O133" i="1" s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M162" i="1"/>
  <c r="O162" i="1" s="1"/>
  <c r="M163" i="1"/>
  <c r="O163" i="1" s="1"/>
  <c r="M164" i="1"/>
  <c r="O164" i="1" s="1"/>
  <c r="M165" i="1"/>
  <c r="O165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7" i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M209" i="1"/>
  <c r="O209" i="1" s="1"/>
  <c r="M210" i="1"/>
  <c r="O210" i="1" s="1"/>
  <c r="M211" i="1"/>
  <c r="M212" i="1"/>
  <c r="O212" i="1" s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O226" i="1" s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5" i="1"/>
  <c r="O235" i="1" s="1"/>
  <c r="M236" i="1"/>
  <c r="O236" i="1" s="1"/>
  <c r="M237" i="1"/>
  <c r="O237" i="1" s="1"/>
  <c r="M238" i="1"/>
  <c r="O238" i="1" s="1"/>
  <c r="M239" i="1"/>
  <c r="M240" i="1"/>
  <c r="O240" i="1" s="1"/>
  <c r="M241" i="1"/>
  <c r="O241" i="1" s="1"/>
  <c r="M242" i="1"/>
  <c r="O242" i="1" s="1"/>
  <c r="M243" i="1"/>
  <c r="O243" i="1" s="1"/>
  <c r="M244" i="1"/>
  <c r="O244" i="1" s="1"/>
  <c r="M245" i="1"/>
  <c r="M246" i="1"/>
  <c r="O246" i="1" s="1"/>
  <c r="M247" i="1"/>
  <c r="O247" i="1" s="1"/>
  <c r="M248" i="1"/>
  <c r="M249" i="1"/>
  <c r="O249" i="1" s="1"/>
  <c r="M250" i="1"/>
  <c r="O250" i="1" s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O298" i="1" s="1"/>
  <c r="M299" i="1"/>
  <c r="O299" i="1" s="1"/>
  <c r="M300" i="1"/>
  <c r="O300" i="1" s="1"/>
  <c r="M301" i="1"/>
  <c r="O301" i="1" s="1"/>
  <c r="M302" i="1"/>
  <c r="O302" i="1" s="1"/>
  <c r="M303" i="1"/>
  <c r="O303" i="1" s="1"/>
  <c r="M306" i="1"/>
  <c r="O306" i="1" s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O374" i="1" s="1"/>
  <c r="M375" i="1"/>
  <c r="O375" i="1" s="1"/>
  <c r="M376" i="1"/>
  <c r="O376" i="1" s="1"/>
  <c r="M377" i="1"/>
  <c r="O377" i="1" s="1"/>
  <c r="M378" i="1"/>
  <c r="O378" i="1" s="1"/>
  <c r="M379" i="1"/>
  <c r="O379" i="1" s="1"/>
  <c r="M380" i="1"/>
  <c r="O380" i="1" s="1"/>
  <c r="M381" i="1"/>
  <c r="O381" i="1" s="1"/>
  <c r="M382" i="1"/>
  <c r="O382" i="1" s="1"/>
  <c r="M383" i="1"/>
  <c r="O383" i="1" s="1"/>
  <c r="M384" i="1"/>
  <c r="O384" i="1" s="1"/>
  <c r="M385" i="1"/>
  <c r="O385" i="1" s="1"/>
  <c r="M386" i="1"/>
  <c r="O386" i="1" s="1"/>
  <c r="M387" i="1"/>
  <c r="O387" i="1" s="1"/>
  <c r="M388" i="1"/>
  <c r="O388" i="1" s="1"/>
  <c r="M389" i="1"/>
  <c r="O389" i="1" s="1"/>
  <c r="M390" i="1"/>
  <c r="M391" i="1"/>
  <c r="O391" i="1" s="1"/>
  <c r="M392" i="1"/>
  <c r="O392" i="1" s="1"/>
  <c r="M393" i="1"/>
  <c r="O393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M416" i="1"/>
  <c r="O416" i="1" s="1"/>
  <c r="M417" i="1"/>
  <c r="O417" i="1" s="1"/>
  <c r="M418" i="1"/>
  <c r="O418" i="1" s="1"/>
  <c r="M419" i="1"/>
  <c r="O419" i="1" s="1"/>
  <c r="M420" i="1"/>
  <c r="O420" i="1" s="1"/>
  <c r="M421" i="1"/>
  <c r="O421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28" i="1"/>
  <c r="O428" i="1" s="1"/>
  <c r="M429" i="1"/>
  <c r="O429" i="1" s="1"/>
  <c r="M430" i="1"/>
  <c r="O430" i="1" s="1"/>
  <c r="M431" i="1"/>
  <c r="O431" i="1" s="1"/>
  <c r="M432" i="1"/>
  <c r="O432" i="1" s="1"/>
  <c r="M433" i="1"/>
  <c r="O433" i="1" s="1"/>
  <c r="M434" i="1"/>
  <c r="O434" i="1" s="1"/>
  <c r="M435" i="1"/>
  <c r="O435" i="1" s="1"/>
  <c r="M436" i="1"/>
  <c r="O436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M448" i="1"/>
  <c r="O448" i="1" s="1"/>
  <c r="M449" i="1"/>
  <c r="O449" i="1" s="1"/>
  <c r="M450" i="1"/>
  <c r="O450" i="1" s="1"/>
  <c r="M451" i="1"/>
  <c r="O451" i="1" s="1"/>
  <c r="M452" i="1"/>
  <c r="O452" i="1" s="1"/>
  <c r="M453" i="1"/>
  <c r="O453" i="1" s="1"/>
  <c r="M454" i="1"/>
  <c r="O454" i="1" s="1"/>
  <c r="M455" i="1"/>
  <c r="O455" i="1" s="1"/>
  <c r="M456" i="1"/>
  <c r="O456" i="1" s="1"/>
  <c r="M457" i="1"/>
  <c r="O457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6" i="1"/>
  <c r="O466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M476" i="1"/>
  <c r="O476" i="1" s="1"/>
  <c r="M477" i="1"/>
  <c r="O477" i="1" s="1"/>
  <c r="M478" i="1"/>
  <c r="O478" i="1" s="1"/>
  <c r="M479" i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M501" i="1"/>
  <c r="O501" i="1" s="1"/>
  <c r="M502" i="1"/>
  <c r="M503" i="1"/>
  <c r="M504" i="1"/>
  <c r="O504" i="1" s="1"/>
  <c r="M505" i="1"/>
  <c r="O505" i="1" s="1"/>
  <c r="M506" i="1"/>
  <c r="O506" i="1" s="1"/>
  <c r="M507" i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M647" i="1"/>
  <c r="O647" i="1" s="1"/>
  <c r="M648" i="1"/>
  <c r="O648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M663" i="1"/>
  <c r="M664" i="1"/>
  <c r="O664" i="1" s="1"/>
  <c r="M665" i="1"/>
  <c r="O665" i="1" s="1"/>
  <c r="M666" i="1"/>
  <c r="M667" i="1"/>
  <c r="O667" i="1" s="1"/>
  <c r="M668" i="1"/>
  <c r="M669" i="1"/>
  <c r="O669" i="1" s="1"/>
  <c r="M670" i="1"/>
  <c r="O670" i="1" s="1"/>
  <c r="M671" i="1"/>
  <c r="O671" i="1" s="1"/>
  <c r="M672" i="1"/>
  <c r="O672" i="1" s="1"/>
  <c r="M673" i="1"/>
  <c r="M674" i="1"/>
  <c r="O674" i="1" s="1"/>
  <c r="M675" i="1"/>
  <c r="O675" i="1" s="1"/>
  <c r="M676" i="1"/>
  <c r="O676" i="1" s="1"/>
  <c r="M677" i="1"/>
  <c r="O677" i="1" s="1"/>
  <c r="M678" i="1"/>
  <c r="M680" i="1"/>
  <c r="O680" i="1" s="1"/>
  <c r="M681" i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M721" i="1"/>
  <c r="O721" i="1" s="1"/>
  <c r="M722" i="1"/>
  <c r="O722" i="1" s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29" i="1"/>
  <c r="O729" i="1" s="1"/>
  <c r="M730" i="1"/>
  <c r="O730" i="1" s="1"/>
  <c r="M731" i="1"/>
  <c r="O731" i="1" s="1"/>
  <c r="M732" i="1"/>
  <c r="O732" i="1" s="1"/>
  <c r="M733" i="1"/>
  <c r="O733" i="1" s="1"/>
  <c r="M734" i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4" i="1"/>
  <c r="O744" i="1" s="1"/>
  <c r="M745" i="1"/>
  <c r="O745" i="1" s="1"/>
  <c r="M746" i="1"/>
  <c r="O746" i="1" s="1"/>
  <c r="M747" i="1"/>
  <c r="O747" i="1" s="1"/>
  <c r="M748" i="1"/>
  <c r="O748" i="1" s="1"/>
  <c r="M749" i="1"/>
  <c r="O749" i="1" s="1"/>
  <c r="M750" i="1"/>
  <c r="O750" i="1" s="1"/>
  <c r="M751" i="1"/>
  <c r="O751" i="1" s="1"/>
  <c r="M752" i="1"/>
  <c r="O752" i="1" s="1"/>
  <c r="M753" i="1"/>
  <c r="O753" i="1" s="1"/>
  <c r="M754" i="1"/>
  <c r="O754" i="1" s="1"/>
  <c r="M755" i="1"/>
  <c r="O755" i="1" s="1"/>
  <c r="M756" i="1"/>
  <c r="O756" i="1" s="1"/>
  <c r="M757" i="1"/>
  <c r="O757" i="1" s="1"/>
  <c r="M758" i="1"/>
  <c r="O758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M777" i="1"/>
  <c r="O777" i="1" s="1"/>
  <c r="M778" i="1"/>
  <c r="O778" i="1" s="1"/>
  <c r="M779" i="1"/>
  <c r="O779" i="1" s="1"/>
  <c r="M780" i="1"/>
  <c r="O780" i="1" s="1"/>
  <c r="M781" i="1"/>
  <c r="O781" i="1" s="1"/>
  <c r="M782" i="1"/>
  <c r="O782" i="1" s="1"/>
  <c r="M783" i="1"/>
  <c r="O783" i="1" s="1"/>
  <c r="M784" i="1"/>
  <c r="O784" i="1" s="1"/>
  <c r="M785" i="1"/>
  <c r="O785" i="1" s="1"/>
  <c r="M786" i="1"/>
  <c r="O786" i="1" s="1"/>
  <c r="M787" i="1"/>
  <c r="O787" i="1" s="1"/>
  <c r="M788" i="1"/>
  <c r="O788" i="1" s="1"/>
  <c r="M789" i="1"/>
  <c r="O789" i="1" s="1"/>
  <c r="M790" i="1"/>
  <c r="O790" i="1" s="1"/>
  <c r="M791" i="1"/>
  <c r="O791" i="1" s="1"/>
  <c r="M792" i="1"/>
  <c r="O792" i="1" s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O799" i="1" s="1"/>
  <c r="M800" i="1"/>
  <c r="O800" i="1" s="1"/>
  <c r="M801" i="1"/>
  <c r="O801" i="1" s="1"/>
  <c r="M802" i="1"/>
  <c r="O802" i="1" s="1"/>
  <c r="M803" i="1"/>
  <c r="O803" i="1" s="1"/>
  <c r="M804" i="1"/>
  <c r="O804" i="1" s="1"/>
  <c r="M805" i="1"/>
  <c r="O805" i="1" s="1"/>
  <c r="M806" i="1"/>
  <c r="O806" i="1" s="1"/>
  <c r="M807" i="1"/>
  <c r="O807" i="1" s="1"/>
  <c r="M808" i="1"/>
  <c r="O808" i="1" s="1"/>
  <c r="M809" i="1"/>
  <c r="O809" i="1" s="1"/>
  <c r="M810" i="1"/>
  <c r="O810" i="1" s="1"/>
  <c r="M811" i="1"/>
  <c r="O811" i="1" s="1"/>
  <c r="M812" i="1"/>
  <c r="O812" i="1" s="1"/>
  <c r="M813" i="1"/>
  <c r="O813" i="1" s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4" i="1"/>
  <c r="O824" i="1" s="1"/>
  <c r="M825" i="1"/>
  <c r="O825" i="1" s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M833" i="1"/>
  <c r="O833" i="1" s="1"/>
  <c r="M834" i="1"/>
  <c r="O834" i="1" s="1"/>
  <c r="M835" i="1"/>
  <c r="O835" i="1" s="1"/>
  <c r="M836" i="1"/>
  <c r="O836" i="1" s="1"/>
  <c r="M837" i="1"/>
  <c r="O837" i="1" s="1"/>
  <c r="M838" i="1"/>
  <c r="M840" i="1"/>
  <c r="O840" i="1" s="1"/>
  <c r="M841" i="1"/>
  <c r="O841" i="1" s="1"/>
  <c r="M842" i="1"/>
  <c r="O842" i="1" s="1"/>
  <c r="M843" i="1"/>
  <c r="O843" i="1" s="1"/>
  <c r="M844" i="1"/>
  <c r="O844" i="1" s="1"/>
  <c r="M845" i="1"/>
  <c r="O845" i="1" s="1"/>
  <c r="M846" i="1"/>
  <c r="O846" i="1" s="1"/>
  <c r="M847" i="1"/>
  <c r="O847" i="1" s="1"/>
  <c r="M848" i="1"/>
  <c r="O848" i="1" s="1"/>
  <c r="M849" i="1"/>
  <c r="O849" i="1" s="1"/>
  <c r="M850" i="1"/>
  <c r="O850" i="1" s="1"/>
  <c r="M851" i="1"/>
  <c r="O851" i="1" s="1"/>
  <c r="M852" i="1"/>
  <c r="O852" i="1" s="1"/>
  <c r="M853" i="1"/>
  <c r="O853" i="1" s="1"/>
  <c r="M854" i="1"/>
  <c r="O854" i="1" s="1"/>
  <c r="M855" i="1"/>
  <c r="O855" i="1" s="1"/>
  <c r="M856" i="1"/>
  <c r="O856" i="1" s="1"/>
  <c r="M857" i="1"/>
  <c r="O857" i="1" s="1"/>
  <c r="M858" i="1"/>
  <c r="O858" i="1" s="1"/>
  <c r="M859" i="1"/>
  <c r="O859" i="1" s="1"/>
  <c r="M860" i="1"/>
  <c r="O860" i="1" s="1"/>
  <c r="M861" i="1"/>
  <c r="O861" i="1" s="1"/>
  <c r="M862" i="1"/>
  <c r="O862" i="1" s="1"/>
  <c r="M863" i="1"/>
  <c r="O863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O910" i="1" s="1"/>
  <c r="M911" i="1"/>
  <c r="O911" i="1" s="1"/>
  <c r="M912" i="1"/>
  <c r="O912" i="1" s="1"/>
  <c r="M913" i="1"/>
  <c r="O913" i="1" s="1"/>
  <c r="M914" i="1"/>
  <c r="O914" i="1" s="1"/>
  <c r="M915" i="1"/>
  <c r="O915" i="1" s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O923" i="1" s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2" i="1"/>
  <c r="O932" i="1" s="1"/>
  <c r="M933" i="1"/>
  <c r="O933" i="1" s="1"/>
  <c r="M934" i="1"/>
  <c r="O934" i="1" s="1"/>
  <c r="M935" i="1"/>
  <c r="O935" i="1" s="1"/>
  <c r="M936" i="1"/>
  <c r="O936" i="1" s="1"/>
  <c r="M937" i="1"/>
  <c r="O937" i="1" s="1"/>
  <c r="M938" i="1"/>
  <c r="O938" i="1" s="1"/>
  <c r="M939" i="1"/>
  <c r="O939" i="1" s="1"/>
  <c r="M940" i="1"/>
  <c r="O940" i="1" s="1"/>
  <c r="M941" i="1"/>
  <c r="O941" i="1" s="1"/>
  <c r="M942" i="1"/>
  <c r="O942" i="1" s="1"/>
  <c r="M943" i="1"/>
  <c r="O943" i="1" s="1"/>
  <c r="M944" i="1"/>
  <c r="O944" i="1" s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1" i="1"/>
  <c r="O961" i="1" s="1"/>
  <c r="M962" i="1"/>
  <c r="O962" i="1" s="1"/>
  <c r="M963" i="1"/>
  <c r="O963" i="1" s="1"/>
  <c r="M964" i="1"/>
  <c r="O964" i="1" s="1"/>
  <c r="M965" i="1"/>
  <c r="O965" i="1" s="1"/>
  <c r="M966" i="1"/>
  <c r="O966" i="1" s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O972" i="1" s="1"/>
  <c r="M973" i="1"/>
  <c r="O973" i="1" s="1"/>
  <c r="M974" i="1"/>
  <c r="O974" i="1" s="1"/>
  <c r="M975" i="1"/>
  <c r="O975" i="1" s="1"/>
  <c r="M976" i="1"/>
  <c r="O976" i="1" s="1"/>
  <c r="M977" i="1"/>
  <c r="M978" i="1"/>
  <c r="O978" i="1" s="1"/>
  <c r="M979" i="1"/>
  <c r="O979" i="1" s="1"/>
  <c r="M980" i="1"/>
  <c r="O980" i="1" s="1"/>
  <c r="M981" i="1"/>
  <c r="O981" i="1" s="1"/>
  <c r="M982" i="1"/>
  <c r="O982" i="1" s="1"/>
  <c r="M983" i="1"/>
  <c r="O983" i="1" s="1"/>
  <c r="M984" i="1"/>
  <c r="O984" i="1" s="1"/>
  <c r="M985" i="1"/>
  <c r="M986" i="1"/>
  <c r="O986" i="1" s="1"/>
  <c r="M987" i="1"/>
  <c r="O987" i="1" s="1"/>
  <c r="M988" i="1"/>
  <c r="O988" i="1" s="1"/>
  <c r="M989" i="1"/>
  <c r="O989" i="1" s="1"/>
  <c r="M990" i="1"/>
  <c r="O990" i="1" s="1"/>
  <c r="M991" i="1"/>
  <c r="O991" i="1" s="1"/>
  <c r="M992" i="1"/>
  <c r="O992" i="1" s="1"/>
  <c r="M993" i="1"/>
  <c r="O993" i="1" s="1"/>
  <c r="M994" i="1"/>
  <c r="O994" i="1" s="1"/>
  <c r="M995" i="1"/>
  <c r="O995" i="1" s="1"/>
  <c r="M996" i="1"/>
  <c r="O996" i="1" s="1"/>
  <c r="M997" i="1"/>
  <c r="O997" i="1" s="1"/>
  <c r="M998" i="1"/>
  <c r="O998" i="1" s="1"/>
  <c r="M999" i="1"/>
  <c r="O999" i="1" s="1"/>
  <c r="M1000" i="1"/>
  <c r="O1000" i="1" s="1"/>
  <c r="M1001" i="1"/>
  <c r="O1001" i="1" s="1"/>
  <c r="M1002" i="1"/>
  <c r="O1002" i="1" s="1"/>
  <c r="M1003" i="1"/>
  <c r="O1003" i="1" s="1"/>
  <c r="M1004" i="1"/>
  <c r="O1004" i="1" s="1"/>
  <c r="M1005" i="1"/>
  <c r="O1005" i="1" s="1"/>
  <c r="M1006" i="1"/>
  <c r="O1006" i="1" s="1"/>
  <c r="M1007" i="1"/>
  <c r="O1007" i="1" s="1"/>
  <c r="M1008" i="1"/>
  <c r="O1008" i="1" s="1"/>
  <c r="M1009" i="1"/>
  <c r="O1009" i="1" s="1"/>
  <c r="M1010" i="1"/>
  <c r="O1010" i="1" s="1"/>
  <c r="M1011" i="1"/>
  <c r="O1011" i="1" s="1"/>
  <c r="M1012" i="1"/>
  <c r="O1012" i="1" s="1"/>
  <c r="M1013" i="1"/>
  <c r="O1013" i="1" s="1"/>
  <c r="M1014" i="1"/>
  <c r="O1014" i="1" s="1"/>
  <c r="M1015" i="1"/>
  <c r="O1015" i="1" s="1"/>
  <c r="M1016" i="1"/>
  <c r="O1016" i="1" s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O1022" i="1" s="1"/>
  <c r="M1023" i="1"/>
  <c r="M1024" i="1"/>
  <c r="O1024" i="1" s="1"/>
  <c r="M1025" i="1"/>
  <c r="M1026" i="1"/>
  <c r="O1026" i="1" s="1"/>
  <c r="M1027" i="1"/>
  <c r="O1027" i="1" s="1"/>
  <c r="M1028" i="1"/>
  <c r="O1028" i="1" s="1"/>
  <c r="M1029" i="1"/>
  <c r="M1030" i="1"/>
  <c r="O1030" i="1" s="1"/>
  <c r="M1031" i="1"/>
  <c r="O1031" i="1" s="1"/>
  <c r="M1032" i="1"/>
  <c r="O1032" i="1" s="1"/>
  <c r="M1033" i="1"/>
  <c r="O1033" i="1" s="1"/>
  <c r="M1034" i="1"/>
  <c r="O1034" i="1" s="1"/>
  <c r="M1035" i="1"/>
  <c r="O1035" i="1" s="1"/>
  <c r="M1036" i="1"/>
  <c r="O1036" i="1" s="1"/>
  <c r="M1037" i="1"/>
  <c r="M1038" i="1"/>
  <c r="O1038" i="1" s="1"/>
  <c r="M1039" i="1"/>
  <c r="O1039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M1085" i="1"/>
  <c r="O1085" i="1" s="1"/>
  <c r="M1086" i="1"/>
  <c r="O1086" i="1" s="1"/>
  <c r="M1087" i="1"/>
  <c r="O1087" i="1" s="1"/>
  <c r="M1088" i="1"/>
  <c r="O1088" i="1" s="1"/>
  <c r="M1089" i="1"/>
  <c r="M1090" i="1"/>
  <c r="O1090" i="1" s="1"/>
  <c r="M1091" i="1"/>
  <c r="O1091" i="1" s="1"/>
  <c r="M1092" i="1"/>
  <c r="O1092" i="1" s="1"/>
  <c r="M1093" i="1"/>
  <c r="O1093" i="1" s="1"/>
  <c r="M1094" i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O1106" i="1" s="1"/>
  <c r="M1107" i="1"/>
  <c r="O1107" i="1" s="1"/>
  <c r="M1108" i="1"/>
  <c r="O1108" i="1" s="1"/>
  <c r="M1109" i="1"/>
  <c r="O1109" i="1" s="1"/>
  <c r="M1110" i="1"/>
  <c r="O1110" i="1" s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M1137" i="1"/>
  <c r="O1137" i="1" s="1"/>
  <c r="M1138" i="1"/>
  <c r="O1138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M1146" i="1"/>
  <c r="O1146" i="1" s="1"/>
  <c r="M1147" i="1"/>
  <c r="O1147" i="1" s="1"/>
  <c r="M1148" i="1"/>
  <c r="O1148" i="1" s="1"/>
  <c r="M1149" i="1"/>
  <c r="O1149" i="1" s="1"/>
  <c r="M1150" i="1"/>
  <c r="O1150" i="1" s="1"/>
  <c r="M1151" i="1"/>
  <c r="O1151" i="1" s="1"/>
  <c r="M1153" i="1"/>
  <c r="M1154" i="1"/>
  <c r="O1154" i="1" s="1"/>
  <c r="M1155" i="1"/>
  <c r="M1156" i="1"/>
  <c r="O1156" i="1" s="1"/>
  <c r="M1157" i="1"/>
  <c r="O1157" i="1" s="1"/>
  <c r="M1158" i="1"/>
  <c r="O1158" i="1" s="1"/>
  <c r="M1159" i="1"/>
  <c r="O1159" i="1" s="1"/>
  <c r="M1160" i="1"/>
  <c r="O1160" i="1" s="1"/>
  <c r="M1161" i="1"/>
  <c r="O1161" i="1" s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M1225" i="1"/>
  <c r="O1225" i="1" s="1"/>
  <c r="M1226" i="1"/>
  <c r="O1226" i="1" s="1"/>
  <c r="M1227" i="1"/>
  <c r="O1227" i="1" s="1"/>
  <c r="M1228" i="1"/>
  <c r="O1228" i="1" s="1"/>
  <c r="M1229" i="1"/>
  <c r="M1230" i="1"/>
  <c r="O1230" i="1" s="1"/>
  <c r="M1231" i="1"/>
  <c r="O1231" i="1" s="1"/>
  <c r="M1232" i="1"/>
  <c r="O1232" i="1" s="1"/>
  <c r="M1233" i="1"/>
  <c r="O1233" i="1" s="1"/>
  <c r="M1234" i="1"/>
  <c r="M1235" i="1"/>
  <c r="O1235" i="1" s="1"/>
  <c r="M1236" i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1251" i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M1260" i="1"/>
  <c r="O1260" i="1" s="1"/>
  <c r="M1261" i="1"/>
  <c r="O1261" i="1" s="1"/>
  <c r="M1262" i="1"/>
  <c r="O1262" i="1" s="1"/>
  <c r="M1263" i="1"/>
  <c r="O1263" i="1" s="1"/>
  <c r="M1265" i="1"/>
  <c r="M1267" i="1"/>
  <c r="O1267" i="1" s="1"/>
  <c r="M1268" i="1"/>
  <c r="O1268" i="1" s="1"/>
  <c r="M1269" i="1"/>
  <c r="O1269" i="1" s="1"/>
  <c r="M1270" i="1"/>
  <c r="O1270" i="1" s="1"/>
  <c r="M1271" i="1"/>
  <c r="O1271" i="1" s="1"/>
  <c r="M1272" i="1"/>
  <c r="O1272" i="1" s="1"/>
  <c r="M1273" i="1"/>
  <c r="O1273" i="1" s="1"/>
  <c r="M1274" i="1"/>
  <c r="O1274" i="1" s="1"/>
  <c r="M1275" i="1"/>
  <c r="O1275" i="1" s="1"/>
  <c r="M1276" i="1"/>
  <c r="O1276" i="1" s="1"/>
  <c r="M1277" i="1"/>
  <c r="O1277" i="1" s="1"/>
  <c r="M1278" i="1"/>
  <c r="M1279" i="1"/>
  <c r="O1279" i="1" s="1"/>
  <c r="M1280" i="1"/>
  <c r="O1280" i="1" s="1"/>
  <c r="M1281" i="1"/>
  <c r="O1281" i="1" s="1"/>
  <c r="M1282" i="1"/>
  <c r="O1282" i="1" s="1"/>
  <c r="M1283" i="1"/>
  <c r="O1283" i="1" s="1"/>
  <c r="M1284" i="1"/>
  <c r="O1284" i="1" s="1"/>
  <c r="M1285" i="1"/>
  <c r="O1285" i="1" s="1"/>
  <c r="M1286" i="1"/>
  <c r="O1286" i="1" s="1"/>
  <c r="M1287" i="1"/>
  <c r="O1287" i="1" s="1"/>
  <c r="M1288" i="1"/>
  <c r="O1288" i="1" s="1"/>
  <c r="M1289" i="1"/>
  <c r="O1289" i="1" s="1"/>
  <c r="M1290" i="1"/>
  <c r="O1290" i="1" s="1"/>
  <c r="M1291" i="1"/>
  <c r="O1291" i="1" s="1"/>
  <c r="M1292" i="1"/>
  <c r="O1292" i="1" s="1"/>
  <c r="M1293" i="1"/>
  <c r="O1293" i="1" s="1"/>
  <c r="M1294" i="1"/>
  <c r="O1294" i="1" s="1"/>
  <c r="M1295" i="1"/>
  <c r="O1295" i="1" s="1"/>
  <c r="M1296" i="1"/>
  <c r="O1296" i="1" s="1"/>
  <c r="M1297" i="1"/>
  <c r="O1297" i="1" s="1"/>
  <c r="M1298" i="1"/>
  <c r="O1298" i="1" s="1"/>
  <c r="M1299" i="1"/>
  <c r="O1299" i="1" s="1"/>
  <c r="M1300" i="1"/>
  <c r="O1300" i="1" s="1"/>
  <c r="M1301" i="1"/>
  <c r="O1301" i="1" s="1"/>
  <c r="M1302" i="1"/>
  <c r="O1302" i="1" s="1"/>
  <c r="M1303" i="1"/>
  <c r="O1303" i="1" s="1"/>
  <c r="M1304" i="1"/>
  <c r="O1304" i="1" s="1"/>
  <c r="M1305" i="1"/>
  <c r="O1305" i="1" s="1"/>
  <c r="M1306" i="1"/>
  <c r="O1306" i="1" s="1"/>
  <c r="M1307" i="1"/>
  <c r="O1307" i="1" s="1"/>
  <c r="M1308" i="1"/>
  <c r="O1308" i="1" s="1"/>
  <c r="M1309" i="1"/>
  <c r="O1309" i="1" s="1"/>
  <c r="M1310" i="1"/>
  <c r="O1310" i="1" s="1"/>
  <c r="M1311" i="1"/>
  <c r="O1311" i="1" s="1"/>
  <c r="M1312" i="1"/>
  <c r="O1312" i="1" s="1"/>
  <c r="M1313" i="1"/>
  <c r="O1313" i="1" s="1"/>
  <c r="M1314" i="1"/>
  <c r="O1314" i="1" s="1"/>
  <c r="M1315" i="1"/>
  <c r="O1315" i="1" s="1"/>
  <c r="M1316" i="1"/>
  <c r="O1316" i="1" s="1"/>
  <c r="M1317" i="1"/>
  <c r="O1317" i="1" s="1"/>
  <c r="M1318" i="1"/>
  <c r="O1318" i="1" s="1"/>
  <c r="M1319" i="1"/>
  <c r="O1319" i="1" s="1"/>
  <c r="M1320" i="1"/>
  <c r="O1320" i="1" s="1"/>
  <c r="M1321" i="1"/>
  <c r="O1321" i="1" s="1"/>
  <c r="M1322" i="1"/>
  <c r="O1322" i="1" s="1"/>
  <c r="M1323" i="1"/>
  <c r="O1323" i="1" s="1"/>
  <c r="M1324" i="1"/>
  <c r="O1324" i="1" s="1"/>
  <c r="M1325" i="1"/>
  <c r="O1325" i="1" s="1"/>
  <c r="M1326" i="1"/>
  <c r="O1326" i="1" s="1"/>
  <c r="M1327" i="1"/>
  <c r="M1328" i="1"/>
  <c r="O1328" i="1" s="1"/>
  <c r="M1329" i="1"/>
  <c r="M1330" i="1"/>
  <c r="O1330" i="1" s="1"/>
  <c r="M1331" i="1"/>
  <c r="O1331" i="1" s="1"/>
  <c r="M1332" i="1"/>
  <c r="O1332" i="1" s="1"/>
  <c r="M1333" i="1"/>
  <c r="O1333" i="1" s="1"/>
  <c r="M1334" i="1"/>
  <c r="O1334" i="1" s="1"/>
  <c r="M1335" i="1"/>
  <c r="M1336" i="1"/>
  <c r="O1336" i="1" s="1"/>
  <c r="M1337" i="1"/>
  <c r="O1337" i="1" s="1"/>
  <c r="M1338" i="1"/>
  <c r="O1338" i="1" s="1"/>
  <c r="M1339" i="1"/>
  <c r="O1339" i="1" s="1"/>
  <c r="M1340" i="1"/>
  <c r="O1340" i="1" s="1"/>
  <c r="M1341" i="1"/>
  <c r="O1341" i="1" s="1"/>
  <c r="M1342" i="1"/>
  <c r="O1342" i="1" s="1"/>
  <c r="M1343" i="1"/>
  <c r="O1343" i="1" s="1"/>
  <c r="M1344" i="1"/>
  <c r="O1344" i="1" s="1"/>
  <c r="M1345" i="1"/>
  <c r="O1345" i="1" s="1"/>
  <c r="M1346" i="1"/>
  <c r="O1346" i="1" s="1"/>
  <c r="M1347" i="1"/>
  <c r="O1347" i="1" s="1"/>
  <c r="M1348" i="1"/>
  <c r="O1348" i="1" s="1"/>
  <c r="M1349" i="1"/>
  <c r="O1349" i="1" s="1"/>
  <c r="M1350" i="1"/>
  <c r="O1350" i="1" s="1"/>
  <c r="M1351" i="1"/>
  <c r="O1351" i="1" s="1"/>
  <c r="M1352" i="1"/>
  <c r="O1352" i="1" s="1"/>
  <c r="M1353" i="1"/>
  <c r="O1353" i="1" s="1"/>
  <c r="M1354" i="1"/>
  <c r="O1354" i="1" s="1"/>
  <c r="M1355" i="1"/>
  <c r="O1355" i="1" s="1"/>
  <c r="M1356" i="1"/>
  <c r="O1356" i="1" s="1"/>
  <c r="M1357" i="1"/>
  <c r="O1357" i="1" s="1"/>
  <c r="M1358" i="1"/>
  <c r="O1358" i="1" s="1"/>
  <c r="M1359" i="1"/>
  <c r="O1359" i="1" s="1"/>
  <c r="M1360" i="1"/>
  <c r="O1360" i="1" s="1"/>
  <c r="M1361" i="1"/>
  <c r="O1361" i="1" s="1"/>
  <c r="M1362" i="1"/>
  <c r="O1362" i="1" s="1"/>
  <c r="M1363" i="1"/>
  <c r="O1363" i="1" s="1"/>
  <c r="M1364" i="1"/>
  <c r="O1364" i="1" s="1"/>
  <c r="M1365" i="1"/>
  <c r="O1365" i="1" s="1"/>
  <c r="M1366" i="1"/>
  <c r="O1366" i="1" s="1"/>
  <c r="M1367" i="1"/>
  <c r="O1367" i="1" s="1"/>
  <c r="M1368" i="1"/>
  <c r="O1368" i="1" s="1"/>
  <c r="M1369" i="1"/>
  <c r="O1369" i="1" s="1"/>
  <c r="M1370" i="1"/>
  <c r="O1370" i="1" s="1"/>
  <c r="M1371" i="1"/>
  <c r="O1371" i="1" s="1"/>
  <c r="M1372" i="1"/>
  <c r="O1372" i="1" s="1"/>
  <c r="M1373" i="1"/>
  <c r="O1373" i="1" s="1"/>
  <c r="M1374" i="1"/>
  <c r="O1374" i="1" s="1"/>
  <c r="M1375" i="1"/>
  <c r="O1375" i="1" s="1"/>
  <c r="M1376" i="1"/>
  <c r="O1376" i="1" s="1"/>
  <c r="M1377" i="1"/>
  <c r="O1377" i="1" s="1"/>
  <c r="M1378" i="1"/>
  <c r="O1378" i="1" s="1"/>
  <c r="M1379" i="1"/>
  <c r="M1380" i="1"/>
  <c r="O1380" i="1" s="1"/>
  <c r="M1381" i="1"/>
  <c r="O1381" i="1" s="1"/>
  <c r="M1382" i="1"/>
  <c r="O1382" i="1" s="1"/>
  <c r="M1383" i="1"/>
  <c r="O1383" i="1" s="1"/>
  <c r="M1384" i="1"/>
  <c r="O1384" i="1" s="1"/>
  <c r="M1385" i="1"/>
  <c r="O1385" i="1" s="1"/>
  <c r="M1386" i="1"/>
  <c r="O1386" i="1" s="1"/>
  <c r="M1387" i="1"/>
  <c r="O1387" i="1" s="1"/>
  <c r="M1388" i="1"/>
  <c r="O1388" i="1" s="1"/>
  <c r="M1389" i="1"/>
  <c r="M1390" i="1"/>
  <c r="O1390" i="1" s="1"/>
  <c r="M1391" i="1"/>
  <c r="O1391" i="1" s="1"/>
  <c r="M1392" i="1"/>
  <c r="O1392" i="1" s="1"/>
  <c r="M1393" i="1"/>
  <c r="M1394" i="1"/>
  <c r="O1394" i="1" s="1"/>
  <c r="M1396" i="1"/>
  <c r="O1396" i="1" s="1"/>
  <c r="M1397" i="1"/>
  <c r="O1397" i="1" s="1"/>
  <c r="M1398" i="1"/>
  <c r="O1398" i="1" s="1"/>
  <c r="M1399" i="1"/>
  <c r="O1399" i="1" s="1"/>
  <c r="M1400" i="1"/>
  <c r="O1400" i="1" s="1"/>
  <c r="M1401" i="1"/>
  <c r="O1401" i="1" s="1"/>
  <c r="M1402" i="1"/>
  <c r="O1402" i="1" s="1"/>
  <c r="M1404" i="1"/>
  <c r="O1404" i="1" s="1"/>
  <c r="M1405" i="1"/>
  <c r="O1405" i="1" s="1"/>
  <c r="M1406" i="1"/>
  <c r="O1406" i="1" s="1"/>
  <c r="M1407" i="1"/>
  <c r="O1407" i="1" s="1"/>
  <c r="M1408" i="1"/>
  <c r="O1408" i="1" s="1"/>
  <c r="M1409" i="1"/>
  <c r="O1409" i="1" s="1"/>
  <c r="M1410" i="1"/>
  <c r="O1410" i="1" s="1"/>
  <c r="M1411" i="1"/>
  <c r="M1412" i="1"/>
  <c r="O1412" i="1" s="1"/>
  <c r="M1413" i="1"/>
  <c r="O1413" i="1" s="1"/>
  <c r="M1414" i="1"/>
  <c r="M1415" i="1"/>
  <c r="O1415" i="1" s="1"/>
  <c r="M1416" i="1"/>
  <c r="O1416" i="1" s="1"/>
  <c r="M1417" i="1"/>
  <c r="O1417" i="1" s="1"/>
  <c r="M1418" i="1"/>
  <c r="O1418" i="1" s="1"/>
  <c r="M1419" i="1"/>
  <c r="M1420" i="1"/>
  <c r="O1420" i="1" s="1"/>
  <c r="M1421" i="1"/>
  <c r="O1421" i="1" s="1"/>
  <c r="M1422" i="1"/>
  <c r="O1422" i="1" s="1"/>
  <c r="M1423" i="1"/>
  <c r="O1423" i="1" s="1"/>
  <c r="M1424" i="1"/>
  <c r="O1424" i="1" s="1"/>
  <c r="M1425" i="1"/>
  <c r="O1425" i="1" s="1"/>
  <c r="M1426" i="1"/>
  <c r="O1426" i="1" s="1"/>
  <c r="M1427" i="1"/>
  <c r="O1427" i="1" s="1"/>
  <c r="M1428" i="1"/>
  <c r="O1428" i="1" s="1"/>
  <c r="M1429" i="1"/>
  <c r="O1429" i="1" s="1"/>
  <c r="M1430" i="1"/>
  <c r="O1430" i="1" s="1"/>
  <c r="M1431" i="1"/>
  <c r="O1431" i="1" s="1"/>
  <c r="M1432" i="1"/>
  <c r="O1432" i="1" s="1"/>
  <c r="M1433" i="1"/>
  <c r="O1433" i="1" s="1"/>
  <c r="M1434" i="1"/>
  <c r="O1434" i="1" s="1"/>
  <c r="M1435" i="1"/>
  <c r="O1435" i="1" s="1"/>
  <c r="M1436" i="1"/>
  <c r="M1437" i="1"/>
  <c r="O1437" i="1" s="1"/>
  <c r="M1438" i="1"/>
  <c r="O1438" i="1" s="1"/>
  <c r="M1439" i="1"/>
  <c r="M1440" i="1"/>
  <c r="O1440" i="1" s="1"/>
  <c r="M1441" i="1"/>
  <c r="O1441" i="1" s="1"/>
  <c r="M1442" i="1"/>
  <c r="O1442" i="1" s="1"/>
  <c r="M1443" i="1"/>
  <c r="O1443" i="1" s="1"/>
  <c r="M1444" i="1"/>
  <c r="O1444" i="1" s="1"/>
  <c r="M1445" i="1"/>
  <c r="O1445" i="1" s="1"/>
  <c r="M1446" i="1"/>
  <c r="O1446" i="1" s="1"/>
  <c r="M1447" i="1"/>
  <c r="O1447" i="1" s="1"/>
  <c r="M1448" i="1"/>
  <c r="O1448" i="1" s="1"/>
  <c r="M1449" i="1"/>
  <c r="O1449" i="1" s="1"/>
  <c r="M1450" i="1"/>
  <c r="O1450" i="1" s="1"/>
  <c r="M1451" i="1"/>
  <c r="O1451" i="1" s="1"/>
  <c r="M1452" i="1"/>
  <c r="O1452" i="1" s="1"/>
  <c r="M1453" i="1"/>
  <c r="O1453" i="1" s="1"/>
  <c r="M1454" i="1"/>
  <c r="O1454" i="1" s="1"/>
  <c r="M1455" i="1"/>
  <c r="O1455" i="1" s="1"/>
  <c r="M1456" i="1"/>
  <c r="O1456" i="1" s="1"/>
  <c r="M1457" i="1"/>
  <c r="O1457" i="1" s="1"/>
  <c r="M1458" i="1"/>
  <c r="O1458" i="1" s="1"/>
  <c r="M1459" i="1"/>
  <c r="O1459" i="1" s="1"/>
  <c r="M1460" i="1"/>
  <c r="O1460" i="1" s="1"/>
  <c r="M1461" i="1"/>
  <c r="O1461" i="1" s="1"/>
  <c r="M1462" i="1"/>
  <c r="O1462" i="1" s="1"/>
  <c r="M1463" i="1"/>
  <c r="O1463" i="1" s="1"/>
  <c r="M1464" i="1"/>
  <c r="O1464" i="1" s="1"/>
  <c r="M1465" i="1"/>
  <c r="O1465" i="1" s="1"/>
  <c r="M1466" i="1"/>
  <c r="O1466" i="1" s="1"/>
  <c r="M1467" i="1"/>
  <c r="O1467" i="1" s="1"/>
  <c r="M1468" i="1"/>
  <c r="M1469" i="1"/>
  <c r="O1469" i="1" s="1"/>
  <c r="M1470" i="1"/>
  <c r="O1470" i="1" s="1"/>
  <c r="M1471" i="1"/>
  <c r="O1471" i="1" s="1"/>
  <c r="M1472" i="1"/>
  <c r="O1472" i="1" s="1"/>
  <c r="M1473" i="1"/>
  <c r="O1473" i="1" s="1"/>
  <c r="M1474" i="1"/>
  <c r="O1474" i="1" s="1"/>
  <c r="M1475" i="1"/>
  <c r="O1475" i="1" s="1"/>
  <c r="M1476" i="1"/>
  <c r="O1476" i="1" s="1"/>
  <c r="M1477" i="1"/>
  <c r="O1477" i="1" s="1"/>
  <c r="M1478" i="1"/>
  <c r="O1478" i="1" s="1"/>
  <c r="M1479" i="1"/>
  <c r="O1479" i="1" s="1"/>
  <c r="M1480" i="1"/>
  <c r="O1480" i="1" s="1"/>
  <c r="M1481" i="1"/>
  <c r="M1482" i="1"/>
  <c r="O1482" i="1" s="1"/>
  <c r="M1483" i="1"/>
  <c r="O1483" i="1" s="1"/>
  <c r="M1484" i="1"/>
  <c r="O1484" i="1" s="1"/>
  <c r="M1485" i="1"/>
  <c r="O1485" i="1" s="1"/>
  <c r="M1486" i="1"/>
  <c r="O1486" i="1" s="1"/>
  <c r="M1487" i="1"/>
  <c r="M1488" i="1"/>
  <c r="O1488" i="1" s="1"/>
  <c r="M1489" i="1"/>
  <c r="O1489" i="1" s="1"/>
  <c r="M1490" i="1"/>
  <c r="O1490" i="1" s="1"/>
  <c r="M1491" i="1"/>
  <c r="O1491" i="1" s="1"/>
  <c r="M1492" i="1"/>
  <c r="O1492" i="1" s="1"/>
  <c r="M1493" i="1"/>
  <c r="O1493" i="1" s="1"/>
  <c r="M1494" i="1"/>
  <c r="O1494" i="1" s="1"/>
  <c r="M1495" i="1"/>
  <c r="O1495" i="1" s="1"/>
  <c r="M1496" i="1"/>
  <c r="O1496" i="1" s="1"/>
  <c r="M1497" i="1"/>
  <c r="O1497" i="1" s="1"/>
  <c r="M1498" i="1"/>
  <c r="O1498" i="1" s="1"/>
  <c r="M1499" i="1"/>
  <c r="O1499" i="1" s="1"/>
  <c r="M1500" i="1"/>
  <c r="M1501" i="1"/>
  <c r="O1501" i="1" s="1"/>
  <c r="M1502" i="1"/>
  <c r="O1502" i="1" s="1"/>
  <c r="M1503" i="1"/>
  <c r="O1503" i="1" s="1"/>
  <c r="M1504" i="1"/>
  <c r="O1504" i="1" s="1"/>
  <c r="M1505" i="1"/>
  <c r="M1506" i="1"/>
  <c r="O1506" i="1" s="1"/>
  <c r="M1507" i="1"/>
  <c r="O1507" i="1" s="1"/>
  <c r="M1508" i="1"/>
  <c r="O1508" i="1" s="1"/>
  <c r="M1509" i="1"/>
  <c r="O1509" i="1" s="1"/>
  <c r="M1510" i="1"/>
  <c r="O1510" i="1" s="1"/>
  <c r="M1511" i="1"/>
  <c r="M1512" i="1"/>
  <c r="O1512" i="1" s="1"/>
  <c r="M1513" i="1"/>
  <c r="O1513" i="1" s="1"/>
  <c r="M1514" i="1"/>
  <c r="O1514" i="1" s="1"/>
  <c r="M1515" i="1"/>
  <c r="O1515" i="1" s="1"/>
  <c r="M1516" i="1"/>
  <c r="O1516" i="1" s="1"/>
  <c r="M1517" i="1"/>
  <c r="O1517" i="1" s="1"/>
  <c r="M1518" i="1"/>
  <c r="O1518" i="1" s="1"/>
  <c r="M1519" i="1"/>
  <c r="O1519" i="1" s="1"/>
  <c r="M1520" i="1"/>
  <c r="O1520" i="1" s="1"/>
  <c r="M1521" i="1"/>
  <c r="O1521" i="1" s="1"/>
  <c r="M1522" i="1"/>
  <c r="O1522" i="1" s="1"/>
  <c r="M1523" i="1"/>
  <c r="O1523" i="1" s="1"/>
  <c r="M1524" i="1"/>
  <c r="O1524" i="1" s="1"/>
  <c r="M1525" i="1"/>
  <c r="O1525" i="1" s="1"/>
  <c r="M1526" i="1"/>
  <c r="O1526" i="1" s="1"/>
  <c r="M1527" i="1"/>
  <c r="O1527" i="1" s="1"/>
  <c r="M1528" i="1"/>
  <c r="O1528" i="1" s="1"/>
  <c r="M1529" i="1"/>
  <c r="O1529" i="1" s="1"/>
  <c r="M1530" i="1"/>
  <c r="O1530" i="1" s="1"/>
  <c r="M1531" i="1"/>
  <c r="O1531" i="1" s="1"/>
  <c r="M1532" i="1"/>
  <c r="O1532" i="1" s="1"/>
  <c r="M1533" i="1"/>
  <c r="O1533" i="1" s="1"/>
  <c r="M1534" i="1"/>
  <c r="O1534" i="1" s="1"/>
  <c r="M1535" i="1"/>
  <c r="M1536" i="1"/>
  <c r="O1536" i="1" s="1"/>
  <c r="M1537" i="1"/>
  <c r="O1537" i="1" s="1"/>
  <c r="M1538" i="1"/>
  <c r="O1538" i="1" s="1"/>
  <c r="M1539" i="1"/>
  <c r="O1539" i="1" s="1"/>
  <c r="M1540" i="1"/>
  <c r="O1540" i="1" s="1"/>
  <c r="M1541" i="1"/>
  <c r="O1541" i="1" s="1"/>
  <c r="M1542" i="1"/>
  <c r="O1542" i="1" s="1"/>
  <c r="M1543" i="1"/>
  <c r="O1543" i="1" s="1"/>
  <c r="M1544" i="1"/>
  <c r="O1544" i="1" s="1"/>
  <c r="M1545" i="1"/>
  <c r="O1545" i="1" s="1"/>
  <c r="M1546" i="1"/>
  <c r="O1546" i="1" s="1"/>
  <c r="M1547" i="1"/>
  <c r="O1547" i="1" s="1"/>
  <c r="M1548" i="1"/>
  <c r="O1548" i="1" s="1"/>
  <c r="M1549" i="1"/>
  <c r="O1549" i="1" s="1"/>
  <c r="M1550" i="1"/>
  <c r="O1550" i="1" s="1"/>
  <c r="M1551" i="1"/>
  <c r="O1551" i="1" s="1"/>
  <c r="M1552" i="1"/>
  <c r="O1552" i="1" s="1"/>
  <c r="M1553" i="1"/>
  <c r="O1553" i="1" s="1"/>
  <c r="M1554" i="1"/>
  <c r="O1554" i="1" s="1"/>
  <c r="M1555" i="1"/>
  <c r="O1555" i="1" s="1"/>
  <c r="M1556" i="1"/>
  <c r="O1556" i="1" s="1"/>
  <c r="M1557" i="1"/>
  <c r="O1557" i="1" s="1"/>
  <c r="M1558" i="1"/>
  <c r="O1558" i="1" s="1"/>
  <c r="M1559" i="1"/>
  <c r="O1559" i="1" s="1"/>
  <c r="M1560" i="1"/>
  <c r="O1560" i="1" s="1"/>
  <c r="M1561" i="1"/>
  <c r="O1561" i="1" s="1"/>
  <c r="M1562" i="1"/>
  <c r="O1562" i="1" s="1"/>
  <c r="M1563" i="1"/>
  <c r="O1563" i="1" s="1"/>
  <c r="M1564" i="1"/>
  <c r="O1564" i="1" s="1"/>
  <c r="M1565" i="1"/>
  <c r="O1565" i="1" s="1"/>
  <c r="M1566" i="1"/>
  <c r="O1566" i="1" s="1"/>
  <c r="M1567" i="1"/>
  <c r="O1567" i="1" s="1"/>
  <c r="M1569" i="1"/>
  <c r="O1569" i="1" s="1"/>
  <c r="M1570" i="1"/>
  <c r="O1570" i="1" s="1"/>
  <c r="M1571" i="1"/>
  <c r="O1571" i="1" s="1"/>
  <c r="M1572" i="1"/>
  <c r="O1572" i="1" s="1"/>
  <c r="M1573" i="1"/>
  <c r="O1573" i="1" s="1"/>
  <c r="M1574" i="1"/>
  <c r="O1574" i="1" s="1"/>
  <c r="M1575" i="1"/>
  <c r="O1575" i="1" s="1"/>
  <c r="M1576" i="1"/>
  <c r="M1577" i="1"/>
  <c r="O1577" i="1" s="1"/>
  <c r="M1578" i="1"/>
  <c r="O1578" i="1" s="1"/>
  <c r="M1579" i="1"/>
  <c r="O1579" i="1" s="1"/>
  <c r="M1580" i="1"/>
  <c r="O1580" i="1" s="1"/>
  <c r="M1581" i="1"/>
  <c r="O1581" i="1" s="1"/>
  <c r="M1582" i="1"/>
  <c r="O1582" i="1" s="1"/>
  <c r="M1583" i="1"/>
  <c r="O1583" i="1" s="1"/>
  <c r="M1584" i="1"/>
  <c r="O1584" i="1" s="1"/>
  <c r="M1585" i="1"/>
  <c r="O1585" i="1" s="1"/>
  <c r="M1586" i="1"/>
  <c r="O1586" i="1" s="1"/>
  <c r="M1587" i="1"/>
  <c r="O1587" i="1" s="1"/>
  <c r="M1588" i="1"/>
  <c r="O1588" i="1" s="1"/>
  <c r="M1589" i="1"/>
  <c r="O1589" i="1" s="1"/>
  <c r="M1590" i="1"/>
  <c r="O1590" i="1" s="1"/>
  <c r="M1591" i="1"/>
  <c r="O1591" i="1" s="1"/>
  <c r="M1592" i="1"/>
  <c r="O1592" i="1" s="1"/>
  <c r="M1593" i="1"/>
  <c r="O1593" i="1" s="1"/>
  <c r="M1594" i="1"/>
  <c r="O1594" i="1" s="1"/>
  <c r="M1595" i="1"/>
  <c r="O1595" i="1" s="1"/>
  <c r="M1596" i="1"/>
  <c r="O1596" i="1" s="1"/>
  <c r="M1597" i="1"/>
  <c r="O1597" i="1" s="1"/>
  <c r="M1598" i="1"/>
  <c r="O1598" i="1" s="1"/>
  <c r="M1599" i="1"/>
  <c r="O1599" i="1" s="1"/>
  <c r="M1601" i="1"/>
  <c r="O1601" i="1" s="1"/>
  <c r="M1602" i="1"/>
  <c r="O1602" i="1" s="1"/>
  <c r="M1603" i="1"/>
  <c r="O1603" i="1" s="1"/>
  <c r="M1604" i="1"/>
  <c r="O1604" i="1" s="1"/>
  <c r="M1605" i="1"/>
  <c r="O1605" i="1" s="1"/>
  <c r="M1606" i="1"/>
  <c r="O1606" i="1" s="1"/>
  <c r="M1607" i="1"/>
  <c r="O1607" i="1" s="1"/>
  <c r="M1608" i="1"/>
  <c r="O1608" i="1" s="1"/>
  <c r="M1609" i="1"/>
  <c r="O1609" i="1" s="1"/>
  <c r="M1610" i="1"/>
  <c r="O1610" i="1" s="1"/>
  <c r="M1611" i="1"/>
  <c r="O1611" i="1" s="1"/>
  <c r="M1612" i="1"/>
  <c r="O1612" i="1" s="1"/>
  <c r="M1613" i="1"/>
  <c r="O1613" i="1" s="1"/>
  <c r="M1614" i="1"/>
  <c r="O1614" i="1" s="1"/>
  <c r="M1615" i="1"/>
  <c r="M1616" i="1"/>
  <c r="O1616" i="1" s="1"/>
  <c r="M1617" i="1"/>
  <c r="O1617" i="1" s="1"/>
  <c r="M1618" i="1"/>
  <c r="O1618" i="1" s="1"/>
  <c r="M1619" i="1"/>
  <c r="O1619" i="1" s="1"/>
  <c r="M1620" i="1"/>
  <c r="O1620" i="1" s="1"/>
  <c r="M1621" i="1"/>
  <c r="O1621" i="1" s="1"/>
  <c r="M1622" i="1"/>
  <c r="M1623" i="1"/>
  <c r="O1623" i="1" s="1"/>
  <c r="M1624" i="1"/>
  <c r="M1625" i="1"/>
  <c r="O1625" i="1" s="1"/>
  <c r="M1626" i="1"/>
  <c r="O1626" i="1" s="1"/>
  <c r="M1627" i="1"/>
  <c r="O1627" i="1" s="1"/>
  <c r="M1628" i="1"/>
  <c r="O1628" i="1" s="1"/>
  <c r="M1629" i="1"/>
  <c r="O1629" i="1" s="1"/>
  <c r="M1630" i="1"/>
  <c r="O1630" i="1" s="1"/>
  <c r="M1631" i="1"/>
  <c r="O1631" i="1" s="1"/>
  <c r="M1632" i="1"/>
  <c r="O1632" i="1" s="1"/>
  <c r="M1633" i="1"/>
  <c r="O1633" i="1" s="1"/>
  <c r="M1634" i="1"/>
  <c r="O1634" i="1" s="1"/>
  <c r="M1635" i="1"/>
  <c r="O1635" i="1" s="1"/>
  <c r="M1636" i="1"/>
  <c r="O1636" i="1" s="1"/>
  <c r="M1637" i="1"/>
  <c r="O1637" i="1" s="1"/>
  <c r="M1638" i="1"/>
  <c r="O1638" i="1" s="1"/>
  <c r="M1639" i="1"/>
  <c r="O1639" i="1" s="1"/>
  <c r="M1640" i="1"/>
  <c r="M1641" i="1"/>
  <c r="O1641" i="1" s="1"/>
  <c r="M1642" i="1"/>
  <c r="O1642" i="1" s="1"/>
  <c r="M1643" i="1"/>
  <c r="M1644" i="1"/>
  <c r="O1644" i="1" s="1"/>
  <c r="M1645" i="1"/>
  <c r="O1645" i="1" s="1"/>
  <c r="M1646" i="1"/>
  <c r="O1646" i="1" s="1"/>
  <c r="M1647" i="1"/>
  <c r="O1647" i="1" s="1"/>
  <c r="M1648" i="1"/>
  <c r="O1648" i="1" s="1"/>
  <c r="M1649" i="1"/>
  <c r="O1649" i="1" s="1"/>
  <c r="M1650" i="1"/>
  <c r="O1650" i="1" s="1"/>
  <c r="M1651" i="1"/>
  <c r="O1651" i="1" s="1"/>
  <c r="M1652" i="1"/>
  <c r="O1652" i="1" s="1"/>
  <c r="M1653" i="1"/>
  <c r="O1653" i="1" s="1"/>
  <c r="M1654" i="1"/>
  <c r="O1654" i="1" s="1"/>
  <c r="M1655" i="1"/>
  <c r="O1655" i="1" s="1"/>
  <c r="M1656" i="1"/>
  <c r="O1656" i="1" s="1"/>
  <c r="M1657" i="1"/>
  <c r="O1657" i="1" s="1"/>
  <c r="M1659" i="1"/>
  <c r="O1659" i="1" s="1"/>
  <c r="M1660" i="1"/>
  <c r="O1660" i="1" s="1"/>
  <c r="M1661" i="1"/>
  <c r="O1661" i="1" s="1"/>
  <c r="M1662" i="1"/>
  <c r="O1662" i="1" s="1"/>
  <c r="M1663" i="1"/>
  <c r="O1663" i="1" s="1"/>
  <c r="M1664" i="1"/>
  <c r="O1664" i="1" s="1"/>
  <c r="M1665" i="1"/>
  <c r="O1665" i="1" s="1"/>
  <c r="M1666" i="1"/>
  <c r="O1666" i="1" s="1"/>
  <c r="M1667" i="1"/>
  <c r="O1667" i="1" s="1"/>
  <c r="M1668" i="1"/>
  <c r="O1668" i="1" s="1"/>
  <c r="M1669" i="1"/>
  <c r="O1669" i="1" s="1"/>
  <c r="M1670" i="1"/>
  <c r="O1670" i="1" s="1"/>
  <c r="M1671" i="1"/>
  <c r="O1671" i="1" s="1"/>
  <c r="M1672" i="1"/>
  <c r="O1672" i="1" s="1"/>
  <c r="M1673" i="1"/>
  <c r="M1674" i="1"/>
  <c r="O1674" i="1" s="1"/>
  <c r="M1675" i="1"/>
  <c r="O1675" i="1" s="1"/>
  <c r="M1676" i="1"/>
  <c r="O1676" i="1" s="1"/>
  <c r="M1677" i="1"/>
  <c r="O1677" i="1" s="1"/>
  <c r="M1678" i="1"/>
  <c r="O1678" i="1" s="1"/>
  <c r="M1679" i="1"/>
  <c r="O1679" i="1" s="1"/>
  <c r="M1680" i="1"/>
  <c r="O1680" i="1" s="1"/>
  <c r="M1681" i="1"/>
  <c r="O1681" i="1" s="1"/>
  <c r="M1682" i="1"/>
  <c r="O1682" i="1" s="1"/>
  <c r="M1683" i="1"/>
  <c r="O1683" i="1" s="1"/>
  <c r="M1685" i="1"/>
  <c r="O1685" i="1" s="1"/>
  <c r="M1686" i="1"/>
  <c r="O1686" i="1" s="1"/>
  <c r="M1687" i="1"/>
  <c r="O1687" i="1" s="1"/>
  <c r="M1688" i="1"/>
  <c r="O1688" i="1" s="1"/>
  <c r="M1689" i="1"/>
  <c r="O1689" i="1" s="1"/>
  <c r="M1690" i="1"/>
  <c r="O1690" i="1" s="1"/>
  <c r="M1691" i="1"/>
  <c r="O1691" i="1" s="1"/>
  <c r="M1692" i="1"/>
  <c r="O1692" i="1" s="1"/>
  <c r="M1694" i="1"/>
  <c r="O1694" i="1" s="1"/>
  <c r="M1695" i="1"/>
  <c r="O1695" i="1" s="1"/>
  <c r="M1696" i="1"/>
  <c r="O1696" i="1" s="1"/>
  <c r="M1697" i="1"/>
  <c r="M1699" i="1"/>
  <c r="O1699" i="1" s="1"/>
  <c r="M1700" i="1"/>
  <c r="O1700" i="1" s="1"/>
  <c r="M1701" i="1"/>
  <c r="O1701" i="1" s="1"/>
  <c r="M1702" i="1"/>
  <c r="O1702" i="1" s="1"/>
  <c r="M1703" i="1"/>
  <c r="O1703" i="1" s="1"/>
  <c r="M1704" i="1"/>
  <c r="O1704" i="1" s="1"/>
  <c r="M1705" i="1"/>
  <c r="O1705" i="1" s="1"/>
  <c r="M1706" i="1"/>
  <c r="O1706" i="1" s="1"/>
  <c r="M1707" i="1"/>
  <c r="O1707" i="1" s="1"/>
  <c r="M1708" i="1"/>
  <c r="O1708" i="1" s="1"/>
  <c r="M1709" i="1"/>
  <c r="O1709" i="1" s="1"/>
  <c r="M1710" i="1"/>
  <c r="O1710" i="1" s="1"/>
  <c r="M1711" i="1"/>
  <c r="M1712" i="1"/>
  <c r="O1712" i="1" s="1"/>
  <c r="M1713" i="1"/>
  <c r="O1713" i="1" s="1"/>
  <c r="M1714" i="1"/>
  <c r="O1714" i="1" s="1"/>
  <c r="M1715" i="1"/>
  <c r="O1715" i="1" s="1"/>
  <c r="M1716" i="1"/>
  <c r="O1716" i="1" s="1"/>
  <c r="M1717" i="1"/>
  <c r="O1717" i="1" s="1"/>
  <c r="M1718" i="1"/>
  <c r="O1718" i="1" s="1"/>
  <c r="M1719" i="1"/>
  <c r="O1719" i="1" s="1"/>
  <c r="M1720" i="1"/>
  <c r="M1721" i="1"/>
  <c r="O1721" i="1" s="1"/>
  <c r="M1722" i="1"/>
  <c r="O1722" i="1" s="1"/>
  <c r="M1723" i="1"/>
  <c r="O1723" i="1" s="1"/>
  <c r="M1724" i="1"/>
  <c r="O1724" i="1" s="1"/>
  <c r="M1725" i="1"/>
  <c r="O1725" i="1" s="1"/>
  <c r="M1726" i="1"/>
  <c r="O1726" i="1" s="1"/>
  <c r="M1727" i="1"/>
  <c r="O1727" i="1" s="1"/>
  <c r="M1728" i="1"/>
  <c r="O1728" i="1" s="1"/>
  <c r="M1729" i="1"/>
  <c r="O1729" i="1" s="1"/>
  <c r="M1730" i="1"/>
  <c r="O1730" i="1" s="1"/>
  <c r="M1731" i="1"/>
  <c r="O1731" i="1" s="1"/>
  <c r="M1732" i="1"/>
  <c r="O1732" i="1" s="1"/>
  <c r="M1733" i="1"/>
  <c r="O1733" i="1" s="1"/>
  <c r="M1734" i="1"/>
  <c r="O1734" i="1" s="1"/>
  <c r="M1735" i="1"/>
  <c r="O1735" i="1" s="1"/>
  <c r="M1736" i="1"/>
  <c r="O1736" i="1" s="1"/>
  <c r="M1737" i="1"/>
  <c r="O1737" i="1" s="1"/>
  <c r="M1738" i="1"/>
  <c r="O1738" i="1" s="1"/>
  <c r="M1739" i="1"/>
  <c r="O1739" i="1" s="1"/>
  <c r="M1740" i="1"/>
  <c r="O1740" i="1" s="1"/>
  <c r="M1741" i="1"/>
  <c r="O1741" i="1" s="1"/>
  <c r="M1742" i="1"/>
  <c r="M1743" i="1"/>
  <c r="M1744" i="1"/>
  <c r="O1744" i="1" s="1"/>
  <c r="M1745" i="1"/>
  <c r="O1745" i="1" s="1"/>
  <c r="M1746" i="1"/>
  <c r="O1746" i="1" s="1"/>
  <c r="M1747" i="1"/>
  <c r="O1747" i="1" s="1"/>
  <c r="M1748" i="1"/>
  <c r="O1748" i="1" s="1"/>
  <c r="M1749" i="1"/>
  <c r="O1749" i="1" s="1"/>
  <c r="M1750" i="1"/>
  <c r="M1751" i="1"/>
  <c r="O1751" i="1" s="1"/>
  <c r="M1752" i="1"/>
  <c r="O1752" i="1" s="1"/>
  <c r="M1753" i="1"/>
  <c r="O1753" i="1" s="1"/>
  <c r="M1754" i="1"/>
  <c r="O1754" i="1" s="1"/>
  <c r="M1755" i="1"/>
  <c r="O1755" i="1" s="1"/>
  <c r="M1756" i="1"/>
  <c r="O1756" i="1" s="1"/>
  <c r="M1757" i="1"/>
  <c r="O1757" i="1" s="1"/>
  <c r="M1758" i="1"/>
  <c r="O1758" i="1" s="1"/>
  <c r="M1759" i="1"/>
  <c r="M1760" i="1"/>
  <c r="O1760" i="1" s="1"/>
  <c r="M1761" i="1"/>
  <c r="O1761" i="1" s="1"/>
  <c r="M1762" i="1"/>
  <c r="O1762" i="1" s="1"/>
  <c r="M1763" i="1"/>
  <c r="O1763" i="1" s="1"/>
  <c r="M1764" i="1"/>
  <c r="O1764" i="1" s="1"/>
  <c r="M1765" i="1"/>
  <c r="O1765" i="1" s="1"/>
  <c r="M1766" i="1"/>
  <c r="O1766" i="1" s="1"/>
  <c r="M1767" i="1"/>
  <c r="O1767" i="1" s="1"/>
  <c r="M1768" i="1"/>
  <c r="O1768" i="1" s="1"/>
  <c r="M1769" i="1"/>
  <c r="O1769" i="1" s="1"/>
  <c r="M1770" i="1"/>
  <c r="O1770" i="1" s="1"/>
  <c r="M1771" i="1"/>
  <c r="O1771" i="1" s="1"/>
  <c r="M1772" i="1"/>
  <c r="O1772" i="1" s="1"/>
  <c r="M1773" i="1"/>
  <c r="O1773" i="1" s="1"/>
  <c r="M1774" i="1"/>
  <c r="O1774" i="1" s="1"/>
  <c r="M1775" i="1"/>
  <c r="O1775" i="1" s="1"/>
  <c r="M1776" i="1"/>
  <c r="O1776" i="1" s="1"/>
  <c r="M1777" i="1"/>
  <c r="O1777" i="1" s="1"/>
  <c r="M1778" i="1"/>
  <c r="O1778" i="1" s="1"/>
  <c r="M1779" i="1"/>
  <c r="O1779" i="1" s="1"/>
  <c r="M1780" i="1"/>
  <c r="O1780" i="1" s="1"/>
  <c r="M1781" i="1"/>
  <c r="O1781" i="1" s="1"/>
  <c r="M1782" i="1"/>
  <c r="O1782" i="1" s="1"/>
  <c r="M1783" i="1"/>
  <c r="O1783" i="1" s="1"/>
  <c r="M1784" i="1"/>
  <c r="O1784" i="1" s="1"/>
  <c r="M1785" i="1"/>
  <c r="O1785" i="1" s="1"/>
  <c r="M1786" i="1"/>
  <c r="O1786" i="1" s="1"/>
  <c r="M1787" i="1"/>
  <c r="O1787" i="1" s="1"/>
  <c r="M1788" i="1"/>
  <c r="O1788" i="1" s="1"/>
  <c r="M1789" i="1"/>
  <c r="O1789" i="1" s="1"/>
  <c r="M1790" i="1"/>
  <c r="O1790" i="1" s="1"/>
  <c r="M1791" i="1"/>
  <c r="O1791" i="1" s="1"/>
  <c r="M1792" i="1"/>
  <c r="O1792" i="1" s="1"/>
  <c r="M1793" i="1"/>
  <c r="O1793" i="1" s="1"/>
  <c r="M1794" i="1"/>
  <c r="O1794" i="1" s="1"/>
  <c r="M1795" i="1"/>
  <c r="M1796" i="1"/>
  <c r="O1796" i="1" s="1"/>
  <c r="M1797" i="1"/>
  <c r="O1797" i="1" s="1"/>
  <c r="M1798" i="1"/>
  <c r="O1798" i="1" s="1"/>
  <c r="M1799" i="1"/>
  <c r="O1799" i="1" s="1"/>
  <c r="M1800" i="1"/>
  <c r="O1800" i="1" s="1"/>
  <c r="M1801" i="1"/>
  <c r="O1801" i="1" s="1"/>
  <c r="M1802" i="1"/>
  <c r="O1802" i="1" s="1"/>
  <c r="M1803" i="1"/>
  <c r="O1803" i="1" s="1"/>
  <c r="M1804" i="1"/>
  <c r="O1804" i="1" s="1"/>
  <c r="M1805" i="1"/>
  <c r="O1805" i="1" s="1"/>
  <c r="M1806" i="1"/>
  <c r="O1806" i="1" s="1"/>
  <c r="M1807" i="1"/>
  <c r="M1808" i="1"/>
  <c r="O1808" i="1" s="1"/>
  <c r="M1809" i="1"/>
  <c r="O1809" i="1" s="1"/>
  <c r="M1810" i="1"/>
  <c r="O1810" i="1" s="1"/>
  <c r="M1811" i="1"/>
  <c r="O1811" i="1" s="1"/>
  <c r="M1812" i="1"/>
  <c r="O1812" i="1" s="1"/>
  <c r="M1813" i="1"/>
  <c r="O1813" i="1" s="1"/>
  <c r="M1814" i="1"/>
  <c r="O1814" i="1" s="1"/>
  <c r="M1815" i="1"/>
  <c r="O1815" i="1" s="1"/>
  <c r="M1816" i="1"/>
  <c r="O1816" i="1" s="1"/>
  <c r="M1817" i="1"/>
  <c r="O1817" i="1" s="1"/>
  <c r="M1818" i="1"/>
  <c r="O1818" i="1" s="1"/>
  <c r="M1819" i="1"/>
  <c r="O1819" i="1" s="1"/>
  <c r="M1820" i="1"/>
  <c r="O1820" i="1" s="1"/>
  <c r="M1822" i="1"/>
  <c r="O1822" i="1" s="1"/>
  <c r="M1823" i="1"/>
  <c r="O1823" i="1" s="1"/>
  <c r="M1824" i="1"/>
  <c r="O1824" i="1" s="1"/>
  <c r="M1825" i="1"/>
  <c r="O1825" i="1" s="1"/>
  <c r="M1826" i="1"/>
  <c r="O1826" i="1" s="1"/>
  <c r="M1827" i="1"/>
  <c r="O1827" i="1" s="1"/>
  <c r="M1828" i="1"/>
  <c r="O1828" i="1" s="1"/>
  <c r="M1829" i="1"/>
  <c r="O1829" i="1" s="1"/>
  <c r="M1830" i="1"/>
  <c r="O1830" i="1" s="1"/>
  <c r="M1831" i="1"/>
  <c r="O1831" i="1" s="1"/>
  <c r="M1832" i="1"/>
  <c r="O1832" i="1" s="1"/>
  <c r="M1833" i="1"/>
  <c r="O1833" i="1" s="1"/>
  <c r="M1834" i="1"/>
  <c r="O1834" i="1" s="1"/>
  <c r="M1835" i="1"/>
  <c r="O1835" i="1" s="1"/>
  <c r="M1836" i="1"/>
  <c r="O1836" i="1" s="1"/>
  <c r="M1837" i="1"/>
  <c r="O1837" i="1" s="1"/>
  <c r="M1838" i="1"/>
  <c r="O1838" i="1" s="1"/>
  <c r="M1839" i="1"/>
  <c r="O1839" i="1" s="1"/>
  <c r="M1840" i="1"/>
  <c r="O1840" i="1" s="1"/>
  <c r="M1841" i="1"/>
  <c r="O1841" i="1" s="1"/>
  <c r="M1842" i="1"/>
  <c r="O1842" i="1" s="1"/>
  <c r="M1843" i="1"/>
  <c r="O1843" i="1" s="1"/>
  <c r="M1844" i="1"/>
  <c r="O1844" i="1" s="1"/>
  <c r="M1845" i="1"/>
  <c r="O1845" i="1" s="1"/>
  <c r="M1846" i="1"/>
  <c r="O1846" i="1" s="1"/>
  <c r="M1847" i="1"/>
  <c r="O1847" i="1" s="1"/>
  <c r="M1848" i="1"/>
  <c r="O1848" i="1" s="1"/>
  <c r="M1849" i="1"/>
  <c r="O1849" i="1" s="1"/>
  <c r="M1850" i="1"/>
  <c r="O1850" i="1" s="1"/>
  <c r="M1851" i="1"/>
  <c r="O1851" i="1" s="1"/>
  <c r="M1852" i="1"/>
  <c r="O1852" i="1" s="1"/>
  <c r="M1853" i="1"/>
  <c r="O1853" i="1" s="1"/>
  <c r="M1854" i="1"/>
  <c r="O1854" i="1" s="1"/>
  <c r="M1855" i="1"/>
  <c r="O1855" i="1" s="1"/>
  <c r="M1856" i="1"/>
  <c r="O1856" i="1" s="1"/>
  <c r="M1857" i="1"/>
  <c r="O1857" i="1" s="1"/>
  <c r="M1858" i="1"/>
  <c r="O1858" i="1" s="1"/>
  <c r="M1859" i="1"/>
  <c r="O1859" i="1" s="1"/>
  <c r="M1860" i="1"/>
  <c r="O1860" i="1" s="1"/>
  <c r="M1861" i="1"/>
  <c r="O1861" i="1" s="1"/>
  <c r="M1862" i="1"/>
  <c r="O1862" i="1" s="1"/>
  <c r="M1863" i="1"/>
  <c r="O1863" i="1" s="1"/>
  <c r="M1864" i="1"/>
  <c r="O1864" i="1" s="1"/>
  <c r="M1865" i="1"/>
  <c r="O1865" i="1" s="1"/>
  <c r="M1866" i="1"/>
  <c r="O1866" i="1" s="1"/>
  <c r="M1867" i="1"/>
  <c r="O1867" i="1" s="1"/>
  <c r="M1868" i="1"/>
  <c r="O1868" i="1" s="1"/>
  <c r="M1869" i="1"/>
  <c r="O1869" i="1" s="1"/>
  <c r="M1870" i="1"/>
  <c r="O1870" i="1" s="1"/>
  <c r="M1871" i="1"/>
  <c r="O1871" i="1" s="1"/>
  <c r="M1872" i="1"/>
  <c r="O1872" i="1" s="1"/>
  <c r="M1873" i="1"/>
  <c r="O1873" i="1" s="1"/>
  <c r="M1874" i="1"/>
  <c r="O1874" i="1" s="1"/>
  <c r="M1875" i="1"/>
  <c r="M1876" i="1"/>
  <c r="O1876" i="1" s="1"/>
  <c r="M1877" i="1"/>
  <c r="O1877" i="1" s="1"/>
  <c r="M1878" i="1"/>
  <c r="O1878" i="1" s="1"/>
  <c r="M1879" i="1"/>
  <c r="O1879" i="1" s="1"/>
  <c r="M1880" i="1"/>
  <c r="O1880" i="1" s="1"/>
  <c r="M1881" i="1"/>
  <c r="O1881" i="1" s="1"/>
  <c r="M1882" i="1"/>
  <c r="M1883" i="1"/>
  <c r="O1883" i="1" s="1"/>
  <c r="M1884" i="1"/>
  <c r="O1884" i="1" s="1"/>
  <c r="M1886" i="1"/>
  <c r="M1887" i="1"/>
  <c r="O1887" i="1" s="1"/>
  <c r="M1888" i="1"/>
  <c r="O1888" i="1" s="1"/>
  <c r="M1889" i="1"/>
  <c r="O1889" i="1" s="1"/>
  <c r="M1890" i="1"/>
  <c r="O1890" i="1" s="1"/>
  <c r="M1891" i="1"/>
  <c r="O1891" i="1" s="1"/>
  <c r="M1892" i="1"/>
  <c r="M1893" i="1"/>
  <c r="O1893" i="1" s="1"/>
  <c r="M1894" i="1"/>
  <c r="O1894" i="1" s="1"/>
  <c r="M1895" i="1"/>
  <c r="O1895" i="1" s="1"/>
  <c r="M1896" i="1"/>
  <c r="O1896" i="1" s="1"/>
  <c r="M1897" i="1"/>
  <c r="O1897" i="1" s="1"/>
  <c r="M1898" i="1"/>
  <c r="O1898" i="1" s="1"/>
  <c r="M1899" i="1"/>
  <c r="O1899" i="1" s="1"/>
  <c r="M1900" i="1"/>
  <c r="O1900" i="1" s="1"/>
  <c r="M1901" i="1"/>
  <c r="O1901" i="1" s="1"/>
  <c r="M1902" i="1"/>
  <c r="M1903" i="1"/>
  <c r="O1903" i="1" s="1"/>
  <c r="M1904" i="1"/>
  <c r="O1904" i="1" s="1"/>
  <c r="M1905" i="1"/>
  <c r="O1905" i="1" s="1"/>
  <c r="M1906" i="1"/>
  <c r="M1907" i="1"/>
  <c r="O1907" i="1" s="1"/>
  <c r="M1908" i="1"/>
  <c r="O1908" i="1" s="1"/>
  <c r="M1909" i="1"/>
  <c r="O1909" i="1" s="1"/>
  <c r="M1910" i="1"/>
  <c r="O1910" i="1" s="1"/>
  <c r="M1911" i="1"/>
  <c r="O1911" i="1" s="1"/>
  <c r="M1912" i="1"/>
  <c r="O1912" i="1" s="1"/>
  <c r="M1913" i="1"/>
  <c r="O1913" i="1" s="1"/>
  <c r="M1914" i="1"/>
  <c r="O1914" i="1" s="1"/>
  <c r="M1915" i="1"/>
  <c r="O1915" i="1" s="1"/>
  <c r="M1916" i="1"/>
  <c r="O1916" i="1" s="1"/>
  <c r="M1917" i="1"/>
  <c r="O1917" i="1" s="1"/>
  <c r="M1918" i="1"/>
  <c r="O1918" i="1" s="1"/>
  <c r="M1919" i="1"/>
  <c r="O1919" i="1" s="1"/>
  <c r="M1920" i="1"/>
  <c r="O1920" i="1" s="1"/>
  <c r="M1921" i="1"/>
  <c r="O1921" i="1" s="1"/>
  <c r="M1922" i="1"/>
  <c r="O1922" i="1" s="1"/>
  <c r="M1923" i="1"/>
  <c r="O1923" i="1" s="1"/>
  <c r="M1924" i="1"/>
  <c r="O1924" i="1" s="1"/>
  <c r="M1925" i="1"/>
  <c r="O1925" i="1" s="1"/>
  <c r="M1926" i="1"/>
  <c r="O1926" i="1" s="1"/>
  <c r="M1927" i="1"/>
  <c r="O1927" i="1" s="1"/>
  <c r="M1928" i="1"/>
  <c r="O1928" i="1" s="1"/>
  <c r="M1929" i="1"/>
  <c r="O1929" i="1" s="1"/>
  <c r="M1930" i="1"/>
  <c r="O1930" i="1" s="1"/>
  <c r="M1931" i="1"/>
  <c r="O1931" i="1" s="1"/>
  <c r="M1932" i="1"/>
  <c r="O1932" i="1" s="1"/>
  <c r="M1933" i="1"/>
  <c r="O1933" i="1" s="1"/>
  <c r="M1934" i="1"/>
  <c r="O1934" i="1" s="1"/>
  <c r="M1935" i="1"/>
  <c r="O1935" i="1" s="1"/>
  <c r="M1936" i="1"/>
  <c r="O1936" i="1" s="1"/>
  <c r="M1937" i="1"/>
  <c r="M1938" i="1"/>
  <c r="O1938" i="1" s="1"/>
  <c r="M1939" i="1"/>
  <c r="O1939" i="1" s="1"/>
  <c r="M1940" i="1"/>
  <c r="O1940" i="1" s="1"/>
  <c r="M1941" i="1"/>
  <c r="O1941" i="1" s="1"/>
  <c r="M1942" i="1"/>
  <c r="O1942" i="1" s="1"/>
  <c r="M1943" i="1"/>
  <c r="O1943" i="1" s="1"/>
  <c r="M1944" i="1"/>
  <c r="O1944" i="1" s="1"/>
  <c r="M1945" i="1"/>
  <c r="O1945" i="1" s="1"/>
  <c r="M1946" i="1"/>
  <c r="O1946" i="1" s="1"/>
  <c r="M1947" i="1"/>
  <c r="O1947" i="1" s="1"/>
  <c r="M1948" i="1"/>
  <c r="O1948" i="1" s="1"/>
  <c r="M1949" i="1"/>
  <c r="O1949" i="1" s="1"/>
  <c r="M1950" i="1"/>
  <c r="O1950" i="1" s="1"/>
  <c r="M1951" i="1"/>
  <c r="O1951" i="1" s="1"/>
  <c r="M1952" i="1"/>
  <c r="O1952" i="1" s="1"/>
  <c r="M1953" i="1"/>
  <c r="O1953" i="1" s="1"/>
  <c r="M1954" i="1"/>
  <c r="O1954" i="1" s="1"/>
  <c r="M1956" i="1"/>
  <c r="O1956" i="1" s="1"/>
  <c r="M1957" i="1"/>
  <c r="O1957" i="1" s="1"/>
  <c r="M1958" i="1"/>
  <c r="O1958" i="1" s="1"/>
  <c r="M1959" i="1"/>
  <c r="O1959" i="1" s="1"/>
  <c r="M1960" i="1"/>
  <c r="O1960" i="1" s="1"/>
  <c r="M1961" i="1"/>
  <c r="O1961" i="1" s="1"/>
  <c r="M1962" i="1"/>
  <c r="O1962" i="1" s="1"/>
  <c r="M1963" i="1"/>
  <c r="O1963" i="1" s="1"/>
  <c r="M1964" i="1"/>
  <c r="O1964" i="1" s="1"/>
  <c r="M1965" i="1"/>
  <c r="O1965" i="1" s="1"/>
  <c r="M1966" i="1"/>
  <c r="O1966" i="1" s="1"/>
  <c r="M1967" i="1"/>
  <c r="O1967" i="1" s="1"/>
  <c r="M1968" i="1"/>
  <c r="O1968" i="1" s="1"/>
  <c r="M1969" i="1"/>
  <c r="O1969" i="1" s="1"/>
  <c r="M1970" i="1"/>
  <c r="O1970" i="1" s="1"/>
  <c r="M1971" i="1"/>
  <c r="O1971" i="1" s="1"/>
  <c r="M1972" i="1"/>
  <c r="M1973" i="1"/>
  <c r="O1973" i="1" s="1"/>
  <c r="M1974" i="1"/>
  <c r="O1974" i="1" s="1"/>
  <c r="M1975" i="1"/>
  <c r="O1975" i="1" s="1"/>
  <c r="M1976" i="1"/>
  <c r="O1976" i="1" s="1"/>
  <c r="M1977" i="1"/>
  <c r="O1977" i="1" s="1"/>
  <c r="M1978" i="1"/>
  <c r="O1978" i="1" s="1"/>
  <c r="M1979" i="1"/>
  <c r="O1979" i="1" s="1"/>
  <c r="M1980" i="1"/>
  <c r="O1980" i="1" s="1"/>
  <c r="M1981" i="1"/>
  <c r="O1981" i="1" s="1"/>
  <c r="M1982" i="1"/>
  <c r="O1982" i="1" s="1"/>
  <c r="M1983" i="1"/>
  <c r="O1983" i="1" s="1"/>
  <c r="M1984" i="1"/>
  <c r="O1984" i="1" s="1"/>
  <c r="M1985" i="1"/>
  <c r="O1985" i="1" s="1"/>
  <c r="M1986" i="1"/>
  <c r="O1986" i="1" s="1"/>
  <c r="M1987" i="1"/>
  <c r="O1987" i="1" s="1"/>
  <c r="M1988" i="1"/>
  <c r="O1988" i="1" s="1"/>
  <c r="M1989" i="1"/>
  <c r="O1989" i="1" s="1"/>
  <c r="M1990" i="1"/>
  <c r="M1991" i="1"/>
  <c r="O1991" i="1" s="1"/>
  <c r="M1992" i="1"/>
  <c r="O1992" i="1" s="1"/>
  <c r="M1993" i="1"/>
  <c r="O1993" i="1" s="1"/>
  <c r="M1994" i="1"/>
  <c r="O1994" i="1" s="1"/>
  <c r="M1995" i="1"/>
  <c r="O1995" i="1" s="1"/>
  <c r="M1996" i="1"/>
  <c r="O1996" i="1" s="1"/>
  <c r="M1997" i="1"/>
  <c r="O1997" i="1" s="1"/>
  <c r="M1998" i="1"/>
  <c r="O1998" i="1" s="1"/>
  <c r="M1999" i="1"/>
  <c r="O1999" i="1" s="1"/>
  <c r="M2000" i="1"/>
  <c r="O2000" i="1" s="1"/>
  <c r="M2001" i="1"/>
  <c r="O2001" i="1" s="1"/>
  <c r="M2002" i="1"/>
  <c r="O2002" i="1" s="1"/>
  <c r="M2003" i="1"/>
  <c r="O2003" i="1" s="1"/>
  <c r="M2004" i="1"/>
  <c r="O2004" i="1" s="1"/>
  <c r="M2005" i="1"/>
  <c r="O2005" i="1" s="1"/>
  <c r="M2006" i="1"/>
  <c r="O2006" i="1" s="1"/>
  <c r="M2007" i="1"/>
  <c r="O2007" i="1" s="1"/>
  <c r="M2008" i="1"/>
  <c r="O2008" i="1" s="1"/>
  <c r="M2009" i="1"/>
  <c r="O2009" i="1" s="1"/>
  <c r="M2010" i="1"/>
  <c r="O2010" i="1" s="1"/>
  <c r="M2011" i="1"/>
  <c r="O2011" i="1" s="1"/>
  <c r="M2012" i="1"/>
  <c r="O2012" i="1" s="1"/>
  <c r="M2014" i="1"/>
  <c r="O2014" i="1" s="1"/>
  <c r="M2016" i="1"/>
  <c r="O2016" i="1" s="1"/>
  <c r="M2017" i="1"/>
  <c r="O2017" i="1" s="1"/>
  <c r="M2018" i="1"/>
  <c r="O2018" i="1" s="1"/>
  <c r="M2019" i="1"/>
  <c r="O2019" i="1" s="1"/>
  <c r="M2020" i="1"/>
  <c r="O2020" i="1" s="1"/>
  <c r="M2021" i="1"/>
  <c r="O2021" i="1" s="1"/>
  <c r="M2022" i="1"/>
  <c r="O2022" i="1" s="1"/>
  <c r="M2023" i="1"/>
  <c r="O2023" i="1" s="1"/>
  <c r="M2024" i="1"/>
  <c r="O2024" i="1" s="1"/>
  <c r="M2025" i="1"/>
  <c r="O2025" i="1" s="1"/>
  <c r="M2026" i="1"/>
  <c r="O2026" i="1" s="1"/>
  <c r="M2027" i="1"/>
  <c r="O2027" i="1" s="1"/>
  <c r="M2028" i="1"/>
  <c r="O2028" i="1" s="1"/>
  <c r="M2029" i="1"/>
  <c r="O2029" i="1" s="1"/>
  <c r="M2030" i="1"/>
  <c r="O2030" i="1" s="1"/>
  <c r="M2031" i="1"/>
  <c r="O2031" i="1" s="1"/>
  <c r="M2032" i="1"/>
  <c r="O2032" i="1" s="1"/>
  <c r="M2033" i="1"/>
  <c r="O2033" i="1" s="1"/>
  <c r="M2034" i="1"/>
  <c r="M2035" i="1"/>
  <c r="O2035" i="1" s="1"/>
  <c r="M2036" i="1"/>
  <c r="O2036" i="1" s="1"/>
  <c r="M2037" i="1"/>
  <c r="O2037" i="1" s="1"/>
  <c r="M2038" i="1"/>
  <c r="O2038" i="1" s="1"/>
  <c r="M2039" i="1"/>
  <c r="O2039" i="1" s="1"/>
  <c r="M2040" i="1"/>
  <c r="O2040" i="1" s="1"/>
  <c r="M2041" i="1"/>
  <c r="O2041" i="1" s="1"/>
  <c r="M2042" i="1"/>
  <c r="O2042" i="1" s="1"/>
  <c r="M2043" i="1"/>
  <c r="O2043" i="1" s="1"/>
  <c r="M2044" i="1"/>
  <c r="O2044" i="1" s="1"/>
  <c r="M2045" i="1"/>
  <c r="M2046" i="1"/>
  <c r="O2046" i="1" s="1"/>
  <c r="M2047" i="1"/>
  <c r="O2047" i="1" s="1"/>
  <c r="M2048" i="1"/>
  <c r="O2048" i="1" s="1"/>
  <c r="M2049" i="1"/>
  <c r="O2049" i="1" s="1"/>
  <c r="M2050" i="1"/>
  <c r="O2050" i="1" s="1"/>
  <c r="M2051" i="1"/>
  <c r="O2051" i="1" s="1"/>
  <c r="M2052" i="1"/>
  <c r="O2052" i="1" s="1"/>
  <c r="M2053" i="1"/>
  <c r="O2053" i="1" s="1"/>
  <c r="M2054" i="1"/>
  <c r="O2054" i="1" s="1"/>
  <c r="M2055" i="1"/>
  <c r="O2055" i="1" s="1"/>
  <c r="M2056" i="1"/>
  <c r="O2056" i="1" s="1"/>
  <c r="M2057" i="1"/>
  <c r="O2057" i="1" s="1"/>
  <c r="M2058" i="1"/>
  <c r="O2058" i="1" s="1"/>
  <c r="M2059" i="1"/>
  <c r="O2059" i="1" s="1"/>
  <c r="M2060" i="1"/>
  <c r="M2061" i="1"/>
  <c r="O2061" i="1" s="1"/>
  <c r="M2062" i="1"/>
  <c r="O2062" i="1" s="1"/>
  <c r="M2063" i="1"/>
  <c r="O2063" i="1" s="1"/>
  <c r="M2064" i="1"/>
  <c r="O2064" i="1" s="1"/>
  <c r="M2065" i="1"/>
  <c r="O2065" i="1" s="1"/>
  <c r="M2066" i="1"/>
  <c r="O2066" i="1" s="1"/>
  <c r="M2067" i="1"/>
  <c r="O2067" i="1" s="1"/>
  <c r="M2068" i="1"/>
  <c r="O2068" i="1" s="1"/>
  <c r="M2069" i="1"/>
  <c r="O2069" i="1" s="1"/>
  <c r="M2070" i="1"/>
  <c r="O2070" i="1" s="1"/>
  <c r="M2071" i="1"/>
  <c r="O2071" i="1" s="1"/>
  <c r="M2" i="1"/>
  <c r="O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353" i="1"/>
  <c r="N353" i="1" s="1"/>
  <c r="L354" i="1"/>
  <c r="N354" i="1" s="1"/>
  <c r="L355" i="1"/>
  <c r="N355" i="1" s="1"/>
  <c r="L356" i="1"/>
  <c r="N356" i="1" s="1"/>
  <c r="L357" i="1"/>
  <c r="N357" i="1" s="1"/>
  <c r="L358" i="1"/>
  <c r="N358" i="1" s="1"/>
  <c r="L359" i="1"/>
  <c r="N359" i="1" s="1"/>
  <c r="L360" i="1"/>
  <c r="N360" i="1" s="1"/>
  <c r="L361" i="1"/>
  <c r="N361" i="1" s="1"/>
  <c r="L362" i="1"/>
  <c r="N362" i="1" s="1"/>
  <c r="L363" i="1"/>
  <c r="N363" i="1" s="1"/>
  <c r="L364" i="1"/>
  <c r="N364" i="1" s="1"/>
  <c r="L365" i="1"/>
  <c r="N365" i="1" s="1"/>
  <c r="L366" i="1"/>
  <c r="N366" i="1" s="1"/>
  <c r="L367" i="1"/>
  <c r="N367" i="1" s="1"/>
  <c r="L368" i="1"/>
  <c r="N368" i="1" s="1"/>
  <c r="L369" i="1"/>
  <c r="N369" i="1" s="1"/>
  <c r="L370" i="1"/>
  <c r="N370" i="1" s="1"/>
  <c r="L371" i="1"/>
  <c r="N371" i="1" s="1"/>
  <c r="L372" i="1"/>
  <c r="N372" i="1" s="1"/>
  <c r="L373" i="1"/>
  <c r="N373" i="1" s="1"/>
  <c r="L374" i="1"/>
  <c r="N374" i="1" s="1"/>
  <c r="L375" i="1"/>
  <c r="N375" i="1" s="1"/>
  <c r="L376" i="1"/>
  <c r="N376" i="1" s="1"/>
  <c r="L377" i="1"/>
  <c r="N377" i="1" s="1"/>
  <c r="L378" i="1"/>
  <c r="N378" i="1" s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N384" i="1" s="1"/>
  <c r="L385" i="1"/>
  <c r="N385" i="1" s="1"/>
  <c r="L386" i="1"/>
  <c r="N386" i="1" s="1"/>
  <c r="L387" i="1"/>
  <c r="N387" i="1" s="1"/>
  <c r="L388" i="1"/>
  <c r="N388" i="1" s="1"/>
  <c r="L389" i="1"/>
  <c r="N389" i="1" s="1"/>
  <c r="L390" i="1"/>
  <c r="N390" i="1" s="1"/>
  <c r="L391" i="1"/>
  <c r="N391" i="1" s="1"/>
  <c r="L392" i="1"/>
  <c r="N392" i="1" s="1"/>
  <c r="L393" i="1"/>
  <c r="N393" i="1" s="1"/>
  <c r="L394" i="1"/>
  <c r="N394" i="1" s="1"/>
  <c r="L395" i="1"/>
  <c r="N395" i="1" s="1"/>
  <c r="L396" i="1"/>
  <c r="N396" i="1" s="1"/>
  <c r="L397" i="1"/>
  <c r="N397" i="1" s="1"/>
  <c r="L398" i="1"/>
  <c r="N398" i="1" s="1"/>
  <c r="L399" i="1"/>
  <c r="N399" i="1" s="1"/>
  <c r="L400" i="1"/>
  <c r="N400" i="1" s="1"/>
  <c r="L401" i="1"/>
  <c r="N401" i="1" s="1"/>
  <c r="L402" i="1"/>
  <c r="N402" i="1" s="1"/>
  <c r="L403" i="1"/>
  <c r="N403" i="1" s="1"/>
  <c r="L404" i="1"/>
  <c r="N404" i="1" s="1"/>
  <c r="L405" i="1"/>
  <c r="N405" i="1" s="1"/>
  <c r="L406" i="1"/>
  <c r="N406" i="1" s="1"/>
  <c r="L407" i="1"/>
  <c r="N407" i="1" s="1"/>
  <c r="L408" i="1"/>
  <c r="N408" i="1" s="1"/>
  <c r="L409" i="1"/>
  <c r="N409" i="1" s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N415" i="1" s="1"/>
  <c r="L416" i="1"/>
  <c r="N416" i="1" s="1"/>
  <c r="L417" i="1"/>
  <c r="N417" i="1" s="1"/>
  <c r="L418" i="1"/>
  <c r="N418" i="1" s="1"/>
  <c r="L419" i="1"/>
  <c r="N419" i="1" s="1"/>
  <c r="L420" i="1"/>
  <c r="N420" i="1" s="1"/>
  <c r="L421" i="1"/>
  <c r="N421" i="1" s="1"/>
  <c r="L422" i="1"/>
  <c r="N422" i="1" s="1"/>
  <c r="L423" i="1"/>
  <c r="N423" i="1" s="1"/>
  <c r="L424" i="1"/>
  <c r="N424" i="1" s="1"/>
  <c r="L425" i="1"/>
  <c r="N425" i="1" s="1"/>
  <c r="L426" i="1"/>
  <c r="N426" i="1" s="1"/>
  <c r="L427" i="1"/>
  <c r="N427" i="1" s="1"/>
  <c r="L428" i="1"/>
  <c r="N428" i="1" s="1"/>
  <c r="L429" i="1"/>
  <c r="N429" i="1" s="1"/>
  <c r="L430" i="1"/>
  <c r="N430" i="1" s="1"/>
  <c r="L431" i="1"/>
  <c r="N431" i="1" s="1"/>
  <c r="L432" i="1"/>
  <c r="N432" i="1" s="1"/>
  <c r="L433" i="1"/>
  <c r="N433" i="1" s="1"/>
  <c r="L434" i="1"/>
  <c r="N434" i="1" s="1"/>
  <c r="L435" i="1"/>
  <c r="N435" i="1" s="1"/>
  <c r="L436" i="1"/>
  <c r="N436" i="1" s="1"/>
  <c r="L437" i="1"/>
  <c r="N437" i="1" s="1"/>
  <c r="L438" i="1"/>
  <c r="N438" i="1" s="1"/>
  <c r="L439" i="1"/>
  <c r="N439" i="1" s="1"/>
  <c r="L440" i="1"/>
  <c r="N440" i="1" s="1"/>
  <c r="L441" i="1"/>
  <c r="N441" i="1" s="1"/>
  <c r="L442" i="1"/>
  <c r="N442" i="1" s="1"/>
  <c r="L443" i="1"/>
  <c r="N443" i="1" s="1"/>
  <c r="L444" i="1"/>
  <c r="N444" i="1" s="1"/>
  <c r="L445" i="1"/>
  <c r="N445" i="1" s="1"/>
  <c r="L446" i="1"/>
  <c r="N446" i="1" s="1"/>
  <c r="L447" i="1"/>
  <c r="N447" i="1" s="1"/>
  <c r="L448" i="1"/>
  <c r="N448" i="1" s="1"/>
  <c r="L449" i="1"/>
  <c r="N449" i="1" s="1"/>
  <c r="L450" i="1"/>
  <c r="N450" i="1" s="1"/>
  <c r="L451" i="1"/>
  <c r="N451" i="1" s="1"/>
  <c r="L452" i="1"/>
  <c r="N452" i="1" s="1"/>
  <c r="L453" i="1"/>
  <c r="N453" i="1" s="1"/>
  <c r="L454" i="1"/>
  <c r="N454" i="1" s="1"/>
  <c r="L455" i="1"/>
  <c r="N455" i="1" s="1"/>
  <c r="L456" i="1"/>
  <c r="N456" i="1" s="1"/>
  <c r="L457" i="1"/>
  <c r="N457" i="1" s="1"/>
  <c r="L458" i="1"/>
  <c r="N458" i="1" s="1"/>
  <c r="L459" i="1"/>
  <c r="N459" i="1" s="1"/>
  <c r="L460" i="1"/>
  <c r="N460" i="1" s="1"/>
  <c r="L461" i="1"/>
  <c r="N461" i="1" s="1"/>
  <c r="L462" i="1"/>
  <c r="N462" i="1" s="1"/>
  <c r="L463" i="1"/>
  <c r="N463" i="1" s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N471" i="1" s="1"/>
  <c r="L472" i="1"/>
  <c r="N472" i="1" s="1"/>
  <c r="L473" i="1"/>
  <c r="N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N481" i="1" s="1"/>
  <c r="L482" i="1"/>
  <c r="N482" i="1" s="1"/>
  <c r="L483" i="1"/>
  <c r="N483" i="1" s="1"/>
  <c r="L484" i="1"/>
  <c r="N484" i="1" s="1"/>
  <c r="L485" i="1"/>
  <c r="N485" i="1" s="1"/>
  <c r="L486" i="1"/>
  <c r="N486" i="1" s="1"/>
  <c r="L487" i="1"/>
  <c r="N487" i="1" s="1"/>
  <c r="L488" i="1"/>
  <c r="N488" i="1" s="1"/>
  <c r="L489" i="1"/>
  <c r="N489" i="1" s="1"/>
  <c r="L490" i="1"/>
  <c r="N490" i="1" s="1"/>
  <c r="L491" i="1"/>
  <c r="N491" i="1" s="1"/>
  <c r="L492" i="1"/>
  <c r="N492" i="1" s="1"/>
  <c r="L493" i="1"/>
  <c r="N493" i="1" s="1"/>
  <c r="L494" i="1"/>
  <c r="N494" i="1" s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N515" i="1" s="1"/>
  <c r="L516" i="1"/>
  <c r="N516" i="1" s="1"/>
  <c r="L517" i="1"/>
  <c r="N517" i="1" s="1"/>
  <c r="L518" i="1"/>
  <c r="N518" i="1" s="1"/>
  <c r="L519" i="1"/>
  <c r="N519" i="1" s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N525" i="1" s="1"/>
  <c r="L526" i="1"/>
  <c r="N526" i="1" s="1"/>
  <c r="L527" i="1"/>
  <c r="N527" i="1" s="1"/>
  <c r="L528" i="1"/>
  <c r="N528" i="1" s="1"/>
  <c r="L529" i="1"/>
  <c r="N529" i="1" s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N541" i="1" s="1"/>
  <c r="L542" i="1"/>
  <c r="N542" i="1" s="1"/>
  <c r="L543" i="1"/>
  <c r="N543" i="1" s="1"/>
  <c r="L544" i="1"/>
  <c r="N544" i="1" s="1"/>
  <c r="L545" i="1"/>
  <c r="N545" i="1" s="1"/>
  <c r="L546" i="1"/>
  <c r="N546" i="1" s="1"/>
  <c r="L547" i="1"/>
  <c r="N547" i="1" s="1"/>
  <c r="L548" i="1"/>
  <c r="N548" i="1" s="1"/>
  <c r="L549" i="1"/>
  <c r="N549" i="1" s="1"/>
  <c r="L550" i="1"/>
  <c r="N550" i="1" s="1"/>
  <c r="L551" i="1"/>
  <c r="N551" i="1" s="1"/>
  <c r="L552" i="1"/>
  <c r="N552" i="1" s="1"/>
  <c r="L553" i="1"/>
  <c r="N553" i="1" s="1"/>
  <c r="L554" i="1"/>
  <c r="N554" i="1" s="1"/>
  <c r="L555" i="1"/>
  <c r="N555" i="1" s="1"/>
  <c r="L556" i="1"/>
  <c r="N556" i="1" s="1"/>
  <c r="L557" i="1"/>
  <c r="N557" i="1" s="1"/>
  <c r="L558" i="1"/>
  <c r="N558" i="1" s="1"/>
  <c r="L559" i="1"/>
  <c r="N559" i="1" s="1"/>
  <c r="L560" i="1"/>
  <c r="N560" i="1" s="1"/>
  <c r="L561" i="1"/>
  <c r="N561" i="1" s="1"/>
  <c r="L562" i="1"/>
  <c r="N562" i="1" s="1"/>
  <c r="L563" i="1"/>
  <c r="N563" i="1" s="1"/>
  <c r="L564" i="1"/>
  <c r="N564" i="1" s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N572" i="1" s="1"/>
  <c r="L573" i="1"/>
  <c r="N573" i="1" s="1"/>
  <c r="L574" i="1"/>
  <c r="N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N585" i="1" s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N591" i="1" s="1"/>
  <c r="L592" i="1"/>
  <c r="N592" i="1" s="1"/>
  <c r="L593" i="1"/>
  <c r="N593" i="1" s="1"/>
  <c r="L594" i="1"/>
  <c r="N594" i="1" s="1"/>
  <c r="L595" i="1"/>
  <c r="N595" i="1" s="1"/>
  <c r="L596" i="1"/>
  <c r="N596" i="1" s="1"/>
  <c r="L597" i="1"/>
  <c r="N597" i="1" s="1"/>
  <c r="L598" i="1"/>
  <c r="N598" i="1" s="1"/>
  <c r="L599" i="1"/>
  <c r="N599" i="1" s="1"/>
  <c r="L600" i="1"/>
  <c r="N600" i="1" s="1"/>
  <c r="L601" i="1"/>
  <c r="N601" i="1" s="1"/>
  <c r="L602" i="1"/>
  <c r="N602" i="1" s="1"/>
  <c r="L603" i="1"/>
  <c r="N603" i="1" s="1"/>
  <c r="L604" i="1"/>
  <c r="N604" i="1" s="1"/>
  <c r="L605" i="1"/>
  <c r="N605" i="1" s="1"/>
  <c r="L606" i="1"/>
  <c r="N606" i="1" s="1"/>
  <c r="L607" i="1"/>
  <c r="N607" i="1" s="1"/>
  <c r="L608" i="1"/>
  <c r="N608" i="1" s="1"/>
  <c r="L609" i="1"/>
  <c r="N609" i="1" s="1"/>
  <c r="L610" i="1"/>
  <c r="N610" i="1" s="1"/>
  <c r="L611" i="1"/>
  <c r="N611" i="1" s="1"/>
  <c r="L612" i="1"/>
  <c r="N612" i="1" s="1"/>
  <c r="L613" i="1"/>
  <c r="N613" i="1" s="1"/>
  <c r="L614" i="1"/>
  <c r="N614" i="1" s="1"/>
  <c r="L615" i="1"/>
  <c r="N615" i="1" s="1"/>
  <c r="L616" i="1"/>
  <c r="N616" i="1" s="1"/>
  <c r="L617" i="1"/>
  <c r="N617" i="1" s="1"/>
  <c r="L618" i="1"/>
  <c r="N618" i="1" s="1"/>
  <c r="L619" i="1"/>
  <c r="N619" i="1" s="1"/>
  <c r="L620" i="1"/>
  <c r="N620" i="1" s="1"/>
  <c r="L621" i="1"/>
  <c r="N621" i="1" s="1"/>
  <c r="L622" i="1"/>
  <c r="N622" i="1" s="1"/>
  <c r="L623" i="1"/>
  <c r="N623" i="1" s="1"/>
  <c r="L624" i="1"/>
  <c r="N624" i="1" s="1"/>
  <c r="L625" i="1"/>
  <c r="N625" i="1" s="1"/>
  <c r="L626" i="1"/>
  <c r="N626" i="1" s="1"/>
  <c r="L627" i="1"/>
  <c r="N627" i="1" s="1"/>
  <c r="L628" i="1"/>
  <c r="N628" i="1" s="1"/>
  <c r="L629" i="1"/>
  <c r="N629" i="1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N650" i="1" s="1"/>
  <c r="L651" i="1"/>
  <c r="N651" i="1" s="1"/>
  <c r="L652" i="1"/>
  <c r="N652" i="1" s="1"/>
  <c r="L653" i="1"/>
  <c r="N653" i="1" s="1"/>
  <c r="L654" i="1"/>
  <c r="N654" i="1" s="1"/>
  <c r="L655" i="1"/>
  <c r="N655" i="1" s="1"/>
  <c r="L656" i="1"/>
  <c r="N656" i="1" s="1"/>
  <c r="L657" i="1"/>
  <c r="N657" i="1" s="1"/>
  <c r="L658" i="1"/>
  <c r="N658" i="1" s="1"/>
  <c r="L659" i="1"/>
  <c r="N659" i="1" s="1"/>
  <c r="L660" i="1"/>
  <c r="N660" i="1" s="1"/>
  <c r="L661" i="1"/>
  <c r="N661" i="1" s="1"/>
  <c r="L662" i="1"/>
  <c r="N662" i="1" s="1"/>
  <c r="L663" i="1"/>
  <c r="N663" i="1" s="1"/>
  <c r="L664" i="1"/>
  <c r="N664" i="1" s="1"/>
  <c r="L665" i="1"/>
  <c r="N665" i="1" s="1"/>
  <c r="L666" i="1"/>
  <c r="N666" i="1" s="1"/>
  <c r="L667" i="1"/>
  <c r="N667" i="1" s="1"/>
  <c r="L668" i="1"/>
  <c r="N668" i="1" s="1"/>
  <c r="L669" i="1"/>
  <c r="N669" i="1" s="1"/>
  <c r="L670" i="1"/>
  <c r="N670" i="1" s="1"/>
  <c r="L671" i="1"/>
  <c r="N671" i="1" s="1"/>
  <c r="L672" i="1"/>
  <c r="N672" i="1" s="1"/>
  <c r="L673" i="1"/>
  <c r="N673" i="1" s="1"/>
  <c r="L674" i="1"/>
  <c r="N674" i="1" s="1"/>
  <c r="L675" i="1"/>
  <c r="N675" i="1" s="1"/>
  <c r="L676" i="1"/>
  <c r="N676" i="1" s="1"/>
  <c r="L677" i="1"/>
  <c r="N677" i="1" s="1"/>
  <c r="L678" i="1"/>
  <c r="N678" i="1" s="1"/>
  <c r="L679" i="1"/>
  <c r="N679" i="1" s="1"/>
  <c r="L680" i="1"/>
  <c r="N680" i="1" s="1"/>
  <c r="L681" i="1"/>
  <c r="N681" i="1" s="1"/>
  <c r="L682" i="1"/>
  <c r="N682" i="1" s="1"/>
  <c r="L683" i="1"/>
  <c r="N683" i="1" s="1"/>
  <c r="L684" i="1"/>
  <c r="N684" i="1" s="1"/>
  <c r="L685" i="1"/>
  <c r="N685" i="1" s="1"/>
  <c r="L686" i="1"/>
  <c r="N686" i="1" s="1"/>
  <c r="L687" i="1"/>
  <c r="N687" i="1" s="1"/>
  <c r="L688" i="1"/>
  <c r="N688" i="1" s="1"/>
  <c r="L689" i="1"/>
  <c r="N689" i="1" s="1"/>
  <c r="L690" i="1"/>
  <c r="N690" i="1" s="1"/>
  <c r="L691" i="1"/>
  <c r="N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N709" i="1" s="1"/>
  <c r="L710" i="1"/>
  <c r="N710" i="1" s="1"/>
  <c r="L711" i="1"/>
  <c r="N711" i="1" s="1"/>
  <c r="L712" i="1"/>
  <c r="N712" i="1" s="1"/>
  <c r="L713" i="1"/>
  <c r="N713" i="1" s="1"/>
  <c r="L714" i="1"/>
  <c r="N714" i="1" s="1"/>
  <c r="L715" i="1"/>
  <c r="N715" i="1" s="1"/>
  <c r="L716" i="1"/>
  <c r="N716" i="1" s="1"/>
  <c r="L717" i="1"/>
  <c r="N717" i="1" s="1"/>
  <c r="L718" i="1"/>
  <c r="N718" i="1" s="1"/>
  <c r="L719" i="1"/>
  <c r="N719" i="1" s="1"/>
  <c r="L720" i="1"/>
  <c r="N720" i="1" s="1"/>
  <c r="L721" i="1"/>
  <c r="N721" i="1" s="1"/>
  <c r="L722" i="1"/>
  <c r="N722" i="1" s="1"/>
  <c r="L723" i="1"/>
  <c r="N723" i="1" s="1"/>
  <c r="L724" i="1"/>
  <c r="N724" i="1" s="1"/>
  <c r="L725" i="1"/>
  <c r="N725" i="1" s="1"/>
  <c r="L726" i="1"/>
  <c r="N726" i="1" s="1"/>
  <c r="L727" i="1"/>
  <c r="N727" i="1" s="1"/>
  <c r="L728" i="1"/>
  <c r="N728" i="1" s="1"/>
  <c r="L729" i="1"/>
  <c r="N729" i="1" s="1"/>
  <c r="L730" i="1"/>
  <c r="N730" i="1" s="1"/>
  <c r="L731" i="1"/>
  <c r="N731" i="1" s="1"/>
  <c r="L732" i="1"/>
  <c r="N732" i="1" s="1"/>
  <c r="L733" i="1"/>
  <c r="N733" i="1" s="1"/>
  <c r="L734" i="1"/>
  <c r="N734" i="1" s="1"/>
  <c r="L735" i="1"/>
  <c r="N735" i="1" s="1"/>
  <c r="L736" i="1"/>
  <c r="N736" i="1" s="1"/>
  <c r="L737" i="1"/>
  <c r="N737" i="1" s="1"/>
  <c r="L738" i="1"/>
  <c r="N738" i="1" s="1"/>
  <c r="L739" i="1"/>
  <c r="N739" i="1" s="1"/>
  <c r="L740" i="1"/>
  <c r="N740" i="1" s="1"/>
  <c r="L741" i="1"/>
  <c r="N741" i="1" s="1"/>
  <c r="L742" i="1"/>
  <c r="N742" i="1" s="1"/>
  <c r="L743" i="1"/>
  <c r="N743" i="1" s="1"/>
  <c r="L744" i="1"/>
  <c r="N744" i="1" s="1"/>
  <c r="L745" i="1"/>
  <c r="N745" i="1" s="1"/>
  <c r="L746" i="1"/>
  <c r="N746" i="1" s="1"/>
  <c r="L747" i="1"/>
  <c r="N747" i="1" s="1"/>
  <c r="L748" i="1"/>
  <c r="N748" i="1" s="1"/>
  <c r="L749" i="1"/>
  <c r="N749" i="1" s="1"/>
  <c r="L750" i="1"/>
  <c r="N750" i="1" s="1"/>
  <c r="L751" i="1"/>
  <c r="N751" i="1" s="1"/>
  <c r="L752" i="1"/>
  <c r="N752" i="1" s="1"/>
  <c r="L753" i="1"/>
  <c r="N753" i="1" s="1"/>
  <c r="L754" i="1"/>
  <c r="N754" i="1" s="1"/>
  <c r="L755" i="1"/>
  <c r="N755" i="1" s="1"/>
  <c r="L756" i="1"/>
  <c r="N756" i="1" s="1"/>
  <c r="L757" i="1"/>
  <c r="N757" i="1" s="1"/>
  <c r="L758" i="1"/>
  <c r="N758" i="1" s="1"/>
  <c r="L759" i="1"/>
  <c r="N759" i="1" s="1"/>
  <c r="L760" i="1"/>
  <c r="N760" i="1" s="1"/>
  <c r="L761" i="1"/>
  <c r="N761" i="1" s="1"/>
  <c r="L762" i="1"/>
  <c r="N762" i="1" s="1"/>
  <c r="L763" i="1"/>
  <c r="N763" i="1" s="1"/>
  <c r="L764" i="1"/>
  <c r="N764" i="1" s="1"/>
  <c r="L765" i="1"/>
  <c r="N765" i="1" s="1"/>
  <c r="L766" i="1"/>
  <c r="N766" i="1" s="1"/>
  <c r="L767" i="1"/>
  <c r="N767" i="1" s="1"/>
  <c r="L768" i="1"/>
  <c r="N768" i="1" s="1"/>
  <c r="L769" i="1"/>
  <c r="N769" i="1" s="1"/>
  <c r="L770" i="1"/>
  <c r="N770" i="1" s="1"/>
  <c r="L771" i="1"/>
  <c r="N771" i="1" s="1"/>
  <c r="L772" i="1"/>
  <c r="N772" i="1" s="1"/>
  <c r="L773" i="1"/>
  <c r="N773" i="1" s="1"/>
  <c r="L774" i="1"/>
  <c r="N774" i="1" s="1"/>
  <c r="L775" i="1"/>
  <c r="N775" i="1" s="1"/>
  <c r="L776" i="1"/>
  <c r="N776" i="1" s="1"/>
  <c r="L777" i="1"/>
  <c r="N777" i="1" s="1"/>
  <c r="L778" i="1"/>
  <c r="N778" i="1" s="1"/>
  <c r="L779" i="1"/>
  <c r="N779" i="1" s="1"/>
  <c r="L780" i="1"/>
  <c r="N780" i="1" s="1"/>
  <c r="L781" i="1"/>
  <c r="N781" i="1" s="1"/>
  <c r="L782" i="1"/>
  <c r="N782" i="1" s="1"/>
  <c r="L783" i="1"/>
  <c r="N783" i="1" s="1"/>
  <c r="L784" i="1"/>
  <c r="N784" i="1" s="1"/>
  <c r="L785" i="1"/>
  <c r="N785" i="1" s="1"/>
  <c r="L786" i="1"/>
  <c r="N786" i="1" s="1"/>
  <c r="L787" i="1"/>
  <c r="N787" i="1" s="1"/>
  <c r="L788" i="1"/>
  <c r="N788" i="1" s="1"/>
  <c r="L789" i="1"/>
  <c r="N789" i="1" s="1"/>
  <c r="L790" i="1"/>
  <c r="N790" i="1" s="1"/>
  <c r="L791" i="1"/>
  <c r="N791" i="1" s="1"/>
  <c r="L792" i="1"/>
  <c r="N792" i="1" s="1"/>
  <c r="L793" i="1"/>
  <c r="N793" i="1" s="1"/>
  <c r="L794" i="1"/>
  <c r="N794" i="1" s="1"/>
  <c r="L795" i="1"/>
  <c r="N795" i="1" s="1"/>
  <c r="L796" i="1"/>
  <c r="N796" i="1" s="1"/>
  <c r="L797" i="1"/>
  <c r="N797" i="1" s="1"/>
  <c r="L798" i="1"/>
  <c r="N798" i="1" s="1"/>
  <c r="L799" i="1"/>
  <c r="N799" i="1" s="1"/>
  <c r="L800" i="1"/>
  <c r="N800" i="1" s="1"/>
  <c r="L801" i="1"/>
  <c r="N801" i="1" s="1"/>
  <c r="L802" i="1"/>
  <c r="N802" i="1" s="1"/>
  <c r="L803" i="1"/>
  <c r="N803" i="1" s="1"/>
  <c r="L804" i="1"/>
  <c r="N804" i="1" s="1"/>
  <c r="L805" i="1"/>
  <c r="N805" i="1" s="1"/>
  <c r="L806" i="1"/>
  <c r="N806" i="1" s="1"/>
  <c r="L807" i="1"/>
  <c r="N807" i="1" s="1"/>
  <c r="L808" i="1"/>
  <c r="N808" i="1" s="1"/>
  <c r="L809" i="1"/>
  <c r="N809" i="1" s="1"/>
  <c r="L810" i="1"/>
  <c r="N810" i="1" s="1"/>
  <c r="L811" i="1"/>
  <c r="N811" i="1" s="1"/>
  <c r="L812" i="1"/>
  <c r="N812" i="1" s="1"/>
  <c r="L813" i="1"/>
  <c r="N813" i="1" s="1"/>
  <c r="L814" i="1"/>
  <c r="N814" i="1" s="1"/>
  <c r="L815" i="1"/>
  <c r="N815" i="1" s="1"/>
  <c r="L816" i="1"/>
  <c r="N816" i="1" s="1"/>
  <c r="L817" i="1"/>
  <c r="N817" i="1" s="1"/>
  <c r="L818" i="1"/>
  <c r="N818" i="1" s="1"/>
  <c r="L819" i="1"/>
  <c r="N819" i="1" s="1"/>
  <c r="L820" i="1"/>
  <c r="N820" i="1" s="1"/>
  <c r="L821" i="1"/>
  <c r="N821" i="1" s="1"/>
  <c r="L822" i="1"/>
  <c r="N822" i="1" s="1"/>
  <c r="L823" i="1"/>
  <c r="N823" i="1" s="1"/>
  <c r="L824" i="1"/>
  <c r="N824" i="1" s="1"/>
  <c r="L825" i="1"/>
  <c r="N825" i="1" s="1"/>
  <c r="L826" i="1"/>
  <c r="N826" i="1" s="1"/>
  <c r="L827" i="1"/>
  <c r="N827" i="1" s="1"/>
  <c r="L828" i="1"/>
  <c r="N828" i="1" s="1"/>
  <c r="L829" i="1"/>
  <c r="N829" i="1" s="1"/>
  <c r="L830" i="1"/>
  <c r="N830" i="1" s="1"/>
  <c r="L831" i="1"/>
  <c r="N831" i="1" s="1"/>
  <c r="L832" i="1"/>
  <c r="N832" i="1" s="1"/>
  <c r="L833" i="1"/>
  <c r="N833" i="1" s="1"/>
  <c r="L834" i="1"/>
  <c r="N834" i="1" s="1"/>
  <c r="L835" i="1"/>
  <c r="N835" i="1" s="1"/>
  <c r="L836" i="1"/>
  <c r="N836" i="1" s="1"/>
  <c r="L837" i="1"/>
  <c r="N837" i="1" s="1"/>
  <c r="L838" i="1"/>
  <c r="N838" i="1" s="1"/>
  <c r="L839" i="1"/>
  <c r="N839" i="1" s="1"/>
  <c r="L840" i="1"/>
  <c r="N840" i="1" s="1"/>
  <c r="L841" i="1"/>
  <c r="N841" i="1" s="1"/>
  <c r="L842" i="1"/>
  <c r="N842" i="1" s="1"/>
  <c r="L843" i="1"/>
  <c r="N843" i="1" s="1"/>
  <c r="L844" i="1"/>
  <c r="N844" i="1" s="1"/>
  <c r="L845" i="1"/>
  <c r="N845" i="1" s="1"/>
  <c r="L846" i="1"/>
  <c r="N846" i="1" s="1"/>
  <c r="L847" i="1"/>
  <c r="N847" i="1" s="1"/>
  <c r="L848" i="1"/>
  <c r="N848" i="1" s="1"/>
  <c r="L849" i="1"/>
  <c r="N849" i="1" s="1"/>
  <c r="L850" i="1"/>
  <c r="N850" i="1" s="1"/>
  <c r="L851" i="1"/>
  <c r="N851" i="1" s="1"/>
  <c r="L852" i="1"/>
  <c r="N852" i="1" s="1"/>
  <c r="L853" i="1"/>
  <c r="N853" i="1" s="1"/>
  <c r="L854" i="1"/>
  <c r="N854" i="1" s="1"/>
  <c r="L855" i="1"/>
  <c r="N855" i="1" s="1"/>
  <c r="L856" i="1"/>
  <c r="N856" i="1" s="1"/>
  <c r="L857" i="1"/>
  <c r="N857" i="1" s="1"/>
  <c r="L858" i="1"/>
  <c r="N858" i="1" s="1"/>
  <c r="L859" i="1"/>
  <c r="N859" i="1" s="1"/>
  <c r="L860" i="1"/>
  <c r="N860" i="1" s="1"/>
  <c r="L861" i="1"/>
  <c r="N861" i="1" s="1"/>
  <c r="L862" i="1"/>
  <c r="N862" i="1" s="1"/>
  <c r="L863" i="1"/>
  <c r="N863" i="1" s="1"/>
  <c r="L864" i="1"/>
  <c r="N864" i="1" s="1"/>
  <c r="L865" i="1"/>
  <c r="N865" i="1" s="1"/>
  <c r="L866" i="1"/>
  <c r="N866" i="1" s="1"/>
  <c r="L867" i="1"/>
  <c r="N867" i="1" s="1"/>
  <c r="L868" i="1"/>
  <c r="N868" i="1" s="1"/>
  <c r="L869" i="1"/>
  <c r="N869" i="1" s="1"/>
  <c r="L870" i="1"/>
  <c r="N870" i="1" s="1"/>
  <c r="L871" i="1"/>
  <c r="N871" i="1" s="1"/>
  <c r="L872" i="1"/>
  <c r="N872" i="1" s="1"/>
  <c r="L873" i="1"/>
  <c r="N873" i="1" s="1"/>
  <c r="L874" i="1"/>
  <c r="N874" i="1" s="1"/>
  <c r="L875" i="1"/>
  <c r="N875" i="1" s="1"/>
  <c r="L876" i="1"/>
  <c r="N876" i="1" s="1"/>
  <c r="L877" i="1"/>
  <c r="N877" i="1" s="1"/>
  <c r="L878" i="1"/>
  <c r="N878" i="1" s="1"/>
  <c r="L879" i="1"/>
  <c r="N879" i="1" s="1"/>
  <c r="L880" i="1"/>
  <c r="N880" i="1" s="1"/>
  <c r="L881" i="1"/>
  <c r="N881" i="1" s="1"/>
  <c r="L882" i="1"/>
  <c r="N882" i="1" s="1"/>
  <c r="L883" i="1"/>
  <c r="N883" i="1" s="1"/>
  <c r="L884" i="1"/>
  <c r="N884" i="1" s="1"/>
  <c r="L885" i="1"/>
  <c r="N885" i="1" s="1"/>
  <c r="L886" i="1"/>
  <c r="N886" i="1" s="1"/>
  <c r="L887" i="1"/>
  <c r="N887" i="1" s="1"/>
  <c r="L888" i="1"/>
  <c r="N888" i="1" s="1"/>
  <c r="L889" i="1"/>
  <c r="N889" i="1" s="1"/>
  <c r="L890" i="1"/>
  <c r="N890" i="1" s="1"/>
  <c r="L891" i="1"/>
  <c r="N891" i="1" s="1"/>
  <c r="L892" i="1"/>
  <c r="N892" i="1" s="1"/>
  <c r="L893" i="1"/>
  <c r="N893" i="1" s="1"/>
  <c r="L894" i="1"/>
  <c r="N894" i="1" s="1"/>
  <c r="L895" i="1"/>
  <c r="N895" i="1" s="1"/>
  <c r="L896" i="1"/>
  <c r="N896" i="1" s="1"/>
  <c r="L897" i="1"/>
  <c r="N897" i="1" s="1"/>
  <c r="L898" i="1"/>
  <c r="N898" i="1" s="1"/>
  <c r="L899" i="1"/>
  <c r="N899" i="1" s="1"/>
  <c r="L900" i="1"/>
  <c r="N900" i="1" s="1"/>
  <c r="L901" i="1"/>
  <c r="N901" i="1" s="1"/>
  <c r="L902" i="1"/>
  <c r="N902" i="1" s="1"/>
  <c r="L903" i="1"/>
  <c r="N903" i="1" s="1"/>
  <c r="L904" i="1"/>
  <c r="N904" i="1" s="1"/>
  <c r="L905" i="1"/>
  <c r="N905" i="1" s="1"/>
  <c r="L906" i="1"/>
  <c r="N906" i="1" s="1"/>
  <c r="L907" i="1"/>
  <c r="N907" i="1" s="1"/>
  <c r="L908" i="1"/>
  <c r="N908" i="1" s="1"/>
  <c r="L909" i="1"/>
  <c r="N909" i="1" s="1"/>
  <c r="L910" i="1"/>
  <c r="N910" i="1" s="1"/>
  <c r="L911" i="1"/>
  <c r="N911" i="1" s="1"/>
  <c r="L912" i="1"/>
  <c r="N912" i="1" s="1"/>
  <c r="L913" i="1"/>
  <c r="N913" i="1" s="1"/>
  <c r="L914" i="1"/>
  <c r="N914" i="1" s="1"/>
  <c r="L915" i="1"/>
  <c r="N915" i="1" s="1"/>
  <c r="L916" i="1"/>
  <c r="N916" i="1" s="1"/>
  <c r="L917" i="1"/>
  <c r="N917" i="1" s="1"/>
  <c r="L918" i="1"/>
  <c r="N918" i="1" s="1"/>
  <c r="L919" i="1"/>
  <c r="N919" i="1" s="1"/>
  <c r="L920" i="1"/>
  <c r="N920" i="1" s="1"/>
  <c r="L921" i="1"/>
  <c r="N921" i="1" s="1"/>
  <c r="L922" i="1"/>
  <c r="N922" i="1" s="1"/>
  <c r="L923" i="1"/>
  <c r="N923" i="1" s="1"/>
  <c r="L924" i="1"/>
  <c r="N924" i="1" s="1"/>
  <c r="L925" i="1"/>
  <c r="N925" i="1" s="1"/>
  <c r="L926" i="1"/>
  <c r="N926" i="1" s="1"/>
  <c r="L927" i="1"/>
  <c r="N927" i="1" s="1"/>
  <c r="L928" i="1"/>
  <c r="N928" i="1" s="1"/>
  <c r="L929" i="1"/>
  <c r="N929" i="1" s="1"/>
  <c r="L930" i="1"/>
  <c r="N930" i="1" s="1"/>
  <c r="L931" i="1"/>
  <c r="N931" i="1" s="1"/>
  <c r="L932" i="1"/>
  <c r="N932" i="1" s="1"/>
  <c r="L933" i="1"/>
  <c r="N933" i="1" s="1"/>
  <c r="L934" i="1"/>
  <c r="N934" i="1" s="1"/>
  <c r="L935" i="1"/>
  <c r="N935" i="1" s="1"/>
  <c r="L936" i="1"/>
  <c r="N936" i="1" s="1"/>
  <c r="L937" i="1"/>
  <c r="N937" i="1" s="1"/>
  <c r="L938" i="1"/>
  <c r="N938" i="1" s="1"/>
  <c r="L939" i="1"/>
  <c r="N939" i="1" s="1"/>
  <c r="L940" i="1"/>
  <c r="N940" i="1" s="1"/>
  <c r="L941" i="1"/>
  <c r="N941" i="1" s="1"/>
  <c r="L942" i="1"/>
  <c r="N942" i="1" s="1"/>
  <c r="L943" i="1"/>
  <c r="N943" i="1" s="1"/>
  <c r="L944" i="1"/>
  <c r="N944" i="1" s="1"/>
  <c r="L945" i="1"/>
  <c r="N945" i="1" s="1"/>
  <c r="L946" i="1"/>
  <c r="N946" i="1" s="1"/>
  <c r="L947" i="1"/>
  <c r="N947" i="1" s="1"/>
  <c r="L948" i="1"/>
  <c r="N948" i="1" s="1"/>
  <c r="L949" i="1"/>
  <c r="N949" i="1" s="1"/>
  <c r="L950" i="1"/>
  <c r="N950" i="1" s="1"/>
  <c r="L951" i="1"/>
  <c r="N951" i="1" s="1"/>
  <c r="L952" i="1"/>
  <c r="N952" i="1" s="1"/>
  <c r="L953" i="1"/>
  <c r="N953" i="1" s="1"/>
  <c r="L954" i="1"/>
  <c r="N954" i="1" s="1"/>
  <c r="L955" i="1"/>
  <c r="N955" i="1" s="1"/>
  <c r="L956" i="1"/>
  <c r="N956" i="1" s="1"/>
  <c r="L957" i="1"/>
  <c r="N957" i="1" s="1"/>
  <c r="L958" i="1"/>
  <c r="N958" i="1" s="1"/>
  <c r="L959" i="1"/>
  <c r="N959" i="1" s="1"/>
  <c r="L960" i="1"/>
  <c r="N960" i="1" s="1"/>
  <c r="L961" i="1"/>
  <c r="N961" i="1" s="1"/>
  <c r="L962" i="1"/>
  <c r="N962" i="1" s="1"/>
  <c r="L963" i="1"/>
  <c r="N963" i="1" s="1"/>
  <c r="L964" i="1"/>
  <c r="N964" i="1" s="1"/>
  <c r="L965" i="1"/>
  <c r="N965" i="1" s="1"/>
  <c r="L966" i="1"/>
  <c r="N966" i="1" s="1"/>
  <c r="L967" i="1"/>
  <c r="N967" i="1" s="1"/>
  <c r="L968" i="1"/>
  <c r="N968" i="1" s="1"/>
  <c r="L969" i="1"/>
  <c r="N969" i="1" s="1"/>
  <c r="L970" i="1"/>
  <c r="N970" i="1" s="1"/>
  <c r="L971" i="1"/>
  <c r="N971" i="1" s="1"/>
  <c r="L972" i="1"/>
  <c r="N972" i="1" s="1"/>
  <c r="L973" i="1"/>
  <c r="N973" i="1" s="1"/>
  <c r="L974" i="1"/>
  <c r="N974" i="1" s="1"/>
  <c r="L975" i="1"/>
  <c r="N975" i="1" s="1"/>
  <c r="L976" i="1"/>
  <c r="N976" i="1" s="1"/>
  <c r="L977" i="1"/>
  <c r="N977" i="1" s="1"/>
  <c r="L978" i="1"/>
  <c r="N978" i="1" s="1"/>
  <c r="L979" i="1"/>
  <c r="N979" i="1" s="1"/>
  <c r="L980" i="1"/>
  <c r="N980" i="1" s="1"/>
  <c r="L981" i="1"/>
  <c r="N981" i="1" s="1"/>
  <c r="L982" i="1"/>
  <c r="N982" i="1" s="1"/>
  <c r="L983" i="1"/>
  <c r="N983" i="1" s="1"/>
  <c r="L984" i="1"/>
  <c r="N984" i="1" s="1"/>
  <c r="L985" i="1"/>
  <c r="N985" i="1" s="1"/>
  <c r="L986" i="1"/>
  <c r="N986" i="1" s="1"/>
  <c r="L987" i="1"/>
  <c r="N987" i="1" s="1"/>
  <c r="L988" i="1"/>
  <c r="N988" i="1" s="1"/>
  <c r="L989" i="1"/>
  <c r="N989" i="1" s="1"/>
  <c r="L990" i="1"/>
  <c r="N990" i="1" s="1"/>
  <c r="L991" i="1"/>
  <c r="N991" i="1" s="1"/>
  <c r="L992" i="1"/>
  <c r="N992" i="1" s="1"/>
  <c r="L993" i="1"/>
  <c r="N993" i="1" s="1"/>
  <c r="L994" i="1"/>
  <c r="N994" i="1" s="1"/>
  <c r="L995" i="1"/>
  <c r="N995" i="1" s="1"/>
  <c r="L996" i="1"/>
  <c r="N996" i="1" s="1"/>
  <c r="L997" i="1"/>
  <c r="N997" i="1" s="1"/>
  <c r="L998" i="1"/>
  <c r="N998" i="1" s="1"/>
  <c r="L999" i="1"/>
  <c r="N999" i="1" s="1"/>
  <c r="L1000" i="1"/>
  <c r="N1000" i="1" s="1"/>
  <c r="L1001" i="1"/>
  <c r="N1001" i="1" s="1"/>
  <c r="L1002" i="1"/>
  <c r="N1002" i="1" s="1"/>
  <c r="L1003" i="1"/>
  <c r="N1003" i="1" s="1"/>
  <c r="L1004" i="1"/>
  <c r="N1004" i="1" s="1"/>
  <c r="L1005" i="1"/>
  <c r="N1005" i="1" s="1"/>
  <c r="L1006" i="1"/>
  <c r="N1006" i="1" s="1"/>
  <c r="L1007" i="1"/>
  <c r="N1007" i="1" s="1"/>
  <c r="L1008" i="1"/>
  <c r="N1008" i="1" s="1"/>
  <c r="L1009" i="1"/>
  <c r="N1009" i="1" s="1"/>
  <c r="L1010" i="1"/>
  <c r="N1010" i="1" s="1"/>
  <c r="L1011" i="1"/>
  <c r="N1011" i="1" s="1"/>
  <c r="L1012" i="1"/>
  <c r="N1012" i="1" s="1"/>
  <c r="L1013" i="1"/>
  <c r="N1013" i="1" s="1"/>
  <c r="L1014" i="1"/>
  <c r="N1014" i="1" s="1"/>
  <c r="L1015" i="1"/>
  <c r="N1015" i="1" s="1"/>
  <c r="L1016" i="1"/>
  <c r="N1016" i="1" s="1"/>
  <c r="L1017" i="1"/>
  <c r="N1017" i="1" s="1"/>
  <c r="L1018" i="1"/>
  <c r="N1018" i="1" s="1"/>
  <c r="L1019" i="1"/>
  <c r="N1019" i="1" s="1"/>
  <c r="L1020" i="1"/>
  <c r="N1020" i="1" s="1"/>
  <c r="L1021" i="1"/>
  <c r="N1021" i="1" s="1"/>
  <c r="L1022" i="1"/>
  <c r="N1022" i="1" s="1"/>
  <c r="L1023" i="1"/>
  <c r="N1023" i="1" s="1"/>
  <c r="L1024" i="1"/>
  <c r="N1024" i="1" s="1"/>
  <c r="L1025" i="1"/>
  <c r="N1025" i="1" s="1"/>
  <c r="L1026" i="1"/>
  <c r="N1026" i="1" s="1"/>
  <c r="L1027" i="1"/>
  <c r="N1027" i="1" s="1"/>
  <c r="L1028" i="1"/>
  <c r="N1028" i="1" s="1"/>
  <c r="L1029" i="1"/>
  <c r="N1029" i="1" s="1"/>
  <c r="L1030" i="1"/>
  <c r="N1030" i="1" s="1"/>
  <c r="L1031" i="1"/>
  <c r="N1031" i="1" s="1"/>
  <c r="L1032" i="1"/>
  <c r="N1032" i="1" s="1"/>
  <c r="L1033" i="1"/>
  <c r="N1033" i="1" s="1"/>
  <c r="L1034" i="1"/>
  <c r="N1034" i="1" s="1"/>
  <c r="L1035" i="1"/>
  <c r="N1035" i="1" s="1"/>
  <c r="L1036" i="1"/>
  <c r="N1036" i="1" s="1"/>
  <c r="L1037" i="1"/>
  <c r="N1037" i="1" s="1"/>
  <c r="L1038" i="1"/>
  <c r="N1038" i="1" s="1"/>
  <c r="L1039" i="1"/>
  <c r="N1039" i="1" s="1"/>
  <c r="L1040" i="1"/>
  <c r="N1040" i="1" s="1"/>
  <c r="L1041" i="1"/>
  <c r="N1041" i="1" s="1"/>
  <c r="L1042" i="1"/>
  <c r="N1042" i="1" s="1"/>
  <c r="L1043" i="1"/>
  <c r="N1043" i="1" s="1"/>
  <c r="L1044" i="1"/>
  <c r="N1044" i="1" s="1"/>
  <c r="L1045" i="1"/>
  <c r="N1045" i="1" s="1"/>
  <c r="L1046" i="1"/>
  <c r="N1046" i="1" s="1"/>
  <c r="L1047" i="1"/>
  <c r="N1047" i="1" s="1"/>
  <c r="L1048" i="1"/>
  <c r="N1048" i="1" s="1"/>
  <c r="L1049" i="1"/>
  <c r="N1049" i="1" s="1"/>
  <c r="L1050" i="1"/>
  <c r="N1050" i="1" s="1"/>
  <c r="L1051" i="1"/>
  <c r="N1051" i="1" s="1"/>
  <c r="L1052" i="1"/>
  <c r="N1052" i="1" s="1"/>
  <c r="L1053" i="1"/>
  <c r="N1053" i="1" s="1"/>
  <c r="L1054" i="1"/>
  <c r="N1054" i="1" s="1"/>
  <c r="L1055" i="1"/>
  <c r="N1055" i="1" s="1"/>
  <c r="L1056" i="1"/>
  <c r="N1056" i="1" s="1"/>
  <c r="L1057" i="1"/>
  <c r="N1057" i="1" s="1"/>
  <c r="L1058" i="1"/>
  <c r="N1058" i="1" s="1"/>
  <c r="L1059" i="1"/>
  <c r="N1059" i="1" s="1"/>
  <c r="L1060" i="1"/>
  <c r="N1060" i="1" s="1"/>
  <c r="L1061" i="1"/>
  <c r="N1061" i="1" s="1"/>
  <c r="L1062" i="1"/>
  <c r="N1062" i="1" s="1"/>
  <c r="L1063" i="1"/>
  <c r="N1063" i="1" s="1"/>
  <c r="L1064" i="1"/>
  <c r="N1064" i="1" s="1"/>
  <c r="L1065" i="1"/>
  <c r="N1065" i="1" s="1"/>
  <c r="L1066" i="1"/>
  <c r="N1066" i="1" s="1"/>
  <c r="L1067" i="1"/>
  <c r="N1067" i="1" s="1"/>
  <c r="L1068" i="1"/>
  <c r="N1068" i="1" s="1"/>
  <c r="L1069" i="1"/>
  <c r="N1069" i="1" s="1"/>
  <c r="L1070" i="1"/>
  <c r="N1070" i="1" s="1"/>
  <c r="L1071" i="1"/>
  <c r="N1071" i="1" s="1"/>
  <c r="L1072" i="1"/>
  <c r="N1072" i="1" s="1"/>
  <c r="L1073" i="1"/>
  <c r="N1073" i="1" s="1"/>
  <c r="L1074" i="1"/>
  <c r="N1074" i="1" s="1"/>
  <c r="L1075" i="1"/>
  <c r="N1075" i="1" s="1"/>
  <c r="L1076" i="1"/>
  <c r="N1076" i="1" s="1"/>
  <c r="L1077" i="1"/>
  <c r="N1077" i="1" s="1"/>
  <c r="L1078" i="1"/>
  <c r="N1078" i="1" s="1"/>
  <c r="L1079" i="1"/>
  <c r="N1079" i="1" s="1"/>
  <c r="L1080" i="1"/>
  <c r="N1080" i="1" s="1"/>
  <c r="L1081" i="1"/>
  <c r="N1081" i="1" s="1"/>
  <c r="L1082" i="1"/>
  <c r="N1082" i="1" s="1"/>
  <c r="L1083" i="1"/>
  <c r="N1083" i="1" s="1"/>
  <c r="L1084" i="1"/>
  <c r="N1084" i="1" s="1"/>
  <c r="L1085" i="1"/>
  <c r="N1085" i="1" s="1"/>
  <c r="L1086" i="1"/>
  <c r="N1086" i="1" s="1"/>
  <c r="L1087" i="1"/>
  <c r="N1087" i="1" s="1"/>
  <c r="L1088" i="1"/>
  <c r="N1088" i="1" s="1"/>
  <c r="L1089" i="1"/>
  <c r="N1089" i="1" s="1"/>
  <c r="L1090" i="1"/>
  <c r="N1090" i="1" s="1"/>
  <c r="L1091" i="1"/>
  <c r="N1091" i="1" s="1"/>
  <c r="L1092" i="1"/>
  <c r="N1092" i="1" s="1"/>
  <c r="L1093" i="1"/>
  <c r="N1093" i="1" s="1"/>
  <c r="L1094" i="1"/>
  <c r="N1094" i="1" s="1"/>
  <c r="L1095" i="1"/>
  <c r="N1095" i="1" s="1"/>
  <c r="L1096" i="1"/>
  <c r="N1096" i="1" s="1"/>
  <c r="L1097" i="1"/>
  <c r="N1097" i="1" s="1"/>
  <c r="L1098" i="1"/>
  <c r="N1098" i="1" s="1"/>
  <c r="L1099" i="1"/>
  <c r="N1099" i="1" s="1"/>
  <c r="L1100" i="1"/>
  <c r="N1100" i="1" s="1"/>
  <c r="L1101" i="1"/>
  <c r="N1101" i="1" s="1"/>
  <c r="L1102" i="1"/>
  <c r="N1102" i="1" s="1"/>
  <c r="L1103" i="1"/>
  <c r="N1103" i="1" s="1"/>
  <c r="L1104" i="1"/>
  <c r="N1104" i="1" s="1"/>
  <c r="L1105" i="1"/>
  <c r="N1105" i="1" s="1"/>
  <c r="L1106" i="1"/>
  <c r="N1106" i="1" s="1"/>
  <c r="L1107" i="1"/>
  <c r="N1107" i="1" s="1"/>
  <c r="L1108" i="1"/>
  <c r="N1108" i="1" s="1"/>
  <c r="L1109" i="1"/>
  <c r="N1109" i="1" s="1"/>
  <c r="L1110" i="1"/>
  <c r="N1110" i="1" s="1"/>
  <c r="L1111" i="1"/>
  <c r="N1111" i="1" s="1"/>
  <c r="L1112" i="1"/>
  <c r="N1112" i="1" s="1"/>
  <c r="L1113" i="1"/>
  <c r="N1113" i="1" s="1"/>
  <c r="L1114" i="1"/>
  <c r="N1114" i="1" s="1"/>
  <c r="L1115" i="1"/>
  <c r="N1115" i="1" s="1"/>
  <c r="L1116" i="1"/>
  <c r="N1116" i="1" s="1"/>
  <c r="L1117" i="1"/>
  <c r="N1117" i="1" s="1"/>
  <c r="L1118" i="1"/>
  <c r="N1118" i="1" s="1"/>
  <c r="L1119" i="1"/>
  <c r="N1119" i="1" s="1"/>
  <c r="L1120" i="1"/>
  <c r="N1120" i="1" s="1"/>
  <c r="L1121" i="1"/>
  <c r="N1121" i="1" s="1"/>
  <c r="L1122" i="1"/>
  <c r="N1122" i="1" s="1"/>
  <c r="L1123" i="1"/>
  <c r="N1123" i="1" s="1"/>
  <c r="L1124" i="1"/>
  <c r="N1124" i="1" s="1"/>
  <c r="L1125" i="1"/>
  <c r="N1125" i="1" s="1"/>
  <c r="L1126" i="1"/>
  <c r="N1126" i="1" s="1"/>
  <c r="L1127" i="1"/>
  <c r="N1127" i="1" s="1"/>
  <c r="L1128" i="1"/>
  <c r="N1128" i="1" s="1"/>
  <c r="L1129" i="1"/>
  <c r="N1129" i="1" s="1"/>
  <c r="L1130" i="1"/>
  <c r="N1130" i="1" s="1"/>
  <c r="L1131" i="1"/>
  <c r="N1131" i="1" s="1"/>
  <c r="L1132" i="1"/>
  <c r="N1132" i="1" s="1"/>
  <c r="L1133" i="1"/>
  <c r="N1133" i="1" s="1"/>
  <c r="L1134" i="1"/>
  <c r="N1134" i="1" s="1"/>
  <c r="L1135" i="1"/>
  <c r="N1135" i="1" s="1"/>
  <c r="L1136" i="1"/>
  <c r="N1136" i="1" s="1"/>
  <c r="L1137" i="1"/>
  <c r="N1137" i="1" s="1"/>
  <c r="L1138" i="1"/>
  <c r="N1138" i="1" s="1"/>
  <c r="L1139" i="1"/>
  <c r="N1139" i="1" s="1"/>
  <c r="L1140" i="1"/>
  <c r="N1140" i="1" s="1"/>
  <c r="L1141" i="1"/>
  <c r="N1141" i="1" s="1"/>
  <c r="L1142" i="1"/>
  <c r="N1142" i="1" s="1"/>
  <c r="L1143" i="1"/>
  <c r="N1143" i="1" s="1"/>
  <c r="L1144" i="1"/>
  <c r="N1144" i="1" s="1"/>
  <c r="L1145" i="1"/>
  <c r="N1145" i="1" s="1"/>
  <c r="L1146" i="1"/>
  <c r="N1146" i="1" s="1"/>
  <c r="L1147" i="1"/>
  <c r="N1147" i="1" s="1"/>
  <c r="L1148" i="1"/>
  <c r="N1148" i="1" s="1"/>
  <c r="L1149" i="1"/>
  <c r="N1149" i="1" s="1"/>
  <c r="L1150" i="1"/>
  <c r="N1150" i="1" s="1"/>
  <c r="L1151" i="1"/>
  <c r="N1151" i="1" s="1"/>
  <c r="L1152" i="1"/>
  <c r="N1152" i="1" s="1"/>
  <c r="L1153" i="1"/>
  <c r="N1153" i="1" s="1"/>
  <c r="L1154" i="1"/>
  <c r="N1154" i="1" s="1"/>
  <c r="L1155" i="1"/>
  <c r="N1155" i="1" s="1"/>
  <c r="L1156" i="1"/>
  <c r="N1156" i="1" s="1"/>
  <c r="L1157" i="1"/>
  <c r="N1157" i="1" s="1"/>
  <c r="L1158" i="1"/>
  <c r="N1158" i="1" s="1"/>
  <c r="L1159" i="1"/>
  <c r="N1159" i="1" s="1"/>
  <c r="L1160" i="1"/>
  <c r="N1160" i="1" s="1"/>
  <c r="L1161" i="1"/>
  <c r="N1161" i="1" s="1"/>
  <c r="L1162" i="1"/>
  <c r="N1162" i="1" s="1"/>
  <c r="L1163" i="1"/>
  <c r="N1163" i="1" s="1"/>
  <c r="L1164" i="1"/>
  <c r="N1164" i="1" s="1"/>
  <c r="L1165" i="1"/>
  <c r="N1165" i="1" s="1"/>
  <c r="L1166" i="1"/>
  <c r="N1166" i="1" s="1"/>
  <c r="L1167" i="1"/>
  <c r="N1167" i="1" s="1"/>
  <c r="L1168" i="1"/>
  <c r="N1168" i="1" s="1"/>
  <c r="L1169" i="1"/>
  <c r="N1169" i="1" s="1"/>
  <c r="L1170" i="1"/>
  <c r="N1170" i="1" s="1"/>
  <c r="L1171" i="1"/>
  <c r="N1171" i="1" s="1"/>
  <c r="L1172" i="1"/>
  <c r="N1172" i="1" s="1"/>
  <c r="L1173" i="1"/>
  <c r="N1173" i="1" s="1"/>
  <c r="L1174" i="1"/>
  <c r="N1174" i="1" s="1"/>
  <c r="L1175" i="1"/>
  <c r="N1175" i="1" s="1"/>
  <c r="L1176" i="1"/>
  <c r="N1176" i="1" s="1"/>
  <c r="L1177" i="1"/>
  <c r="N1177" i="1" s="1"/>
  <c r="L1178" i="1"/>
  <c r="N1178" i="1" s="1"/>
  <c r="L1179" i="1"/>
  <c r="N1179" i="1" s="1"/>
  <c r="L1180" i="1"/>
  <c r="N1180" i="1" s="1"/>
  <c r="L1181" i="1"/>
  <c r="N1181" i="1" s="1"/>
  <c r="L1182" i="1"/>
  <c r="N1182" i="1" s="1"/>
  <c r="L1183" i="1"/>
  <c r="N1183" i="1" s="1"/>
  <c r="L1184" i="1"/>
  <c r="N1184" i="1" s="1"/>
  <c r="L1185" i="1"/>
  <c r="N1185" i="1" s="1"/>
  <c r="L1186" i="1"/>
  <c r="N1186" i="1" s="1"/>
  <c r="L1187" i="1"/>
  <c r="N1187" i="1" s="1"/>
  <c r="L1188" i="1"/>
  <c r="N1188" i="1" s="1"/>
  <c r="L1189" i="1"/>
  <c r="N1189" i="1" s="1"/>
  <c r="L1190" i="1"/>
  <c r="N1190" i="1" s="1"/>
  <c r="L1191" i="1"/>
  <c r="N1191" i="1" s="1"/>
  <c r="L1192" i="1"/>
  <c r="N1192" i="1" s="1"/>
  <c r="L1193" i="1"/>
  <c r="N1193" i="1" s="1"/>
  <c r="L1194" i="1"/>
  <c r="N1194" i="1" s="1"/>
  <c r="L1195" i="1"/>
  <c r="N1195" i="1" s="1"/>
  <c r="L1196" i="1"/>
  <c r="N1196" i="1" s="1"/>
  <c r="L1197" i="1"/>
  <c r="N1197" i="1" s="1"/>
  <c r="L1198" i="1"/>
  <c r="N1198" i="1" s="1"/>
  <c r="L1199" i="1"/>
  <c r="N1199" i="1" s="1"/>
  <c r="L1200" i="1"/>
  <c r="N1200" i="1" s="1"/>
  <c r="L1201" i="1"/>
  <c r="N1201" i="1" s="1"/>
  <c r="L1202" i="1"/>
  <c r="N1202" i="1" s="1"/>
  <c r="L1203" i="1"/>
  <c r="N1203" i="1" s="1"/>
  <c r="L1204" i="1"/>
  <c r="N1204" i="1" s="1"/>
  <c r="L1205" i="1"/>
  <c r="N1205" i="1" s="1"/>
  <c r="L1206" i="1"/>
  <c r="N1206" i="1" s="1"/>
  <c r="L1207" i="1"/>
  <c r="N1207" i="1" s="1"/>
  <c r="L1208" i="1"/>
  <c r="N1208" i="1" s="1"/>
  <c r="L1209" i="1"/>
  <c r="N1209" i="1" s="1"/>
  <c r="L1210" i="1"/>
  <c r="N1210" i="1" s="1"/>
  <c r="L1211" i="1"/>
  <c r="N1211" i="1" s="1"/>
  <c r="L1212" i="1"/>
  <c r="N1212" i="1" s="1"/>
  <c r="L1213" i="1"/>
  <c r="N1213" i="1" s="1"/>
  <c r="L1214" i="1"/>
  <c r="N1214" i="1" s="1"/>
  <c r="L1215" i="1"/>
  <c r="N1215" i="1" s="1"/>
  <c r="L1216" i="1"/>
  <c r="N1216" i="1" s="1"/>
  <c r="L1217" i="1"/>
  <c r="N1217" i="1" s="1"/>
  <c r="L1218" i="1"/>
  <c r="N1218" i="1" s="1"/>
  <c r="L1219" i="1"/>
  <c r="N1219" i="1" s="1"/>
  <c r="L1220" i="1"/>
  <c r="N1220" i="1" s="1"/>
  <c r="L1221" i="1"/>
  <c r="N1221" i="1" s="1"/>
  <c r="L1222" i="1"/>
  <c r="N1222" i="1" s="1"/>
  <c r="L1223" i="1"/>
  <c r="N1223" i="1" s="1"/>
  <c r="L1224" i="1"/>
  <c r="N1224" i="1" s="1"/>
  <c r="L1225" i="1"/>
  <c r="N1225" i="1" s="1"/>
  <c r="L1226" i="1"/>
  <c r="N1226" i="1" s="1"/>
  <c r="L1227" i="1"/>
  <c r="N1227" i="1" s="1"/>
  <c r="L1228" i="1"/>
  <c r="N1228" i="1" s="1"/>
  <c r="L1229" i="1"/>
  <c r="N1229" i="1" s="1"/>
  <c r="L1230" i="1"/>
  <c r="N1230" i="1" s="1"/>
  <c r="L1231" i="1"/>
  <c r="N1231" i="1" s="1"/>
  <c r="L1232" i="1"/>
  <c r="N1232" i="1" s="1"/>
  <c r="L1233" i="1"/>
  <c r="N1233" i="1" s="1"/>
  <c r="L1234" i="1"/>
  <c r="N1234" i="1" s="1"/>
  <c r="L1235" i="1"/>
  <c r="N1235" i="1" s="1"/>
  <c r="L1236" i="1"/>
  <c r="N1236" i="1" s="1"/>
  <c r="L1237" i="1"/>
  <c r="N1237" i="1" s="1"/>
  <c r="L1238" i="1"/>
  <c r="N1238" i="1" s="1"/>
  <c r="L1239" i="1"/>
  <c r="N1239" i="1" s="1"/>
  <c r="L1240" i="1"/>
  <c r="N1240" i="1" s="1"/>
  <c r="L1241" i="1"/>
  <c r="N1241" i="1" s="1"/>
  <c r="L1242" i="1"/>
  <c r="N1242" i="1" s="1"/>
  <c r="L1243" i="1"/>
  <c r="N1243" i="1" s="1"/>
  <c r="L1244" i="1"/>
  <c r="N1244" i="1" s="1"/>
  <c r="L1245" i="1"/>
  <c r="N1245" i="1" s="1"/>
  <c r="L1246" i="1"/>
  <c r="N1246" i="1" s="1"/>
  <c r="L1247" i="1"/>
  <c r="N1247" i="1" s="1"/>
  <c r="L1248" i="1"/>
  <c r="N1248" i="1" s="1"/>
  <c r="L1249" i="1"/>
  <c r="N1249" i="1" s="1"/>
  <c r="L1250" i="1"/>
  <c r="N1250" i="1" s="1"/>
  <c r="L1251" i="1"/>
  <c r="N1251" i="1" s="1"/>
  <c r="L1252" i="1"/>
  <c r="N1252" i="1" s="1"/>
  <c r="L1253" i="1"/>
  <c r="N1253" i="1" s="1"/>
  <c r="L1254" i="1"/>
  <c r="N1254" i="1" s="1"/>
  <c r="L1255" i="1"/>
  <c r="N1255" i="1" s="1"/>
  <c r="L1256" i="1"/>
  <c r="N1256" i="1" s="1"/>
  <c r="L1257" i="1"/>
  <c r="N1257" i="1" s="1"/>
  <c r="L1258" i="1"/>
  <c r="N1258" i="1" s="1"/>
  <c r="L1259" i="1"/>
  <c r="N1259" i="1" s="1"/>
  <c r="L1260" i="1"/>
  <c r="N1260" i="1" s="1"/>
  <c r="L1261" i="1"/>
  <c r="N1261" i="1" s="1"/>
  <c r="L1262" i="1"/>
  <c r="N1262" i="1" s="1"/>
  <c r="L1263" i="1"/>
  <c r="N1263" i="1" s="1"/>
  <c r="L1264" i="1"/>
  <c r="N1264" i="1" s="1"/>
  <c r="L1265" i="1"/>
  <c r="N1265" i="1" s="1"/>
  <c r="L1266" i="1"/>
  <c r="N1266" i="1" s="1"/>
  <c r="L1267" i="1"/>
  <c r="N1267" i="1" s="1"/>
  <c r="L1268" i="1"/>
  <c r="N1268" i="1" s="1"/>
  <c r="L1269" i="1"/>
  <c r="N1269" i="1" s="1"/>
  <c r="L1270" i="1"/>
  <c r="N1270" i="1" s="1"/>
  <c r="L1271" i="1"/>
  <c r="N1271" i="1" s="1"/>
  <c r="L1272" i="1"/>
  <c r="N1272" i="1" s="1"/>
  <c r="L1273" i="1"/>
  <c r="N1273" i="1" s="1"/>
  <c r="L1274" i="1"/>
  <c r="N1274" i="1" s="1"/>
  <c r="L1275" i="1"/>
  <c r="N1275" i="1" s="1"/>
  <c r="L1276" i="1"/>
  <c r="N1276" i="1" s="1"/>
  <c r="L1277" i="1"/>
  <c r="N1277" i="1" s="1"/>
  <c r="L1278" i="1"/>
  <c r="N1278" i="1" s="1"/>
  <c r="L1279" i="1"/>
  <c r="N1279" i="1" s="1"/>
  <c r="L1280" i="1"/>
  <c r="N1280" i="1" s="1"/>
  <c r="L1281" i="1"/>
  <c r="N1281" i="1" s="1"/>
  <c r="L1282" i="1"/>
  <c r="N1282" i="1" s="1"/>
  <c r="L1283" i="1"/>
  <c r="N1283" i="1" s="1"/>
  <c r="L1284" i="1"/>
  <c r="N1284" i="1" s="1"/>
  <c r="L1285" i="1"/>
  <c r="N1285" i="1" s="1"/>
  <c r="L1286" i="1"/>
  <c r="N1286" i="1" s="1"/>
  <c r="L1287" i="1"/>
  <c r="N1287" i="1" s="1"/>
  <c r="L1288" i="1"/>
  <c r="N1288" i="1" s="1"/>
  <c r="L1289" i="1"/>
  <c r="N1289" i="1" s="1"/>
  <c r="L1290" i="1"/>
  <c r="N1290" i="1" s="1"/>
  <c r="L1291" i="1"/>
  <c r="N1291" i="1" s="1"/>
  <c r="L1292" i="1"/>
  <c r="N1292" i="1" s="1"/>
  <c r="L1293" i="1"/>
  <c r="N1293" i="1" s="1"/>
  <c r="L1294" i="1"/>
  <c r="N1294" i="1" s="1"/>
  <c r="L1295" i="1"/>
  <c r="N1295" i="1" s="1"/>
  <c r="L1296" i="1"/>
  <c r="N1296" i="1" s="1"/>
  <c r="L1297" i="1"/>
  <c r="N1297" i="1" s="1"/>
  <c r="L1298" i="1"/>
  <c r="N1298" i="1" s="1"/>
  <c r="L1299" i="1"/>
  <c r="N1299" i="1" s="1"/>
  <c r="L1300" i="1"/>
  <c r="N1300" i="1" s="1"/>
  <c r="L1301" i="1"/>
  <c r="N1301" i="1" s="1"/>
  <c r="L1302" i="1"/>
  <c r="N1302" i="1" s="1"/>
  <c r="L1303" i="1"/>
  <c r="N1303" i="1" s="1"/>
  <c r="L1304" i="1"/>
  <c r="N1304" i="1" s="1"/>
  <c r="L1305" i="1"/>
  <c r="N1305" i="1" s="1"/>
  <c r="L1306" i="1"/>
  <c r="N1306" i="1" s="1"/>
  <c r="L1307" i="1"/>
  <c r="N1307" i="1" s="1"/>
  <c r="L1308" i="1"/>
  <c r="N1308" i="1" s="1"/>
  <c r="L1309" i="1"/>
  <c r="N1309" i="1" s="1"/>
  <c r="L1310" i="1"/>
  <c r="N1310" i="1" s="1"/>
  <c r="L1311" i="1"/>
  <c r="N1311" i="1" s="1"/>
  <c r="L1312" i="1"/>
  <c r="N1312" i="1" s="1"/>
  <c r="L1313" i="1"/>
  <c r="N1313" i="1" s="1"/>
  <c r="L1314" i="1"/>
  <c r="N1314" i="1" s="1"/>
  <c r="L1315" i="1"/>
  <c r="N1315" i="1" s="1"/>
  <c r="L1316" i="1"/>
  <c r="N1316" i="1" s="1"/>
  <c r="L1317" i="1"/>
  <c r="N1317" i="1" s="1"/>
  <c r="L1318" i="1"/>
  <c r="N1318" i="1" s="1"/>
  <c r="L1319" i="1"/>
  <c r="N1319" i="1" s="1"/>
  <c r="L1320" i="1"/>
  <c r="N1320" i="1" s="1"/>
  <c r="L1321" i="1"/>
  <c r="N1321" i="1" s="1"/>
  <c r="L1322" i="1"/>
  <c r="N1322" i="1" s="1"/>
  <c r="L1323" i="1"/>
  <c r="N1323" i="1" s="1"/>
  <c r="L1324" i="1"/>
  <c r="N1324" i="1" s="1"/>
  <c r="L1325" i="1"/>
  <c r="N1325" i="1" s="1"/>
  <c r="L1326" i="1"/>
  <c r="N1326" i="1" s="1"/>
  <c r="L1327" i="1"/>
  <c r="N1327" i="1" s="1"/>
  <c r="L1328" i="1"/>
  <c r="N1328" i="1" s="1"/>
  <c r="L1329" i="1"/>
  <c r="N1329" i="1" s="1"/>
  <c r="L1330" i="1"/>
  <c r="N1330" i="1" s="1"/>
  <c r="L1331" i="1"/>
  <c r="N1331" i="1" s="1"/>
  <c r="L1332" i="1"/>
  <c r="N1332" i="1" s="1"/>
  <c r="L1333" i="1"/>
  <c r="N1333" i="1" s="1"/>
  <c r="L1334" i="1"/>
  <c r="N1334" i="1" s="1"/>
  <c r="L1335" i="1"/>
  <c r="N1335" i="1" s="1"/>
  <c r="L1336" i="1"/>
  <c r="N1336" i="1" s="1"/>
  <c r="L1337" i="1"/>
  <c r="N1337" i="1" s="1"/>
  <c r="L1338" i="1"/>
  <c r="N1338" i="1" s="1"/>
  <c r="L1339" i="1"/>
  <c r="N1339" i="1" s="1"/>
  <c r="L1340" i="1"/>
  <c r="N1340" i="1" s="1"/>
  <c r="L1341" i="1"/>
  <c r="N1341" i="1" s="1"/>
  <c r="L1342" i="1"/>
  <c r="N1342" i="1" s="1"/>
  <c r="L1343" i="1"/>
  <c r="N1343" i="1" s="1"/>
  <c r="L1344" i="1"/>
  <c r="N1344" i="1" s="1"/>
  <c r="L1345" i="1"/>
  <c r="N1345" i="1" s="1"/>
  <c r="L1346" i="1"/>
  <c r="N1346" i="1" s="1"/>
  <c r="L1347" i="1"/>
  <c r="N1347" i="1" s="1"/>
  <c r="L1348" i="1"/>
  <c r="N1348" i="1" s="1"/>
  <c r="L1349" i="1"/>
  <c r="N1349" i="1" s="1"/>
  <c r="L1350" i="1"/>
  <c r="N1350" i="1" s="1"/>
  <c r="L1351" i="1"/>
  <c r="N1351" i="1" s="1"/>
  <c r="L1352" i="1"/>
  <c r="N1352" i="1" s="1"/>
  <c r="L1353" i="1"/>
  <c r="N1353" i="1" s="1"/>
  <c r="L1354" i="1"/>
  <c r="N1354" i="1" s="1"/>
  <c r="L1355" i="1"/>
  <c r="N1355" i="1" s="1"/>
  <c r="L1356" i="1"/>
  <c r="N1356" i="1" s="1"/>
  <c r="L1357" i="1"/>
  <c r="N1357" i="1" s="1"/>
  <c r="L1358" i="1"/>
  <c r="N1358" i="1" s="1"/>
  <c r="L1359" i="1"/>
  <c r="N1359" i="1" s="1"/>
  <c r="L1360" i="1"/>
  <c r="N1360" i="1" s="1"/>
  <c r="L1361" i="1"/>
  <c r="N1361" i="1" s="1"/>
  <c r="L1362" i="1"/>
  <c r="N1362" i="1" s="1"/>
  <c r="L1363" i="1"/>
  <c r="N1363" i="1" s="1"/>
  <c r="L1364" i="1"/>
  <c r="N1364" i="1" s="1"/>
  <c r="L1365" i="1"/>
  <c r="N1365" i="1" s="1"/>
  <c r="L1366" i="1"/>
  <c r="N1366" i="1" s="1"/>
  <c r="L1367" i="1"/>
  <c r="N1367" i="1" s="1"/>
  <c r="L1368" i="1"/>
  <c r="N1368" i="1" s="1"/>
  <c r="L1369" i="1"/>
  <c r="N1369" i="1" s="1"/>
  <c r="L1370" i="1"/>
  <c r="N1370" i="1" s="1"/>
  <c r="L1371" i="1"/>
  <c r="N1371" i="1" s="1"/>
  <c r="L1372" i="1"/>
  <c r="N1372" i="1" s="1"/>
  <c r="L1373" i="1"/>
  <c r="N1373" i="1" s="1"/>
  <c r="L1374" i="1"/>
  <c r="N1374" i="1" s="1"/>
  <c r="L1375" i="1"/>
  <c r="N1375" i="1" s="1"/>
  <c r="L1376" i="1"/>
  <c r="N1376" i="1" s="1"/>
  <c r="L1377" i="1"/>
  <c r="N1377" i="1" s="1"/>
  <c r="L1378" i="1"/>
  <c r="N1378" i="1" s="1"/>
  <c r="L1379" i="1"/>
  <c r="N1379" i="1" s="1"/>
  <c r="L1380" i="1"/>
  <c r="N1380" i="1" s="1"/>
  <c r="L1381" i="1"/>
  <c r="N1381" i="1" s="1"/>
  <c r="L1382" i="1"/>
  <c r="N1382" i="1" s="1"/>
  <c r="L1383" i="1"/>
  <c r="N1383" i="1" s="1"/>
  <c r="L1384" i="1"/>
  <c r="N1384" i="1" s="1"/>
  <c r="L1385" i="1"/>
  <c r="N1385" i="1" s="1"/>
  <c r="L1386" i="1"/>
  <c r="N1386" i="1" s="1"/>
  <c r="L1387" i="1"/>
  <c r="N1387" i="1" s="1"/>
  <c r="L1388" i="1"/>
  <c r="N1388" i="1" s="1"/>
  <c r="L1389" i="1"/>
  <c r="N1389" i="1" s="1"/>
  <c r="L1390" i="1"/>
  <c r="N1390" i="1" s="1"/>
  <c r="L1391" i="1"/>
  <c r="N1391" i="1" s="1"/>
  <c r="L1392" i="1"/>
  <c r="N1392" i="1" s="1"/>
  <c r="L1393" i="1"/>
  <c r="N1393" i="1" s="1"/>
  <c r="L1394" i="1"/>
  <c r="N1394" i="1" s="1"/>
  <c r="L1395" i="1"/>
  <c r="N1395" i="1" s="1"/>
  <c r="L1396" i="1"/>
  <c r="N1396" i="1" s="1"/>
  <c r="L1397" i="1"/>
  <c r="N1397" i="1" s="1"/>
  <c r="L1398" i="1"/>
  <c r="N1398" i="1" s="1"/>
  <c r="L1399" i="1"/>
  <c r="N1399" i="1" s="1"/>
  <c r="L1400" i="1"/>
  <c r="N1400" i="1" s="1"/>
  <c r="L1401" i="1"/>
  <c r="N1401" i="1" s="1"/>
  <c r="L1402" i="1"/>
  <c r="N1402" i="1" s="1"/>
  <c r="L1403" i="1"/>
  <c r="N1403" i="1" s="1"/>
  <c r="L1404" i="1"/>
  <c r="N1404" i="1" s="1"/>
  <c r="L1405" i="1"/>
  <c r="N1405" i="1" s="1"/>
  <c r="L1406" i="1"/>
  <c r="N1406" i="1" s="1"/>
  <c r="L1407" i="1"/>
  <c r="N1407" i="1" s="1"/>
  <c r="L1408" i="1"/>
  <c r="N1408" i="1" s="1"/>
  <c r="L1409" i="1"/>
  <c r="N1409" i="1" s="1"/>
  <c r="L1410" i="1"/>
  <c r="N1410" i="1" s="1"/>
  <c r="L1411" i="1"/>
  <c r="N1411" i="1" s="1"/>
  <c r="L1412" i="1"/>
  <c r="N1412" i="1" s="1"/>
  <c r="L1413" i="1"/>
  <c r="N1413" i="1" s="1"/>
  <c r="L1414" i="1"/>
  <c r="N1414" i="1" s="1"/>
  <c r="L1415" i="1"/>
  <c r="N1415" i="1" s="1"/>
  <c r="L1416" i="1"/>
  <c r="N1416" i="1" s="1"/>
  <c r="L1417" i="1"/>
  <c r="N1417" i="1" s="1"/>
  <c r="L1418" i="1"/>
  <c r="N1418" i="1" s="1"/>
  <c r="L1419" i="1"/>
  <c r="N1419" i="1" s="1"/>
  <c r="L1420" i="1"/>
  <c r="N1420" i="1" s="1"/>
  <c r="L1421" i="1"/>
  <c r="N1421" i="1" s="1"/>
  <c r="L1422" i="1"/>
  <c r="N1422" i="1" s="1"/>
  <c r="L1423" i="1"/>
  <c r="N1423" i="1" s="1"/>
  <c r="L1424" i="1"/>
  <c r="N1424" i="1" s="1"/>
  <c r="L1425" i="1"/>
  <c r="N1425" i="1" s="1"/>
  <c r="L1426" i="1"/>
  <c r="N1426" i="1" s="1"/>
  <c r="L1427" i="1"/>
  <c r="N1427" i="1" s="1"/>
  <c r="L1428" i="1"/>
  <c r="N1428" i="1" s="1"/>
  <c r="L1429" i="1"/>
  <c r="N1429" i="1" s="1"/>
  <c r="L1430" i="1"/>
  <c r="N1430" i="1" s="1"/>
  <c r="L1431" i="1"/>
  <c r="N1431" i="1" s="1"/>
  <c r="L1432" i="1"/>
  <c r="N1432" i="1" s="1"/>
  <c r="L1433" i="1"/>
  <c r="N1433" i="1" s="1"/>
  <c r="L1434" i="1"/>
  <c r="N1434" i="1" s="1"/>
  <c r="L1435" i="1"/>
  <c r="N1435" i="1" s="1"/>
  <c r="L1436" i="1"/>
  <c r="N1436" i="1" s="1"/>
  <c r="L1437" i="1"/>
  <c r="N1437" i="1" s="1"/>
  <c r="L1438" i="1"/>
  <c r="N1438" i="1" s="1"/>
  <c r="L1439" i="1"/>
  <c r="N1439" i="1" s="1"/>
  <c r="L1440" i="1"/>
  <c r="N1440" i="1" s="1"/>
  <c r="L1441" i="1"/>
  <c r="N1441" i="1" s="1"/>
  <c r="L1442" i="1"/>
  <c r="N1442" i="1" s="1"/>
  <c r="L1443" i="1"/>
  <c r="N1443" i="1" s="1"/>
  <c r="L1444" i="1"/>
  <c r="N1444" i="1" s="1"/>
  <c r="L1445" i="1"/>
  <c r="N1445" i="1" s="1"/>
  <c r="L1446" i="1"/>
  <c r="N1446" i="1" s="1"/>
  <c r="L1447" i="1"/>
  <c r="N1447" i="1" s="1"/>
  <c r="L1448" i="1"/>
  <c r="N1448" i="1" s="1"/>
  <c r="L1449" i="1"/>
  <c r="N1449" i="1" s="1"/>
  <c r="L1450" i="1"/>
  <c r="N1450" i="1" s="1"/>
  <c r="L1451" i="1"/>
  <c r="N1451" i="1" s="1"/>
  <c r="L1452" i="1"/>
  <c r="N1452" i="1" s="1"/>
  <c r="L1453" i="1"/>
  <c r="N1453" i="1" s="1"/>
  <c r="L1454" i="1"/>
  <c r="N1454" i="1" s="1"/>
  <c r="L1455" i="1"/>
  <c r="N1455" i="1" s="1"/>
  <c r="L1456" i="1"/>
  <c r="N1456" i="1" s="1"/>
  <c r="L1457" i="1"/>
  <c r="N1457" i="1" s="1"/>
  <c r="L1458" i="1"/>
  <c r="N1458" i="1" s="1"/>
  <c r="L1459" i="1"/>
  <c r="N1459" i="1" s="1"/>
  <c r="L1460" i="1"/>
  <c r="N1460" i="1" s="1"/>
  <c r="L1461" i="1"/>
  <c r="N1461" i="1" s="1"/>
  <c r="L1462" i="1"/>
  <c r="N1462" i="1" s="1"/>
  <c r="L1463" i="1"/>
  <c r="N1463" i="1" s="1"/>
  <c r="L1464" i="1"/>
  <c r="N1464" i="1" s="1"/>
  <c r="L1465" i="1"/>
  <c r="N1465" i="1" s="1"/>
  <c r="L1466" i="1"/>
  <c r="N1466" i="1" s="1"/>
  <c r="L1467" i="1"/>
  <c r="N1467" i="1" s="1"/>
  <c r="L1468" i="1"/>
  <c r="N1468" i="1" s="1"/>
  <c r="L1469" i="1"/>
  <c r="N1469" i="1" s="1"/>
  <c r="L1470" i="1"/>
  <c r="N1470" i="1" s="1"/>
  <c r="L1471" i="1"/>
  <c r="N1471" i="1" s="1"/>
  <c r="L1472" i="1"/>
  <c r="N1472" i="1" s="1"/>
  <c r="L1473" i="1"/>
  <c r="N1473" i="1" s="1"/>
  <c r="L1474" i="1"/>
  <c r="N1474" i="1" s="1"/>
  <c r="L1475" i="1"/>
  <c r="N1475" i="1" s="1"/>
  <c r="L1476" i="1"/>
  <c r="N1476" i="1" s="1"/>
  <c r="L1477" i="1"/>
  <c r="N1477" i="1" s="1"/>
  <c r="L1478" i="1"/>
  <c r="N1478" i="1" s="1"/>
  <c r="L1479" i="1"/>
  <c r="N1479" i="1" s="1"/>
  <c r="L1480" i="1"/>
  <c r="N1480" i="1" s="1"/>
  <c r="L1481" i="1"/>
  <c r="N1481" i="1" s="1"/>
  <c r="L1482" i="1"/>
  <c r="N1482" i="1" s="1"/>
  <c r="L1483" i="1"/>
  <c r="N1483" i="1" s="1"/>
  <c r="L1484" i="1"/>
  <c r="N1484" i="1" s="1"/>
  <c r="L1485" i="1"/>
  <c r="N1485" i="1" s="1"/>
  <c r="L1486" i="1"/>
  <c r="N1486" i="1" s="1"/>
  <c r="L1487" i="1"/>
  <c r="N1487" i="1" s="1"/>
  <c r="L1488" i="1"/>
  <c r="N1488" i="1" s="1"/>
  <c r="L1489" i="1"/>
  <c r="N1489" i="1" s="1"/>
  <c r="L1490" i="1"/>
  <c r="N1490" i="1" s="1"/>
  <c r="L1491" i="1"/>
  <c r="N1491" i="1" s="1"/>
  <c r="L1492" i="1"/>
  <c r="N1492" i="1" s="1"/>
  <c r="L1493" i="1"/>
  <c r="N1493" i="1" s="1"/>
  <c r="L1494" i="1"/>
  <c r="N1494" i="1" s="1"/>
  <c r="L1495" i="1"/>
  <c r="N1495" i="1" s="1"/>
  <c r="L1496" i="1"/>
  <c r="N1496" i="1" s="1"/>
  <c r="L1497" i="1"/>
  <c r="N1497" i="1" s="1"/>
  <c r="L1498" i="1"/>
  <c r="N1498" i="1" s="1"/>
  <c r="L1499" i="1"/>
  <c r="N1499" i="1" s="1"/>
  <c r="L1500" i="1"/>
  <c r="N1500" i="1" s="1"/>
  <c r="L1501" i="1"/>
  <c r="N1501" i="1" s="1"/>
  <c r="L1502" i="1"/>
  <c r="N1502" i="1" s="1"/>
  <c r="L1503" i="1"/>
  <c r="N1503" i="1" s="1"/>
  <c r="L1504" i="1"/>
  <c r="N1504" i="1" s="1"/>
  <c r="L1505" i="1"/>
  <c r="N1505" i="1" s="1"/>
  <c r="L1506" i="1"/>
  <c r="N1506" i="1" s="1"/>
  <c r="L1507" i="1"/>
  <c r="N1507" i="1" s="1"/>
  <c r="L1508" i="1"/>
  <c r="N1508" i="1" s="1"/>
  <c r="L1509" i="1"/>
  <c r="N1509" i="1" s="1"/>
  <c r="L1510" i="1"/>
  <c r="N1510" i="1" s="1"/>
  <c r="L1511" i="1"/>
  <c r="N1511" i="1" s="1"/>
  <c r="L1512" i="1"/>
  <c r="N1512" i="1" s="1"/>
  <c r="L1513" i="1"/>
  <c r="N1513" i="1" s="1"/>
  <c r="L1514" i="1"/>
  <c r="N1514" i="1" s="1"/>
  <c r="L1515" i="1"/>
  <c r="N1515" i="1" s="1"/>
  <c r="L1516" i="1"/>
  <c r="N1516" i="1" s="1"/>
  <c r="L1517" i="1"/>
  <c r="N1517" i="1" s="1"/>
  <c r="L1518" i="1"/>
  <c r="N1518" i="1" s="1"/>
  <c r="L1519" i="1"/>
  <c r="N1519" i="1" s="1"/>
  <c r="L1520" i="1"/>
  <c r="N1520" i="1" s="1"/>
  <c r="L1521" i="1"/>
  <c r="N1521" i="1" s="1"/>
  <c r="L1522" i="1"/>
  <c r="N1522" i="1" s="1"/>
  <c r="L1523" i="1"/>
  <c r="N1523" i="1" s="1"/>
  <c r="L1524" i="1"/>
  <c r="N1524" i="1" s="1"/>
  <c r="L1525" i="1"/>
  <c r="N1525" i="1" s="1"/>
  <c r="L1526" i="1"/>
  <c r="N1526" i="1" s="1"/>
  <c r="L1527" i="1"/>
  <c r="N1527" i="1" s="1"/>
  <c r="L1528" i="1"/>
  <c r="N1528" i="1" s="1"/>
  <c r="L1529" i="1"/>
  <c r="N1529" i="1" s="1"/>
  <c r="L1530" i="1"/>
  <c r="N1530" i="1" s="1"/>
  <c r="L1531" i="1"/>
  <c r="N1531" i="1" s="1"/>
  <c r="L1532" i="1"/>
  <c r="N1532" i="1" s="1"/>
  <c r="L1533" i="1"/>
  <c r="N1533" i="1" s="1"/>
  <c r="L1534" i="1"/>
  <c r="N1534" i="1" s="1"/>
  <c r="L1535" i="1"/>
  <c r="N1535" i="1" s="1"/>
  <c r="L1536" i="1"/>
  <c r="N1536" i="1" s="1"/>
  <c r="L1537" i="1"/>
  <c r="N1537" i="1" s="1"/>
  <c r="L1538" i="1"/>
  <c r="N1538" i="1" s="1"/>
  <c r="L1539" i="1"/>
  <c r="N1539" i="1" s="1"/>
  <c r="L1540" i="1"/>
  <c r="N1540" i="1" s="1"/>
  <c r="L1541" i="1"/>
  <c r="N1541" i="1" s="1"/>
  <c r="L1542" i="1"/>
  <c r="N1542" i="1" s="1"/>
  <c r="L1543" i="1"/>
  <c r="N1543" i="1" s="1"/>
  <c r="L1544" i="1"/>
  <c r="N1544" i="1" s="1"/>
  <c r="L1545" i="1"/>
  <c r="N1545" i="1" s="1"/>
  <c r="L1546" i="1"/>
  <c r="N1546" i="1" s="1"/>
  <c r="L1547" i="1"/>
  <c r="N1547" i="1" s="1"/>
  <c r="L1548" i="1"/>
  <c r="N1548" i="1" s="1"/>
  <c r="L1549" i="1"/>
  <c r="N1549" i="1" s="1"/>
  <c r="L1550" i="1"/>
  <c r="N1550" i="1" s="1"/>
  <c r="L1551" i="1"/>
  <c r="N1551" i="1" s="1"/>
  <c r="L1552" i="1"/>
  <c r="N1552" i="1" s="1"/>
  <c r="L1553" i="1"/>
  <c r="N1553" i="1" s="1"/>
  <c r="L1554" i="1"/>
  <c r="N1554" i="1" s="1"/>
  <c r="L1555" i="1"/>
  <c r="N1555" i="1" s="1"/>
  <c r="L1556" i="1"/>
  <c r="N1556" i="1" s="1"/>
  <c r="L1557" i="1"/>
  <c r="N1557" i="1" s="1"/>
  <c r="L1558" i="1"/>
  <c r="N1558" i="1" s="1"/>
  <c r="L1559" i="1"/>
  <c r="N1559" i="1" s="1"/>
  <c r="L1560" i="1"/>
  <c r="N1560" i="1" s="1"/>
  <c r="L1561" i="1"/>
  <c r="N1561" i="1" s="1"/>
  <c r="L1562" i="1"/>
  <c r="N1562" i="1" s="1"/>
  <c r="L1563" i="1"/>
  <c r="N1563" i="1" s="1"/>
  <c r="L1564" i="1"/>
  <c r="N1564" i="1" s="1"/>
  <c r="L1565" i="1"/>
  <c r="N1565" i="1" s="1"/>
  <c r="L1566" i="1"/>
  <c r="N1566" i="1" s="1"/>
  <c r="L1567" i="1"/>
  <c r="N1567" i="1" s="1"/>
  <c r="L1568" i="1"/>
  <c r="N1568" i="1" s="1"/>
  <c r="L1569" i="1"/>
  <c r="N1569" i="1" s="1"/>
  <c r="L1570" i="1"/>
  <c r="N1570" i="1" s="1"/>
  <c r="L1571" i="1"/>
  <c r="N1571" i="1" s="1"/>
  <c r="L1572" i="1"/>
  <c r="N1572" i="1" s="1"/>
  <c r="L1573" i="1"/>
  <c r="N1573" i="1" s="1"/>
  <c r="L1574" i="1"/>
  <c r="N1574" i="1" s="1"/>
  <c r="L1575" i="1"/>
  <c r="N1575" i="1" s="1"/>
  <c r="L1576" i="1"/>
  <c r="N1576" i="1" s="1"/>
  <c r="L1577" i="1"/>
  <c r="N1577" i="1" s="1"/>
  <c r="L1578" i="1"/>
  <c r="N1578" i="1" s="1"/>
  <c r="L1579" i="1"/>
  <c r="N1579" i="1" s="1"/>
  <c r="L1580" i="1"/>
  <c r="N1580" i="1" s="1"/>
  <c r="L1581" i="1"/>
  <c r="N1581" i="1" s="1"/>
  <c r="L1582" i="1"/>
  <c r="N1582" i="1" s="1"/>
  <c r="L1583" i="1"/>
  <c r="N1583" i="1" s="1"/>
  <c r="L1584" i="1"/>
  <c r="N1584" i="1" s="1"/>
  <c r="L1585" i="1"/>
  <c r="N1585" i="1" s="1"/>
  <c r="L1586" i="1"/>
  <c r="N1586" i="1" s="1"/>
  <c r="L1587" i="1"/>
  <c r="N1587" i="1" s="1"/>
  <c r="L1588" i="1"/>
  <c r="N1588" i="1" s="1"/>
  <c r="L1589" i="1"/>
  <c r="N1589" i="1" s="1"/>
  <c r="L1590" i="1"/>
  <c r="N1590" i="1" s="1"/>
  <c r="L1591" i="1"/>
  <c r="N1591" i="1" s="1"/>
  <c r="L1592" i="1"/>
  <c r="N1592" i="1" s="1"/>
  <c r="L1593" i="1"/>
  <c r="N1593" i="1" s="1"/>
  <c r="L1594" i="1"/>
  <c r="N1594" i="1" s="1"/>
  <c r="L1595" i="1"/>
  <c r="N1595" i="1" s="1"/>
  <c r="L1596" i="1"/>
  <c r="N1596" i="1" s="1"/>
  <c r="L1597" i="1"/>
  <c r="N1597" i="1" s="1"/>
  <c r="L1598" i="1"/>
  <c r="N1598" i="1" s="1"/>
  <c r="L1599" i="1"/>
  <c r="N1599" i="1" s="1"/>
  <c r="L1600" i="1"/>
  <c r="N1600" i="1" s="1"/>
  <c r="L1601" i="1"/>
  <c r="N1601" i="1" s="1"/>
  <c r="L1602" i="1"/>
  <c r="N1602" i="1" s="1"/>
  <c r="L1603" i="1"/>
  <c r="N1603" i="1" s="1"/>
  <c r="L1604" i="1"/>
  <c r="N1604" i="1" s="1"/>
  <c r="L1605" i="1"/>
  <c r="N1605" i="1" s="1"/>
  <c r="L1606" i="1"/>
  <c r="N1606" i="1" s="1"/>
  <c r="L1607" i="1"/>
  <c r="N1607" i="1" s="1"/>
  <c r="L1608" i="1"/>
  <c r="N1608" i="1" s="1"/>
  <c r="L1609" i="1"/>
  <c r="N1609" i="1" s="1"/>
  <c r="L1610" i="1"/>
  <c r="N1610" i="1" s="1"/>
  <c r="L1611" i="1"/>
  <c r="N1611" i="1" s="1"/>
  <c r="L1612" i="1"/>
  <c r="N1612" i="1" s="1"/>
  <c r="L1613" i="1"/>
  <c r="N1613" i="1" s="1"/>
  <c r="L1614" i="1"/>
  <c r="N1614" i="1" s="1"/>
  <c r="L1615" i="1"/>
  <c r="N1615" i="1" s="1"/>
  <c r="L1616" i="1"/>
  <c r="N1616" i="1" s="1"/>
  <c r="L1617" i="1"/>
  <c r="N1617" i="1" s="1"/>
  <c r="L1618" i="1"/>
  <c r="N1618" i="1" s="1"/>
  <c r="L1619" i="1"/>
  <c r="N1619" i="1" s="1"/>
  <c r="L1620" i="1"/>
  <c r="N1620" i="1" s="1"/>
  <c r="L1621" i="1"/>
  <c r="N1621" i="1" s="1"/>
  <c r="L1622" i="1"/>
  <c r="N1622" i="1" s="1"/>
  <c r="L1623" i="1"/>
  <c r="N1623" i="1" s="1"/>
  <c r="L1624" i="1"/>
  <c r="N1624" i="1" s="1"/>
  <c r="L1625" i="1"/>
  <c r="N1625" i="1" s="1"/>
  <c r="L1626" i="1"/>
  <c r="N1626" i="1" s="1"/>
  <c r="L1627" i="1"/>
  <c r="N1627" i="1" s="1"/>
  <c r="L1628" i="1"/>
  <c r="N1628" i="1" s="1"/>
  <c r="L1629" i="1"/>
  <c r="N1629" i="1" s="1"/>
  <c r="L1630" i="1"/>
  <c r="N1630" i="1" s="1"/>
  <c r="L1631" i="1"/>
  <c r="N1631" i="1" s="1"/>
  <c r="L1632" i="1"/>
  <c r="N1632" i="1" s="1"/>
  <c r="L1633" i="1"/>
  <c r="N1633" i="1" s="1"/>
  <c r="L1634" i="1"/>
  <c r="N1634" i="1" s="1"/>
  <c r="L1635" i="1"/>
  <c r="N1635" i="1" s="1"/>
  <c r="L1636" i="1"/>
  <c r="N1636" i="1" s="1"/>
  <c r="L1637" i="1"/>
  <c r="N1637" i="1" s="1"/>
  <c r="L1638" i="1"/>
  <c r="N1638" i="1" s="1"/>
  <c r="L1639" i="1"/>
  <c r="N1639" i="1" s="1"/>
  <c r="L1640" i="1"/>
  <c r="N1640" i="1" s="1"/>
  <c r="L1641" i="1"/>
  <c r="N1641" i="1" s="1"/>
  <c r="L1642" i="1"/>
  <c r="N1642" i="1" s="1"/>
  <c r="L1643" i="1"/>
  <c r="N1643" i="1" s="1"/>
  <c r="L1644" i="1"/>
  <c r="N1644" i="1" s="1"/>
  <c r="L1645" i="1"/>
  <c r="N1645" i="1" s="1"/>
  <c r="L1646" i="1"/>
  <c r="N1646" i="1" s="1"/>
  <c r="L1647" i="1"/>
  <c r="N1647" i="1" s="1"/>
  <c r="L1648" i="1"/>
  <c r="N1648" i="1" s="1"/>
  <c r="L1649" i="1"/>
  <c r="N1649" i="1" s="1"/>
  <c r="L1650" i="1"/>
  <c r="N1650" i="1" s="1"/>
  <c r="L1651" i="1"/>
  <c r="N1651" i="1" s="1"/>
  <c r="L1652" i="1"/>
  <c r="N1652" i="1" s="1"/>
  <c r="L1653" i="1"/>
  <c r="N1653" i="1" s="1"/>
  <c r="L1654" i="1"/>
  <c r="N1654" i="1" s="1"/>
  <c r="L1655" i="1"/>
  <c r="N1655" i="1" s="1"/>
  <c r="L1656" i="1"/>
  <c r="N1656" i="1" s="1"/>
  <c r="L1657" i="1"/>
  <c r="N1657" i="1" s="1"/>
  <c r="L1658" i="1"/>
  <c r="N1658" i="1" s="1"/>
  <c r="L1659" i="1"/>
  <c r="N1659" i="1" s="1"/>
  <c r="L1660" i="1"/>
  <c r="N1660" i="1" s="1"/>
  <c r="L1661" i="1"/>
  <c r="N1661" i="1" s="1"/>
  <c r="L1662" i="1"/>
  <c r="N1662" i="1" s="1"/>
  <c r="L1663" i="1"/>
  <c r="N1663" i="1" s="1"/>
  <c r="L1664" i="1"/>
  <c r="N1664" i="1" s="1"/>
  <c r="L1665" i="1"/>
  <c r="N1665" i="1" s="1"/>
  <c r="L1666" i="1"/>
  <c r="N1666" i="1" s="1"/>
  <c r="L1667" i="1"/>
  <c r="N1667" i="1" s="1"/>
  <c r="L1668" i="1"/>
  <c r="N1668" i="1" s="1"/>
  <c r="L1669" i="1"/>
  <c r="N1669" i="1" s="1"/>
  <c r="L1670" i="1"/>
  <c r="N1670" i="1" s="1"/>
  <c r="L1671" i="1"/>
  <c r="N1671" i="1" s="1"/>
  <c r="L1672" i="1"/>
  <c r="N1672" i="1" s="1"/>
  <c r="L1673" i="1"/>
  <c r="N1673" i="1" s="1"/>
  <c r="L1674" i="1"/>
  <c r="N1674" i="1" s="1"/>
  <c r="L1675" i="1"/>
  <c r="N1675" i="1" s="1"/>
  <c r="L1676" i="1"/>
  <c r="N1676" i="1" s="1"/>
  <c r="L1677" i="1"/>
  <c r="N1677" i="1" s="1"/>
  <c r="L1678" i="1"/>
  <c r="N1678" i="1" s="1"/>
  <c r="L1679" i="1"/>
  <c r="N1679" i="1" s="1"/>
  <c r="L1680" i="1"/>
  <c r="N1680" i="1" s="1"/>
  <c r="L1681" i="1"/>
  <c r="N1681" i="1" s="1"/>
  <c r="L1682" i="1"/>
  <c r="N1682" i="1" s="1"/>
  <c r="L1683" i="1"/>
  <c r="N1683" i="1" s="1"/>
  <c r="L1684" i="1"/>
  <c r="N1684" i="1" s="1"/>
  <c r="L1685" i="1"/>
  <c r="N1685" i="1" s="1"/>
  <c r="L1686" i="1"/>
  <c r="N1686" i="1" s="1"/>
  <c r="L1687" i="1"/>
  <c r="N1687" i="1" s="1"/>
  <c r="L1688" i="1"/>
  <c r="N1688" i="1" s="1"/>
  <c r="L1689" i="1"/>
  <c r="N1689" i="1" s="1"/>
  <c r="L1690" i="1"/>
  <c r="N1690" i="1" s="1"/>
  <c r="L1691" i="1"/>
  <c r="N1691" i="1" s="1"/>
  <c r="L1692" i="1"/>
  <c r="N1692" i="1" s="1"/>
  <c r="L1693" i="1"/>
  <c r="N1693" i="1" s="1"/>
  <c r="L1694" i="1"/>
  <c r="N1694" i="1" s="1"/>
  <c r="L1695" i="1"/>
  <c r="N1695" i="1" s="1"/>
  <c r="L1696" i="1"/>
  <c r="N1696" i="1" s="1"/>
  <c r="L1697" i="1"/>
  <c r="N1697" i="1" s="1"/>
  <c r="L1698" i="1"/>
  <c r="N1698" i="1" s="1"/>
  <c r="L1699" i="1"/>
  <c r="N1699" i="1" s="1"/>
  <c r="L1700" i="1"/>
  <c r="N1700" i="1" s="1"/>
  <c r="L1701" i="1"/>
  <c r="N1701" i="1" s="1"/>
  <c r="L1702" i="1"/>
  <c r="N1702" i="1" s="1"/>
  <c r="L1703" i="1"/>
  <c r="N1703" i="1" s="1"/>
  <c r="L1704" i="1"/>
  <c r="N1704" i="1" s="1"/>
  <c r="L1705" i="1"/>
  <c r="N1705" i="1" s="1"/>
  <c r="L1706" i="1"/>
  <c r="N1706" i="1" s="1"/>
  <c r="L1707" i="1"/>
  <c r="N1707" i="1" s="1"/>
  <c r="L1708" i="1"/>
  <c r="N1708" i="1" s="1"/>
  <c r="L1709" i="1"/>
  <c r="N1709" i="1" s="1"/>
  <c r="L1710" i="1"/>
  <c r="N1710" i="1" s="1"/>
  <c r="L1711" i="1"/>
  <c r="N1711" i="1" s="1"/>
  <c r="L1712" i="1"/>
  <c r="N1712" i="1" s="1"/>
  <c r="L1713" i="1"/>
  <c r="N1713" i="1" s="1"/>
  <c r="L1714" i="1"/>
  <c r="N1714" i="1" s="1"/>
  <c r="L1715" i="1"/>
  <c r="N1715" i="1" s="1"/>
  <c r="L1716" i="1"/>
  <c r="N1716" i="1" s="1"/>
  <c r="L1717" i="1"/>
  <c r="N1717" i="1" s="1"/>
  <c r="L1718" i="1"/>
  <c r="N1718" i="1" s="1"/>
  <c r="L1719" i="1"/>
  <c r="N1719" i="1" s="1"/>
  <c r="L1720" i="1"/>
  <c r="N1720" i="1" s="1"/>
  <c r="L1721" i="1"/>
  <c r="N1721" i="1" s="1"/>
  <c r="L1722" i="1"/>
  <c r="N1722" i="1" s="1"/>
  <c r="L1723" i="1"/>
  <c r="N1723" i="1" s="1"/>
  <c r="L1724" i="1"/>
  <c r="N1724" i="1" s="1"/>
  <c r="L1725" i="1"/>
  <c r="N1725" i="1" s="1"/>
  <c r="L1726" i="1"/>
  <c r="N1726" i="1" s="1"/>
  <c r="L1727" i="1"/>
  <c r="N1727" i="1" s="1"/>
  <c r="L1728" i="1"/>
  <c r="N1728" i="1" s="1"/>
  <c r="L1729" i="1"/>
  <c r="N1729" i="1" s="1"/>
  <c r="L1730" i="1"/>
  <c r="N1730" i="1" s="1"/>
  <c r="L1731" i="1"/>
  <c r="N1731" i="1" s="1"/>
  <c r="L1732" i="1"/>
  <c r="N1732" i="1" s="1"/>
  <c r="L1733" i="1"/>
  <c r="N1733" i="1" s="1"/>
  <c r="L1734" i="1"/>
  <c r="N1734" i="1" s="1"/>
  <c r="L1735" i="1"/>
  <c r="N1735" i="1" s="1"/>
  <c r="L1736" i="1"/>
  <c r="N1736" i="1" s="1"/>
  <c r="L1737" i="1"/>
  <c r="N1737" i="1" s="1"/>
  <c r="L1738" i="1"/>
  <c r="N1738" i="1" s="1"/>
  <c r="L1739" i="1"/>
  <c r="N1739" i="1" s="1"/>
  <c r="L1740" i="1"/>
  <c r="N1740" i="1" s="1"/>
  <c r="L1741" i="1"/>
  <c r="N1741" i="1" s="1"/>
  <c r="L1742" i="1"/>
  <c r="N1742" i="1" s="1"/>
  <c r="L1743" i="1"/>
  <c r="N1743" i="1" s="1"/>
  <c r="L1744" i="1"/>
  <c r="N1744" i="1" s="1"/>
  <c r="L1745" i="1"/>
  <c r="N1745" i="1" s="1"/>
  <c r="L1746" i="1"/>
  <c r="N1746" i="1" s="1"/>
  <c r="L1747" i="1"/>
  <c r="N1747" i="1" s="1"/>
  <c r="L1748" i="1"/>
  <c r="N1748" i="1" s="1"/>
  <c r="L1749" i="1"/>
  <c r="N1749" i="1" s="1"/>
  <c r="L1750" i="1"/>
  <c r="N1750" i="1" s="1"/>
  <c r="L1751" i="1"/>
  <c r="N1751" i="1" s="1"/>
  <c r="L1752" i="1"/>
  <c r="N1752" i="1" s="1"/>
  <c r="L1753" i="1"/>
  <c r="N1753" i="1" s="1"/>
  <c r="L1754" i="1"/>
  <c r="N1754" i="1" s="1"/>
  <c r="L1755" i="1"/>
  <c r="N1755" i="1" s="1"/>
  <c r="L1756" i="1"/>
  <c r="N1756" i="1" s="1"/>
  <c r="L1757" i="1"/>
  <c r="N1757" i="1" s="1"/>
  <c r="L1758" i="1"/>
  <c r="N1758" i="1" s="1"/>
  <c r="L1759" i="1"/>
  <c r="N1759" i="1" s="1"/>
  <c r="L1760" i="1"/>
  <c r="N1760" i="1" s="1"/>
  <c r="L1761" i="1"/>
  <c r="N1761" i="1" s="1"/>
  <c r="L1762" i="1"/>
  <c r="N1762" i="1" s="1"/>
  <c r="L1763" i="1"/>
  <c r="N1763" i="1" s="1"/>
  <c r="L1764" i="1"/>
  <c r="N1764" i="1" s="1"/>
  <c r="L1765" i="1"/>
  <c r="N1765" i="1" s="1"/>
  <c r="L1766" i="1"/>
  <c r="N1766" i="1" s="1"/>
  <c r="L1767" i="1"/>
  <c r="N1767" i="1" s="1"/>
  <c r="L1768" i="1"/>
  <c r="N1768" i="1" s="1"/>
  <c r="L1769" i="1"/>
  <c r="N1769" i="1" s="1"/>
  <c r="L1770" i="1"/>
  <c r="N1770" i="1" s="1"/>
  <c r="L1771" i="1"/>
  <c r="N1771" i="1" s="1"/>
  <c r="L1772" i="1"/>
  <c r="N1772" i="1" s="1"/>
  <c r="L1773" i="1"/>
  <c r="N1773" i="1" s="1"/>
  <c r="L1774" i="1"/>
  <c r="N1774" i="1" s="1"/>
  <c r="L1775" i="1"/>
  <c r="N1775" i="1" s="1"/>
  <c r="L1776" i="1"/>
  <c r="N1776" i="1" s="1"/>
  <c r="L1777" i="1"/>
  <c r="N1777" i="1" s="1"/>
  <c r="L1778" i="1"/>
  <c r="N1778" i="1" s="1"/>
  <c r="L1779" i="1"/>
  <c r="N1779" i="1" s="1"/>
  <c r="L1780" i="1"/>
  <c r="N1780" i="1" s="1"/>
  <c r="L1781" i="1"/>
  <c r="N1781" i="1" s="1"/>
  <c r="L1782" i="1"/>
  <c r="N1782" i="1" s="1"/>
  <c r="L1783" i="1"/>
  <c r="N1783" i="1" s="1"/>
  <c r="L1784" i="1"/>
  <c r="N1784" i="1" s="1"/>
  <c r="L1785" i="1"/>
  <c r="N1785" i="1" s="1"/>
  <c r="L1786" i="1"/>
  <c r="N1786" i="1" s="1"/>
  <c r="L1787" i="1"/>
  <c r="N1787" i="1" s="1"/>
  <c r="L1788" i="1"/>
  <c r="N1788" i="1" s="1"/>
  <c r="L1789" i="1"/>
  <c r="N1789" i="1" s="1"/>
  <c r="L1790" i="1"/>
  <c r="N1790" i="1" s="1"/>
  <c r="L1791" i="1"/>
  <c r="N1791" i="1" s="1"/>
  <c r="L1792" i="1"/>
  <c r="N1792" i="1" s="1"/>
  <c r="L1793" i="1"/>
  <c r="N1793" i="1" s="1"/>
  <c r="L1794" i="1"/>
  <c r="N1794" i="1" s="1"/>
  <c r="L1795" i="1"/>
  <c r="N1795" i="1" s="1"/>
  <c r="L1796" i="1"/>
  <c r="N1796" i="1" s="1"/>
  <c r="L1797" i="1"/>
  <c r="N1797" i="1" s="1"/>
  <c r="L1798" i="1"/>
  <c r="N1798" i="1" s="1"/>
  <c r="L1799" i="1"/>
  <c r="N1799" i="1" s="1"/>
  <c r="L1800" i="1"/>
  <c r="N1800" i="1" s="1"/>
  <c r="L1801" i="1"/>
  <c r="N1801" i="1" s="1"/>
  <c r="L1802" i="1"/>
  <c r="N1802" i="1" s="1"/>
  <c r="L1803" i="1"/>
  <c r="N1803" i="1" s="1"/>
  <c r="L1804" i="1"/>
  <c r="N1804" i="1" s="1"/>
  <c r="L1805" i="1"/>
  <c r="N1805" i="1" s="1"/>
  <c r="L1806" i="1"/>
  <c r="N1806" i="1" s="1"/>
  <c r="L1807" i="1"/>
  <c r="N1807" i="1" s="1"/>
  <c r="L1808" i="1"/>
  <c r="N1808" i="1" s="1"/>
  <c r="L1809" i="1"/>
  <c r="N1809" i="1" s="1"/>
  <c r="L1810" i="1"/>
  <c r="N1810" i="1" s="1"/>
  <c r="L1811" i="1"/>
  <c r="N1811" i="1" s="1"/>
  <c r="L1812" i="1"/>
  <c r="N1812" i="1" s="1"/>
  <c r="L1813" i="1"/>
  <c r="N1813" i="1" s="1"/>
  <c r="L1814" i="1"/>
  <c r="N1814" i="1" s="1"/>
  <c r="L1815" i="1"/>
  <c r="N1815" i="1" s="1"/>
  <c r="L1816" i="1"/>
  <c r="N1816" i="1" s="1"/>
  <c r="L1817" i="1"/>
  <c r="N1817" i="1" s="1"/>
  <c r="L1818" i="1"/>
  <c r="N1818" i="1" s="1"/>
  <c r="L1819" i="1"/>
  <c r="N1819" i="1" s="1"/>
  <c r="L1820" i="1"/>
  <c r="N1820" i="1" s="1"/>
  <c r="L1821" i="1"/>
  <c r="N1821" i="1" s="1"/>
  <c r="L1822" i="1"/>
  <c r="N1822" i="1" s="1"/>
  <c r="L1823" i="1"/>
  <c r="N1823" i="1" s="1"/>
  <c r="L1824" i="1"/>
  <c r="N1824" i="1" s="1"/>
  <c r="L1825" i="1"/>
  <c r="N1825" i="1" s="1"/>
  <c r="L1826" i="1"/>
  <c r="N1826" i="1" s="1"/>
  <c r="L1827" i="1"/>
  <c r="N1827" i="1" s="1"/>
  <c r="L1828" i="1"/>
  <c r="N1828" i="1" s="1"/>
  <c r="L1829" i="1"/>
  <c r="N1829" i="1" s="1"/>
  <c r="L1830" i="1"/>
  <c r="N1830" i="1" s="1"/>
  <c r="L1831" i="1"/>
  <c r="N1831" i="1" s="1"/>
  <c r="L1832" i="1"/>
  <c r="N1832" i="1" s="1"/>
  <c r="L1833" i="1"/>
  <c r="N1833" i="1" s="1"/>
  <c r="L1834" i="1"/>
  <c r="N1834" i="1" s="1"/>
  <c r="L1835" i="1"/>
  <c r="N1835" i="1" s="1"/>
  <c r="L1836" i="1"/>
  <c r="N1836" i="1" s="1"/>
  <c r="L1837" i="1"/>
  <c r="N1837" i="1" s="1"/>
  <c r="L1838" i="1"/>
  <c r="N1838" i="1" s="1"/>
  <c r="L1839" i="1"/>
  <c r="N1839" i="1" s="1"/>
  <c r="L1840" i="1"/>
  <c r="N1840" i="1" s="1"/>
  <c r="L1841" i="1"/>
  <c r="N1841" i="1" s="1"/>
  <c r="L1842" i="1"/>
  <c r="N1842" i="1" s="1"/>
  <c r="L1843" i="1"/>
  <c r="N1843" i="1" s="1"/>
  <c r="L1844" i="1"/>
  <c r="N1844" i="1" s="1"/>
  <c r="L1845" i="1"/>
  <c r="N1845" i="1" s="1"/>
  <c r="L1846" i="1"/>
  <c r="N1846" i="1" s="1"/>
  <c r="L1847" i="1"/>
  <c r="N1847" i="1" s="1"/>
  <c r="L1848" i="1"/>
  <c r="N1848" i="1" s="1"/>
  <c r="L1849" i="1"/>
  <c r="N1849" i="1" s="1"/>
  <c r="L1850" i="1"/>
  <c r="N1850" i="1" s="1"/>
  <c r="L1851" i="1"/>
  <c r="N1851" i="1" s="1"/>
  <c r="L1852" i="1"/>
  <c r="N1852" i="1" s="1"/>
  <c r="L1853" i="1"/>
  <c r="N1853" i="1" s="1"/>
  <c r="L1854" i="1"/>
  <c r="N1854" i="1" s="1"/>
  <c r="L1855" i="1"/>
  <c r="N1855" i="1" s="1"/>
  <c r="L1856" i="1"/>
  <c r="N1856" i="1" s="1"/>
  <c r="L1857" i="1"/>
  <c r="N1857" i="1" s="1"/>
  <c r="L1858" i="1"/>
  <c r="N1858" i="1" s="1"/>
  <c r="L1859" i="1"/>
  <c r="N1859" i="1" s="1"/>
  <c r="L1860" i="1"/>
  <c r="N1860" i="1" s="1"/>
  <c r="L1861" i="1"/>
  <c r="N1861" i="1" s="1"/>
  <c r="L1862" i="1"/>
  <c r="N1862" i="1" s="1"/>
  <c r="L1863" i="1"/>
  <c r="N1863" i="1" s="1"/>
  <c r="L1864" i="1"/>
  <c r="N1864" i="1" s="1"/>
  <c r="L1865" i="1"/>
  <c r="N1865" i="1" s="1"/>
  <c r="L1866" i="1"/>
  <c r="N1866" i="1" s="1"/>
  <c r="L1867" i="1"/>
  <c r="N1867" i="1" s="1"/>
  <c r="L1868" i="1"/>
  <c r="N1868" i="1" s="1"/>
  <c r="L1869" i="1"/>
  <c r="N1869" i="1" s="1"/>
  <c r="L1870" i="1"/>
  <c r="N1870" i="1" s="1"/>
  <c r="L1871" i="1"/>
  <c r="N1871" i="1" s="1"/>
  <c r="L1872" i="1"/>
  <c r="N1872" i="1" s="1"/>
  <c r="L1873" i="1"/>
  <c r="N1873" i="1" s="1"/>
  <c r="L1874" i="1"/>
  <c r="N1874" i="1" s="1"/>
  <c r="L1875" i="1"/>
  <c r="N1875" i="1" s="1"/>
  <c r="L1876" i="1"/>
  <c r="N1876" i="1" s="1"/>
  <c r="L1877" i="1"/>
  <c r="N1877" i="1" s="1"/>
  <c r="L1878" i="1"/>
  <c r="N1878" i="1" s="1"/>
  <c r="L1879" i="1"/>
  <c r="N1879" i="1" s="1"/>
  <c r="L1880" i="1"/>
  <c r="N1880" i="1" s="1"/>
  <c r="L1881" i="1"/>
  <c r="N1881" i="1" s="1"/>
  <c r="L1882" i="1"/>
  <c r="N1882" i="1" s="1"/>
  <c r="L1883" i="1"/>
  <c r="N1883" i="1" s="1"/>
  <c r="L1884" i="1"/>
  <c r="N1884" i="1" s="1"/>
  <c r="L1885" i="1"/>
  <c r="N1885" i="1" s="1"/>
  <c r="L1886" i="1"/>
  <c r="N1886" i="1" s="1"/>
  <c r="L1887" i="1"/>
  <c r="N1887" i="1" s="1"/>
  <c r="L1888" i="1"/>
  <c r="N1888" i="1" s="1"/>
  <c r="L1889" i="1"/>
  <c r="N1889" i="1" s="1"/>
  <c r="L1890" i="1"/>
  <c r="N1890" i="1" s="1"/>
  <c r="L1891" i="1"/>
  <c r="N1891" i="1" s="1"/>
  <c r="L1892" i="1"/>
  <c r="N1892" i="1" s="1"/>
  <c r="L1893" i="1"/>
  <c r="N1893" i="1" s="1"/>
  <c r="L1894" i="1"/>
  <c r="N1894" i="1" s="1"/>
  <c r="L1895" i="1"/>
  <c r="N1895" i="1" s="1"/>
  <c r="L1896" i="1"/>
  <c r="N1896" i="1" s="1"/>
  <c r="L1897" i="1"/>
  <c r="N1897" i="1" s="1"/>
  <c r="L1898" i="1"/>
  <c r="N1898" i="1" s="1"/>
  <c r="L1899" i="1"/>
  <c r="N1899" i="1" s="1"/>
  <c r="L1900" i="1"/>
  <c r="N1900" i="1" s="1"/>
  <c r="L1901" i="1"/>
  <c r="N1901" i="1" s="1"/>
  <c r="L1902" i="1"/>
  <c r="N1902" i="1" s="1"/>
  <c r="L1903" i="1"/>
  <c r="N1903" i="1" s="1"/>
  <c r="L1904" i="1"/>
  <c r="N1904" i="1" s="1"/>
  <c r="L1905" i="1"/>
  <c r="N1905" i="1" s="1"/>
  <c r="L1906" i="1"/>
  <c r="N1906" i="1" s="1"/>
  <c r="L1907" i="1"/>
  <c r="N1907" i="1" s="1"/>
  <c r="L1908" i="1"/>
  <c r="N1908" i="1" s="1"/>
  <c r="L1909" i="1"/>
  <c r="N1909" i="1" s="1"/>
  <c r="L1910" i="1"/>
  <c r="N1910" i="1" s="1"/>
  <c r="L1911" i="1"/>
  <c r="N1911" i="1" s="1"/>
  <c r="L1912" i="1"/>
  <c r="N1912" i="1" s="1"/>
  <c r="L1913" i="1"/>
  <c r="N1913" i="1" s="1"/>
  <c r="L1914" i="1"/>
  <c r="N1914" i="1" s="1"/>
  <c r="L1915" i="1"/>
  <c r="N1915" i="1" s="1"/>
  <c r="L1916" i="1"/>
  <c r="N1916" i="1" s="1"/>
  <c r="L1917" i="1"/>
  <c r="N1917" i="1" s="1"/>
  <c r="L1918" i="1"/>
  <c r="N1918" i="1" s="1"/>
  <c r="L1919" i="1"/>
  <c r="N1919" i="1" s="1"/>
  <c r="L1920" i="1"/>
  <c r="N1920" i="1" s="1"/>
  <c r="L1921" i="1"/>
  <c r="N1921" i="1" s="1"/>
  <c r="L1922" i="1"/>
  <c r="N1922" i="1" s="1"/>
  <c r="L1923" i="1"/>
  <c r="N1923" i="1" s="1"/>
  <c r="L1924" i="1"/>
  <c r="N1924" i="1" s="1"/>
  <c r="L1925" i="1"/>
  <c r="N1925" i="1" s="1"/>
  <c r="L1926" i="1"/>
  <c r="N1926" i="1" s="1"/>
  <c r="L1927" i="1"/>
  <c r="N1927" i="1" s="1"/>
  <c r="L1928" i="1"/>
  <c r="N1928" i="1" s="1"/>
  <c r="L1929" i="1"/>
  <c r="N1929" i="1" s="1"/>
  <c r="L1930" i="1"/>
  <c r="N1930" i="1" s="1"/>
  <c r="L1931" i="1"/>
  <c r="N1931" i="1" s="1"/>
  <c r="L1932" i="1"/>
  <c r="N1932" i="1" s="1"/>
  <c r="L1933" i="1"/>
  <c r="N1933" i="1" s="1"/>
  <c r="L1934" i="1"/>
  <c r="N1934" i="1" s="1"/>
  <c r="L1935" i="1"/>
  <c r="N1935" i="1" s="1"/>
  <c r="L1936" i="1"/>
  <c r="N1936" i="1" s="1"/>
  <c r="L1937" i="1"/>
  <c r="N1937" i="1" s="1"/>
  <c r="L1938" i="1"/>
  <c r="N1938" i="1" s="1"/>
  <c r="L1939" i="1"/>
  <c r="N1939" i="1" s="1"/>
  <c r="L1940" i="1"/>
  <c r="N1940" i="1" s="1"/>
  <c r="L1941" i="1"/>
  <c r="N1941" i="1" s="1"/>
  <c r="L1942" i="1"/>
  <c r="N1942" i="1" s="1"/>
  <c r="L1943" i="1"/>
  <c r="N1943" i="1" s="1"/>
  <c r="L1944" i="1"/>
  <c r="N1944" i="1" s="1"/>
  <c r="L1945" i="1"/>
  <c r="N1945" i="1" s="1"/>
  <c r="L1946" i="1"/>
  <c r="N1946" i="1" s="1"/>
  <c r="L1947" i="1"/>
  <c r="N1947" i="1" s="1"/>
  <c r="L1948" i="1"/>
  <c r="N1948" i="1" s="1"/>
  <c r="L1949" i="1"/>
  <c r="N1949" i="1" s="1"/>
  <c r="L1950" i="1"/>
  <c r="N1950" i="1" s="1"/>
  <c r="L1951" i="1"/>
  <c r="N1951" i="1" s="1"/>
  <c r="L1952" i="1"/>
  <c r="N1952" i="1" s="1"/>
  <c r="L1953" i="1"/>
  <c r="N1953" i="1" s="1"/>
  <c r="L1954" i="1"/>
  <c r="N1954" i="1" s="1"/>
  <c r="L1955" i="1"/>
  <c r="N1955" i="1" s="1"/>
  <c r="L1956" i="1"/>
  <c r="N1956" i="1" s="1"/>
  <c r="L1957" i="1"/>
  <c r="N1957" i="1" s="1"/>
  <c r="L1958" i="1"/>
  <c r="N1958" i="1" s="1"/>
  <c r="L1959" i="1"/>
  <c r="N1959" i="1" s="1"/>
  <c r="L1960" i="1"/>
  <c r="N1960" i="1" s="1"/>
  <c r="L1961" i="1"/>
  <c r="N1961" i="1" s="1"/>
  <c r="L1962" i="1"/>
  <c r="N1962" i="1" s="1"/>
  <c r="L1963" i="1"/>
  <c r="N1963" i="1" s="1"/>
  <c r="L1964" i="1"/>
  <c r="N1964" i="1" s="1"/>
  <c r="L1965" i="1"/>
  <c r="N1965" i="1" s="1"/>
  <c r="L1966" i="1"/>
  <c r="N1966" i="1" s="1"/>
  <c r="L1967" i="1"/>
  <c r="N1967" i="1" s="1"/>
  <c r="L1968" i="1"/>
  <c r="N1968" i="1" s="1"/>
  <c r="L1969" i="1"/>
  <c r="N1969" i="1" s="1"/>
  <c r="L1970" i="1"/>
  <c r="N1970" i="1" s="1"/>
  <c r="L1971" i="1"/>
  <c r="N1971" i="1" s="1"/>
  <c r="L1972" i="1"/>
  <c r="N1972" i="1" s="1"/>
  <c r="L1973" i="1"/>
  <c r="N1973" i="1" s="1"/>
  <c r="L1974" i="1"/>
  <c r="N1974" i="1" s="1"/>
  <c r="L1975" i="1"/>
  <c r="N1975" i="1" s="1"/>
  <c r="L1976" i="1"/>
  <c r="N1976" i="1" s="1"/>
  <c r="L1977" i="1"/>
  <c r="N1977" i="1" s="1"/>
  <c r="L1978" i="1"/>
  <c r="N1978" i="1" s="1"/>
  <c r="L1979" i="1"/>
  <c r="N1979" i="1" s="1"/>
  <c r="L1980" i="1"/>
  <c r="N1980" i="1" s="1"/>
  <c r="L1981" i="1"/>
  <c r="N1981" i="1" s="1"/>
  <c r="L1982" i="1"/>
  <c r="N1982" i="1" s="1"/>
  <c r="L1983" i="1"/>
  <c r="N1983" i="1" s="1"/>
  <c r="L1984" i="1"/>
  <c r="N1984" i="1" s="1"/>
  <c r="L1985" i="1"/>
  <c r="N1985" i="1" s="1"/>
  <c r="L1986" i="1"/>
  <c r="N1986" i="1" s="1"/>
  <c r="L1987" i="1"/>
  <c r="N1987" i="1" s="1"/>
  <c r="L1988" i="1"/>
  <c r="N1988" i="1" s="1"/>
  <c r="L1989" i="1"/>
  <c r="N1989" i="1" s="1"/>
  <c r="L1990" i="1"/>
  <c r="N1990" i="1" s="1"/>
  <c r="L1991" i="1"/>
  <c r="N1991" i="1" s="1"/>
  <c r="L1992" i="1"/>
  <c r="N1992" i="1" s="1"/>
  <c r="L1993" i="1"/>
  <c r="N1993" i="1" s="1"/>
  <c r="L1994" i="1"/>
  <c r="N1994" i="1" s="1"/>
  <c r="L1995" i="1"/>
  <c r="N1995" i="1" s="1"/>
  <c r="L1996" i="1"/>
  <c r="N1996" i="1" s="1"/>
  <c r="L1997" i="1"/>
  <c r="N1997" i="1" s="1"/>
  <c r="L1998" i="1"/>
  <c r="N1998" i="1" s="1"/>
  <c r="L1999" i="1"/>
  <c r="N1999" i="1" s="1"/>
  <c r="L2000" i="1"/>
  <c r="N2000" i="1" s="1"/>
  <c r="L2001" i="1"/>
  <c r="N2001" i="1" s="1"/>
  <c r="L2002" i="1"/>
  <c r="N2002" i="1" s="1"/>
  <c r="L2003" i="1"/>
  <c r="N2003" i="1" s="1"/>
  <c r="L2004" i="1"/>
  <c r="N2004" i="1" s="1"/>
  <c r="L2005" i="1"/>
  <c r="N2005" i="1" s="1"/>
  <c r="L2006" i="1"/>
  <c r="N2006" i="1" s="1"/>
  <c r="L2007" i="1"/>
  <c r="N2007" i="1" s="1"/>
  <c r="L2008" i="1"/>
  <c r="N2008" i="1" s="1"/>
  <c r="L2009" i="1"/>
  <c r="N2009" i="1" s="1"/>
  <c r="L2010" i="1"/>
  <c r="N2010" i="1" s="1"/>
  <c r="L2011" i="1"/>
  <c r="N2011" i="1" s="1"/>
  <c r="L2012" i="1"/>
  <c r="N2012" i="1" s="1"/>
  <c r="L2013" i="1"/>
  <c r="N2013" i="1" s="1"/>
  <c r="L2014" i="1"/>
  <c r="N2014" i="1" s="1"/>
  <c r="L2015" i="1"/>
  <c r="N2015" i="1" s="1"/>
  <c r="L2016" i="1"/>
  <c r="N2016" i="1" s="1"/>
  <c r="L2017" i="1"/>
  <c r="N2017" i="1" s="1"/>
  <c r="L2018" i="1"/>
  <c r="N2018" i="1" s="1"/>
  <c r="L2019" i="1"/>
  <c r="N2019" i="1" s="1"/>
  <c r="L2020" i="1"/>
  <c r="N2020" i="1" s="1"/>
  <c r="L2021" i="1"/>
  <c r="N2021" i="1" s="1"/>
  <c r="L2022" i="1"/>
  <c r="N2022" i="1" s="1"/>
  <c r="L2023" i="1"/>
  <c r="N2023" i="1" s="1"/>
  <c r="L2024" i="1"/>
  <c r="N2024" i="1" s="1"/>
  <c r="L2025" i="1"/>
  <c r="N2025" i="1" s="1"/>
  <c r="L2026" i="1"/>
  <c r="N2026" i="1" s="1"/>
  <c r="L2027" i="1"/>
  <c r="N2027" i="1" s="1"/>
  <c r="L2028" i="1"/>
  <c r="N2028" i="1" s="1"/>
  <c r="L2029" i="1"/>
  <c r="N2029" i="1" s="1"/>
  <c r="L2030" i="1"/>
  <c r="N2030" i="1" s="1"/>
  <c r="L2031" i="1"/>
  <c r="N2031" i="1" s="1"/>
  <c r="L2032" i="1"/>
  <c r="N2032" i="1" s="1"/>
  <c r="L2033" i="1"/>
  <c r="N2033" i="1" s="1"/>
  <c r="L2034" i="1"/>
  <c r="N2034" i="1" s="1"/>
  <c r="L2035" i="1"/>
  <c r="N2035" i="1" s="1"/>
  <c r="L2036" i="1"/>
  <c r="N2036" i="1" s="1"/>
  <c r="L2037" i="1"/>
  <c r="N2037" i="1" s="1"/>
  <c r="L2038" i="1"/>
  <c r="N2038" i="1" s="1"/>
  <c r="L2039" i="1"/>
  <c r="N2039" i="1" s="1"/>
  <c r="L2040" i="1"/>
  <c r="N2040" i="1" s="1"/>
  <c r="L2041" i="1"/>
  <c r="N2041" i="1" s="1"/>
  <c r="L2042" i="1"/>
  <c r="N2042" i="1" s="1"/>
  <c r="L2043" i="1"/>
  <c r="N2043" i="1" s="1"/>
  <c r="L2044" i="1"/>
  <c r="N2044" i="1" s="1"/>
  <c r="L2045" i="1"/>
  <c r="N2045" i="1" s="1"/>
  <c r="L2046" i="1"/>
  <c r="N2046" i="1" s="1"/>
  <c r="L2047" i="1"/>
  <c r="N2047" i="1" s="1"/>
  <c r="L2048" i="1"/>
  <c r="N2048" i="1" s="1"/>
  <c r="L2049" i="1"/>
  <c r="N2049" i="1" s="1"/>
  <c r="L2050" i="1"/>
  <c r="N2050" i="1" s="1"/>
  <c r="L2051" i="1"/>
  <c r="N2051" i="1" s="1"/>
  <c r="L2052" i="1"/>
  <c r="N2052" i="1" s="1"/>
  <c r="L2053" i="1"/>
  <c r="N2053" i="1" s="1"/>
  <c r="L2054" i="1"/>
  <c r="N2054" i="1" s="1"/>
  <c r="L2055" i="1"/>
  <c r="N2055" i="1" s="1"/>
  <c r="L2056" i="1"/>
  <c r="N2056" i="1" s="1"/>
  <c r="L2057" i="1"/>
  <c r="N2057" i="1" s="1"/>
  <c r="L2058" i="1"/>
  <c r="N2058" i="1" s="1"/>
  <c r="L2059" i="1"/>
  <c r="N2059" i="1" s="1"/>
  <c r="L2060" i="1"/>
  <c r="N2060" i="1" s="1"/>
  <c r="L2061" i="1"/>
  <c r="N2061" i="1" s="1"/>
  <c r="L2062" i="1"/>
  <c r="N2062" i="1" s="1"/>
  <c r="L2063" i="1"/>
  <c r="N2063" i="1" s="1"/>
  <c r="L2064" i="1"/>
  <c r="N2064" i="1" s="1"/>
  <c r="L2065" i="1"/>
  <c r="N2065" i="1" s="1"/>
  <c r="L2066" i="1"/>
  <c r="N2066" i="1" s="1"/>
  <c r="L2067" i="1"/>
  <c r="N2067" i="1" s="1"/>
  <c r="L2068" i="1"/>
  <c r="N2068" i="1" s="1"/>
  <c r="L2069" i="1"/>
  <c r="N2069" i="1" s="1"/>
  <c r="L2070" i="1"/>
  <c r="N2070" i="1" s="1"/>
  <c r="L2071" i="1"/>
  <c r="N2071" i="1" s="1"/>
  <c r="L2" i="1"/>
  <c r="N2" i="1" s="1"/>
</calcChain>
</file>

<file path=xl/sharedStrings.xml><?xml version="1.0" encoding="utf-8"?>
<sst xmlns="http://schemas.openxmlformats.org/spreadsheetml/2006/main" count="16613" uniqueCount="7090">
  <si>
    <t>name</t>
  </si>
  <si>
    <t>ticker</t>
  </si>
  <si>
    <t>exchange</t>
  </si>
  <si>
    <t>sector</t>
  </si>
  <si>
    <t>industry</t>
  </si>
  <si>
    <t>page</t>
  </si>
  <si>
    <t>revenue</t>
  </si>
  <si>
    <t>net profit</t>
  </si>
  <si>
    <t>number of shares</t>
  </si>
  <si>
    <t>price</t>
  </si>
  <si>
    <t>capitalization</t>
  </si>
  <si>
    <t>P/E</t>
  </si>
  <si>
    <t>P/S</t>
  </si>
  <si>
    <t>city</t>
  </si>
  <si>
    <t>country</t>
  </si>
  <si>
    <t>Aadi Bioscience, Inc.</t>
  </si>
  <si>
    <t>AADI</t>
  </si>
  <si>
    <t>NASDAQ</t>
  </si>
  <si>
    <t>Медицинские технологии</t>
  </si>
  <si>
    <t>Биотехнологии</t>
  </si>
  <si>
    <t>http://www.aadibio.com/</t>
  </si>
  <si>
    <t>Los Angeles</t>
  </si>
  <si>
    <t>United States</t>
  </si>
  <si>
    <t>American Airlines Group, Inc.</t>
  </si>
  <si>
    <t>AAL</t>
  </si>
  <si>
    <t>Транспорт</t>
  </si>
  <si>
    <t>Авиакомпании</t>
  </si>
  <si>
    <t>http://www.aa.com/</t>
  </si>
  <si>
    <t>Fort Worth</t>
  </si>
  <si>
    <t>Atlantic American Corporation</t>
  </si>
  <si>
    <t>AAME</t>
  </si>
  <si>
    <t>Финансы</t>
  </si>
  <si>
    <t>Смешанное страхование</t>
  </si>
  <si>
    <t>http://www.atlam.com/</t>
  </si>
  <si>
    <t>Atlanta</t>
  </si>
  <si>
    <t>Applied Optoelectronics, Inc.</t>
  </si>
  <si>
    <t>AAOI</t>
  </si>
  <si>
    <t>Электронные технологии</t>
  </si>
  <si>
    <t>Полупроводники</t>
  </si>
  <si>
    <t>http://www.ao-inc.com/</t>
  </si>
  <si>
    <t>Sugar Land</t>
  </si>
  <si>
    <t>AAON, Inc.</t>
  </si>
  <si>
    <t>AAON</t>
  </si>
  <si>
    <t>Промышленное производство</t>
  </si>
  <si>
    <t>Промышленное оборудование</t>
  </si>
  <si>
    <t>http://www.aaon.com/</t>
  </si>
  <si>
    <t>Tulsa</t>
  </si>
  <si>
    <t>Apple Inc</t>
  </si>
  <si>
    <t>AAPL</t>
  </si>
  <si>
    <t>Телекоммуникационное оборудование</t>
  </si>
  <si>
    <t>http://www.apple.com/</t>
  </si>
  <si>
    <t>Cupertino</t>
  </si>
  <si>
    <t>American Battery Technology Company</t>
  </si>
  <si>
    <t>ABAT</t>
  </si>
  <si>
    <t>Несырьевые полезные ископаемые</t>
  </si>
  <si>
    <t>Прочие металлы и минералы</t>
  </si>
  <si>
    <t>http://www.americanbatterytechnology.com/</t>
  </si>
  <si>
    <t>Reno</t>
  </si>
  <si>
    <t>Ameris Bancorp</t>
  </si>
  <si>
    <t>ABCB</t>
  </si>
  <si>
    <t>Региональные банки</t>
  </si>
  <si>
    <t>http://www.amerisbank.com/</t>
  </si>
  <si>
    <t>Abeona Therapeutics Inc.</t>
  </si>
  <si>
    <t>ABEO</t>
  </si>
  <si>
    <t>Фармацевтические товары</t>
  </si>
  <si>
    <t>http://www.abeonatherapeutics.com/</t>
  </si>
  <si>
    <t>Cleveland</t>
  </si>
  <si>
    <t>ARCA biopharma, Inc.</t>
  </si>
  <si>
    <t>ABIO</t>
  </si>
  <si>
    <t>http://www.arcabio.com/</t>
  </si>
  <si>
    <t>Westminster</t>
  </si>
  <si>
    <t>United Kingdom</t>
  </si>
  <si>
    <t>Airbnb, Inc.</t>
  </si>
  <si>
    <t>ABNB</t>
  </si>
  <si>
    <t>Потребительские услуги</t>
  </si>
  <si>
    <t>Прочие потребительские услуги</t>
  </si>
  <si>
    <t>http://www.airbnb.com/</t>
  </si>
  <si>
    <t>San Francisco</t>
  </si>
  <si>
    <t>Costa Rica</t>
  </si>
  <si>
    <t>Arbutus Biopharma Corporation</t>
  </si>
  <si>
    <t>ABUS</t>
  </si>
  <si>
    <t>http://www.arbutusbio.com/</t>
  </si>
  <si>
    <t>Warminster</t>
  </si>
  <si>
    <t>ABVC BioPharma, Inc.</t>
  </si>
  <si>
    <t>ABVC</t>
  </si>
  <si>
    <t>http://www.abvcpharma.com/</t>
  </si>
  <si>
    <t>Fremont</t>
  </si>
  <si>
    <t>Abivax SA</t>
  </si>
  <si>
    <t>ABVX</t>
  </si>
  <si>
    <t>Фармацевтические товары: прочие лекарственные средства</t>
  </si>
  <si>
    <t>http://www.abivax.com/</t>
  </si>
  <si>
    <t>Paris</t>
  </si>
  <si>
    <t>France</t>
  </si>
  <si>
    <t>ACADIA Pharmaceuticals Inc.</t>
  </si>
  <si>
    <t>ACAD</t>
  </si>
  <si>
    <t>http://www.acadia.com/</t>
  </si>
  <si>
    <t>San Diego</t>
  </si>
  <si>
    <t>Aurora Cannabis Inc.</t>
  </si>
  <si>
    <t>ACB</t>
  </si>
  <si>
    <t>Обрабатывающая промышленность</t>
  </si>
  <si>
    <t>Сельскохозяйственные продукты и помол зерна</t>
  </si>
  <si>
    <t>http://www.auroramj.com/</t>
  </si>
  <si>
    <t>Leduc</t>
  </si>
  <si>
    <t>Canada</t>
  </si>
  <si>
    <t>Adicet Bio, Inc.</t>
  </si>
  <si>
    <t>ACET</t>
  </si>
  <si>
    <t>http://www.adicetbio.com/</t>
  </si>
  <si>
    <t>Boston</t>
  </si>
  <si>
    <t>Philippines</t>
  </si>
  <si>
    <t>Arch Capital Group Ltd.</t>
  </si>
  <si>
    <t>ACGL</t>
  </si>
  <si>
    <t>http://www.archgroup.com/</t>
  </si>
  <si>
    <t>Pembroke</t>
  </si>
  <si>
    <t>Acadia Healthcare Company, Inc.</t>
  </si>
  <si>
    <t>ACHC</t>
  </si>
  <si>
    <t>Здравоохранение</t>
  </si>
  <si>
    <t>Услуги по уходу за больными</t>
  </si>
  <si>
    <t>http://www.acadiahealthcare.com/</t>
  </si>
  <si>
    <t>Franklin</t>
  </si>
  <si>
    <t>Achieve Life Sciences, Inc.</t>
  </si>
  <si>
    <t>ACHV</t>
  </si>
  <si>
    <t>http://www.achievelifesciences.com/</t>
  </si>
  <si>
    <t>Vancouver</t>
  </si>
  <si>
    <t>American Coastal Insurance Corporation</t>
  </si>
  <si>
    <t>ACIC</t>
  </si>
  <si>
    <t>Страхование имущества и несчастных случаев</t>
  </si>
  <si>
    <t>http://www.upcinsurance.com/</t>
  </si>
  <si>
    <t>St. Petersburg</t>
  </si>
  <si>
    <t>AC Immune SA</t>
  </si>
  <si>
    <t>ACIU</t>
  </si>
  <si>
    <t>http://www.acimmune.com/</t>
  </si>
  <si>
    <t>Lausanne</t>
  </si>
  <si>
    <t>Switzerland</t>
  </si>
  <si>
    <t>ACI Worldwide, Inc.</t>
  </si>
  <si>
    <t>ACIW</t>
  </si>
  <si>
    <t>Технологии</t>
  </si>
  <si>
    <t>Комплексное программное обеспечение</t>
  </si>
  <si>
    <t>http://www.aciworldwide.com/</t>
  </si>
  <si>
    <t>Elkhorn</t>
  </si>
  <si>
    <t>Axcelis Technologies, Inc.</t>
  </si>
  <si>
    <t>ACLS</t>
  </si>
  <si>
    <t>http://www.axcelis.com/</t>
  </si>
  <si>
    <t>Beverly</t>
  </si>
  <si>
    <t>ACM Research, Inc.</t>
  </si>
  <si>
    <t>ACMR</t>
  </si>
  <si>
    <t>http://www.acmrcsh.com/</t>
  </si>
  <si>
    <t>ACNB Corporation</t>
  </si>
  <si>
    <t>ACNB</t>
  </si>
  <si>
    <t>http://www.acnb.com/</t>
  </si>
  <si>
    <t>Wayne</t>
  </si>
  <si>
    <t>Ascent Industries Co.</t>
  </si>
  <si>
    <t>ACNT</t>
  </si>
  <si>
    <t>Сталь</t>
  </si>
  <si>
    <t>http://ascentco.com/</t>
  </si>
  <si>
    <t>Princeton</t>
  </si>
  <si>
    <t>Acorda Therapeutics, Inc.</t>
  </si>
  <si>
    <t>ACOR</t>
  </si>
  <si>
    <t>http://www.acorda.com/</t>
  </si>
  <si>
    <t>New York</t>
  </si>
  <si>
    <t>Aclaris Therapeutics, Inc.</t>
  </si>
  <si>
    <t>ACRS</t>
  </si>
  <si>
    <t>http://www.aclaristx.com/</t>
  </si>
  <si>
    <t>Abingdon</t>
  </si>
  <si>
    <t>Acasti Pharma, Inc.</t>
  </si>
  <si>
    <t>ACST</t>
  </si>
  <si>
    <t>http://www.acasti.com/</t>
  </si>
  <si>
    <t>San Jose</t>
  </si>
  <si>
    <t>Acacia Research Corporation</t>
  </si>
  <si>
    <t>ACTG</t>
  </si>
  <si>
    <t>Коммерческие услуги</t>
  </si>
  <si>
    <t>Прочие коммерческие услуги</t>
  </si>
  <si>
    <t>http://www.acaciaresearch.com/</t>
  </si>
  <si>
    <t>Adaptimmune Therapeutics plc</t>
  </si>
  <si>
    <t>ADAP</t>
  </si>
  <si>
    <t>http://www.adaptimmune.com/</t>
  </si>
  <si>
    <t>Wilmington</t>
  </si>
  <si>
    <t>Adobe Inc.</t>
  </si>
  <si>
    <t>ADBE</t>
  </si>
  <si>
    <t>http://www.adobe.com/</t>
  </si>
  <si>
    <t>Glen Allen</t>
  </si>
  <si>
    <t>Adeia Inc.</t>
  </si>
  <si>
    <t>ADEA</t>
  </si>
  <si>
    <t>http://www.adeia.com/</t>
  </si>
  <si>
    <t>Ramsey</t>
  </si>
  <si>
    <t>Analog Devices, Inc.</t>
  </si>
  <si>
    <t>ADI</t>
  </si>
  <si>
    <t>http://www.analog.com/</t>
  </si>
  <si>
    <t>Seattle</t>
  </si>
  <si>
    <t>Adial Pharmaceuticals, Inc</t>
  </si>
  <si>
    <t>ADIL</t>
  </si>
  <si>
    <t>http://www.adialpharma.com/</t>
  </si>
  <si>
    <t>‪0,00‬</t>
  </si>
  <si>
    <t>ADMA Biologics Inc</t>
  </si>
  <si>
    <t>ADMA</t>
  </si>
  <si>
    <t>http://www.admabiologics.com/</t>
  </si>
  <si>
    <t>Huntsville</t>
  </si>
  <si>
    <t>Automatic Data Processing, Inc.</t>
  </si>
  <si>
    <t>ADP</t>
  </si>
  <si>
    <t>Услуги обработки информации</t>
  </si>
  <si>
    <t>http://www.adp.com/</t>
  </si>
  <si>
    <t>Frisco</t>
  </si>
  <si>
    <t>Adaptive Biotechnologies Corporation</t>
  </si>
  <si>
    <t>ADPT</t>
  </si>
  <si>
    <t>http://www.adaptivebiotech.com/</t>
  </si>
  <si>
    <t>Redwood City</t>
  </si>
  <si>
    <t>Autodesk, Inc.</t>
  </si>
  <si>
    <t>ADSK</t>
  </si>
  <si>
    <t>http://www.autodesk.com/</t>
  </si>
  <si>
    <t>Geneva</t>
  </si>
  <si>
    <t>ADTRAN Holdings, Inc.</t>
  </si>
  <si>
    <t>ADTN</t>
  </si>
  <si>
    <t>Компьютерная периферия</t>
  </si>
  <si>
    <t>http://www.adtran.com/</t>
  </si>
  <si>
    <t>Chengdu</t>
  </si>
  <si>
    <t>China</t>
  </si>
  <si>
    <t>Addus HomeCare Corporation</t>
  </si>
  <si>
    <t>ADUS</t>
  </si>
  <si>
    <t>http://www.addus.com/</t>
  </si>
  <si>
    <t>Adverum Biotechnologies, Inc.</t>
  </si>
  <si>
    <t>ADVM</t>
  </si>
  <si>
    <t>http://www.adverum.com/</t>
  </si>
  <si>
    <t>Denver</t>
  </si>
  <si>
    <t>Addex Therapeutics Ltd</t>
  </si>
  <si>
    <t>ADXN</t>
  </si>
  <si>
    <t>http://www.addextherapeutics.com/</t>
  </si>
  <si>
    <t>Antelope Enterprise Holdings Limited</t>
  </si>
  <si>
    <t>AEHL</t>
  </si>
  <si>
    <t>Строительные материалы</t>
  </si>
  <si>
    <t>http://www.cceramics.com/</t>
  </si>
  <si>
    <t>Columbus</t>
  </si>
  <si>
    <t>Aehr Test Systems</t>
  </si>
  <si>
    <t>AEHR</t>
  </si>
  <si>
    <t>Оборудование для производства электроники</t>
  </si>
  <si>
    <t>http://www.aehr.com/</t>
  </si>
  <si>
    <t>Tucson</t>
  </si>
  <si>
    <t>Advanced Energy Industries, Inc.</t>
  </si>
  <si>
    <t>AEIS</t>
  </si>
  <si>
    <t>http://www.advancedenergy.com/</t>
  </si>
  <si>
    <t>Toronto</t>
  </si>
  <si>
    <t>Aethlon Medical, Inc.</t>
  </si>
  <si>
    <t>AEMD</t>
  </si>
  <si>
    <t>Организации по отдельным медицинским направлениям</t>
  </si>
  <si>
    <t>http://www.aethlonmedical.com/</t>
  </si>
  <si>
    <t>Covington</t>
  </si>
  <si>
    <t>American Electric Power Company, Inc.</t>
  </si>
  <si>
    <t>AEP</t>
  </si>
  <si>
    <t>Коммунальные услуги</t>
  </si>
  <si>
    <t>Электроэнергетика</t>
  </si>
  <si>
    <t>http://www.aep.com/</t>
  </si>
  <si>
    <t>Mannheim</t>
  </si>
  <si>
    <t>Germany</t>
  </si>
  <si>
    <t>AudioEye, Inc.</t>
  </si>
  <si>
    <t>AEYE</t>
  </si>
  <si>
    <t>Интернет-сервисы и ПО</t>
  </si>
  <si>
    <t>http://www.audioeye.com/</t>
  </si>
  <si>
    <t>Nova Lima</t>
  </si>
  <si>
    <t>Brazil</t>
  </si>
  <si>
    <t>Aeterna Zentaris Inc.</t>
  </si>
  <si>
    <t>AEZS</t>
  </si>
  <si>
    <t>http://www.zentaris.com/</t>
  </si>
  <si>
    <t>Affinity Bancshares, Inc.</t>
  </si>
  <si>
    <t>AFBI</t>
  </si>
  <si>
    <t>Сберегательные банки</t>
  </si>
  <si>
    <t>http://myaffinitybank.com/</t>
  </si>
  <si>
    <t>Lexington</t>
  </si>
  <si>
    <t>Affimed N.V.</t>
  </si>
  <si>
    <t>AFMD</t>
  </si>
  <si>
    <t>http://www.affimed.com/</t>
  </si>
  <si>
    <t>Cambridge</t>
  </si>
  <si>
    <t>Afya Limited</t>
  </si>
  <si>
    <t>AFYA</t>
  </si>
  <si>
    <t>http://www.afya.com.br/</t>
  </si>
  <si>
    <t>Hong Kong</t>
  </si>
  <si>
    <t>Allied Gaming &amp; Entertainment Inc.</t>
  </si>
  <si>
    <t>AGAE</t>
  </si>
  <si>
    <t>Кинопроизводство/развлечения</t>
  </si>
  <si>
    <t>http://www.alliedesports.gg/</t>
  </si>
  <si>
    <t>Bethesda</t>
  </si>
  <si>
    <t>Agenus Inc.</t>
  </si>
  <si>
    <t>AGEN</t>
  </si>
  <si>
    <t>http://www.agenusbio.com/</t>
  </si>
  <si>
    <t>Alpharetta</t>
  </si>
  <si>
    <t>Agios Pharmaceuticals, Inc.</t>
  </si>
  <si>
    <t>AGIO</t>
  </si>
  <si>
    <t>http://www.agios.com/</t>
  </si>
  <si>
    <t>Beijing</t>
  </si>
  <si>
    <t>AGM Group Holdings Inc.</t>
  </si>
  <si>
    <t>AGMH</t>
  </si>
  <si>
    <t>http://www.agmprime.com/</t>
  </si>
  <si>
    <t>Shenzhen</t>
  </si>
  <si>
    <t>AGNC Investment Corp.</t>
  </si>
  <si>
    <t>AGNC</t>
  </si>
  <si>
    <t>Инвестиционные фонды недвижимости</t>
  </si>
  <si>
    <t>http://www.agnc.com/</t>
  </si>
  <si>
    <t>Agilysys, Inc.</t>
  </si>
  <si>
    <t>AGYS</t>
  </si>
  <si>
    <t>http://www.agilysys.com/</t>
  </si>
  <si>
    <t>AdaptHealth Corp.</t>
  </si>
  <si>
    <t>AHCO</t>
  </si>
  <si>
    <t>Финансирование, лизинг, аренда</t>
  </si>
  <si>
    <t>http://www.adapthealth.com/</t>
  </si>
  <si>
    <t>Akso Health Group</t>
  </si>
  <si>
    <t>AHG</t>
  </si>
  <si>
    <t>Розничная торговля</t>
  </si>
  <si>
    <t>Розничные интернет-магазины</t>
  </si>
  <si>
    <t>http://www.xiaobaimaimai.com/</t>
  </si>
  <si>
    <t>Charlotte</t>
  </si>
  <si>
    <t>Aesthetic Medical International Holdings Group Ltd.</t>
  </si>
  <si>
    <t>AIH</t>
  </si>
  <si>
    <t>http://ir.aihgroup.net/</t>
  </si>
  <si>
    <t>Senmiao Technology Limited</t>
  </si>
  <si>
    <t>AIHS</t>
  </si>
  <si>
    <t>http://www.senmiaotech.com/</t>
  </si>
  <si>
    <t>Ainos, Inc.</t>
  </si>
  <si>
    <t>AIMD</t>
  </si>
  <si>
    <t>http://www.ainos.com/</t>
  </si>
  <si>
    <t>South San Francisco</t>
  </si>
  <si>
    <t>Airgain, Inc.</t>
  </si>
  <si>
    <t>AIRG</t>
  </si>
  <si>
    <t>http://www.airgain.com/</t>
  </si>
  <si>
    <t>Huntersville</t>
  </si>
  <si>
    <t>Air T, Inc.</t>
  </si>
  <si>
    <t>AIRT</t>
  </si>
  <si>
    <t>Авиаперевозки и курьерские услуги</t>
  </si>
  <si>
    <t>http://www.airt.net/</t>
  </si>
  <si>
    <t>Akamai Technologies, Inc.</t>
  </si>
  <si>
    <t>AKAM</t>
  </si>
  <si>
    <t>http://www.akamai.com/</t>
  </si>
  <si>
    <t>Freehold</t>
  </si>
  <si>
    <t>Akebia Therapeutics, Inc.</t>
  </si>
  <si>
    <t>AKBA</t>
  </si>
  <si>
    <t>http://www.akebia.com/</t>
  </si>
  <si>
    <t>Fort Myers</t>
  </si>
  <si>
    <t>Akero Therapeutics, Inc.</t>
  </si>
  <si>
    <t>AKRO</t>
  </si>
  <si>
    <t>http://www.akerotx.com/</t>
  </si>
  <si>
    <t>Akoustis Technologies, Inc.</t>
  </si>
  <si>
    <t>AKTS</t>
  </si>
  <si>
    <t>http://www.akoustis.com/</t>
  </si>
  <si>
    <t>Akari Therapeutics Plc</t>
  </si>
  <si>
    <t>AKTX</t>
  </si>
  <si>
    <t>http://www.akaritx.com/</t>
  </si>
  <si>
    <t>Tempe</t>
  </si>
  <si>
    <t>Alarum Technologies Ltd.</t>
  </si>
  <si>
    <t>ALAR</t>
  </si>
  <si>
    <t>Услуги в области информационных технологий</t>
  </si>
  <si>
    <t>http://www.alarum.io/</t>
  </si>
  <si>
    <t>Las Vegas</t>
  </si>
  <si>
    <t>Avalon GloboCare Corp.</t>
  </si>
  <si>
    <t>ALBT</t>
  </si>
  <si>
    <t>http://www.avalon-globocare.com/</t>
  </si>
  <si>
    <t>Alico, Inc.</t>
  </si>
  <si>
    <t>ALCO</t>
  </si>
  <si>
    <t>http://www.alicoinc.com/</t>
  </si>
  <si>
    <t>Dublin</t>
  </si>
  <si>
    <t>Ireland</t>
  </si>
  <si>
    <t>Aldeyra Therapeutics, Inc.</t>
  </si>
  <si>
    <t>ALDX</t>
  </si>
  <si>
    <t>http://www.aldeyra.com/</t>
  </si>
  <si>
    <t>San Carlos</t>
  </si>
  <si>
    <t>Alector, Inc.</t>
  </si>
  <si>
    <t>ALEC</t>
  </si>
  <si>
    <t>http://www.alector.com/</t>
  </si>
  <si>
    <t>Align Technology, Inc.</t>
  </si>
  <si>
    <t>ALGN</t>
  </si>
  <si>
    <t>http://www.aligntech.com/</t>
  </si>
  <si>
    <t>Amherst</t>
  </si>
  <si>
    <t>Allegiant Travel Company</t>
  </si>
  <si>
    <t>ALGT</t>
  </si>
  <si>
    <t>http://www.allegiantair.com/</t>
  </si>
  <si>
    <t>Alimera Sciences, Inc.</t>
  </si>
  <si>
    <t>ALIM</t>
  </si>
  <si>
    <t>http://www.alimerasciences.com/</t>
  </si>
  <si>
    <t>West Warwick</t>
  </si>
  <si>
    <t>Alkermes plc</t>
  </si>
  <si>
    <t>ALKS</t>
  </si>
  <si>
    <t>http://www.alkermes.com/</t>
  </si>
  <si>
    <t>Allakos Inc.</t>
  </si>
  <si>
    <t>ALLK</t>
  </si>
  <si>
    <t>http://www.allakos.com/</t>
  </si>
  <si>
    <t>Phoenix</t>
  </si>
  <si>
    <t>Allogene Therapeutics, Inc.</t>
  </si>
  <si>
    <t>ALLO</t>
  </si>
  <si>
    <t>http://www.allogene.com/</t>
  </si>
  <si>
    <t>Tysons</t>
  </si>
  <si>
    <t>Allot Ltd.</t>
  </si>
  <si>
    <t>ALLT</t>
  </si>
  <si>
    <t>Коммуникационное оборудование</t>
  </si>
  <si>
    <t>http://www.allot.com/</t>
  </si>
  <si>
    <t>Austin</t>
  </si>
  <si>
    <t>Allient Inc.</t>
  </si>
  <si>
    <t>ALNT</t>
  </si>
  <si>
    <t>Электротовары</t>
  </si>
  <si>
    <t>http://www.alliedmotion.com/</t>
  </si>
  <si>
    <t>Grand Forks</t>
  </si>
  <si>
    <t>Alnylam Pharmaceuticals, Inc.</t>
  </si>
  <si>
    <t>ALNY</t>
  </si>
  <si>
    <t>http://www.alnylam.com/</t>
  </si>
  <si>
    <t>Gaithersburg</t>
  </si>
  <si>
    <t>AstroNova, Inc.</t>
  </si>
  <si>
    <t>ALOT</t>
  </si>
  <si>
    <t>https://astronovainc.com/</t>
  </si>
  <si>
    <t>Pekin</t>
  </si>
  <si>
    <t>Alpine Immune Sciences, Inc.</t>
  </si>
  <si>
    <t>ALPN</t>
  </si>
  <si>
    <t>http://www.alpineimmunesciences.com/</t>
  </si>
  <si>
    <t>Troy</t>
  </si>
  <si>
    <t>Alpine 4 Holdings, Inc.</t>
  </si>
  <si>
    <t>ALPP</t>
  </si>
  <si>
    <t>Электронные комплектующие</t>
  </si>
  <si>
    <t>http://www.alpine4.com/</t>
  </si>
  <si>
    <t>Alarm.com Holdings, Inc.</t>
  </si>
  <si>
    <t>ALRM</t>
  </si>
  <si>
    <t>http://www.alarm.com/</t>
  </si>
  <si>
    <t>Santa Clara</t>
  </si>
  <si>
    <t>Aileron Therapeutics, Inc.</t>
  </si>
  <si>
    <t>ALRN</t>
  </si>
  <si>
    <t>http://www.aileronrx.com/</t>
  </si>
  <si>
    <t>Alerus Financial Corporation</t>
  </si>
  <si>
    <t>ALRS</t>
  </si>
  <si>
    <t>Основные банки</t>
  </si>
  <si>
    <t>http://www.alerus.com/</t>
  </si>
  <si>
    <t>Altimmune, Inc.</t>
  </si>
  <si>
    <t>ALT</t>
  </si>
  <si>
    <t>http://www.altimmune.com/</t>
  </si>
  <si>
    <t>Alto Ingredients, Inc.</t>
  </si>
  <si>
    <t>ALTO</t>
  </si>
  <si>
    <t>Химическая промышленность: специализированные химикаты</t>
  </si>
  <si>
    <t>http://www.altoingredients.com/</t>
  </si>
  <si>
    <t>Baton Rouge</t>
  </si>
  <si>
    <t>Altair Engineering Inc.</t>
  </si>
  <si>
    <t>ALTR</t>
  </si>
  <si>
    <t>http://www.altair.com/</t>
  </si>
  <si>
    <t>Thousand Oaks</t>
  </si>
  <si>
    <t>Amalgamated Financial Corp.</t>
  </si>
  <si>
    <t>AMAL</t>
  </si>
  <si>
    <t>http://www.amalgamatedbank.com/</t>
  </si>
  <si>
    <t>Applied Materials, Inc.</t>
  </si>
  <si>
    <t>AMAT</t>
  </si>
  <si>
    <t>http://www.appliedmaterials.com/</t>
  </si>
  <si>
    <t>Ambarella, Inc.</t>
  </si>
  <si>
    <t>AMBA</t>
  </si>
  <si>
    <t>http://www.ambarella.com/</t>
  </si>
  <si>
    <t>Hauppauge</t>
  </si>
  <si>
    <t>AMC Networks Inc.</t>
  </si>
  <si>
    <t>AMCX</t>
  </si>
  <si>
    <t>Кабельное и спутниковое телевидение</t>
  </si>
  <si>
    <t>http://www.amcnetworks.com/</t>
  </si>
  <si>
    <t>Rancho Cucamonga</t>
  </si>
  <si>
    <t>AMD (Advanced Micro Devices Inc.)</t>
  </si>
  <si>
    <t>AMD</t>
  </si>
  <si>
    <t>http://www.amd.com/</t>
  </si>
  <si>
    <t>El Segundo</t>
  </si>
  <si>
    <t>Amedisys Inc</t>
  </si>
  <si>
    <t>AMED</t>
  </si>
  <si>
    <t>http://www.amedisys.com/</t>
  </si>
  <si>
    <t>Amgen Inc.</t>
  </si>
  <si>
    <t>AMGN</t>
  </si>
  <si>
    <t>http://www.amgen.com/</t>
  </si>
  <si>
    <t>Bridgewater</t>
  </si>
  <si>
    <t>Amkor Technology, Inc.</t>
  </si>
  <si>
    <t>AMKR</t>
  </si>
  <si>
    <t>http://www.amkor.com/</t>
  </si>
  <si>
    <t>Ayer</t>
  </si>
  <si>
    <t>American Lithium Corp.</t>
  </si>
  <si>
    <t>AMLI</t>
  </si>
  <si>
    <t>Химическая промышленность: сельскохозяйственные химикаты</t>
  </si>
  <si>
    <t>http://americanlithiumcorp.com/</t>
  </si>
  <si>
    <t>DeRidder</t>
  </si>
  <si>
    <t>Amplitech Group, Inc.</t>
  </si>
  <si>
    <t>AMPG</t>
  </si>
  <si>
    <t>http://www.amplitechinc.com/</t>
  </si>
  <si>
    <t>Amphastar Pharmaceuticals, Inc.</t>
  </si>
  <si>
    <t>AMPH</t>
  </si>
  <si>
    <t>http://www.amphastar.com/</t>
  </si>
  <si>
    <t>A-Mark Precious Metals, Inc.</t>
  </si>
  <si>
    <t>AMRK</t>
  </si>
  <si>
    <t>Инвестиционные банки, брокеры</t>
  </si>
  <si>
    <t>http://www.amark.com/</t>
  </si>
  <si>
    <t>Winchester</t>
  </si>
  <si>
    <t>Amarin Corporation plc</t>
  </si>
  <si>
    <t>AMRN</t>
  </si>
  <si>
    <t>http://www.amarincorp.com/</t>
  </si>
  <si>
    <t>Amneal Pharmaceuticals, Inc.</t>
  </si>
  <si>
    <t>AMRX</t>
  </si>
  <si>
    <t>http://www.amneal.com/</t>
  </si>
  <si>
    <t>American Superconductor Corporation</t>
  </si>
  <si>
    <t>AMSC</t>
  </si>
  <si>
    <t>http://www.amsc.com/</t>
  </si>
  <si>
    <t>Maumee</t>
  </si>
  <si>
    <t>AMERISAFE, Inc.</t>
  </si>
  <si>
    <t>AMSF</t>
  </si>
  <si>
    <t>http://www.amerisafe.com/</t>
  </si>
  <si>
    <t>American Software, Inc.</t>
  </si>
  <si>
    <t>AMSWA</t>
  </si>
  <si>
    <t>http://www.amsoftware.com/</t>
  </si>
  <si>
    <t>Latham</t>
  </si>
  <si>
    <t>Aemetis, Inc</t>
  </si>
  <si>
    <t>AMTX</t>
  </si>
  <si>
    <t>http://www.aemetis.com/</t>
  </si>
  <si>
    <t>Bedford</t>
  </si>
  <si>
    <t>American Woodmark Corporation</t>
  </si>
  <si>
    <t>AMWD</t>
  </si>
  <si>
    <t>http://www.americanwoodmark.com/</t>
  </si>
  <si>
    <t>Amazon.com</t>
  </si>
  <si>
    <t>AMZN</t>
  </si>
  <si>
    <t>http://www.amazon.com/</t>
  </si>
  <si>
    <t>Brisbane</t>
  </si>
  <si>
    <t>Australia</t>
  </si>
  <si>
    <t>AnaptysBio, Inc.</t>
  </si>
  <si>
    <t>ANAB</t>
  </si>
  <si>
    <t>http://www.anaptysbio.com/</t>
  </si>
  <si>
    <t>Canonsburg</t>
  </si>
  <si>
    <t>The Andersons, Inc.</t>
  </si>
  <si>
    <t>ANDE</t>
  </si>
  <si>
    <t>http://www.andersonsinc.com/</t>
  </si>
  <si>
    <t>Angi Inc.</t>
  </si>
  <si>
    <t>ANGI</t>
  </si>
  <si>
    <t>http://www.angi.com/</t>
  </si>
  <si>
    <t>Stamford</t>
  </si>
  <si>
    <t>AngioDynamics, Inc.</t>
  </si>
  <si>
    <t>ANGO</t>
  </si>
  <si>
    <t>http://www.angiodynamics.com/</t>
  </si>
  <si>
    <t>Sunnyvale</t>
  </si>
  <si>
    <t>Anika Therapeutics Inc.</t>
  </si>
  <si>
    <t>ANIK</t>
  </si>
  <si>
    <t>http://www.anikatherapeutics.com/</t>
  </si>
  <si>
    <t>Houston</t>
  </si>
  <si>
    <t>ANI Pharmaceuticals, Inc.</t>
  </si>
  <si>
    <t>ANIP</t>
  </si>
  <si>
    <t>http://www.anipharmaceuticals.com/</t>
  </si>
  <si>
    <t>Carlsbad</t>
  </si>
  <si>
    <t>Anixa Biosciences, Inc.</t>
  </si>
  <si>
    <t>ANIX</t>
  </si>
  <si>
    <t>http://www.anixa.com/</t>
  </si>
  <si>
    <t>Stony Brook</t>
  </si>
  <si>
    <t>Annexon, Inc.</t>
  </si>
  <si>
    <t>ANNX</t>
  </si>
  <si>
    <t>http://www.annexonbio.com/</t>
  </si>
  <si>
    <t>Dallas</t>
  </si>
  <si>
    <t>ANSYS, Inc.</t>
  </si>
  <si>
    <t>ANSS</t>
  </si>
  <si>
    <t>http://www.ansys.com/</t>
  </si>
  <si>
    <t>Waltham</t>
  </si>
  <si>
    <t>AirNet Technology Inc.</t>
  </si>
  <si>
    <t>ANTE</t>
  </si>
  <si>
    <t>Услуги рекламы и маркетинга</t>
  </si>
  <si>
    <t>http://www.airmedia.net.cn/</t>
  </si>
  <si>
    <t>Sphere 3D Corp.</t>
  </si>
  <si>
    <t>ANY</t>
  </si>
  <si>
    <t>http://www.sphere3d.com/</t>
  </si>
  <si>
    <t>Minneapolis</t>
  </si>
  <si>
    <t>Alpha and Omega Semiconductor Limited</t>
  </si>
  <si>
    <t>AOSL</t>
  </si>
  <si>
    <t>http://www.aosmd.com/</t>
  </si>
  <si>
    <t>Santa Barbara</t>
  </si>
  <si>
    <t>APA Corporation</t>
  </si>
  <si>
    <t>APA</t>
  </si>
  <si>
    <t>Энергетические и минеральные ресурсы</t>
  </si>
  <si>
    <t>Интегрированная нефтяная промышленность</t>
  </si>
  <si>
    <t>http://www.apacorp.com/</t>
  </si>
  <si>
    <t>McLean</t>
  </si>
  <si>
    <t>AppTech Payments Corp.</t>
  </si>
  <si>
    <t>APCX</t>
  </si>
  <si>
    <t>http://www.apptechcorp.com/</t>
  </si>
  <si>
    <t>Applied DNA Sciences, Inc.</t>
  </si>
  <si>
    <t>APDN</t>
  </si>
  <si>
    <t>http://www.adnas.com/</t>
  </si>
  <si>
    <t>Doylestown</t>
  </si>
  <si>
    <t>American Public Education, Inc.</t>
  </si>
  <si>
    <t>APEI</t>
  </si>
  <si>
    <t>http://www.apei.com/</t>
  </si>
  <si>
    <t>Applied Digital Corporation</t>
  </si>
  <si>
    <t>APLD</t>
  </si>
  <si>
    <t>http://appliedblockchaininc.com/</t>
  </si>
  <si>
    <t>Taipei</t>
  </si>
  <si>
    <t>Taiwan</t>
  </si>
  <si>
    <t>Apellis Pharmaceuticals, Inc.</t>
  </si>
  <si>
    <t>APLS</t>
  </si>
  <si>
    <t>http://www.apellis.com/</t>
  </si>
  <si>
    <t>Clearwater</t>
  </si>
  <si>
    <t>Applied Therapeutics, Inc.</t>
  </si>
  <si>
    <t>APLT</t>
  </si>
  <si>
    <t>http://www.appliedtherapeutics.com/</t>
  </si>
  <si>
    <t>Harvard</t>
  </si>
  <si>
    <t>Apogee Enterprises, Inc.</t>
  </si>
  <si>
    <t>APOG</t>
  </si>
  <si>
    <t>http://www.apog.com/</t>
  </si>
  <si>
    <t>AppFolio, Inc.</t>
  </si>
  <si>
    <t>APPF</t>
  </si>
  <si>
    <t>http://www.appfolio.com/</t>
  </si>
  <si>
    <t>Warren</t>
  </si>
  <si>
    <t>Appian Corporation</t>
  </si>
  <si>
    <t>APPN</t>
  </si>
  <si>
    <t>http://www.appian.com/</t>
  </si>
  <si>
    <t>Madison</t>
  </si>
  <si>
    <t>Digital Turbine, Inc.</t>
  </si>
  <si>
    <t>APPS</t>
  </si>
  <si>
    <t>http://www.digitalturbine.com/</t>
  </si>
  <si>
    <t>Fort Smith</t>
  </si>
  <si>
    <t>Aprea Therapeutics, Inc.</t>
  </si>
  <si>
    <t>APRE</t>
  </si>
  <si>
    <t>http://www.aprea.com/</t>
  </si>
  <si>
    <t>Aptose Biosciences, Inc.</t>
  </si>
  <si>
    <t>APTO</t>
  </si>
  <si>
    <t>http://www.aptose.com/</t>
  </si>
  <si>
    <t>Asia Pacific Wire &amp; Cable Corporation Limited</t>
  </si>
  <si>
    <t>APWC</t>
  </si>
  <si>
    <t>http://www.apwcc.com/</t>
  </si>
  <si>
    <t>Apyx Medical Corporation</t>
  </si>
  <si>
    <t>APYX</t>
  </si>
  <si>
    <t>http://apyxmedical.com/</t>
  </si>
  <si>
    <t>Nashville</t>
  </si>
  <si>
    <t>AquaBounty Technologies, Inc.</t>
  </si>
  <si>
    <t>AQB</t>
  </si>
  <si>
    <t>http://www.aquabounty.com/</t>
  </si>
  <si>
    <t>Fishers</t>
  </si>
  <si>
    <t>Aqua Metals, Inc.</t>
  </si>
  <si>
    <t>AQMS</t>
  </si>
  <si>
    <t>http://www.aquametals.com/</t>
  </si>
  <si>
    <t>Amsterdam</t>
  </si>
  <si>
    <t>Netherlands</t>
  </si>
  <si>
    <t>Aquestive Therapeutics, Inc.</t>
  </si>
  <si>
    <t>AQST</t>
  </si>
  <si>
    <t>http://www.aquestive.com/</t>
  </si>
  <si>
    <t>Richmond</t>
  </si>
  <si>
    <t>Accuray Incorporated</t>
  </si>
  <si>
    <t>ARAY</t>
  </si>
  <si>
    <t>http://www.accuray.com/</t>
  </si>
  <si>
    <t>ArcBest Corporation</t>
  </si>
  <si>
    <t>ARCB</t>
  </si>
  <si>
    <t>Грузоперевозки</t>
  </si>
  <si>
    <t>http://www.arcb.com/</t>
  </si>
  <si>
    <t>Ares Capital Corporation</t>
  </si>
  <si>
    <t>ARCC</t>
  </si>
  <si>
    <t>Управление инвестициями</t>
  </si>
  <si>
    <t>http://www.arescapitalcorp.com/</t>
  </si>
  <si>
    <t>Glens Falls</t>
  </si>
  <si>
    <t>Arcturus Therapeutics Holdings Inc.</t>
  </si>
  <si>
    <t>ARCT</t>
  </si>
  <si>
    <t>http://www.arcturusrx.com/</t>
  </si>
  <si>
    <t>Greenwood Village</t>
  </si>
  <si>
    <t>Ardelyx, Inc.</t>
  </si>
  <si>
    <t>ARDX</t>
  </si>
  <si>
    <t>http://www.ardelyx.com/</t>
  </si>
  <si>
    <t>Solana Beach</t>
  </si>
  <si>
    <t>American Rebel Holdings, Inc.</t>
  </si>
  <si>
    <t>AREB</t>
  </si>
  <si>
    <t>Потребительские товары недлительного пользования</t>
  </si>
  <si>
    <t>Одежда и обувь</t>
  </si>
  <si>
    <t>http://www.americanrebel.com/</t>
  </si>
  <si>
    <t>Newark</t>
  </si>
  <si>
    <t>American Resources Corporation</t>
  </si>
  <si>
    <t>AREC</t>
  </si>
  <si>
    <t>Уголь</t>
  </si>
  <si>
    <t>http://www.americanresourcescorp.com/</t>
  </si>
  <si>
    <t>New Haven</t>
  </si>
  <si>
    <t>argenx SE</t>
  </si>
  <si>
    <t>ARGX</t>
  </si>
  <si>
    <t>http://www.argenx.com/</t>
  </si>
  <si>
    <t>Pasadena</t>
  </si>
  <si>
    <t>ARKO Corp.</t>
  </si>
  <si>
    <t>ARKO</t>
  </si>
  <si>
    <t>Продуктовая розница</t>
  </si>
  <si>
    <t>http://www.arkocorp.com/</t>
  </si>
  <si>
    <t>Singapore</t>
  </si>
  <si>
    <t>Ark Restaurants Corp.</t>
  </si>
  <si>
    <t>ARKR</t>
  </si>
  <si>
    <t>Рестораны</t>
  </si>
  <si>
    <t>http://www.arkrestaurants.com/</t>
  </si>
  <si>
    <t>Alliance Resource Partners, L.P.</t>
  </si>
  <si>
    <t>ARLP</t>
  </si>
  <si>
    <t>http://www.arlp.com/</t>
  </si>
  <si>
    <t>Veldhoven</t>
  </si>
  <si>
    <t>Arrow Financial Corporation</t>
  </si>
  <si>
    <t>AROW</t>
  </si>
  <si>
    <t>http://www.arrowfinancial.com/</t>
  </si>
  <si>
    <t>Katy</t>
  </si>
  <si>
    <t>Arq, Inc.</t>
  </si>
  <si>
    <t>ARQ</t>
  </si>
  <si>
    <t>Химическая промышленность</t>
  </si>
  <si>
    <t>http://www.arq.com/</t>
  </si>
  <si>
    <t>Luxembourg</t>
  </si>
  <si>
    <t>Arcutis Biotherapeutics, Inc.</t>
  </si>
  <si>
    <t>ARQT</t>
  </si>
  <si>
    <t>http://www.arcutis.com/</t>
  </si>
  <si>
    <t>Lake Forest</t>
  </si>
  <si>
    <t>Artelo Biosciences, Inc.</t>
  </si>
  <si>
    <t>ARTL</t>
  </si>
  <si>
    <t>http://www.artelobio.com/</t>
  </si>
  <si>
    <t>Johnstown</t>
  </si>
  <si>
    <t>Artesian Resources Corporation</t>
  </si>
  <si>
    <t>ARTNA</t>
  </si>
  <si>
    <t>Водоснабжение</t>
  </si>
  <si>
    <t>http://www.artesianwater.com/</t>
  </si>
  <si>
    <t>Art's-Way Manufacturing Co., Inc.</t>
  </si>
  <si>
    <t>ARTW</t>
  </si>
  <si>
    <t>Грузовые автомобили, строительная и сельскохозяйственная техника</t>
  </si>
  <si>
    <t>http://www.artsway-mfg.com/</t>
  </si>
  <si>
    <t>Chattanooga</t>
  </si>
  <si>
    <t>Arvinas, Inc.</t>
  </si>
  <si>
    <t>ARVN</t>
  </si>
  <si>
    <t>http://www.arvinas.com/</t>
  </si>
  <si>
    <t>Alhambra</t>
  </si>
  <si>
    <t>Arrowhead Pharmaceuticals, Inc.</t>
  </si>
  <si>
    <t>ARWR</t>
  </si>
  <si>
    <t>http://www.arrowheadpharma.com/</t>
  </si>
  <si>
    <t>Thornton</t>
  </si>
  <si>
    <t>ASLAN Pharmaceuticals Limited</t>
  </si>
  <si>
    <t>ASLN</t>
  </si>
  <si>
    <t>http://www.aslanpharma.com/</t>
  </si>
  <si>
    <t>Assembly Biosciences, Inc.</t>
  </si>
  <si>
    <t>ASMB</t>
  </si>
  <si>
    <t>http://www.assemblybio.com/</t>
  </si>
  <si>
    <t>ASML Holding N.V. - New York Registry Shares</t>
  </si>
  <si>
    <t>ASML</t>
  </si>
  <si>
    <t>http://www.asml.com/</t>
  </si>
  <si>
    <t>Ascendis Pharma A/S</t>
  </si>
  <si>
    <t>ASND</t>
  </si>
  <si>
    <t>http://www.ascendispharma.com/</t>
  </si>
  <si>
    <t>Summit</t>
  </si>
  <si>
    <t>Academy Sports and Outdoors, Inc.</t>
  </si>
  <si>
    <t>ASO</t>
  </si>
  <si>
    <t>Специализированные магазины</t>
  </si>
  <si>
    <t>http://www.academy.com/</t>
  </si>
  <si>
    <t>Woodland Park</t>
  </si>
  <si>
    <t>Altisource Portfolio Solutions S.A.</t>
  </si>
  <si>
    <t>ASPS</t>
  </si>
  <si>
    <t>http://www.altisource.com/</t>
  </si>
  <si>
    <t>Melbourne</t>
  </si>
  <si>
    <t>Assertio Holdings, Inc.</t>
  </si>
  <si>
    <t>ASRT</t>
  </si>
  <si>
    <t>http://www.assertiotx.com/</t>
  </si>
  <si>
    <t>AmeriServ Financial Inc.</t>
  </si>
  <si>
    <t>ASRV</t>
  </si>
  <si>
    <t>http://www.ameriserv.com/</t>
  </si>
  <si>
    <t>Astrotech Corporation</t>
  </si>
  <si>
    <t>ASTC</t>
  </si>
  <si>
    <t>Авиакосмическая и оборонная промышленность</t>
  </si>
  <si>
    <t>http://www.astrotechcorp.com/</t>
  </si>
  <si>
    <t>Ames</t>
  </si>
  <si>
    <t>Astec Industries, Inc.</t>
  </si>
  <si>
    <t>ASTE</t>
  </si>
  <si>
    <t>http://www.astecindustries.com/</t>
  </si>
  <si>
    <t>Astrana Health Inc.</t>
  </si>
  <si>
    <t>ASTH</t>
  </si>
  <si>
    <t>Услуги в сфере здравоохранения</t>
  </si>
  <si>
    <t>http://www.astranahealth.com/</t>
  </si>
  <si>
    <t>Los Gatos</t>
  </si>
  <si>
    <t>Ascent Solar Technologies, Inc</t>
  </si>
  <si>
    <t>ASTI</t>
  </si>
  <si>
    <t>http://www.ascentsolar.com/</t>
  </si>
  <si>
    <t>Asure Software Inc</t>
  </si>
  <si>
    <t>ASUR</t>
  </si>
  <si>
    <t>http://www.asuresoftware.com/</t>
  </si>
  <si>
    <t>Amtech Systems, Inc.</t>
  </si>
  <si>
    <t>ASYS</t>
  </si>
  <si>
    <t>http://www.amtechsystems.com/</t>
  </si>
  <si>
    <t>Mason</t>
  </si>
  <si>
    <t>Alphatec Holdings, Inc.</t>
  </si>
  <si>
    <t>ATEC</t>
  </si>
  <si>
    <t>http://www.alphatecspine.com/</t>
  </si>
  <si>
    <t>Allen</t>
  </si>
  <si>
    <t>Aterian, Inc.</t>
  </si>
  <si>
    <t>ATER</t>
  </si>
  <si>
    <t>http://www.aterian.io/</t>
  </si>
  <si>
    <t>Anterix Inc.</t>
  </si>
  <si>
    <t>ATEX</t>
  </si>
  <si>
    <t>Связь</t>
  </si>
  <si>
    <t>Беспроводные телекоммуникации</t>
  </si>
  <si>
    <t>http://www.anterix.com/</t>
  </si>
  <si>
    <t>Alterity Therapeutics Limited</t>
  </si>
  <si>
    <t>ATHE</t>
  </si>
  <si>
    <t>http://www.alteritytherapeutics.com/</t>
  </si>
  <si>
    <t>ATIF Holdings Limited</t>
  </si>
  <si>
    <t>ATIF</t>
  </si>
  <si>
    <t>http://www.ir.atifchina.com/</t>
  </si>
  <si>
    <t>Auburn</t>
  </si>
  <si>
    <t>Atlanticus Holdings Corporation</t>
  </si>
  <si>
    <t>ATLC</t>
  </si>
  <si>
    <t>http://www.atlanticus.com/</t>
  </si>
  <si>
    <t>Lod</t>
  </si>
  <si>
    <t>Israel</t>
  </si>
  <si>
    <t>Ames National Corporation</t>
  </si>
  <si>
    <t>ATLO</t>
  </si>
  <si>
    <t>http://www.amesnational.com/</t>
  </si>
  <si>
    <t>ATN International, Inc.</t>
  </si>
  <si>
    <t>ATNI</t>
  </si>
  <si>
    <t>Ведущие телекоммуникационные компании</t>
  </si>
  <si>
    <t>http://www.atni.com/</t>
  </si>
  <si>
    <t>Edmonton</t>
  </si>
  <si>
    <t>Atomera Incorporated</t>
  </si>
  <si>
    <t>ATOM</t>
  </si>
  <si>
    <t>http://www.atomera.com/</t>
  </si>
  <si>
    <t>London</t>
  </si>
  <si>
    <t>Atossa Therapeutics, Inc.</t>
  </si>
  <si>
    <t>ATOS</t>
  </si>
  <si>
    <t>http://www.atossatherapeutics.com/</t>
  </si>
  <si>
    <t>Arlington</t>
  </si>
  <si>
    <t>Atara Biotherapeutics, Inc.</t>
  </si>
  <si>
    <t>ATRA</t>
  </si>
  <si>
    <t>http://www.atarabio.com/</t>
  </si>
  <si>
    <t>AtriCure, Inc.</t>
  </si>
  <si>
    <t>ATRC</t>
  </si>
  <si>
    <t>http://www.atricure.com/</t>
  </si>
  <si>
    <t>Palo Alto</t>
  </si>
  <si>
    <t>Atrion Corporation</t>
  </si>
  <si>
    <t>ATRI</t>
  </si>
  <si>
    <t>http://www.atrioncorp.com/</t>
  </si>
  <si>
    <t>Astronics Corporation</t>
  </si>
  <si>
    <t>ATRO</t>
  </si>
  <si>
    <t>http://www.astronics.com/</t>
  </si>
  <si>
    <t>Air Transport Services Group, Inc</t>
  </si>
  <si>
    <t>ATSG</t>
  </si>
  <si>
    <t>http://www.atsginc.com/</t>
  </si>
  <si>
    <t>Addentax Group Corp.</t>
  </si>
  <si>
    <t>ATXG</t>
  </si>
  <si>
    <t>Изготовление металлоконструкций</t>
  </si>
  <si>
    <t>PROBLEM</t>
  </si>
  <si>
    <t>Avenue Therapeutics, Inc.</t>
  </si>
  <si>
    <t>ATXI</t>
  </si>
  <si>
    <t>http://www.avenuetx.com/</t>
  </si>
  <si>
    <t>Rockville</t>
  </si>
  <si>
    <t>Astria Therapeutics, Inc.</t>
  </si>
  <si>
    <t>ATXS</t>
  </si>
  <si>
    <t>http://www.astriatx.com/</t>
  </si>
  <si>
    <t>Auburn National Bancorporation, Inc.</t>
  </si>
  <si>
    <t>AUBN</t>
  </si>
  <si>
    <t>http://www.auburnbank.com/</t>
  </si>
  <si>
    <t>AudioCodes Ltd.</t>
  </si>
  <si>
    <t>AUDC</t>
  </si>
  <si>
    <t>http://www.audiocodes.com/</t>
  </si>
  <si>
    <t>Burlington</t>
  </si>
  <si>
    <t>authID Inc.</t>
  </si>
  <si>
    <t>AUID</t>
  </si>
  <si>
    <t>http://www.ipsidy.com/</t>
  </si>
  <si>
    <t>Aurinia Pharmaceuticals Inc</t>
  </si>
  <si>
    <t>AUPH</t>
  </si>
  <si>
    <t>http://www.auriniapharma.com/</t>
  </si>
  <si>
    <t>Alachua</t>
  </si>
  <si>
    <t>Autolus Therapeutics plc</t>
  </si>
  <si>
    <t>AUTL</t>
  </si>
  <si>
    <t>http://www.autolus.com/</t>
  </si>
  <si>
    <t>Irvine</t>
  </si>
  <si>
    <t>AeroVironment, Inc.</t>
  </si>
  <si>
    <t>AVAV</t>
  </si>
  <si>
    <t>http://www.avinc.com/</t>
  </si>
  <si>
    <t>Scottsdale</t>
  </si>
  <si>
    <t>Avadel Pharmaceuticals plc</t>
  </si>
  <si>
    <t>AVDL</t>
  </si>
  <si>
    <t>http://www.avadel.com/</t>
  </si>
  <si>
    <t>Broadcom Inc.</t>
  </si>
  <si>
    <t>AVGO</t>
  </si>
  <si>
    <t>http://www.broadcom.com/</t>
  </si>
  <si>
    <t>Avinger, Inc.</t>
  </si>
  <si>
    <t>AVGR</t>
  </si>
  <si>
    <t>http://www.avinger.com/</t>
  </si>
  <si>
    <t>Round Rock</t>
  </si>
  <si>
    <t>Aviat Networks, Inc.</t>
  </si>
  <si>
    <t>AVNW</t>
  </si>
  <si>
    <t>http://www.aviatnetworks.com/</t>
  </si>
  <si>
    <t>Englewood</t>
  </si>
  <si>
    <t>AVROBIO, Inc.</t>
  </si>
  <si>
    <t>AVRO</t>
  </si>
  <si>
    <t>http://www.avrobio.com/</t>
  </si>
  <si>
    <t>Avnet, Inc.</t>
  </si>
  <si>
    <t>AVT</t>
  </si>
  <si>
    <t>Дистрибуция</t>
  </si>
  <si>
    <t>Дистрибьюторы электроники</t>
  </si>
  <si>
    <t>http://www.avnet.com/</t>
  </si>
  <si>
    <t>Avalo Therapeutics, Inc.</t>
  </si>
  <si>
    <t>AVTX</t>
  </si>
  <si>
    <t>http://www.avalotx.com/</t>
  </si>
  <si>
    <t>Anavex Life Sciences Corp.</t>
  </si>
  <si>
    <t>AVXL</t>
  </si>
  <si>
    <t>http://www.anavex.com/</t>
  </si>
  <si>
    <t>Aspira Women's Health Inc.</t>
  </si>
  <si>
    <t>AWH</t>
  </si>
  <si>
    <t>http://www.vermillion.com/</t>
  </si>
  <si>
    <t>Raleigh</t>
  </si>
  <si>
    <t>Aware, Inc.</t>
  </si>
  <si>
    <t>AWRE</t>
  </si>
  <si>
    <t>http://www.aware.com/</t>
  </si>
  <si>
    <t>Oklahoma City</t>
  </si>
  <si>
    <t>Accelerate Diagnostics, Inc.</t>
  </si>
  <si>
    <t>AXDX</t>
  </si>
  <si>
    <t>http://acceleratediagnostics.com/</t>
  </si>
  <si>
    <t>Walla Walla</t>
  </si>
  <si>
    <t>Axogen, Inc.</t>
  </si>
  <si>
    <t>AXGN</t>
  </si>
  <si>
    <t>http://www.axogeninc.com/</t>
  </si>
  <si>
    <t>Axonics, Inc.</t>
  </si>
  <si>
    <t>AXNX</t>
  </si>
  <si>
    <t>http://www.axonics.com/</t>
  </si>
  <si>
    <t>Axon Enterprise, Inc.</t>
  </si>
  <si>
    <t>AXON</t>
  </si>
  <si>
    <t>http://www.axon.com/</t>
  </si>
  <si>
    <t>Naples</t>
  </si>
  <si>
    <t>Italy</t>
  </si>
  <si>
    <t>Axsome Therapeutics, Inc.</t>
  </si>
  <si>
    <t>AXSM</t>
  </si>
  <si>
    <t>http://www.axsome.com/</t>
  </si>
  <si>
    <t>AXT Inc</t>
  </si>
  <si>
    <t>AXTI</t>
  </si>
  <si>
    <t>http://axtinc.gcs-web.com/</t>
  </si>
  <si>
    <t>Atlantica Sustainable Infrastructure plc</t>
  </si>
  <si>
    <t>AY</t>
  </si>
  <si>
    <t>Альтернативные источники энергии</t>
  </si>
  <si>
    <t>http://www.atlanticayield.com/</t>
  </si>
  <si>
    <t>AYRO, Inc.</t>
  </si>
  <si>
    <t>AYRO</t>
  </si>
  <si>
    <t>Производство оригинальных автомобильных запчастей</t>
  </si>
  <si>
    <t>http://www.ayro.com/</t>
  </si>
  <si>
    <t>Aytu BioPharma, Inc.</t>
  </si>
  <si>
    <t>AYTU</t>
  </si>
  <si>
    <t>http://www.aytubio.com/</t>
  </si>
  <si>
    <t>Bayonne</t>
  </si>
  <si>
    <t>AstraZeneca PLC</t>
  </si>
  <si>
    <t>AZN</t>
  </si>
  <si>
    <t>http://www.astrazeneca.co.uk/</t>
  </si>
  <si>
    <t>Azenta, Inc.</t>
  </si>
  <si>
    <t>AZTA</t>
  </si>
  <si>
    <t>http://www.azenta.com/</t>
  </si>
  <si>
    <t>IMAC Holdings, Inc.</t>
  </si>
  <si>
    <t>BACK</t>
  </si>
  <si>
    <t>http://www.imacregeneration.com/</t>
  </si>
  <si>
    <t>Walnut Creek</t>
  </si>
  <si>
    <t>BayFirst Financial Corp.</t>
  </si>
  <si>
    <t>BAFN</t>
  </si>
  <si>
    <t>http://www.bayfirstfinancial.com/</t>
  </si>
  <si>
    <t>Bandwidth Inc.</t>
  </si>
  <si>
    <t>BAND</t>
  </si>
  <si>
    <t>http://www.bandwidth.com/</t>
  </si>
  <si>
    <t>Greenfield</t>
  </si>
  <si>
    <t>BancFirst Corporation</t>
  </si>
  <si>
    <t>BANF</t>
  </si>
  <si>
    <t>http://www.bancfirst.bank/</t>
  </si>
  <si>
    <t>Durham</t>
  </si>
  <si>
    <t>Banner Corporation</t>
  </si>
  <si>
    <t>BANR</t>
  </si>
  <si>
    <t>http://www.bannerbank.com/</t>
  </si>
  <si>
    <t>West Vancouver</t>
  </si>
  <si>
    <t>ArrowMark Financial Corp.</t>
  </si>
  <si>
    <t>BANX</t>
  </si>
  <si>
    <t>Разное</t>
  </si>
  <si>
    <t>Инвестиционные компании и паевые фонды</t>
  </si>
  <si>
    <t>http://www.stonecastle-financial.com/</t>
  </si>
  <si>
    <t>Concrete Pumping Holdings, Inc.</t>
  </si>
  <si>
    <t>BBCP</t>
  </si>
  <si>
    <t>Производственно-технические услуги</t>
  </si>
  <si>
    <t>Инженерные и строительные услуги</t>
  </si>
  <si>
    <t>http://www.concretepumpingholdings.com/</t>
  </si>
  <si>
    <t>Beasley Broadcast Group, Inc.</t>
  </si>
  <si>
    <t>BBGI</t>
  </si>
  <si>
    <t>Телерадиовещание</t>
  </si>
  <si>
    <t>http://www.bbgi.com/</t>
  </si>
  <si>
    <t>BridgeBio Pharma, Inc.</t>
  </si>
  <si>
    <t>BBIO</t>
  </si>
  <si>
    <t>http://www.bridgebio.com/</t>
  </si>
  <si>
    <t>Herndon</t>
  </si>
  <si>
    <t>Bone Biologics Corp</t>
  </si>
  <si>
    <t>BBLG</t>
  </si>
  <si>
    <t>http://www.bonebiologics.com/</t>
  </si>
  <si>
    <t>Barrett Business Services, Inc.</t>
  </si>
  <si>
    <t>BBSI</t>
  </si>
  <si>
    <t>Кадровое обслуживание</t>
  </si>
  <si>
    <t>http://www.bbsi.com/</t>
  </si>
  <si>
    <t>West Orange</t>
  </si>
  <si>
    <t>Southern California Bancorp</t>
  </si>
  <si>
    <t>BCAL</t>
  </si>
  <si>
    <t>http://www.banksocal.com/</t>
  </si>
  <si>
    <t>BCB Bancorp, Inc. (NJ)</t>
  </si>
  <si>
    <t>BCBP</t>
  </si>
  <si>
    <t>http://www.bcb.bank/</t>
  </si>
  <si>
    <t>Manitowoc</t>
  </si>
  <si>
    <t>BioCardia, Inc.</t>
  </si>
  <si>
    <t>BCDA</t>
  </si>
  <si>
    <t>http://www.biocardia.com/</t>
  </si>
  <si>
    <t>Fort Lauderdale</t>
  </si>
  <si>
    <t>Brainstorm Cell Therapeutics Inc.</t>
  </si>
  <si>
    <t>BCLI</t>
  </si>
  <si>
    <t>http://www.brainstorm-cell.com/</t>
  </si>
  <si>
    <t>Burr Ridge</t>
  </si>
  <si>
    <t>BayCom Corp</t>
  </si>
  <si>
    <t>BCML</t>
  </si>
  <si>
    <t>http://www.unitedbusinessbank.com/</t>
  </si>
  <si>
    <t>Brightcove Inc.</t>
  </si>
  <si>
    <t>BCOV</t>
  </si>
  <si>
    <t>http://www.brightcove.com/</t>
  </si>
  <si>
    <t>1895 Bancorp of Wisconsin, Inc.</t>
  </si>
  <si>
    <t>BCOW</t>
  </si>
  <si>
    <t>http://www.1895bancorpofwisconsin.com/</t>
  </si>
  <si>
    <t>Balchem Corporation</t>
  </si>
  <si>
    <t>BCPC</t>
  </si>
  <si>
    <t>Пищевая промышленность: деликатесы и кондитерские изделия</t>
  </si>
  <si>
    <t>http://www.balchem.com/</t>
  </si>
  <si>
    <t>Kuala Lumpur</t>
  </si>
  <si>
    <t>Malaysia</t>
  </si>
  <si>
    <t>BioCryst Pharmaceuticals, Inc.</t>
  </si>
  <si>
    <t>BCRX</t>
  </si>
  <si>
    <t>http://www.biocryst.com/</t>
  </si>
  <si>
    <t>George Town</t>
  </si>
  <si>
    <t>Cayman Islands</t>
  </si>
  <si>
    <t>BriaCell Therapeutics Corp.</t>
  </si>
  <si>
    <t>BCTX</t>
  </si>
  <si>
    <t>http://www.briacell.com/</t>
  </si>
  <si>
    <t>Xiamen</t>
  </si>
  <si>
    <t>Bicycle Therapeutics plc</t>
  </si>
  <si>
    <t>BCYC</t>
  </si>
  <si>
    <t>http://bicycletherapeutics.com/</t>
  </si>
  <si>
    <t>Biodexa Pharmaceuticals plc</t>
  </si>
  <si>
    <t>BDRX</t>
  </si>
  <si>
    <t>http://www.midatechpharma.com/</t>
  </si>
  <si>
    <t>Alexandria</t>
  </si>
  <si>
    <t>Black Diamond Therapeutics, Inc.</t>
  </si>
  <si>
    <t>BDTX</t>
  </si>
  <si>
    <t>http://www.blackdiamondtherapeutics.com/</t>
  </si>
  <si>
    <t>Beam Therapeutics Inc.</t>
  </si>
  <si>
    <t>BEAM</t>
  </si>
  <si>
    <t>http://www.beamtx.com/</t>
  </si>
  <si>
    <t>Beacon Roofing Supply, Inc.</t>
  </si>
  <si>
    <t>BECN</t>
  </si>
  <si>
    <t>Оптовая торговля</t>
  </si>
  <si>
    <t>http://www.becn.com/</t>
  </si>
  <si>
    <t>Shanghai</t>
  </si>
  <si>
    <t>Beam Global</t>
  </si>
  <si>
    <t>BEEM</t>
  </si>
  <si>
    <t>http://beamforall.com/</t>
  </si>
  <si>
    <t>Bel Fuse Inc.</t>
  </si>
  <si>
    <t>BELFA</t>
  </si>
  <si>
    <t>http://www.belfuse.com/</t>
  </si>
  <si>
    <t>BELFB</t>
  </si>
  <si>
    <t>Rosario</t>
  </si>
  <si>
    <t>Bank First Corporation</t>
  </si>
  <si>
    <t>BFC</t>
  </si>
  <si>
    <t>http://www.bankfirstwi.bank/</t>
  </si>
  <si>
    <t>BurgerFi International Inc</t>
  </si>
  <si>
    <t>BFI</t>
  </si>
  <si>
    <t>http://www.burgerfi.com/</t>
  </si>
  <si>
    <t>Carson City</t>
  </si>
  <si>
    <t>BankFinancial Corporation</t>
  </si>
  <si>
    <t>BFIN</t>
  </si>
  <si>
    <t>http://www.bankfinancial.com/</t>
  </si>
  <si>
    <t>Huntington Beach</t>
  </si>
  <si>
    <t>Business First Bancshares, Inc.</t>
  </si>
  <si>
    <t>BFST</t>
  </si>
  <si>
    <t>http://www.b1bank.com/</t>
  </si>
  <si>
    <t>Norwalk</t>
  </si>
  <si>
    <t>BGC Group, Inc.</t>
  </si>
  <si>
    <t>BGC</t>
  </si>
  <si>
    <t>http://www.bgcg.com/</t>
  </si>
  <si>
    <t>Big 5 Sporting Goods Corporation</t>
  </si>
  <si>
    <t>BGFV</t>
  </si>
  <si>
    <t>http://www.big5sportinggoods.com/</t>
  </si>
  <si>
    <t>Macon</t>
  </si>
  <si>
    <t>BioNexus Gene Lab Corp</t>
  </si>
  <si>
    <t>BGLC</t>
  </si>
  <si>
    <t>http://www.bionexusgenelab.com/</t>
  </si>
  <si>
    <t>BeiGene, Ltd.</t>
  </si>
  <si>
    <t>BGNE</t>
  </si>
  <si>
    <t>http://www.beigene.com/</t>
  </si>
  <si>
    <t>Burnaby</t>
  </si>
  <si>
    <t>Blue Hat Interactive Entertainment Technology</t>
  </si>
  <si>
    <t>BHAT</t>
  </si>
  <si>
    <t>Потребительские товары длительного пользования</t>
  </si>
  <si>
    <t>Товары для отдыха</t>
  </si>
  <si>
    <t>http://www.bluehatgroup.net/</t>
  </si>
  <si>
    <t>Bothell</t>
  </si>
  <si>
    <t>Brighthouse Financial, Inc.</t>
  </si>
  <si>
    <t>BHF</t>
  </si>
  <si>
    <t>Страхование жизни и здоровья</t>
  </si>
  <si>
    <t>http://www.brighthousefinancial.com/</t>
  </si>
  <si>
    <t>Woburn</t>
  </si>
  <si>
    <t>Burke &amp; Herbert Financial Services Corp.</t>
  </si>
  <si>
    <t>BHRB</t>
  </si>
  <si>
    <t>http://www.burkeandherbertbank.com/</t>
  </si>
  <si>
    <t>Charleston</t>
  </si>
  <si>
    <t>Baidu, Inc.</t>
  </si>
  <si>
    <t>BIDU</t>
  </si>
  <si>
    <t>http://www.baidu.com/</t>
  </si>
  <si>
    <t>Tampa</t>
  </si>
  <si>
    <t>Biogen Inc.</t>
  </si>
  <si>
    <t>BIIB</t>
  </si>
  <si>
    <t>http://www.biogen.com/</t>
  </si>
  <si>
    <t>Bowie</t>
  </si>
  <si>
    <t>Bilibili Inc.</t>
  </si>
  <si>
    <t>BILI</t>
  </si>
  <si>
    <t>http://www.bilibili.com/</t>
  </si>
  <si>
    <t>Somerville</t>
  </si>
  <si>
    <t>BIMI International Medical Inc.</t>
  </si>
  <si>
    <t>BIMI</t>
  </si>
  <si>
    <t>Поставки медицинского оборудования</t>
  </si>
  <si>
    <t>http://www.usbimi.com/</t>
  </si>
  <si>
    <t>Biolase, Inc.</t>
  </si>
  <si>
    <t>BIOL</t>
  </si>
  <si>
    <t>http://www.biolase.com/</t>
  </si>
  <si>
    <t>Novato</t>
  </si>
  <si>
    <t>Bioceres Crop Solutions Corp.</t>
  </si>
  <si>
    <t>BIOX</t>
  </si>
  <si>
    <t>http://www.biocerescrops.com/</t>
  </si>
  <si>
    <t>San Rafael</t>
  </si>
  <si>
    <t>Bitfarms Ltd.</t>
  </si>
  <si>
    <t>BITF</t>
  </si>
  <si>
    <t>http://bitfarms.com/</t>
  </si>
  <si>
    <t>BioVie Inc.</t>
  </si>
  <si>
    <t>BIVI</t>
  </si>
  <si>
    <t>http://www.bioviepharma.com/</t>
  </si>
  <si>
    <t>Eastwood</t>
  </si>
  <si>
    <t>BJ's Restaurants, Inc.</t>
  </si>
  <si>
    <t>BJRI</t>
  </si>
  <si>
    <t>http://www.bjsrestaurants.com/</t>
  </si>
  <si>
    <t>Guangzhou</t>
  </si>
  <si>
    <t>Booking Holdings Inc. Common Stock</t>
  </si>
  <si>
    <t>BKNG</t>
  </si>
  <si>
    <t>http://www.bookingholdings.com/</t>
  </si>
  <si>
    <t>Hayward</t>
  </si>
  <si>
    <t>Baker Hughes Company</t>
  </si>
  <si>
    <t>BKR</t>
  </si>
  <si>
    <t>Подрядное бурение</t>
  </si>
  <si>
    <t>http://www.bakerhughes.com/</t>
  </si>
  <si>
    <t>Mainz</t>
  </si>
  <si>
    <t>BlackLine, Inc.</t>
  </si>
  <si>
    <t>BL</t>
  </si>
  <si>
    <t>http://www.blackline.com/</t>
  </si>
  <si>
    <t>Blue Bird Corporation</t>
  </si>
  <si>
    <t>BLBD</t>
  </si>
  <si>
    <t>Автомобильная промышленность</t>
  </si>
  <si>
    <t>http://www.blue-bird.com/</t>
  </si>
  <si>
    <t>Broomfield</t>
  </si>
  <si>
    <t>Blackboxstocks Inc.</t>
  </si>
  <si>
    <t>BLBX</t>
  </si>
  <si>
    <t>http://www.blackboxstocks.com/</t>
  </si>
  <si>
    <t>Lynchburg</t>
  </si>
  <si>
    <t>Ballard Power Systems, Inc.</t>
  </si>
  <si>
    <t>BLDP</t>
  </si>
  <si>
    <t>http://www.ballard.com/</t>
  </si>
  <si>
    <t>Duluth</t>
  </si>
  <si>
    <t>BioLife Solutions, Inc.</t>
  </si>
  <si>
    <t>BLFS</t>
  </si>
  <si>
    <t>http://www.biolifesolutions.com/</t>
  </si>
  <si>
    <t>Bridgeline Digital, Inc.</t>
  </si>
  <si>
    <t>BLIN</t>
  </si>
  <si>
    <t>http://www.bridgeline.com/</t>
  </si>
  <si>
    <t>San Juan</t>
  </si>
  <si>
    <t>Blackbaud, Inc.</t>
  </si>
  <si>
    <t>BLKB</t>
  </si>
  <si>
    <t>http://www.blackbaud.com/</t>
  </si>
  <si>
    <t>Bloomin' Brands, Inc.</t>
  </si>
  <si>
    <t>BLMN</t>
  </si>
  <si>
    <t>http://www.bloominbrands.com/</t>
  </si>
  <si>
    <t>Bellaire</t>
  </si>
  <si>
    <t>Blink Charging Co.</t>
  </si>
  <si>
    <t>BLNK</t>
  </si>
  <si>
    <t>http://www.blinkcharging.com/</t>
  </si>
  <si>
    <t>BioLineRx Ltd.</t>
  </si>
  <si>
    <t>BLRX</t>
  </si>
  <si>
    <t>http://www.biolinerx.com/</t>
  </si>
  <si>
    <t>bluebird bio, Inc.</t>
  </si>
  <si>
    <t>BLUE</t>
  </si>
  <si>
    <t>http://www.bluebirdbio.com/</t>
  </si>
  <si>
    <t>Biomerica, Inc.</t>
  </si>
  <si>
    <t>BMRA</t>
  </si>
  <si>
    <t>http://www.biomerica.com/</t>
  </si>
  <si>
    <t>Bank of Marin Bancorp</t>
  </si>
  <si>
    <t>BMRC</t>
  </si>
  <si>
    <t>http://www.bankofmarin.com/</t>
  </si>
  <si>
    <t>Billerica</t>
  </si>
  <si>
    <t>BioMarin Pharmaceutical Inc.</t>
  </si>
  <si>
    <t>BMRN</t>
  </si>
  <si>
    <t>http://www.biomarin.com/</t>
  </si>
  <si>
    <t>Bionano Genomics, Inc.</t>
  </si>
  <si>
    <t>BNGO</t>
  </si>
  <si>
    <t>http://www.bionanogenomics.com/</t>
  </si>
  <si>
    <t>Melville</t>
  </si>
  <si>
    <t>Bionomics Limited - American Depository Shares</t>
  </si>
  <si>
    <t>BNOX</t>
  </si>
  <si>
    <t>Фармацевтические товары: непатентованные лекарственные средства</t>
  </si>
  <si>
    <t>http://www.bionomics.com.au/</t>
  </si>
  <si>
    <t>Burning Rock Biotech Limited</t>
  </si>
  <si>
    <t>BNR</t>
  </si>
  <si>
    <t>http://www.brbiotech.com/</t>
  </si>
  <si>
    <t>Teaneck</t>
  </si>
  <si>
    <t>Brenmiller Energy Ltd</t>
  </si>
  <si>
    <t>BNRG</t>
  </si>
  <si>
    <t>http://www.bren-energy.com/</t>
  </si>
  <si>
    <t>Bassett</t>
  </si>
  <si>
    <t>Benitec Biopharma Inc.</t>
  </si>
  <si>
    <t>BNTC</t>
  </si>
  <si>
    <t>http://www.benitec.com/</t>
  </si>
  <si>
    <t>Miami</t>
  </si>
  <si>
    <t>BioNTech SE</t>
  </si>
  <si>
    <t>BNTX</t>
  </si>
  <si>
    <t>http://www.biontech.de/</t>
  </si>
  <si>
    <t>Westport</t>
  </si>
  <si>
    <t>New Zealand</t>
  </si>
  <si>
    <t>BOK Financial Corporation</t>
  </si>
  <si>
    <t>BOKF</t>
  </si>
  <si>
    <t>http://www.bokf.com/</t>
  </si>
  <si>
    <t>Porterville</t>
  </si>
  <si>
    <t>DMC Global Inc.</t>
  </si>
  <si>
    <t>BOOM</t>
  </si>
  <si>
    <t>Нефтепромысловое оборудование и услуги</t>
  </si>
  <si>
    <t>http://www.dmcglobal.com/</t>
  </si>
  <si>
    <t>B.O.S. Better Online Solutions</t>
  </si>
  <si>
    <t>BOSC</t>
  </si>
  <si>
    <t>http://www.boscom.com/</t>
  </si>
  <si>
    <t>Bank of the James Financial Group, Inc.</t>
  </si>
  <si>
    <t>BOTJ</t>
  </si>
  <si>
    <t>http://www.bankofthejames.com/</t>
  </si>
  <si>
    <t>West Fargo</t>
  </si>
  <si>
    <t>Boxlight Corporation</t>
  </si>
  <si>
    <t>BOXL</t>
  </si>
  <si>
    <t>http://mimio.boxlight.com/</t>
  </si>
  <si>
    <t>Blueprint Medicines Corporation</t>
  </si>
  <si>
    <t>BPMC</t>
  </si>
  <si>
    <t>http://www.blueprintmedicines.com/</t>
  </si>
  <si>
    <t>Silver Spring</t>
  </si>
  <si>
    <t>Popular, Inc.</t>
  </si>
  <si>
    <t>BPOP</t>
  </si>
  <si>
    <t>http://www.popular.com/</t>
  </si>
  <si>
    <t>Princeton Bancorp, Inc.</t>
  </si>
  <si>
    <t>BPRN</t>
  </si>
  <si>
    <t>Bio-Path Holdings, Inc.</t>
  </si>
  <si>
    <t>BPTH</t>
  </si>
  <si>
    <t>http://www.biopathholdings.com/</t>
  </si>
  <si>
    <t>Champaign</t>
  </si>
  <si>
    <t>Biophytis SA</t>
  </si>
  <si>
    <t>BPTS</t>
  </si>
  <si>
    <t>http://www.biophytis.com/</t>
  </si>
  <si>
    <t>Baltimore</t>
  </si>
  <si>
    <t>Bragg Gaming Group Inc.</t>
  </si>
  <si>
    <t>BRAG</t>
  </si>
  <si>
    <t>http://bragg.group/</t>
  </si>
  <si>
    <t>Barfresh Food Group Inc.</t>
  </si>
  <si>
    <t>BRFH</t>
  </si>
  <si>
    <t>Напитки: безалкогольные</t>
  </si>
  <si>
    <t>http://www.barfresh.com/</t>
  </si>
  <si>
    <t>Jerusalem</t>
  </si>
  <si>
    <t>Bridgford Foods Corporation</t>
  </si>
  <si>
    <t>BRID</t>
  </si>
  <si>
    <t>http://www.bridgford.com/</t>
  </si>
  <si>
    <t>St. Louis Park</t>
  </si>
  <si>
    <t>Brookline Bancorp, Inc.</t>
  </si>
  <si>
    <t>BRKL</t>
  </si>
  <si>
    <t>http://www.brooklinebancorp.com/</t>
  </si>
  <si>
    <t>Cicero</t>
  </si>
  <si>
    <t>Bruker Corporation</t>
  </si>
  <si>
    <t>BRKR</t>
  </si>
  <si>
    <t>http://www.bruker.com/</t>
  </si>
  <si>
    <t>New Canaan</t>
  </si>
  <si>
    <t>BRP Group, Inc.</t>
  </si>
  <si>
    <t>BRP</t>
  </si>
  <si>
    <t>http://www.baldwinriskpartners.com/</t>
  </si>
  <si>
    <t>BioRestorative Therapies, Inc.</t>
  </si>
  <si>
    <t>BRTX</t>
  </si>
  <si>
    <t>http://www.biorestorative.com/</t>
  </si>
  <si>
    <t>Berry Corporation (bry)</t>
  </si>
  <si>
    <t>BRY</t>
  </si>
  <si>
    <t>Нефтегазовое производство</t>
  </si>
  <si>
    <t>http://www.bry.com/</t>
  </si>
  <si>
    <t>Andover</t>
  </si>
  <si>
    <t>Bogota Financial Corp.</t>
  </si>
  <si>
    <t>BSBK</t>
  </si>
  <si>
    <t>http://www.bogotasavingsbank.com/</t>
  </si>
  <si>
    <t>Bassett Furniture Industries, Incorporated</t>
  </si>
  <si>
    <t>BSET</t>
  </si>
  <si>
    <t>Товары для дома</t>
  </si>
  <si>
    <t>http://www.bassettfurniture.com/</t>
  </si>
  <si>
    <t>Blue Star Foods Corp.</t>
  </si>
  <si>
    <t>BSFC</t>
  </si>
  <si>
    <t>Пищевая промышленность: мясо, рыба и молочная продукция</t>
  </si>
  <si>
    <t>http://www.bluestarfoods.com/</t>
  </si>
  <si>
    <t>BioSig Technologies, Inc.</t>
  </si>
  <si>
    <t>BSGM</t>
  </si>
  <si>
    <t>http://www.biosig.com/</t>
  </si>
  <si>
    <t>Wuhan</t>
  </si>
  <si>
    <t>Sierra Bancorp</t>
  </si>
  <si>
    <t>BSRR</t>
  </si>
  <si>
    <t>http://www.sierrabancorp.com/</t>
  </si>
  <si>
    <t>Philadelphia</t>
  </si>
  <si>
    <t>Bank7 Corp.</t>
  </si>
  <si>
    <t>BSVN</t>
  </si>
  <si>
    <t>http://www.bank7.com/</t>
  </si>
  <si>
    <t>Camden</t>
  </si>
  <si>
    <t>BioXcel Therapeutics, Inc.</t>
  </si>
  <si>
    <t>BTAI</t>
  </si>
  <si>
    <t>http://www.bioxceltherapeutics.com/</t>
  </si>
  <si>
    <t>Southfield</t>
  </si>
  <si>
    <t>BT Brands, Inc.</t>
  </si>
  <si>
    <t>BTBD</t>
  </si>
  <si>
    <t>http://www.itsburgertime.com/</t>
  </si>
  <si>
    <t>Oakland</t>
  </si>
  <si>
    <t>Bit Digital, Inc.</t>
  </si>
  <si>
    <t>BTBT</t>
  </si>
  <si>
    <t>http://www.bit-digital.com/</t>
  </si>
  <si>
    <t>Ridgeland</t>
  </si>
  <si>
    <t>BTCS Inc.</t>
  </si>
  <si>
    <t>BTCS</t>
  </si>
  <si>
    <t>http://www.btcs.com/</t>
  </si>
  <si>
    <t>Stockholm</t>
  </si>
  <si>
    <t>Sweden</t>
  </si>
  <si>
    <t>Biotricity, Inc.</t>
  </si>
  <si>
    <t>BTCY</t>
  </si>
  <si>
    <t>http://www.biotricity.com/</t>
  </si>
  <si>
    <t>Bit Origin Limited</t>
  </si>
  <si>
    <t>BTOG</t>
  </si>
  <si>
    <t>http://bitorigin.io/</t>
  </si>
  <si>
    <t>First Busey Corporation</t>
  </si>
  <si>
    <t>BUSE</t>
  </si>
  <si>
    <t>http://www.busey.com/</t>
  </si>
  <si>
    <t>BV Financial, Inc.</t>
  </si>
  <si>
    <t>BVFL</t>
  </si>
  <si>
    <t>Parsippany</t>
  </si>
  <si>
    <t>Bioventus Inc.</t>
  </si>
  <si>
    <t>BVS</t>
  </si>
  <si>
    <t>http://www.bioventus.com/</t>
  </si>
  <si>
    <t>BrainsWay Ltd.</t>
  </si>
  <si>
    <t>BWAY</t>
  </si>
  <si>
    <t>http://www.brainsway.com/</t>
  </si>
  <si>
    <t>Martinsville</t>
  </si>
  <si>
    <t>Bridgewater Bancshares, Inc.</t>
  </si>
  <si>
    <t>BWB</t>
  </si>
  <si>
    <t>http://www.bridgewaterbankmn.com/</t>
  </si>
  <si>
    <t>Broadwind, Inc.</t>
  </si>
  <si>
    <t>BWEN</t>
  </si>
  <si>
    <t>http://www.bwen.com/</t>
  </si>
  <si>
    <t>Bankwell Financial Group, Inc.</t>
  </si>
  <si>
    <t>BWFG</t>
  </si>
  <si>
    <t>http://www.mybankwell.com/</t>
  </si>
  <si>
    <t>Broadway Financial Corporation</t>
  </si>
  <si>
    <t>BYFC</t>
  </si>
  <si>
    <t>http://www.cityfirstbank.com/</t>
  </si>
  <si>
    <t>Sioux Falls</t>
  </si>
  <si>
    <t>Beyond Meat, Inc.</t>
  </si>
  <si>
    <t>BYND</t>
  </si>
  <si>
    <t>Пищевая промышленность</t>
  </si>
  <si>
    <t>http://www.beyondmeat.com/</t>
  </si>
  <si>
    <t>Byrna Technologies, Inc.</t>
  </si>
  <si>
    <t>BYRN</t>
  </si>
  <si>
    <t>http://www.byrna.com/</t>
  </si>
  <si>
    <t>St. Louis</t>
  </si>
  <si>
    <t>BeyondSpring, Inc.</t>
  </si>
  <si>
    <t>BYSI</t>
  </si>
  <si>
    <t>http://www.beyondspringpharma.com/</t>
  </si>
  <si>
    <t>Ankeny</t>
  </si>
  <si>
    <t>BAIYU Holdings, Inc.</t>
  </si>
  <si>
    <t>BYU</t>
  </si>
  <si>
    <t>Baozun Inc.</t>
  </si>
  <si>
    <t>BZUN</t>
  </si>
  <si>
    <t>http://www.baozun.com/</t>
  </si>
  <si>
    <t>China Automotive Systems, Inc.</t>
  </si>
  <si>
    <t>CAAS</t>
  </si>
  <si>
    <t>http://www.caasauto.com/</t>
  </si>
  <si>
    <t>Fitzgerald</t>
  </si>
  <si>
    <t>Cabaletta Bio, Inc.</t>
  </si>
  <si>
    <t>CABA</t>
  </si>
  <si>
    <t>http://www.cabalettabio.com/</t>
  </si>
  <si>
    <t>Dalian</t>
  </si>
  <si>
    <t>Camden National Corporation</t>
  </si>
  <si>
    <t>CAC</t>
  </si>
  <si>
    <t>http://www.camdennational.com/</t>
  </si>
  <si>
    <t>Credit Acceptance Corporation</t>
  </si>
  <si>
    <t>CACC</t>
  </si>
  <si>
    <t>http://www.creditacceptance.com/</t>
  </si>
  <si>
    <t>Lebanon</t>
  </si>
  <si>
    <t>The Cheesecake Factory Incorporated</t>
  </si>
  <si>
    <t>CAKE</t>
  </si>
  <si>
    <t>http://www.thecheesecakefactory.com/</t>
  </si>
  <si>
    <t>Kansas City</t>
  </si>
  <si>
    <t>California BanCorp</t>
  </si>
  <si>
    <t>CALB</t>
  </si>
  <si>
    <t>http://www.californiabankofcommerce.com/</t>
  </si>
  <si>
    <t>Cal-Maine Foods, Inc.</t>
  </si>
  <si>
    <t>CALM</t>
  </si>
  <si>
    <t>http://www.calmainefoods.com/</t>
  </si>
  <si>
    <t>Calliditas Therapeutics AB</t>
  </si>
  <si>
    <t>CALT</t>
  </si>
  <si>
    <t>http://www.pharmalink.se/</t>
  </si>
  <si>
    <t>Everett</t>
  </si>
  <si>
    <t>CalAmp Corp.</t>
  </si>
  <si>
    <t>CAMP</t>
  </si>
  <si>
    <t>http://www.calamp.com/</t>
  </si>
  <si>
    <t>Tallahassee</t>
  </si>
  <si>
    <t>Camtek Ltd.</t>
  </si>
  <si>
    <t>CAMT</t>
  </si>
  <si>
    <t>http://www.camtek.com/</t>
  </si>
  <si>
    <t>Chicago</t>
  </si>
  <si>
    <t>Canaan Inc.</t>
  </si>
  <si>
    <t>CAN</t>
  </si>
  <si>
    <t>http://canaan.io/</t>
  </si>
  <si>
    <t>Uxbridge</t>
  </si>
  <si>
    <t>Capricor Therapeutics, Inc.</t>
  </si>
  <si>
    <t>CAPR</t>
  </si>
  <si>
    <t>http://www.capricor.com/</t>
  </si>
  <si>
    <t>Somerset</t>
  </si>
  <si>
    <t>Avis Budget Group, Inc.</t>
  </si>
  <si>
    <t>CAR</t>
  </si>
  <si>
    <t>http://www.avisbudgetgroup.com/</t>
  </si>
  <si>
    <t>Clearfield</t>
  </si>
  <si>
    <t>Cara Therapeutics, Inc.</t>
  </si>
  <si>
    <t>CARA</t>
  </si>
  <si>
    <t>http://www.caratherapeutics.com/</t>
  </si>
  <si>
    <t>Washington</t>
  </si>
  <si>
    <t>Carter Bankshares, Inc.</t>
  </si>
  <si>
    <t>CARE</t>
  </si>
  <si>
    <t>http://www.cbtcares.com/</t>
  </si>
  <si>
    <t>Boca Raton</t>
  </si>
  <si>
    <t>CarGurus, Inc.</t>
  </si>
  <si>
    <t>CARG</t>
  </si>
  <si>
    <t>http://www.cargurus.com/</t>
  </si>
  <si>
    <t>Carisma Therapeutics, Inc.</t>
  </si>
  <si>
    <t>CARM</t>
  </si>
  <si>
    <t>http://carismatx.com/</t>
  </si>
  <si>
    <t>Tustin</t>
  </si>
  <si>
    <t>Carver Bancorp, Inc.</t>
  </si>
  <si>
    <t>CARV</t>
  </si>
  <si>
    <t>http://www.carverbank.com/</t>
  </si>
  <si>
    <t>Pathward Financial, Inc.</t>
  </si>
  <si>
    <t>CASH</t>
  </si>
  <si>
    <t>http://www.pathward.com/</t>
  </si>
  <si>
    <t>CASI Pharmaceuticals, Inc.</t>
  </si>
  <si>
    <t>CASI</t>
  </si>
  <si>
    <t>http://www.casipharmaceuticals.com/</t>
  </si>
  <si>
    <t>Cass Information Systems, Inc</t>
  </si>
  <si>
    <t>CASS</t>
  </si>
  <si>
    <t>http://www.cassinfo.com/</t>
  </si>
  <si>
    <t>Vernon Hills</t>
  </si>
  <si>
    <t>Caseys General Stores, Inc.</t>
  </si>
  <si>
    <t>CASY</t>
  </si>
  <si>
    <t>http://www.caseys.com/</t>
  </si>
  <si>
    <t>Cambridge Bancorp</t>
  </si>
  <si>
    <t>CATC</t>
  </si>
  <si>
    <t>http://www.cambridgetrust.com/</t>
  </si>
  <si>
    <t>Cathay General Bancorp</t>
  </si>
  <si>
    <t>CATY</t>
  </si>
  <si>
    <t>http://www.cathaybank.com/</t>
  </si>
  <si>
    <t>Colony Bankcorp, Inc.</t>
  </si>
  <si>
    <t>CBAN</t>
  </si>
  <si>
    <t>http://www.colonybank.com/</t>
  </si>
  <si>
    <t>Louisville</t>
  </si>
  <si>
    <t>CBAK Energy Technology, Inc.</t>
  </si>
  <si>
    <t>CBAT</t>
  </si>
  <si>
    <t>http://www.cbak.com.cn/</t>
  </si>
  <si>
    <t>CB Financial Services, Inc.</t>
  </si>
  <si>
    <t>CBFV</t>
  </si>
  <si>
    <t>http://www.communitybank.tv/</t>
  </si>
  <si>
    <t>Capital Bancorp, Inc.</t>
  </si>
  <si>
    <t>CBNK</t>
  </si>
  <si>
    <t>http://www.capitalbankmd.com/</t>
  </si>
  <si>
    <t>Cracker Barrel Old Country Store, Inc.</t>
  </si>
  <si>
    <t>CBRL</t>
  </si>
  <si>
    <t>http://www.crackerbarrel.com/</t>
  </si>
  <si>
    <t>Commerce Bancshares, Inc.</t>
  </si>
  <si>
    <t>CBSH</t>
  </si>
  <si>
    <t>http://www.commercebank.com/</t>
  </si>
  <si>
    <t>Cibus, Inc.</t>
  </si>
  <si>
    <t>CBUS</t>
  </si>
  <si>
    <t>http://cibus.com/</t>
  </si>
  <si>
    <t>Crescent Capital BDC, Inc.</t>
  </si>
  <si>
    <t>CCAP</t>
  </si>
  <si>
    <t>https://crescentbdc.com/</t>
  </si>
  <si>
    <t>Coastal Financial Corporation</t>
  </si>
  <si>
    <t>CCB</t>
  </si>
  <si>
    <t>http://www.coastalbank.com/</t>
  </si>
  <si>
    <t>Capital City Bank Group</t>
  </si>
  <si>
    <t>CCBG</t>
  </si>
  <si>
    <t>http://www.ccbg.com/</t>
  </si>
  <si>
    <t>Concord</t>
  </si>
  <si>
    <t>Calamos Dynamic Convertible &amp; Income Fund</t>
  </si>
  <si>
    <t>CCD</t>
  </si>
  <si>
    <t>http://www.calamos.com/FundInvestor/ClosedEndFunds/CEFund.aspx?name=CCD#_overview_tab</t>
  </si>
  <si>
    <t>Coca-Cola Europacific Partners plc</t>
  </si>
  <si>
    <t>CCEP</t>
  </si>
  <si>
    <t>http://www.cocacolaep.com/</t>
  </si>
  <si>
    <t>CareCloud, Inc.</t>
  </si>
  <si>
    <t>CCLD</t>
  </si>
  <si>
    <t>http://www.carecloud.com/</t>
  </si>
  <si>
    <t>CNB Financial Corporation</t>
  </si>
  <si>
    <t>CCNE</t>
  </si>
  <si>
    <t>http://www.cnbbank.bank/</t>
  </si>
  <si>
    <t>Leawood</t>
  </si>
  <si>
    <t>Cogent Communications Holdings, Inc.</t>
  </si>
  <si>
    <t>CCOI</t>
  </si>
  <si>
    <t>http://www.cogentco.com/</t>
  </si>
  <si>
    <t>Cross Country Healthcare, Inc.</t>
  </si>
  <si>
    <t>CCRN</t>
  </si>
  <si>
    <t>http://www.crosscountryhealthcare.com/</t>
  </si>
  <si>
    <t>Topeka</t>
  </si>
  <si>
    <t>Cardlytics, Inc. Common Stock</t>
  </si>
  <si>
    <t>CDLX</t>
  </si>
  <si>
    <t>http://www.cardlytics.com/</t>
  </si>
  <si>
    <t>Avid Bioservices, Inc.</t>
  </si>
  <si>
    <t>CDMO</t>
  </si>
  <si>
    <t>http://avidbio.com/</t>
  </si>
  <si>
    <t>CareDx, Inc.</t>
  </si>
  <si>
    <t>CDNA</t>
  </si>
  <si>
    <t>http://www.caredx.com/</t>
  </si>
  <si>
    <t>Holon</t>
  </si>
  <si>
    <t>Cadence Design Systems, Inc.</t>
  </si>
  <si>
    <t>CDNS</t>
  </si>
  <si>
    <t>http://www.cadence.com/</t>
  </si>
  <si>
    <t>Natick</t>
  </si>
  <si>
    <t>Cidara Therapeutics, Inc.</t>
  </si>
  <si>
    <t>CDTX</t>
  </si>
  <si>
    <t>http://www.cidara.com/</t>
  </si>
  <si>
    <t>Naperville</t>
  </si>
  <si>
    <t>CDW Corporation</t>
  </si>
  <si>
    <t>CDW</t>
  </si>
  <si>
    <t>http://www.cdw.com/</t>
  </si>
  <si>
    <t>Reston</t>
  </si>
  <si>
    <t>ChromaDex Corporation</t>
  </si>
  <si>
    <t>CDXC</t>
  </si>
  <si>
    <t>http://www.chromadex.com/</t>
  </si>
  <si>
    <t>Codexis, Inc.</t>
  </si>
  <si>
    <t>CDXS</t>
  </si>
  <si>
    <t>http://www.codexis.com/</t>
  </si>
  <si>
    <t>Cadiz, Inc.</t>
  </si>
  <si>
    <t>CDZI</t>
  </si>
  <si>
    <t>Девелопмент недвижимости</t>
  </si>
  <si>
    <t>http://www.cadizinc.com/</t>
  </si>
  <si>
    <t>Ridgefield</t>
  </si>
  <si>
    <t>CEA Industries Inc.</t>
  </si>
  <si>
    <t>CEAD</t>
  </si>
  <si>
    <t>http://www.ceaindustries.com/</t>
  </si>
  <si>
    <t>CECO Environmental Corp.</t>
  </si>
  <si>
    <t>CECO</t>
  </si>
  <si>
    <t>http://www.cecoenviro.com/</t>
  </si>
  <si>
    <t>Celcuity Inc.</t>
  </si>
  <si>
    <t>CELC</t>
  </si>
  <si>
    <t>http://www.celcuity.com/</t>
  </si>
  <si>
    <t>Elmira</t>
  </si>
  <si>
    <t>Celsius Holdings, Inc.</t>
  </si>
  <si>
    <t>CELH</t>
  </si>
  <si>
    <t>http://www.celsiusholdingsinc.com/</t>
  </si>
  <si>
    <t>Creative Medical Technology Holdings, Inc.</t>
  </si>
  <si>
    <t>CELZ</t>
  </si>
  <si>
    <t>http://www.creativemedicaltechnology.com/</t>
  </si>
  <si>
    <t>Cenntro Inc.</t>
  </si>
  <si>
    <t>CENN</t>
  </si>
  <si>
    <t>http://www.cenntroauto.com/</t>
  </si>
  <si>
    <t>Central Garden &amp; Pet Company</t>
  </si>
  <si>
    <t>CENT</t>
  </si>
  <si>
    <t>Прочие потребительские товары</t>
  </si>
  <si>
    <t>http://www.central.com/</t>
  </si>
  <si>
    <t>Eden Prairie</t>
  </si>
  <si>
    <t>CENTA</t>
  </si>
  <si>
    <t>Century Aluminum Company</t>
  </si>
  <si>
    <t>CENX</t>
  </si>
  <si>
    <t>Алюминий</t>
  </si>
  <si>
    <t>http://www.centuryaluminum.com/</t>
  </si>
  <si>
    <t>Cerus Corporation</t>
  </si>
  <si>
    <t>CERS</t>
  </si>
  <si>
    <t>http://www.cerus.com/</t>
  </si>
  <si>
    <t>Cemtrex Inc.</t>
  </si>
  <si>
    <t>CETX</t>
  </si>
  <si>
    <t>Электронные оборудование и приборы</t>
  </si>
  <si>
    <t>http://www.cemtrex.com/</t>
  </si>
  <si>
    <t>The Woodlands</t>
  </si>
  <si>
    <t>Clean Energy Technologies, Inc.</t>
  </si>
  <si>
    <t>CETY</t>
  </si>
  <si>
    <t>http://cetyinc.com/</t>
  </si>
  <si>
    <t>CEVA, Inc.</t>
  </si>
  <si>
    <t>CEVA</t>
  </si>
  <si>
    <t>http://www.ceva-dsp.com/</t>
  </si>
  <si>
    <t>CrossFirst Bankshares, Inc.</t>
  </si>
  <si>
    <t>CFB</t>
  </si>
  <si>
    <t>http://www.crossfirstbank.com/</t>
  </si>
  <si>
    <t>Fairfield</t>
  </si>
  <si>
    <t>CF Bankshares Inc.</t>
  </si>
  <si>
    <t>CFBK</t>
  </si>
  <si>
    <t>http://www.cfbankonline.com/</t>
  </si>
  <si>
    <t>Sandusky</t>
  </si>
  <si>
    <t>C&amp;F Financial Corporation</t>
  </si>
  <si>
    <t>CFFI</t>
  </si>
  <si>
    <t>http://www.cffc.com/</t>
  </si>
  <si>
    <t>Hangzhou</t>
  </si>
  <si>
    <t>Capitol Federal Financial, Inc.</t>
  </si>
  <si>
    <t>CFFN</t>
  </si>
  <si>
    <t>http://www.capfed.com/</t>
  </si>
  <si>
    <t>The Carlyle Group Inc.</t>
  </si>
  <si>
    <t>CG</t>
  </si>
  <si>
    <t>http://www.carlyle.com/</t>
  </si>
  <si>
    <t>Salt Lake City</t>
  </si>
  <si>
    <t>India</t>
  </si>
  <si>
    <t>Carlyle Secured Lending, Inc.</t>
  </si>
  <si>
    <t>CGBD</t>
  </si>
  <si>
    <t>https://carlylesecuredlending.com/</t>
  </si>
  <si>
    <t>Fair Lawn</t>
  </si>
  <si>
    <t>Canopy Growth Corporation</t>
  </si>
  <si>
    <t>CGC</t>
  </si>
  <si>
    <t>http://www.canopygrowth.com/</t>
  </si>
  <si>
    <t>Hampton</t>
  </si>
  <si>
    <t>Compugen Ltd.</t>
  </si>
  <si>
    <t>CGEN</t>
  </si>
  <si>
    <t>http://www.cgen.com/</t>
  </si>
  <si>
    <t>Brooklyn Park</t>
  </si>
  <si>
    <t>Cognex Corporation</t>
  </si>
  <si>
    <t>CGNX</t>
  </si>
  <si>
    <t>http://www.cognex.com/</t>
  </si>
  <si>
    <t>Calamos Global Total Return Fund</t>
  </si>
  <si>
    <t>CGO</t>
  </si>
  <si>
    <t>http://www.calamos.com/fundinvestor/closedendfunds/cefund?name=cgo#_overview_tab</t>
  </si>
  <si>
    <t>Comstock Holding Companies, Inc.</t>
  </si>
  <si>
    <t>CHCI</t>
  </si>
  <si>
    <t>Строительство жилья</t>
  </si>
  <si>
    <t>http://www.comstockhomes.com/</t>
  </si>
  <si>
    <t>Eatontown</t>
  </si>
  <si>
    <t>City Holding Company</t>
  </si>
  <si>
    <t>CHCO</t>
  </si>
  <si>
    <t>http://www.bankatcity.com/</t>
  </si>
  <si>
    <t>Indianapolis</t>
  </si>
  <si>
    <t>Churchill Downs, Incorporated</t>
  </si>
  <si>
    <t>CHDN</t>
  </si>
  <si>
    <t>http://www.churchilldownsincorporated.com/</t>
  </si>
  <si>
    <t>Newport Beach</t>
  </si>
  <si>
    <t>The Chefs' Warehouse, Inc.</t>
  </si>
  <si>
    <t>CHEF</t>
  </si>
  <si>
    <t>Дистрибьюторы продовольственных товаров</t>
  </si>
  <si>
    <t>http://www.chefswarehouse.com/</t>
  </si>
  <si>
    <t>Check-Cap Ltd.</t>
  </si>
  <si>
    <t>CHEK</t>
  </si>
  <si>
    <t>http://www.check-cap.com/</t>
  </si>
  <si>
    <t>Calamos Convertible Opportunities and Income Fund</t>
  </si>
  <si>
    <t>CHI</t>
  </si>
  <si>
    <t>http://www.calamos.com/CHI</t>
  </si>
  <si>
    <t>Chesapeake Energy Corporation</t>
  </si>
  <si>
    <t>CHK</t>
  </si>
  <si>
    <t>http://www.chk.com/</t>
  </si>
  <si>
    <t>Florham Park</t>
  </si>
  <si>
    <t>Check Point Software Technologies Ltd.</t>
  </si>
  <si>
    <t>CHKP</t>
  </si>
  <si>
    <t>http://www.checkpoint.com/</t>
  </si>
  <si>
    <t>Chemung Financial Corp</t>
  </si>
  <si>
    <t>CHMG</t>
  </si>
  <si>
    <t>http://www.chemungcanal.com/</t>
  </si>
  <si>
    <t>China Natural Resources, Inc.</t>
  </si>
  <si>
    <t>CHNR</t>
  </si>
  <si>
    <t>http://www.chnr.net/</t>
  </si>
  <si>
    <t>Henderson</t>
  </si>
  <si>
    <t>Chord Energy Corporation</t>
  </si>
  <si>
    <t>CHRD</t>
  </si>
  <si>
    <t>http://www.chordenergy.com/</t>
  </si>
  <si>
    <t>Coherus BioSciences, Inc.</t>
  </si>
  <si>
    <t>CHRS</t>
  </si>
  <si>
    <t>http://www.coherus.com/</t>
  </si>
  <si>
    <t>Rolling Meadows</t>
  </si>
  <si>
    <t>C.H. Robinson Worldwide, Inc.</t>
  </si>
  <si>
    <t>CHRW</t>
  </si>
  <si>
    <t>http://www.chrobinson.com/</t>
  </si>
  <si>
    <t>Charter Communications, Inc.</t>
  </si>
  <si>
    <t>CHTR</t>
  </si>
  <si>
    <t>http://corporate.charter.com/</t>
  </si>
  <si>
    <t>Chuy's Holdings, Inc.</t>
  </si>
  <si>
    <t>CHUY</t>
  </si>
  <si>
    <t>http://www.chuys.com/</t>
  </si>
  <si>
    <t>Calamos Global Dynamic Income Fund</t>
  </si>
  <si>
    <t>CHW</t>
  </si>
  <si>
    <t>http://www.calamos.com/FundInvestor/ClosedEndFunds/CEFund?name=chw#_overview_tab</t>
  </si>
  <si>
    <t>ChampionX Corporation</t>
  </si>
  <si>
    <t>CHX</t>
  </si>
  <si>
    <t>http://www.championx.com/</t>
  </si>
  <si>
    <t>Calamos Convertible and High Income Fund</t>
  </si>
  <si>
    <t>CHY</t>
  </si>
  <si>
    <t>http://www.calamos.com/funds/closed-end/convertible-high-income-chy/</t>
  </si>
  <si>
    <t>Colliers International Group Inc. - Subordinate Voting Shares</t>
  </si>
  <si>
    <t>CIGI</t>
  </si>
  <si>
    <t>http://www.colliers.com/</t>
  </si>
  <si>
    <t>Dundalk</t>
  </si>
  <si>
    <t>Cincinnati Financial Corporation</t>
  </si>
  <si>
    <t>CINF</t>
  </si>
  <si>
    <t>http://www.cinfin.com/</t>
  </si>
  <si>
    <t>Civista Bancshares, Inc.</t>
  </si>
  <si>
    <t>CIVB</t>
  </si>
  <si>
    <t>http://www.civb.com/</t>
  </si>
  <si>
    <t>Chandler</t>
  </si>
  <si>
    <t>China Jo-Jo Drugstores, Inc.</t>
  </si>
  <si>
    <t>CJJD</t>
  </si>
  <si>
    <t>Аптечные сети</t>
  </si>
  <si>
    <t>http://www.jiuzhou360.com/</t>
  </si>
  <si>
    <t>Checkpoint Therapeutics, Inc.</t>
  </si>
  <si>
    <t>CKPT</t>
  </si>
  <si>
    <t>http://www.checkpointtx.com/</t>
  </si>
  <si>
    <t>Clarus Corporation</t>
  </si>
  <si>
    <t>CLAR</t>
  </si>
  <si>
    <t>http://www.claruscorp.com/</t>
  </si>
  <si>
    <t>Columbia Financial, Inc.</t>
  </si>
  <si>
    <t>CLBK</t>
  </si>
  <si>
    <t>http://www.columbiabankonline.com/</t>
  </si>
  <si>
    <t>Mattoon</t>
  </si>
  <si>
    <t>Celldex Therapeutics, Inc.</t>
  </si>
  <si>
    <t>CLDX</t>
  </si>
  <si>
    <t>http://www.celldex.com/</t>
  </si>
  <si>
    <t>Clearfield, Inc.</t>
  </si>
  <si>
    <t>CLFD</t>
  </si>
  <si>
    <t>http://www.seeclearfield.com/</t>
  </si>
  <si>
    <t>Rostock</t>
  </si>
  <si>
    <t>CollPlant Biotechnologies Ltd.</t>
  </si>
  <si>
    <t>CLGN</t>
  </si>
  <si>
    <t>http://www.collplant.com/</t>
  </si>
  <si>
    <t>Colorado Springs</t>
  </si>
  <si>
    <t>ClearSign Technologies Corporation</t>
  </si>
  <si>
    <t>CLIR</t>
  </si>
  <si>
    <t>http://www.clearsign.com/</t>
  </si>
  <si>
    <t>Cellectis S.A.</t>
  </si>
  <si>
    <t>CLLS</t>
  </si>
  <si>
    <t>http://www.cellectis.com/</t>
  </si>
  <si>
    <t>Merrimack</t>
  </si>
  <si>
    <t>Climb Global Solutions, Inc.</t>
  </si>
  <si>
    <t>CLMB</t>
  </si>
  <si>
    <t>http://www.waysidetechnology.com/</t>
  </si>
  <si>
    <t>Calumet Specialty Products Partners, L.P.</t>
  </si>
  <si>
    <t>CLMT</t>
  </si>
  <si>
    <t>Переработка и продажа нефти</t>
  </si>
  <si>
    <t>http://www.calumetspecialty.com/</t>
  </si>
  <si>
    <t>Orlando</t>
  </si>
  <si>
    <t>Clean Energy Fuels Corp.</t>
  </si>
  <si>
    <t>CLNE</t>
  </si>
  <si>
    <t>Газоснабжение</t>
  </si>
  <si>
    <t>http://www.cleanenergyfuels.com/</t>
  </si>
  <si>
    <t>Clene Inc.</t>
  </si>
  <si>
    <t>CLNN</t>
  </si>
  <si>
    <t>http://www.clene.com/</t>
  </si>
  <si>
    <t>Sparta</t>
  </si>
  <si>
    <t>CLPS Incorporation</t>
  </si>
  <si>
    <t>CLPS</t>
  </si>
  <si>
    <t>http://www.clpsglobal.com/</t>
  </si>
  <si>
    <t>ClearPoint Neuro Inc.</t>
  </si>
  <si>
    <t>CLPT</t>
  </si>
  <si>
    <t>http://www.clearpointneuro.com/</t>
  </si>
  <si>
    <t>Poway</t>
  </si>
  <si>
    <t>Cellectar Biosciences, Inc.</t>
  </si>
  <si>
    <t>CLRB</t>
  </si>
  <si>
    <t>http://www.cellectar.com/</t>
  </si>
  <si>
    <t>ClearOne, Inc.</t>
  </si>
  <si>
    <t>CLRO</t>
  </si>
  <si>
    <t>Электроника и бытовая техника</t>
  </si>
  <si>
    <t>http://www.clearone.com/</t>
  </si>
  <si>
    <t>Tacoma</t>
  </si>
  <si>
    <t>Clearside Biomedical, Inc.</t>
  </si>
  <si>
    <t>CLSD</t>
  </si>
  <si>
    <t>http://www.clearsidebio.com/</t>
  </si>
  <si>
    <t>Stoughton</t>
  </si>
  <si>
    <t>CleanSpark, Inc.</t>
  </si>
  <si>
    <t>CLSK</t>
  </si>
  <si>
    <t>http://www.cleanspark.com/</t>
  </si>
  <si>
    <t>Portland</t>
  </si>
  <si>
    <t>Euro Tech Holdings Company Limited</t>
  </si>
  <si>
    <t>CLWT</t>
  </si>
  <si>
    <t>Claremont</t>
  </si>
  <si>
    <t>Cambium Networks Corporation</t>
  </si>
  <si>
    <t>CMBM</t>
  </si>
  <si>
    <t>Специализированные телекоммуникации</t>
  </si>
  <si>
    <t>http://www.cambiumnetworks.com/</t>
  </si>
  <si>
    <t>Columbus McKinnon Corporation</t>
  </si>
  <si>
    <t>CMCO</t>
  </si>
  <si>
    <t>http://www.columbusmckinnon.com/</t>
  </si>
  <si>
    <t>San Ramon</t>
  </si>
  <si>
    <t>Comcast Corporation</t>
  </si>
  <si>
    <t>CMCSA</t>
  </si>
  <si>
    <t>http://corporate.comcast.com/</t>
  </si>
  <si>
    <t>Coppell</t>
  </si>
  <si>
    <t>Creative Media &amp; Community Trust Corporation</t>
  </si>
  <si>
    <t>CMCT</t>
  </si>
  <si>
    <t>http://www.creativemediacommunity.com/</t>
  </si>
  <si>
    <t>Menlo Park</t>
  </si>
  <si>
    <t>CME Group Inc.</t>
  </si>
  <si>
    <t>CME</t>
  </si>
  <si>
    <t>http://www.cmegroup.com/</t>
  </si>
  <si>
    <t>Issaquah</t>
  </si>
  <si>
    <t>Cumulus Media Inc.</t>
  </si>
  <si>
    <t>CMLS</t>
  </si>
  <si>
    <t>http://www.cumulusmedia.com/</t>
  </si>
  <si>
    <t>Shakopee</t>
  </si>
  <si>
    <t>Chemomab Therapeutics Ltd.</t>
  </si>
  <si>
    <t>CMMB</t>
  </si>
  <si>
    <t>http://www.chemomab.com/</t>
  </si>
  <si>
    <t>Clearmind Medicine Inc.</t>
  </si>
  <si>
    <t>CMND</t>
  </si>
  <si>
    <t>http://www.clearmindmedicine.com/</t>
  </si>
  <si>
    <t>Piraeus</t>
  </si>
  <si>
    <t>Greece</t>
  </si>
  <si>
    <t>Cimpress plc</t>
  </si>
  <si>
    <t>CMPR</t>
  </si>
  <si>
    <t>Печать коммерческой продукции/бланков</t>
  </si>
  <si>
    <t>http://cimpress.com/</t>
  </si>
  <si>
    <t>Chimerix, Inc.</t>
  </si>
  <si>
    <t>CMRX</t>
  </si>
  <si>
    <t>http://www.chimerix.com/</t>
  </si>
  <si>
    <t>Coral Gables</t>
  </si>
  <si>
    <t>Comtech Telecommunications Corp.</t>
  </si>
  <si>
    <t>CMTL</t>
  </si>
  <si>
    <t>http://www.comtechtel.com/</t>
  </si>
  <si>
    <t>Norton</t>
  </si>
  <si>
    <t>Conduent Incorporated</t>
  </si>
  <si>
    <t>CNDT</t>
  </si>
  <si>
    <t>http://www.conduent.com/</t>
  </si>
  <si>
    <t>ZW Data Action Technologies Inc.</t>
  </si>
  <si>
    <t>CNET</t>
  </si>
  <si>
    <t>http://www.zdat.com/</t>
  </si>
  <si>
    <t>CN Energy Group Inc.</t>
  </si>
  <si>
    <t>CNEY</t>
  </si>
  <si>
    <t>http://www.cneny.com/</t>
  </si>
  <si>
    <t>Norwood</t>
  </si>
  <si>
    <t>Conifer Holdings, Inc.</t>
  </si>
  <si>
    <t>CNFR</t>
  </si>
  <si>
    <t>http://www.cnfrh.com/</t>
  </si>
  <si>
    <t>ConnectOne Bancorp, Inc.</t>
  </si>
  <si>
    <t>CNOB</t>
  </si>
  <si>
    <t>http://www.connectonebank.com/</t>
  </si>
  <si>
    <t>Oakville</t>
  </si>
  <si>
    <t>Consolidated Communications Holdings, Inc.</t>
  </si>
  <si>
    <t>CNSL</t>
  </si>
  <si>
    <t>http://www.consolidated.com/</t>
  </si>
  <si>
    <t>Buenos Aires</t>
  </si>
  <si>
    <t>CNS Pharmaceuticals, Inc.</t>
  </si>
  <si>
    <t>CNSP</t>
  </si>
  <si>
    <t>http://www.cnspharma.com/</t>
  </si>
  <si>
    <t>Centogene N.V.</t>
  </si>
  <si>
    <t>CNTG</t>
  </si>
  <si>
    <t>http://www.centogene.com/</t>
  </si>
  <si>
    <t>Century Casinos, Inc.</t>
  </si>
  <si>
    <t>CNTY</t>
  </si>
  <si>
    <t>Казино и игровая деятельность</t>
  </si>
  <si>
    <t>http://www.cnty.com/</t>
  </si>
  <si>
    <t>Berkeley Heights</t>
  </si>
  <si>
    <t>Cineverse Corp.</t>
  </si>
  <si>
    <t>CNVS</t>
  </si>
  <si>
    <t>http://www.cineverse.com/</t>
  </si>
  <si>
    <t>Rogers</t>
  </si>
  <si>
    <t>Connexa Sports Technologies Inc.</t>
  </si>
  <si>
    <t>CNXA</t>
  </si>
  <si>
    <t>Контейнеры и тара</t>
  </si>
  <si>
    <t>http://slingerbag.com/</t>
  </si>
  <si>
    <t>PC Connection, Inc.</t>
  </si>
  <si>
    <t>CNXN</t>
  </si>
  <si>
    <t>http://www.pcconnection.com/</t>
  </si>
  <si>
    <t>Cocrystal Pharma, Inc.</t>
  </si>
  <si>
    <t>COCP</t>
  </si>
  <si>
    <t>http://www.cocrystalpharma.com/</t>
  </si>
  <si>
    <t>Coda Octopus Group, Inc.</t>
  </si>
  <si>
    <t>CODA</t>
  </si>
  <si>
    <t>http://www.codaoctopusgroup.com/</t>
  </si>
  <si>
    <t>Co-Diagnostics, Inc.</t>
  </si>
  <si>
    <t>CODX</t>
  </si>
  <si>
    <t>http://www.codiagnostics.com/</t>
  </si>
  <si>
    <t>Zug</t>
  </si>
  <si>
    <t>ChoiceOne Financial Services, Inc.</t>
  </si>
  <si>
    <t>COFS</t>
  </si>
  <si>
    <t>http://www.choiceone.com/</t>
  </si>
  <si>
    <t>Milpitas</t>
  </si>
  <si>
    <t>Cogent Biosciences, Inc.</t>
  </si>
  <si>
    <t>COGT</t>
  </si>
  <si>
    <t>http://www.cogentbio.com/</t>
  </si>
  <si>
    <t>Cohu, Inc.</t>
  </si>
  <si>
    <t>COHU</t>
  </si>
  <si>
    <t>http://www.cohu.com/</t>
  </si>
  <si>
    <t>Coca-Cola Consolidated, Inc.</t>
  </si>
  <si>
    <t>COKE</t>
  </si>
  <si>
    <t>http://www.cokeconsolidated.com/</t>
  </si>
  <si>
    <t>Columbia Banking System, Inc.</t>
  </si>
  <si>
    <t>COLB</t>
  </si>
  <si>
    <t>http://www.columbiabankingsystem.com/</t>
  </si>
  <si>
    <t>Collegium Pharmaceutical, Inc.</t>
  </si>
  <si>
    <t>COLL</t>
  </si>
  <si>
    <t>http://www.collegiumpharma.com/</t>
  </si>
  <si>
    <t>Burlingame</t>
  </si>
  <si>
    <t>Columbia Sportswear Company</t>
  </si>
  <si>
    <t>COLM</t>
  </si>
  <si>
    <t>http://www.columbia.com/</t>
  </si>
  <si>
    <t>CommScope Holding Company, Inc.</t>
  </si>
  <si>
    <t>COMM</t>
  </si>
  <si>
    <t>http://www.commscope.com/</t>
  </si>
  <si>
    <t>Gonzales</t>
  </si>
  <si>
    <t>Conn's, Inc.</t>
  </si>
  <si>
    <t>CONN</t>
  </si>
  <si>
    <t>Магазины электроники и бытовой техники</t>
  </si>
  <si>
    <t>http://www.conns.com/</t>
  </si>
  <si>
    <t>Hackensack</t>
  </si>
  <si>
    <t>The Cooper Companies, Inc.</t>
  </si>
  <si>
    <t>COO</t>
  </si>
  <si>
    <t>http://www.coopercos.com/</t>
  </si>
  <si>
    <t>Mr. Cooper Group Inc.</t>
  </si>
  <si>
    <t>COOP</t>
  </si>
  <si>
    <t>http://www.mrcoopergroup.com/</t>
  </si>
  <si>
    <t>Corcept Therapeutics Incorporated</t>
  </si>
  <si>
    <t>CORT</t>
  </si>
  <si>
    <t>http://www.corcept.com/</t>
  </si>
  <si>
    <t>Cosmos Health Inc.</t>
  </si>
  <si>
    <t>COSM</t>
  </si>
  <si>
    <t>http://www.cosmosholdingsinc.com/</t>
  </si>
  <si>
    <t>Guelph</t>
  </si>
  <si>
    <t>Costco Wholesale</t>
  </si>
  <si>
    <t>COST</t>
  </si>
  <si>
    <t>http://www.costco.com/</t>
  </si>
  <si>
    <t>Lowell</t>
  </si>
  <si>
    <t>Canterbury Park Holding Corporation</t>
  </si>
  <si>
    <t>CPHC</t>
  </si>
  <si>
    <t>http://www.canterburypark.com/</t>
  </si>
  <si>
    <t>Cumberland Pharmaceuticals Inc.</t>
  </si>
  <si>
    <t>CPIX</t>
  </si>
  <si>
    <t>http://www.cumberlandpharma.com/</t>
  </si>
  <si>
    <t>Haifa</t>
  </si>
  <si>
    <t>Capital Product Partners L.P.</t>
  </si>
  <si>
    <t>CPLP</t>
  </si>
  <si>
    <t>Морские перевозки</t>
  </si>
  <si>
    <t>http://www.capitalpplp.com/</t>
  </si>
  <si>
    <t>Friendswood</t>
  </si>
  <si>
    <t>Copart, Inc.</t>
  </si>
  <si>
    <t>CPRT</t>
  </si>
  <si>
    <t>http://www.copart.com/</t>
  </si>
  <si>
    <t>Catalyst Pharmaceuticals, Inc.</t>
  </si>
  <si>
    <t>CPRX</t>
  </si>
  <si>
    <t>http://www.catalystpharma.com/</t>
  </si>
  <si>
    <t>CPS Technologies Corp.</t>
  </si>
  <si>
    <t>CPSH</t>
  </si>
  <si>
    <t>http://www.cpstechnologysolutions.com/</t>
  </si>
  <si>
    <t>Jacksonville</t>
  </si>
  <si>
    <t>Consumer Portfolio Services, Inc.</t>
  </si>
  <si>
    <t>CPSS</t>
  </si>
  <si>
    <t>http://www.consumerportfolio.com/</t>
  </si>
  <si>
    <t>Cincinnati</t>
  </si>
  <si>
    <t>CRA International,Inc.</t>
  </si>
  <si>
    <t>CRAI</t>
  </si>
  <si>
    <t>http://www.crai.com/</t>
  </si>
  <si>
    <t>Morrisville</t>
  </si>
  <si>
    <t>Corbus Pharmaceuticals Holdings, Inc.</t>
  </si>
  <si>
    <t>CRBP</t>
  </si>
  <si>
    <t>http://www.corbuspharma.com/</t>
  </si>
  <si>
    <t>Malvern</t>
  </si>
  <si>
    <t>Cardiff Oncology, Inc.</t>
  </si>
  <si>
    <t>CRDF</t>
  </si>
  <si>
    <t>http://www.cardiffoncology.com/</t>
  </si>
  <si>
    <t>Cardiol Therapeutics Inc.</t>
  </si>
  <si>
    <t>CRDL</t>
  </si>
  <si>
    <t>http://www.cardiolrx.com/</t>
  </si>
  <si>
    <t>Limassol</t>
  </si>
  <si>
    <t>Cyprus</t>
  </si>
  <si>
    <t>Smart Powerr Corp.</t>
  </si>
  <si>
    <t>CREG</t>
  </si>
  <si>
    <t>http://www.creg-cn.com/</t>
  </si>
  <si>
    <t>Savannah</t>
  </si>
  <si>
    <t>Cresud S.A.C.I.F. y A.</t>
  </si>
  <si>
    <t>CRESY</t>
  </si>
  <si>
    <t>http://www.cresud.com.ar/</t>
  </si>
  <si>
    <t>Creative Realities, Inc.</t>
  </si>
  <si>
    <t>CREX</t>
  </si>
  <si>
    <t>http://www.cri.com/</t>
  </si>
  <si>
    <t>Curis, Inc.</t>
  </si>
  <si>
    <t>CRIS</t>
  </si>
  <si>
    <t>http://www.curis.com/</t>
  </si>
  <si>
    <t>Cranford</t>
  </si>
  <si>
    <t>CorMedix Inc.</t>
  </si>
  <si>
    <t>CRMD</t>
  </si>
  <si>
    <t>http://www.cormedix.com/</t>
  </si>
  <si>
    <t>Miami Beach</t>
  </si>
  <si>
    <t>America's Car-Mart, Inc.</t>
  </si>
  <si>
    <t>CRMT</t>
  </si>
  <si>
    <t>http://www.car-mart.com/</t>
  </si>
  <si>
    <t>Cerence Inc.</t>
  </si>
  <si>
    <t>CRNC</t>
  </si>
  <si>
    <t>http://www.cerence.com/</t>
  </si>
  <si>
    <t>Cullman</t>
  </si>
  <si>
    <t>Ceragon Networks Ltd.</t>
  </si>
  <si>
    <t>CRNT</t>
  </si>
  <si>
    <t>http://www.ceragon.com/</t>
  </si>
  <si>
    <t>Crinetics Pharmaceuticals, Inc.</t>
  </si>
  <si>
    <t>CRNX</t>
  </si>
  <si>
    <t>http://www.crinetics.com/</t>
  </si>
  <si>
    <t>Ontario</t>
  </si>
  <si>
    <t>Cronos Group Inc. Common Share</t>
  </si>
  <si>
    <t>CRON</t>
  </si>
  <si>
    <t>http://www.thecronosgroup.com/</t>
  </si>
  <si>
    <t>Crocs, Inc.</t>
  </si>
  <si>
    <t>CROX</t>
  </si>
  <si>
    <t>http://www.crocs.com/</t>
  </si>
  <si>
    <t>New Albany</t>
  </si>
  <si>
    <t>CRISPR Therapeutics AG</t>
  </si>
  <si>
    <t>CRSP</t>
  </si>
  <si>
    <t>http://www.crisprtx.com/</t>
  </si>
  <si>
    <t>Santa Paula</t>
  </si>
  <si>
    <t>Corsair Gaming, Inc.</t>
  </si>
  <si>
    <t>CRSR</t>
  </si>
  <si>
    <t>http://www.corsair.com/</t>
  </si>
  <si>
    <t>Criteo S.A.</t>
  </si>
  <si>
    <t>CRTO</t>
  </si>
  <si>
    <t>http://www.criteo.com/</t>
  </si>
  <si>
    <t>Tinton Falls</t>
  </si>
  <si>
    <t>Cirrus Logic, Inc.</t>
  </si>
  <si>
    <t>CRUS</t>
  </si>
  <si>
    <t>http://www.cirrus.com/</t>
  </si>
  <si>
    <t>York</t>
  </si>
  <si>
    <t>CorVel Corp.</t>
  </si>
  <si>
    <t>CRVL</t>
  </si>
  <si>
    <t>Услуги страховых брокеров</t>
  </si>
  <si>
    <t>http://www.corvel.com/</t>
  </si>
  <si>
    <t>Central Islip</t>
  </si>
  <si>
    <t>CervoMed Inc.</t>
  </si>
  <si>
    <t>CRVO</t>
  </si>
  <si>
    <t>http://www.cervomed.com/</t>
  </si>
  <si>
    <t>Fresno</t>
  </si>
  <si>
    <t>Corvus Pharmaceuticals, Inc.</t>
  </si>
  <si>
    <t>CRVS</t>
  </si>
  <si>
    <t>http://www.corvuspharma.com/</t>
  </si>
  <si>
    <t>CrowdStrike Holdings, Inc.</t>
  </si>
  <si>
    <t>CRWD</t>
  </si>
  <si>
    <t>http://www.crowdstrike.com/</t>
  </si>
  <si>
    <t>Rutland</t>
  </si>
  <si>
    <t>Crown Crafts, Inc.</t>
  </si>
  <si>
    <t>CRWS</t>
  </si>
  <si>
    <t>http://www.crowncrafts.com/</t>
  </si>
  <si>
    <t>Champions Oncology, Inc.</t>
  </si>
  <si>
    <t>CSBR</t>
  </si>
  <si>
    <t>http://www.championsoncology.com/</t>
  </si>
  <si>
    <t>Cisco Systems, Inc.</t>
  </si>
  <si>
    <t>CSCO</t>
  </si>
  <si>
    <t>http://www.cisco.com/</t>
  </si>
  <si>
    <t>Brentwood</t>
  </si>
  <si>
    <t>CoStar Group, Inc.</t>
  </si>
  <si>
    <t>CSGP</t>
  </si>
  <si>
    <t>http://www.costargroup.com/</t>
  </si>
  <si>
    <t>Gainesville</t>
  </si>
  <si>
    <t>CSG Systems International, Inc.</t>
  </si>
  <si>
    <t>CSGS</t>
  </si>
  <si>
    <t>http://www.csgi.com/</t>
  </si>
  <si>
    <t>Canadian Solar Inc.</t>
  </si>
  <si>
    <t>CSIQ</t>
  </si>
  <si>
    <t>http://www.canadian-solar.com/</t>
  </si>
  <si>
    <t>Hamilton</t>
  </si>
  <si>
    <t>CSP Inc.</t>
  </si>
  <si>
    <t>CSPI</t>
  </si>
  <si>
    <t>http://www.cspi.com/</t>
  </si>
  <si>
    <t>Mansfield</t>
  </si>
  <si>
    <t>Calamos Strategic Total Return Fund</t>
  </si>
  <si>
    <t>CSQ</t>
  </si>
  <si>
    <t>http://www.calamos.com/FundInvestor/ClosedEndFunds/CEFund?name=csq#_overview_tab</t>
  </si>
  <si>
    <t>Chicken Soup for the Soul Entertainment, Inc.</t>
  </si>
  <si>
    <t>CSSE</t>
  </si>
  <si>
    <t>http://www.cssentertainment.com/</t>
  </si>
  <si>
    <t>Eau Claire</t>
  </si>
  <si>
    <t>Caesarstone Ltd.</t>
  </si>
  <si>
    <t>CSTE</t>
  </si>
  <si>
    <t>http://www.caesarstone.co.il/</t>
  </si>
  <si>
    <t>Castle Biosciences, Inc.</t>
  </si>
  <si>
    <t>CSTL</t>
  </si>
  <si>
    <t>http://www.castlebiosciences.com/</t>
  </si>
  <si>
    <t>Redmond</t>
  </si>
  <si>
    <t>Capital Southwest Corporation</t>
  </si>
  <si>
    <t>CSWC</t>
  </si>
  <si>
    <t>http://www.capitalsouthwest.com/</t>
  </si>
  <si>
    <t>Brookings</t>
  </si>
  <si>
    <t>CSW Industrials, Inc.</t>
  </si>
  <si>
    <t>CSWI</t>
  </si>
  <si>
    <t>Специализированная промышленность</t>
  </si>
  <si>
    <t>http://www.cswindustrials.com/</t>
  </si>
  <si>
    <t>CSX Corporation</t>
  </si>
  <si>
    <t>CSX</t>
  </si>
  <si>
    <t>Железные дороги</t>
  </si>
  <si>
    <t>http://www.csx.com/</t>
  </si>
  <si>
    <t>Cintas Corporation</t>
  </si>
  <si>
    <t>CTAS</t>
  </si>
  <si>
    <t>http://www.cintas.com/</t>
  </si>
  <si>
    <t>Community Trust Bancorp, Inc.</t>
  </si>
  <si>
    <t>CTBI</t>
  </si>
  <si>
    <t>http://www.ctbi.com/</t>
  </si>
  <si>
    <t>Montrouge</t>
  </si>
  <si>
    <t>Charles &amp; Colvard Ltd.</t>
  </si>
  <si>
    <t>CTHR</t>
  </si>
  <si>
    <t>Прочие специальные потребительские товары</t>
  </si>
  <si>
    <t>http://www.charlesandcolvard.com/</t>
  </si>
  <si>
    <t>Cantaloupe, Inc.</t>
  </si>
  <si>
    <t>CTLP</t>
  </si>
  <si>
    <t>http://www.cantaloupe.com/</t>
  </si>
  <si>
    <t>CytomX Therapeutics, Inc.</t>
  </si>
  <si>
    <t>CTMX</t>
  </si>
  <si>
    <t>http://www.cytomx.com/</t>
  </si>
  <si>
    <t>Castor Maritime Inc.</t>
  </si>
  <si>
    <t>CTRM</t>
  </si>
  <si>
    <t>http://www.castormaritime.com/</t>
  </si>
  <si>
    <t>Citi Trends, Inc.</t>
  </si>
  <si>
    <t>CTRN</t>
  </si>
  <si>
    <t>Розничная торговля одеждой и обувью</t>
  </si>
  <si>
    <t>http://www.cititrends.com/</t>
  </si>
  <si>
    <t>Queensbury</t>
  </si>
  <si>
    <t>Cognizant Technology Solutions Corporation</t>
  </si>
  <si>
    <t>CTSH</t>
  </si>
  <si>
    <t>http://www.cognizant.com/</t>
  </si>
  <si>
    <t>Cytosorbents Corporation</t>
  </si>
  <si>
    <t>CTSO</t>
  </si>
  <si>
    <t>http://cytosorbents.com/</t>
  </si>
  <si>
    <t>Spartanburg</t>
  </si>
  <si>
    <t>Citius Pharmaceuticals, Inc.</t>
  </si>
  <si>
    <t>CTXR</t>
  </si>
  <si>
    <t>http://www.citiuspharma.com/</t>
  </si>
  <si>
    <t>The Herzfeld Caribbean Basin Fund, Inc.</t>
  </si>
  <si>
    <t>CUBA</t>
  </si>
  <si>
    <t>http://www.herzfeld.com/cuba</t>
  </si>
  <si>
    <t>Marietta</t>
  </si>
  <si>
    <t>Cue Biopharma, Inc.</t>
  </si>
  <si>
    <t>CUE</t>
  </si>
  <si>
    <t>http://www.cuebiopharma.com/</t>
  </si>
  <si>
    <t>Cullman Bancorp, Inc.</t>
  </si>
  <si>
    <t>CULL</t>
  </si>
  <si>
    <t>http://www.cullmansavingsbank.com/</t>
  </si>
  <si>
    <t>Hopkins</t>
  </si>
  <si>
    <t>Cutera, Inc.</t>
  </si>
  <si>
    <t>CUTR</t>
  </si>
  <si>
    <t>http://www.cutera.com/</t>
  </si>
  <si>
    <t>Lenexa</t>
  </si>
  <si>
    <t>CVB Financial Corporation</t>
  </si>
  <si>
    <t>CVBF</t>
  </si>
  <si>
    <t>http://www.cbbank.com/</t>
  </si>
  <si>
    <t>Newton</t>
  </si>
  <si>
    <t>Cavco Industries, Inc.</t>
  </si>
  <si>
    <t>CVCO</t>
  </si>
  <si>
    <t>http://www.cavco.com/</t>
  </si>
  <si>
    <t>Commercial Vehicle Group, Inc.</t>
  </si>
  <si>
    <t>CVGI</t>
  </si>
  <si>
    <t>http://www.cvgrp.com/</t>
  </si>
  <si>
    <t>Plano</t>
  </si>
  <si>
    <t>Calavo Growers, Inc.</t>
  </si>
  <si>
    <t>CVGW</t>
  </si>
  <si>
    <t>http://www.calavo.com/</t>
  </si>
  <si>
    <t>Covenant Logistics Group, Inc.</t>
  </si>
  <si>
    <t>CVLG</t>
  </si>
  <si>
    <t>http://www.covenanttransport.com/</t>
  </si>
  <si>
    <t>Commvault Systems, Inc.</t>
  </si>
  <si>
    <t>CVLT</t>
  </si>
  <si>
    <t>http://www.commvault.com/</t>
  </si>
  <si>
    <t>Codorus Valley Bancorp, Inc</t>
  </si>
  <si>
    <t>CVLY</t>
  </si>
  <si>
    <t>http://www.peoplesbanknet.com/</t>
  </si>
  <si>
    <t>Chesapeake</t>
  </si>
  <si>
    <t>CVD Equipment Corporation</t>
  </si>
  <si>
    <t>CVV</t>
  </si>
  <si>
    <t>http://www.cvdequipment.com/</t>
  </si>
  <si>
    <t>Community West Bancshares</t>
  </si>
  <si>
    <t>CWBC</t>
  </si>
  <si>
    <t>http://www.communitywest.com/</t>
  </si>
  <si>
    <t>Consolidated Water Co. Ltd.</t>
  </si>
  <si>
    <t>CWCO</t>
  </si>
  <si>
    <t>http://www.cwco.com/</t>
  </si>
  <si>
    <t>Beaverton</t>
  </si>
  <si>
    <t>Casella Waste Systems, Inc.</t>
  </si>
  <si>
    <t>CWST</t>
  </si>
  <si>
    <t>Экологические услуги</t>
  </si>
  <si>
    <t>http://www.casella.com/</t>
  </si>
  <si>
    <t>Crexendo, Inc.</t>
  </si>
  <si>
    <t>CXDO</t>
  </si>
  <si>
    <t>http://www.crexendo.com/</t>
  </si>
  <si>
    <t>CyberArk Software Ltd.</t>
  </si>
  <si>
    <t>CYBR</t>
  </si>
  <si>
    <t>http://www.cyberark.com/</t>
  </si>
  <si>
    <t>Cyclacel Pharmaceuticals, Inc.</t>
  </si>
  <si>
    <t>CYCC</t>
  </si>
  <si>
    <t>http://www.cyclacel.com/</t>
  </si>
  <si>
    <t>CryoPort, Inc.</t>
  </si>
  <si>
    <t>CYRX</t>
  </si>
  <si>
    <t>http://www.cryoport.com/</t>
  </si>
  <si>
    <t>Dongguan</t>
  </si>
  <si>
    <t>Cyclo Therapeutics, Inc.</t>
  </si>
  <si>
    <t>CYTH</t>
  </si>
  <si>
    <t>http://www.cyclotherapeutics.com/</t>
  </si>
  <si>
    <t>Cytokinetics, Incorporated</t>
  </si>
  <si>
    <t>CYTK</t>
  </si>
  <si>
    <t>http://www.cytokinetics.com/</t>
  </si>
  <si>
    <t>American Fork</t>
  </si>
  <si>
    <t>Altamira Therapeutics Ltd.</t>
  </si>
  <si>
    <t>CYTO</t>
  </si>
  <si>
    <t>http://www.altamiratherapeutics.com/</t>
  </si>
  <si>
    <t>Colmar</t>
  </si>
  <si>
    <t>Citizens Financial Services, Inc.</t>
  </si>
  <si>
    <t>CZFS</t>
  </si>
  <si>
    <t>http://www.firstcitizensbank.com/</t>
  </si>
  <si>
    <t>Citizens &amp; Northern Corp</t>
  </si>
  <si>
    <t>CZNC</t>
  </si>
  <si>
    <t>http://www.cnbankpa.com/</t>
  </si>
  <si>
    <t>Caesars Entertainment, Inc.</t>
  </si>
  <si>
    <t>CZR</t>
  </si>
  <si>
    <t>http://www.caesars.com/</t>
  </si>
  <si>
    <t>Saskatoon</t>
  </si>
  <si>
    <t>Citizens Community Bancorp, Inc.</t>
  </si>
  <si>
    <t>CZWI</t>
  </si>
  <si>
    <t>http://www.ccf.us/</t>
  </si>
  <si>
    <t>Dada Nexus Limited</t>
  </si>
  <si>
    <t>DADA</t>
  </si>
  <si>
    <t>http://www.imdada.cn/</t>
  </si>
  <si>
    <t>Data I/O Corporation</t>
  </si>
  <si>
    <t>DAIO</t>
  </si>
  <si>
    <t>http://www.dataio.com/</t>
  </si>
  <si>
    <t>Daktronics, Inc.</t>
  </si>
  <si>
    <t>DAKT</t>
  </si>
  <si>
    <t>Прочие виды производства</t>
  </si>
  <si>
    <t>http://www.daktronics.com/</t>
  </si>
  <si>
    <t>DallasNews Corporation - Series A</t>
  </si>
  <si>
    <t>DALN</t>
  </si>
  <si>
    <t>Издательская деятельность: газеты</t>
  </si>
  <si>
    <t>http://www.ahbelo.com/</t>
  </si>
  <si>
    <t>Waterloo</t>
  </si>
  <si>
    <t>Belgium</t>
  </si>
  <si>
    <t>Dare Bioscience, Inc.</t>
  </si>
  <si>
    <t>DARE</t>
  </si>
  <si>
    <t>http://www.darebioscience.com/</t>
  </si>
  <si>
    <t>Macao</t>
  </si>
  <si>
    <t>Digital Brands Group, Inc.</t>
  </si>
  <si>
    <t>DBGI</t>
  </si>
  <si>
    <t>http://www.digitalbrandsgroup.co/</t>
  </si>
  <si>
    <t>DBV Technologies S.A.</t>
  </si>
  <si>
    <t>DBVT</t>
  </si>
  <si>
    <t>http://www.dbv-technologies.com/</t>
  </si>
  <si>
    <t>Dropbox, Inc.</t>
  </si>
  <si>
    <t>DBX</t>
  </si>
  <si>
    <t>http://www.dropbox.com/</t>
  </si>
  <si>
    <t>Docebo Inc.</t>
  </si>
  <si>
    <t>DCBO</t>
  </si>
  <si>
    <t>http://www.docebo.com/</t>
  </si>
  <si>
    <t>Dime Community Bancshares, Inc.</t>
  </si>
  <si>
    <t>DCOM</t>
  </si>
  <si>
    <t>http://www.dime.com/</t>
  </si>
  <si>
    <t>Deciphera Pharmaceuticals, Inc.</t>
  </si>
  <si>
    <t>DCPH</t>
  </si>
  <si>
    <t>http://www.deciphera.com/</t>
  </si>
  <si>
    <t>Emeryville</t>
  </si>
  <si>
    <t>Delcath Systems, Inc.</t>
  </si>
  <si>
    <t>DCTH</t>
  </si>
  <si>
    <t>http://www.delcath.com/</t>
  </si>
  <si>
    <t>Midland</t>
  </si>
  <si>
    <t>Datadog, Inc.</t>
  </si>
  <si>
    <t>DDOG</t>
  </si>
  <si>
    <t>http://www.datadoghq.com/</t>
  </si>
  <si>
    <t>Denny's Corporation</t>
  </si>
  <si>
    <t>DENN</t>
  </si>
  <si>
    <t>http://www.dennys.com/</t>
  </si>
  <si>
    <t>Canton</t>
  </si>
  <si>
    <t>Digihost Technology Inc.</t>
  </si>
  <si>
    <t>DGHI</t>
  </si>
  <si>
    <t>http://digihost.ca/</t>
  </si>
  <si>
    <t>Donegal Group, Inc.</t>
  </si>
  <si>
    <t>DGICA</t>
  </si>
  <si>
    <t>http://www.donegalgroup.com/</t>
  </si>
  <si>
    <t>Oak Ridge</t>
  </si>
  <si>
    <t>DGICB</t>
  </si>
  <si>
    <t>Dalton</t>
  </si>
  <si>
    <t>Digi International Inc.</t>
  </si>
  <si>
    <t>DGII</t>
  </si>
  <si>
    <t>http://www.digi.com/</t>
  </si>
  <si>
    <t>Jupiter</t>
  </si>
  <si>
    <t>Digital Ally, Inc.</t>
  </si>
  <si>
    <t>DGLY</t>
  </si>
  <si>
    <t>http://www.digitalallyinc.com/</t>
  </si>
  <si>
    <t>Eagan</t>
  </si>
  <si>
    <t>Diversified Healthcare Trust</t>
  </si>
  <si>
    <t>DHC</t>
  </si>
  <si>
    <t>http://www.dhcreit.com/</t>
  </si>
  <si>
    <t>Diamond Hill Investment Group, Inc.</t>
  </si>
  <si>
    <t>DHIL</t>
  </si>
  <si>
    <t>http://www.diamond-hill.com/</t>
  </si>
  <si>
    <t>Diodes Incorporated</t>
  </si>
  <si>
    <t>DIOD</t>
  </si>
  <si>
    <t>http://www.diodes.com/</t>
  </si>
  <si>
    <t>Daily Journal Corp. (S.C.)</t>
  </si>
  <si>
    <t>DJCO</t>
  </si>
  <si>
    <t>http://www.dailyjournal.com/</t>
  </si>
  <si>
    <t>DLH Holdings Corp.</t>
  </si>
  <si>
    <t>DLHC</t>
  </si>
  <si>
    <t>http://www.dlhcorp.com/</t>
  </si>
  <si>
    <t>Helena</t>
  </si>
  <si>
    <t>Dolphin Entertainment, Inc.</t>
  </si>
  <si>
    <t>DLPN</t>
  </si>
  <si>
    <t>http://www.dolphinentertainment.com/</t>
  </si>
  <si>
    <t>Duluth Holdings Inc.</t>
  </si>
  <si>
    <t>DLTH</t>
  </si>
  <si>
    <t>http://www.duluthtrading.com/</t>
  </si>
  <si>
    <t>Dollar Tree, Inc.</t>
  </si>
  <si>
    <t>DLTR</t>
  </si>
  <si>
    <t>Дисконтные магазины</t>
  </si>
  <si>
    <t>http://www.dollartreeinfo.com/</t>
  </si>
  <si>
    <t>Rockaway</t>
  </si>
  <si>
    <t>DiaMedica Therapeutics Inc.</t>
  </si>
  <si>
    <t>DMAC</t>
  </si>
  <si>
    <t>http://www.diamedica.com/</t>
  </si>
  <si>
    <t>Dorchester Minerals, L.P.</t>
  </si>
  <si>
    <t>DMLP</t>
  </si>
  <si>
    <t>http://www.dmlp.net/</t>
  </si>
  <si>
    <t>Vaulx-en-Velin</t>
  </si>
  <si>
    <t>Digimarc Corporation</t>
  </si>
  <si>
    <t>DMRC</t>
  </si>
  <si>
    <t>http://www.digimarc.com/</t>
  </si>
  <si>
    <t>DermTech, Inc.</t>
  </si>
  <si>
    <t>DMTK</t>
  </si>
  <si>
    <t>http://www.dermtech.com/</t>
  </si>
  <si>
    <t>Athens</t>
  </si>
  <si>
    <t>Denali Therapeutics Inc.</t>
  </si>
  <si>
    <t>DNLI</t>
  </si>
  <si>
    <t>http://www.denalitherapeutics.com/</t>
  </si>
  <si>
    <t>Markham</t>
  </si>
  <si>
    <t>Dianthus Therapeutics, Inc.</t>
  </si>
  <si>
    <t>DNTH</t>
  </si>
  <si>
    <t>http://dianthustx.com/</t>
  </si>
  <si>
    <t>DocuSign, Inc.</t>
  </si>
  <si>
    <t>DOCU</t>
  </si>
  <si>
    <t>http://www.docusign.com/</t>
  </si>
  <si>
    <t>Dogness (International) Corporation</t>
  </si>
  <si>
    <t>DOGZ</t>
  </si>
  <si>
    <t>http://www.dognesspet.com/</t>
  </si>
  <si>
    <t>Middletown</t>
  </si>
  <si>
    <t>Dominari Holdings Inc.</t>
  </si>
  <si>
    <t>DOMH</t>
  </si>
  <si>
    <t>http://www.aikidopharma.com/</t>
  </si>
  <si>
    <t>Solon</t>
  </si>
  <si>
    <t>Domo, Inc.</t>
  </si>
  <si>
    <t>DOMO</t>
  </si>
  <si>
    <t>http://www.domo.com/</t>
  </si>
  <si>
    <t>Clayton</t>
  </si>
  <si>
    <t>BRP Inc.</t>
  </si>
  <si>
    <t>DOOO</t>
  </si>
  <si>
    <t>http://www.brp.com/</t>
  </si>
  <si>
    <t>Dorman Products, Inc.</t>
  </si>
  <si>
    <t>DORM</t>
  </si>
  <si>
    <t>Вторичный авторынок</t>
  </si>
  <si>
    <t>http://www.dormanproducts.com/</t>
  </si>
  <si>
    <t>Amdocs Limited</t>
  </si>
  <si>
    <t>DOX</t>
  </si>
  <si>
    <t>http://www.amdocs.com/</t>
  </si>
  <si>
    <t>Campbell</t>
  </si>
  <si>
    <t>DouYu International Holdings Limited</t>
  </si>
  <si>
    <t>DOYU</t>
  </si>
  <si>
    <t>http://ir.douyu.com/</t>
  </si>
  <si>
    <t>Draganfly Inc.</t>
  </si>
  <si>
    <t>DPRO</t>
  </si>
  <si>
    <t>http://www.draganfly.com/</t>
  </si>
  <si>
    <t>DarioHealth Corp.</t>
  </si>
  <si>
    <t>DRIO</t>
  </si>
  <si>
    <t>http://www.dariohealth.com/</t>
  </si>
  <si>
    <t>DURECT Corporation</t>
  </si>
  <si>
    <t>DRRX</t>
  </si>
  <si>
    <t>http://www.durect.com/</t>
  </si>
  <si>
    <t>Leonardo DRS, Inc.</t>
  </si>
  <si>
    <t>DRS</t>
  </si>
  <si>
    <t>http://www.leonardodrs.com/</t>
  </si>
  <si>
    <t>Distribution Solutions Group, Inc.</t>
  </si>
  <si>
    <t>DSGR</t>
  </si>
  <si>
    <t>http://www.distributionsolutionsgroup.com/</t>
  </si>
  <si>
    <t>The Descartes Systems Group Inc.</t>
  </si>
  <si>
    <t>DSGX</t>
  </si>
  <si>
    <t>http://www.descartes.com/</t>
  </si>
  <si>
    <t>Minnetonka</t>
  </si>
  <si>
    <t>Deswell Industries, Inc.</t>
  </si>
  <si>
    <t>DSWL</t>
  </si>
  <si>
    <t>http://www.deswell.com/</t>
  </si>
  <si>
    <t>Precision BioSciences, Inc.</t>
  </si>
  <si>
    <t>DTIL</t>
  </si>
  <si>
    <t>http://www.precisionbiosciences.com/</t>
  </si>
  <si>
    <t>Mississauga</t>
  </si>
  <si>
    <t>Datasea Inc.</t>
  </si>
  <si>
    <t>DTSS</t>
  </si>
  <si>
    <t>http://www.shuhaixinxi.com/</t>
  </si>
  <si>
    <t>Boulder</t>
  </si>
  <si>
    <t>Data Storage Corporation</t>
  </si>
  <si>
    <t>DTST</t>
  </si>
  <si>
    <t>http://www.datastoragecorp.com/</t>
  </si>
  <si>
    <t>Fangdd Network Group Ltd.</t>
  </si>
  <si>
    <t>DUO</t>
  </si>
  <si>
    <t>http://www.fangdd.com/</t>
  </si>
  <si>
    <t>Shelton</t>
  </si>
  <si>
    <t>Duos Technologies Group, Inc.</t>
  </si>
  <si>
    <t>DUOT</t>
  </si>
  <si>
    <t>http://www.duostechnologies.com/</t>
  </si>
  <si>
    <t>Dynavax Technologies Corporation</t>
  </si>
  <si>
    <t>DVAX</t>
  </si>
  <si>
    <t>http://www.dynavax.com/</t>
  </si>
  <si>
    <t>Dawson Geophysical Company</t>
  </si>
  <si>
    <t>DWSN</t>
  </si>
  <si>
    <t>http://www.dawson3d.com/</t>
  </si>
  <si>
    <t>San Juan Capistrano</t>
  </si>
  <si>
    <t>DexCom, Inc.</t>
  </si>
  <si>
    <t>DXCM</t>
  </si>
  <si>
    <t>http://www.dexcom.com/</t>
  </si>
  <si>
    <t>Watertown</t>
  </si>
  <si>
    <t>Destination XL Group, Inc.</t>
  </si>
  <si>
    <t>DXLG</t>
  </si>
  <si>
    <t>http://www.destinationxl.com/</t>
  </si>
  <si>
    <t>DXP Enterprises, Inc.</t>
  </si>
  <si>
    <t>DXPE</t>
  </si>
  <si>
    <t>http://www.dxpe.com/</t>
  </si>
  <si>
    <t>Daxor Corporation</t>
  </si>
  <si>
    <t>DXR</t>
  </si>
  <si>
    <t>http://www.daxor.com/</t>
  </si>
  <si>
    <t>The Dixie Group, Inc.</t>
  </si>
  <si>
    <t>DXYN</t>
  </si>
  <si>
    <t>http://www.thedixiegroup.com/</t>
  </si>
  <si>
    <t>Dyadic International, Inc.</t>
  </si>
  <si>
    <t>DYAI</t>
  </si>
  <si>
    <t>http://www.dyadic.com/</t>
  </si>
  <si>
    <t>Dynatronics Corporation</t>
  </si>
  <si>
    <t>DYNT</t>
  </si>
  <si>
    <t>http://www.dynatronics.com/</t>
  </si>
  <si>
    <t>DZS Inc.</t>
  </si>
  <si>
    <t>DZSI</t>
  </si>
  <si>
    <t>http://www.dzsi.com/</t>
  </si>
  <si>
    <t>Electronic Arts Inc.</t>
  </si>
  <si>
    <t>EA</t>
  </si>
  <si>
    <t>http://www.ea.com/</t>
  </si>
  <si>
    <t>Erie</t>
  </si>
  <si>
    <t>Eastside Distilling, Inc.</t>
  </si>
  <si>
    <t>EAST</t>
  </si>
  <si>
    <t>http://www.eastsidedistilling.com/</t>
  </si>
  <si>
    <t>San Leandro</t>
  </si>
  <si>
    <t>eBay Inc.</t>
  </si>
  <si>
    <t>EBAY</t>
  </si>
  <si>
    <t>http://www.ebayinc.com/</t>
  </si>
  <si>
    <t>Eagle Bancorp Montana, Inc.</t>
  </si>
  <si>
    <t>EBMT</t>
  </si>
  <si>
    <t>http://www.opportunitybank.com/</t>
  </si>
  <si>
    <t>Evansville</t>
  </si>
  <si>
    <t>Ebang International Holdings Inc.</t>
  </si>
  <si>
    <t>EBON</t>
  </si>
  <si>
    <t>Компьютерное оборудование</t>
  </si>
  <si>
    <t>http://www.ebang.com.cn/</t>
  </si>
  <si>
    <t>Enterprise Bancorp Inc</t>
  </si>
  <si>
    <t>EBTC</t>
  </si>
  <si>
    <t>http://www.enterprisebanking.com/</t>
  </si>
  <si>
    <t>electroCore, Inc.</t>
  </si>
  <si>
    <t>ECOR</t>
  </si>
  <si>
    <t>http://www.electrocore.com/</t>
  </si>
  <si>
    <t>Encore Capital Group Inc</t>
  </si>
  <si>
    <t>ECPG</t>
  </si>
  <si>
    <t>http://www.encorecapital.com/</t>
  </si>
  <si>
    <t>Huntington</t>
  </si>
  <si>
    <t>EDAP TMS S.A.</t>
  </si>
  <si>
    <t>EDAP</t>
  </si>
  <si>
    <t>http://www.edap-tms.com/</t>
  </si>
  <si>
    <t>Ann Arbor</t>
  </si>
  <si>
    <t>Editas Medicine, Inc.</t>
  </si>
  <si>
    <t>EDIT</t>
  </si>
  <si>
    <t>http://www.editasmedicine.com/</t>
  </si>
  <si>
    <t>Jericho</t>
  </si>
  <si>
    <t>EuroDry Ltd.</t>
  </si>
  <si>
    <t>EDRY</t>
  </si>
  <si>
    <t>http://www.eurodry.gr/</t>
  </si>
  <si>
    <t>Deer Park</t>
  </si>
  <si>
    <t>Edesa Biotech, Inc.</t>
  </si>
  <si>
    <t>EDSA</t>
  </si>
  <si>
    <t>http://www.edesabiotech.com/</t>
  </si>
  <si>
    <t>Educational Development Corporation</t>
  </si>
  <si>
    <t>EDUC</t>
  </si>
  <si>
    <t>Издательская деятельность: книги/журналы</t>
  </si>
  <si>
    <t>http://www.edcpub.com/</t>
  </si>
  <si>
    <t>Corpus Christi</t>
  </si>
  <si>
    <t>Euronet Worldwide, Inc.</t>
  </si>
  <si>
    <t>EEFT</t>
  </si>
  <si>
    <t>http://www.euronetworldwide.com/</t>
  </si>
  <si>
    <t>EpicQuest Education Group International Limited</t>
  </si>
  <si>
    <t>EEIQ</t>
  </si>
  <si>
    <t>http://www.epicquesteducation.com/</t>
  </si>
  <si>
    <t>Energy Focus, Inc.</t>
  </si>
  <si>
    <t>EFOI</t>
  </si>
  <si>
    <t>http://www.energyfocus.com/</t>
  </si>
  <si>
    <t>Hamburg</t>
  </si>
  <si>
    <t>Enterprise Financial Services Corporation</t>
  </si>
  <si>
    <t>EFSC</t>
  </si>
  <si>
    <t>http://www.enterprisebank.com/</t>
  </si>
  <si>
    <t>eGain Corporation</t>
  </si>
  <si>
    <t>EGAN</t>
  </si>
  <si>
    <t>http://www.egain.com/</t>
  </si>
  <si>
    <t>Eagle Bancorp, Inc.</t>
  </si>
  <si>
    <t>EGBN</t>
  </si>
  <si>
    <t>http://www.eaglebankcorp.com/</t>
  </si>
  <si>
    <t>8x8 Inc</t>
  </si>
  <si>
    <t>EGHT</t>
  </si>
  <si>
    <t>http://www.8x8.com/</t>
  </si>
  <si>
    <t>Edgio, Inc.</t>
  </si>
  <si>
    <t>EGIO</t>
  </si>
  <si>
    <t>http://edg.io/</t>
  </si>
  <si>
    <t>Eagle Pharmaceuticals, Inc.</t>
  </si>
  <si>
    <t>EGRX</t>
  </si>
  <si>
    <t>http://www.eagleus.com/</t>
  </si>
  <si>
    <t>Alameda</t>
  </si>
  <si>
    <t>EHang Holdings Limited</t>
  </si>
  <si>
    <t>EH</t>
  </si>
  <si>
    <t>http://www.ehang.com/</t>
  </si>
  <si>
    <t>eHealth, Inc.</t>
  </si>
  <si>
    <t>EHTH</t>
  </si>
  <si>
    <t>http://www.ehealthinsurance.com/</t>
  </si>
  <si>
    <t>Eiger BioPharmaceuticals, Inc.</t>
  </si>
  <si>
    <t>EIGR</t>
  </si>
  <si>
    <t>http://www.eigerbio.com/</t>
  </si>
  <si>
    <t>Bellingham</t>
  </si>
  <si>
    <t>E-Home Household Service Holdings Limited</t>
  </si>
  <si>
    <t>EJH</t>
  </si>
  <si>
    <t>http://www.ej111.com/</t>
  </si>
  <si>
    <t>Ekso Bionics Holdings, Inc.</t>
  </si>
  <si>
    <t>EKSO</t>
  </si>
  <si>
    <t>http://www.eksobionics.com/</t>
  </si>
  <si>
    <t>Electra Battery Materials Corporation</t>
  </si>
  <si>
    <t>ELBM</t>
  </si>
  <si>
    <t>http://www.firstcobalt.com/</t>
  </si>
  <si>
    <t>Eledon Pharmaceuticals, Inc.</t>
  </si>
  <si>
    <t>ELDN</t>
  </si>
  <si>
    <t>http://eledon.com/</t>
  </si>
  <si>
    <t>Electro-Sensors, Inc.</t>
  </si>
  <si>
    <t>ELSE</t>
  </si>
  <si>
    <t>http://www.electro-sensors.com/</t>
  </si>
  <si>
    <t>Eltek Ltd.</t>
  </si>
  <si>
    <t>ELTK</t>
  </si>
  <si>
    <t>http://www.nisteceltek.com/</t>
  </si>
  <si>
    <t>Lishui</t>
  </si>
  <si>
    <t>Elicio Therapeutics, Inc.</t>
  </si>
  <si>
    <t>ELTX</t>
  </si>
  <si>
    <t>http://www.elicio.com/</t>
  </si>
  <si>
    <t>Electrovaya Inc.</t>
  </si>
  <si>
    <t>ELVA</t>
  </si>
  <si>
    <t>http://www.electrovaya.com/</t>
  </si>
  <si>
    <t>Enliven Therapeutics, Inc.</t>
  </si>
  <si>
    <t>ELVN</t>
  </si>
  <si>
    <t>http://www.enliventherapeutics.com/</t>
  </si>
  <si>
    <t>Northlake</t>
  </si>
  <si>
    <t>EMCORE Corporation</t>
  </si>
  <si>
    <t>EMKR</t>
  </si>
  <si>
    <t>http://emcore.com/</t>
  </si>
  <si>
    <t>Lake Mary</t>
  </si>
  <si>
    <t>Eastern Company (The)</t>
  </si>
  <si>
    <t>EML</t>
  </si>
  <si>
    <t>Инструменты и оборудование</t>
  </si>
  <si>
    <t>http://www.easterncompany.com/</t>
  </si>
  <si>
    <t>Winona</t>
  </si>
  <si>
    <t>ENGlobal Corporation</t>
  </si>
  <si>
    <t>ENG</t>
  </si>
  <si>
    <t>http://www.englobal.com/</t>
  </si>
  <si>
    <t>Beverly Hills</t>
  </si>
  <si>
    <t>Enlight Renewable Energy Ltd.</t>
  </si>
  <si>
    <t>ENLT</t>
  </si>
  <si>
    <t>http://www.enlightenergy.co.il/</t>
  </si>
  <si>
    <t>Enlivex Therapeutics Ltd.</t>
  </si>
  <si>
    <t>ENLV</t>
  </si>
  <si>
    <t>http://www.enlivex.com/</t>
  </si>
  <si>
    <t>Enphase Energy, Inc.</t>
  </si>
  <si>
    <t>ENPH</t>
  </si>
  <si>
    <t>http://www.enphase.com/</t>
  </si>
  <si>
    <t>The Ensign Group, Inc.</t>
  </si>
  <si>
    <t>ENSG</t>
  </si>
  <si>
    <t>http://www.ensigngroup.net/</t>
  </si>
  <si>
    <t>Hattiesburg</t>
  </si>
  <si>
    <t>Enanta Pharmaceuticals, Inc.</t>
  </si>
  <si>
    <t>ENTA</t>
  </si>
  <si>
    <t>http://www.enanta.com/</t>
  </si>
  <si>
    <t>Southern Pines</t>
  </si>
  <si>
    <t>Entegris, Inc.</t>
  </si>
  <si>
    <t>ENTG</t>
  </si>
  <si>
    <t>http://www.entegris.com/</t>
  </si>
  <si>
    <t>Entera Bio Ltd.</t>
  </si>
  <si>
    <t>ENTX</t>
  </si>
  <si>
    <t>http://www.enterabio.com/</t>
  </si>
  <si>
    <t>Bluefield</t>
  </si>
  <si>
    <t>Enveric Biosciences, Inc.</t>
  </si>
  <si>
    <t>ENVB</t>
  </si>
  <si>
    <t>http://www.enveric.com/</t>
  </si>
  <si>
    <t>Evolus, Inc. Common Stock</t>
  </si>
  <si>
    <t>EOLS</t>
  </si>
  <si>
    <t>http://www.evolus.com/</t>
  </si>
  <si>
    <t>Danbury</t>
  </si>
  <si>
    <t>ESSA Pharma Inc.</t>
  </si>
  <si>
    <t>EPIX</t>
  </si>
  <si>
    <t>http://www.essapharma.com/</t>
  </si>
  <si>
    <t>Epsilon Energy Ltd.</t>
  </si>
  <si>
    <t>EPSN</t>
  </si>
  <si>
    <t>http://www.epsilonenergyltd.com/</t>
  </si>
  <si>
    <t>Equillium, Inc.</t>
  </si>
  <si>
    <t>EQ</t>
  </si>
  <si>
    <t>http://www.equilliumbio.com/</t>
  </si>
  <si>
    <t>Equinix, Inc.</t>
  </si>
  <si>
    <t>EQIX</t>
  </si>
  <si>
    <t>http://www.equinix.com/</t>
  </si>
  <si>
    <t>Dunmore</t>
  </si>
  <si>
    <t>Ericsson</t>
  </si>
  <si>
    <t>ERIC</t>
  </si>
  <si>
    <t>http://www.ericsson.com/</t>
  </si>
  <si>
    <t>Erie Indemnity Company</t>
  </si>
  <si>
    <t>ERIE</t>
  </si>
  <si>
    <t>http://www.erieinsurance.com/</t>
  </si>
  <si>
    <t>Evanston</t>
  </si>
  <si>
    <t>Energy Recovery, Inc.</t>
  </si>
  <si>
    <t>ERII</t>
  </si>
  <si>
    <t>http://www.energyrecovery.com/</t>
  </si>
  <si>
    <t>Fort Wayne</t>
  </si>
  <si>
    <t>Eterna Therapeutics Inc.</t>
  </si>
  <si>
    <t>ERNA</t>
  </si>
  <si>
    <t>http://eternatx.com/</t>
  </si>
  <si>
    <t>Escalade, Incorporated</t>
  </si>
  <si>
    <t>ESCA</t>
  </si>
  <si>
    <t>http://www.escaladeinc.com/</t>
  </si>
  <si>
    <t>Euroseas Ltd.</t>
  </si>
  <si>
    <t>ESEA</t>
  </si>
  <si>
    <t>http://www.euroseas.gr/</t>
  </si>
  <si>
    <t>Uniondale</t>
  </si>
  <si>
    <t>Enstar Group Limited</t>
  </si>
  <si>
    <t>ESGR</t>
  </si>
  <si>
    <t>http://www.enstargroup.com/</t>
  </si>
  <si>
    <t>Abilene</t>
  </si>
  <si>
    <t>Elbit Systems Ltd.</t>
  </si>
  <si>
    <t>ESLT</t>
  </si>
  <si>
    <t>http://www.elbitsystems.com/</t>
  </si>
  <si>
    <t>Energy Services of America Corporation</t>
  </si>
  <si>
    <t>ESOA</t>
  </si>
  <si>
    <t>http://www.energyservicesofamerica.com/</t>
  </si>
  <si>
    <t>Renton</t>
  </si>
  <si>
    <t>Esperion Therapeutics, Inc.</t>
  </si>
  <si>
    <t>ESPR</t>
  </si>
  <si>
    <t>http://www.esperion.com/</t>
  </si>
  <si>
    <t>Hammond</t>
  </si>
  <si>
    <t>Esquire Financial Holdings, Inc.</t>
  </si>
  <si>
    <t>ESQ</t>
  </si>
  <si>
    <t>http://www.esquirebank.com/</t>
  </si>
  <si>
    <t>ESSA Bancorp, Inc.</t>
  </si>
  <si>
    <t>ESSA</t>
  </si>
  <si>
    <t>http://www.essabank.com/</t>
  </si>
  <si>
    <t>Mooresville</t>
  </si>
  <si>
    <t>Establishment Labs Holdings Inc.</t>
  </si>
  <si>
    <t>ESTA</t>
  </si>
  <si>
    <t>http://www.establishmentlabs.com/</t>
  </si>
  <si>
    <t>Honolulu</t>
  </si>
  <si>
    <t>Eton Pharmaceuticals, Inc.</t>
  </si>
  <si>
    <t>ETON</t>
  </si>
  <si>
    <t>http://www.etonpharma.com/</t>
  </si>
  <si>
    <t>Billings</t>
  </si>
  <si>
    <t>Etsy, Inc.</t>
  </si>
  <si>
    <t>ETSY</t>
  </si>
  <si>
    <t>http://www.etsy.com/</t>
  </si>
  <si>
    <t>Warsaw</t>
  </si>
  <si>
    <t>Poland</t>
  </si>
  <si>
    <t>enCore Energy Corp.</t>
  </si>
  <si>
    <t>EU</t>
  </si>
  <si>
    <t>http://www.encoreuranium.com/</t>
  </si>
  <si>
    <t>Everbridge, Inc.</t>
  </si>
  <si>
    <t>EVBG</t>
  </si>
  <si>
    <t>http://www.everbridge.com/</t>
  </si>
  <si>
    <t>EverQuote, Inc.</t>
  </si>
  <si>
    <t>EVER</t>
  </si>
  <si>
    <t>http://www.everquote.com/</t>
  </si>
  <si>
    <t>Evogene Ltd.</t>
  </si>
  <si>
    <t>EVGN</t>
  </si>
  <si>
    <t>http://www.evogene.com/</t>
  </si>
  <si>
    <t>Evotec SE</t>
  </si>
  <si>
    <t>EVO</t>
  </si>
  <si>
    <t>http://evotec.com/</t>
  </si>
  <si>
    <t>Evoke Pharma, Inc.</t>
  </si>
  <si>
    <t>EVOK</t>
  </si>
  <si>
    <t>http://www.evokepharma.com/</t>
  </si>
  <si>
    <t>Evergy, Inc.</t>
  </si>
  <si>
    <t>EVRG</t>
  </si>
  <si>
    <t>http://www.evergy.com/</t>
  </si>
  <si>
    <t>El Monte</t>
  </si>
  <si>
    <t>Chile</t>
  </si>
  <si>
    <t>Envirotech Vehicles, Inc.</t>
  </si>
  <si>
    <t>EVTV</t>
  </si>
  <si>
    <t>http://evtvusa.com/</t>
  </si>
  <si>
    <t>East West Bancorp, Inc.</t>
  </si>
  <si>
    <t>EWBC</t>
  </si>
  <si>
    <t>http://www.eastwestbank.com/</t>
  </si>
  <si>
    <t>Exact Sciences Corporation</t>
  </si>
  <si>
    <t>EXAS</t>
  </si>
  <si>
    <t>http://www.exactsciences.com/</t>
  </si>
  <si>
    <t>Exelon Corporation</t>
  </si>
  <si>
    <t>EXC</t>
  </si>
  <si>
    <t>http://www.exeloncorp.com/</t>
  </si>
  <si>
    <t>Exelixis, Inc.</t>
  </si>
  <si>
    <t>EXEL</t>
  </si>
  <si>
    <t>http://www.exelixis.com/</t>
  </si>
  <si>
    <t>Vista</t>
  </si>
  <si>
    <t>ExlService Holdings, Inc.</t>
  </si>
  <si>
    <t>EXLS</t>
  </si>
  <si>
    <t>http://www.exlservice.com/</t>
  </si>
  <si>
    <t>Expedia Group, Inc.</t>
  </si>
  <si>
    <t>EXPE</t>
  </si>
  <si>
    <t>http://www.expediagroup.com/</t>
  </si>
  <si>
    <t>Dubuque</t>
  </si>
  <si>
    <t>eXp World Holdings, Inc.</t>
  </si>
  <si>
    <t>EXPI</t>
  </si>
  <si>
    <t>http://www.expworldholdings.com/</t>
  </si>
  <si>
    <t>Archbold</t>
  </si>
  <si>
    <t>Exponent, Inc.</t>
  </si>
  <si>
    <t>EXPO</t>
  </si>
  <si>
    <t>http://www.exponent.com/</t>
  </si>
  <si>
    <t>Extreme Networks, Inc.</t>
  </si>
  <si>
    <t>EXTR</t>
  </si>
  <si>
    <t>http://www.extremenetworks.com/</t>
  </si>
  <si>
    <t>National Vision Holdings, Inc.</t>
  </si>
  <si>
    <t>EYE</t>
  </si>
  <si>
    <t>http://www.nationalvision.com/</t>
  </si>
  <si>
    <t>Eyenovia, Inc.</t>
  </si>
  <si>
    <t>EYEN</t>
  </si>
  <si>
    <t>http://www.eyenovia.com/</t>
  </si>
  <si>
    <t>EyePoint Pharmaceuticals, Inc.</t>
  </si>
  <si>
    <t>EYPT</t>
  </si>
  <si>
    <t>http://www.eyepointpharma.com/</t>
  </si>
  <si>
    <t>EZCORP, Inc.</t>
  </si>
  <si>
    <t>EZPW</t>
  </si>
  <si>
    <t>http://www.ezcorp.com/</t>
  </si>
  <si>
    <t>Port Angeles</t>
  </si>
  <si>
    <t>Farmmi, Inc. Ordinary Shares</t>
  </si>
  <si>
    <t>FAMI</t>
  </si>
  <si>
    <t>http://www.farmmi.com.cn/</t>
  </si>
  <si>
    <t>Diamondback Energy, Inc.</t>
  </si>
  <si>
    <t>FANG</t>
  </si>
  <si>
    <t>http://www.diamondbackenergy.com/</t>
  </si>
  <si>
    <t>Fanhua Inc.</t>
  </si>
  <si>
    <t>FANH</t>
  </si>
  <si>
    <t>http://www.fanhuaholdings.com/</t>
  </si>
  <si>
    <t>Farmer Brothers Company</t>
  </si>
  <si>
    <t>FARM</t>
  </si>
  <si>
    <t>http://www.farmerbros.com/</t>
  </si>
  <si>
    <t>Livermore</t>
  </si>
  <si>
    <t>FARO Technologies, Inc.</t>
  </si>
  <si>
    <t>FARO</t>
  </si>
  <si>
    <t>http://www.faro.com/</t>
  </si>
  <si>
    <t>Fastenal Company</t>
  </si>
  <si>
    <t>FAST</t>
  </si>
  <si>
    <t>http://www.fastenal.com/</t>
  </si>
  <si>
    <t>Or Yehuda</t>
  </si>
  <si>
    <t>FAT Brands Inc.</t>
  </si>
  <si>
    <t>FAT</t>
  </si>
  <si>
    <t>http://www.fatbrands.com/</t>
  </si>
  <si>
    <t>Richardson</t>
  </si>
  <si>
    <t>FATBB</t>
  </si>
  <si>
    <t>Fate Therapeutics, Inc.</t>
  </si>
  <si>
    <t>FATE</t>
  </si>
  <si>
    <t>http://www.fatetherapeutics.com/</t>
  </si>
  <si>
    <t>Fortress Biotech, Inc.</t>
  </si>
  <si>
    <t>FBIO</t>
  </si>
  <si>
    <t>http://www.fortressbiotech.com/</t>
  </si>
  <si>
    <t>First Business Financial Services, Inc.</t>
  </si>
  <si>
    <t>FBIZ</t>
  </si>
  <si>
    <t>http://www.firstbusiness.com/</t>
  </si>
  <si>
    <t>The First Bancshares, Inc.</t>
  </si>
  <si>
    <t>FBMS</t>
  </si>
  <si>
    <t>http://www.thefirstbank.com/</t>
  </si>
  <si>
    <t>Chambersburg</t>
  </si>
  <si>
    <t>First Bancorp</t>
  </si>
  <si>
    <t>FBNC</t>
  </si>
  <si>
    <t>http://www.localfirstbank.com/</t>
  </si>
  <si>
    <t>Forte Biosciences, Inc.</t>
  </si>
  <si>
    <t>FBRX</t>
  </si>
  <si>
    <t>http://www.fortebiorx.com/</t>
  </si>
  <si>
    <t>First Capital, Inc.</t>
  </si>
  <si>
    <t>FCAP</t>
  </si>
  <si>
    <t>http://www.firstharrison.com/</t>
  </si>
  <si>
    <t>Almaty</t>
  </si>
  <si>
    <t>Kazakhstan</t>
  </si>
  <si>
    <t>First Community Bankshares, Inc.</t>
  </si>
  <si>
    <t>FCBC</t>
  </si>
  <si>
    <t>http://www.firstcommunitybank.com/</t>
  </si>
  <si>
    <t>Muncie</t>
  </si>
  <si>
    <t>First Community Corporation</t>
  </si>
  <si>
    <t>FCCO</t>
  </si>
  <si>
    <t>http://www.firstcommunitysc.com/</t>
  </si>
  <si>
    <t>FuelCell Energy, Inc.</t>
  </si>
  <si>
    <t>FCEL</t>
  </si>
  <si>
    <t>http://www.fuelcellenergy.com/</t>
  </si>
  <si>
    <t>Secaucus</t>
  </si>
  <si>
    <t>FirstCash Holdings, Inc.</t>
  </si>
  <si>
    <t>FCFS</t>
  </si>
  <si>
    <t>http://www.firstcash.com/</t>
  </si>
  <si>
    <t>First Citizens BancShares, Inc.</t>
  </si>
  <si>
    <t>FCNCA</t>
  </si>
  <si>
    <t>http://www.firstcitizens.com/</t>
  </si>
  <si>
    <t>Mountlake Terrace</t>
  </si>
  <si>
    <t>Focus Universal Inc.</t>
  </si>
  <si>
    <t>FCUV</t>
  </si>
  <si>
    <t>http://www.focusuniversal.com/</t>
  </si>
  <si>
    <t>Jeffersonville</t>
  </si>
  <si>
    <t>Fidelity D &amp; D Bancorp, Inc.</t>
  </si>
  <si>
    <t>FDBC</t>
  </si>
  <si>
    <t>http://www.bankatfidelity.com/</t>
  </si>
  <si>
    <t>4D Molecular Therapeutics, Inc.</t>
  </si>
  <si>
    <t>FDMT</t>
  </si>
  <si>
    <t>http://www.4dmoleculartherapeutics.com/</t>
  </si>
  <si>
    <t>Pittsburgh</t>
  </si>
  <si>
    <t>Fidus Investment Corporation</t>
  </si>
  <si>
    <t>FDUS</t>
  </si>
  <si>
    <t>http://www.fdus.com/</t>
  </si>
  <si>
    <t>Frequency Electronics, Inc.</t>
  </si>
  <si>
    <t>FEIM</t>
  </si>
  <si>
    <t>http://www.freqelec.com/</t>
  </si>
  <si>
    <t>Franklin Electric Co., Inc.</t>
  </si>
  <si>
    <t>FELE</t>
  </si>
  <si>
    <t>http://www.franklin-electric.com/</t>
  </si>
  <si>
    <t>Warrenville</t>
  </si>
  <si>
    <t>Fennec Pharmaceuticals Inc.</t>
  </si>
  <si>
    <t>FENC</t>
  </si>
  <si>
    <t>http://www.fennecpharma.com/</t>
  </si>
  <si>
    <t>First Financial Bancorp.</t>
  </si>
  <si>
    <t>FFBC</t>
  </si>
  <si>
    <t>http://www.bankatfirst.com/</t>
  </si>
  <si>
    <t>Cary</t>
  </si>
  <si>
    <t>Flushing Financial Corporation</t>
  </si>
  <si>
    <t>FFIC</t>
  </si>
  <si>
    <t>http://www.flushingbank.com/</t>
  </si>
  <si>
    <t>Omaha</t>
  </si>
  <si>
    <t>First Financial Bankshares, Inc.</t>
  </si>
  <si>
    <t>FFIN</t>
  </si>
  <si>
    <t>http://www.ffin.com/</t>
  </si>
  <si>
    <t>F5, Inc.</t>
  </si>
  <si>
    <t>FFIV</t>
  </si>
  <si>
    <t>http://www.f5.com/</t>
  </si>
  <si>
    <t>First Financial Northwest, Inc.</t>
  </si>
  <si>
    <t>FFNW</t>
  </si>
  <si>
    <t>http://www.ffnwb.com/</t>
  </si>
  <si>
    <t>Lancaster</t>
  </si>
  <si>
    <t>First Guaranty Bancshares, Inc.</t>
  </si>
  <si>
    <t>FGBI</t>
  </si>
  <si>
    <t>http://www.fgb.net/</t>
  </si>
  <si>
    <t>FibroGen, Inc</t>
  </si>
  <si>
    <t>FGEN</t>
  </si>
  <si>
    <t>http://www.fibrogen.com/</t>
  </si>
  <si>
    <t>Fundamental Global Inc.</t>
  </si>
  <si>
    <t>FGF</t>
  </si>
  <si>
    <t>http://fundamentalglobal.com/</t>
  </si>
  <si>
    <t>Birmingham</t>
  </si>
  <si>
    <t>First Hawaiian, Inc.</t>
  </si>
  <si>
    <t>FHB</t>
  </si>
  <si>
    <t>http://www.fhb.com/</t>
  </si>
  <si>
    <t>First Interstate BancSystem, Inc.</t>
  </si>
  <si>
    <t>FIBK</t>
  </si>
  <si>
    <t>http://www.fibk.com/</t>
  </si>
  <si>
    <t>Financial Institutions, Inc.</t>
  </si>
  <si>
    <t>FISI</t>
  </si>
  <si>
    <t>http://www.fiiwarsaw.com/</t>
  </si>
  <si>
    <t>Eugene</t>
  </si>
  <si>
    <t>Fifth Third Bancorp</t>
  </si>
  <si>
    <t>FITB</t>
  </si>
  <si>
    <t>http://www.53.com/</t>
  </si>
  <si>
    <t>Fairfax</t>
  </si>
  <si>
    <t>Five Below, Inc.</t>
  </si>
  <si>
    <t>FIVE</t>
  </si>
  <si>
    <t>http://www.fivebelow.com/</t>
  </si>
  <si>
    <t>Five9, Inc.</t>
  </si>
  <si>
    <t>FIVN</t>
  </si>
  <si>
    <t>http://www.five9.com/</t>
  </si>
  <si>
    <t>National Beverage Corp.</t>
  </si>
  <si>
    <t>FIZZ</t>
  </si>
  <si>
    <t>http://www.nationalbeverage.com/</t>
  </si>
  <si>
    <t>Franklin Wireless Corp.</t>
  </si>
  <si>
    <t>FKWL</t>
  </si>
  <si>
    <t>http://www.franklinwireless.com/</t>
  </si>
  <si>
    <t>Greeneville</t>
  </si>
  <si>
    <t>Flex Ltd.</t>
  </si>
  <si>
    <t>FLEX</t>
  </si>
  <si>
    <t>http://www.flex.com/</t>
  </si>
  <si>
    <t>Fulgent Genetics, Inc.</t>
  </si>
  <si>
    <t>FLGT</t>
  </si>
  <si>
    <t>http://www.fulgentgenetics.com/</t>
  </si>
  <si>
    <t>Jasper</t>
  </si>
  <si>
    <t>The First of Long Island Corporation</t>
  </si>
  <si>
    <t>FLIC</t>
  </si>
  <si>
    <t>http://www.fnbli.com/</t>
  </si>
  <si>
    <t>FLJ Group Limited</t>
  </si>
  <si>
    <t>FLJ</t>
  </si>
  <si>
    <t>Full House Resorts, Inc.</t>
  </si>
  <si>
    <t>FLL</t>
  </si>
  <si>
    <t>http://www.fullhouseresorts.com/</t>
  </si>
  <si>
    <t>Norcross</t>
  </si>
  <si>
    <t>Fluent, Inc.</t>
  </si>
  <si>
    <t>FLNT</t>
  </si>
  <si>
    <t>http://www.fluentco.com/</t>
  </si>
  <si>
    <t>Flux Power Holdings, Inc.</t>
  </si>
  <si>
    <t>FLUX</t>
  </si>
  <si>
    <t>http://www.fluxpower.com/</t>
  </si>
  <si>
    <t>1-800-FLOWERS.COM, Inc.</t>
  </si>
  <si>
    <t>FLWS</t>
  </si>
  <si>
    <t>http://www.1800flowers.com/</t>
  </si>
  <si>
    <t>Catskill</t>
  </si>
  <si>
    <t>Flexsteel Industries, Inc.</t>
  </si>
  <si>
    <t>FLXS</t>
  </si>
  <si>
    <t>http://www.flexsteel.com/</t>
  </si>
  <si>
    <t>Farmers &amp; Merchants Bancorp, Inc.</t>
  </si>
  <si>
    <t>FMAO</t>
  </si>
  <si>
    <t>http://www.fm-bank.com/</t>
  </si>
  <si>
    <t>Rutherford</t>
  </si>
  <si>
    <t>First Mid Bancshares, Inc.</t>
  </si>
  <si>
    <t>FMBH</t>
  </si>
  <si>
    <t>http://www.firstmid.com/</t>
  </si>
  <si>
    <t>Farmers National Banc Corp.</t>
  </si>
  <si>
    <t>FMNB</t>
  </si>
  <si>
    <t>http://www.farmersbankgroup.com/</t>
  </si>
  <si>
    <t>Foremost Lithium Resource &amp; Technology Ltd.</t>
  </si>
  <si>
    <t>FMST</t>
  </si>
  <si>
    <t>http://www.foremostlithium.com/</t>
  </si>
  <si>
    <t>Santa Monica</t>
  </si>
  <si>
    <t>FNCB Bancorp Inc. Common Stock</t>
  </si>
  <si>
    <t>FNCB</t>
  </si>
  <si>
    <t>http://www.fncb.com/</t>
  </si>
  <si>
    <t>Pudong</t>
  </si>
  <si>
    <t>FingerMotion, Inc.</t>
  </si>
  <si>
    <t>FNGR</t>
  </si>
  <si>
    <t>http://www.fingermotion.com/</t>
  </si>
  <si>
    <t>Funko, Inc.</t>
  </si>
  <si>
    <t>FNKO</t>
  </si>
  <si>
    <t>http://www.funko.com/</t>
  </si>
  <si>
    <t>First Bancorp, Inc (ME)</t>
  </si>
  <si>
    <t>FNLC</t>
  </si>
  <si>
    <t>http://www.thefirst.com/</t>
  </si>
  <si>
    <t>First Northwest Bancorp</t>
  </si>
  <si>
    <t>FNWB</t>
  </si>
  <si>
    <t>http://www.ourfirstfed.com/</t>
  </si>
  <si>
    <t>Finward Bancorp</t>
  </si>
  <si>
    <t>FNWD</t>
  </si>
  <si>
    <t>http://www.ibankpeoples.com/</t>
  </si>
  <si>
    <t>Foster City</t>
  </si>
  <si>
    <t>Amicus Therapeutics, Inc.</t>
  </si>
  <si>
    <t>FOLD</t>
  </si>
  <si>
    <t>http://www.amicusrx.com/</t>
  </si>
  <si>
    <t>Fonar Corporation</t>
  </si>
  <si>
    <t>FONR</t>
  </si>
  <si>
    <t>http://www.fonar.com/</t>
  </si>
  <si>
    <t>Forward Industries, Inc.</t>
  </si>
  <si>
    <t>FORD</t>
  </si>
  <si>
    <t>http://www.forwardindustries.com/</t>
  </si>
  <si>
    <t>FormFactor, Inc.</t>
  </si>
  <si>
    <t>FORM</t>
  </si>
  <si>
    <t>http://www.formfactor.com/</t>
  </si>
  <si>
    <t>Forrester Research, Inc.</t>
  </si>
  <si>
    <t>FORR</t>
  </si>
  <si>
    <t>http://www.forrester.com/</t>
  </si>
  <si>
    <t>Formula Systems (1985) Ltd.</t>
  </si>
  <si>
    <t>FORTY</t>
  </si>
  <si>
    <t>http://www.formulasystems.com/</t>
  </si>
  <si>
    <t>Fossil Group, Inc.</t>
  </si>
  <si>
    <t>FOSL</t>
  </si>
  <si>
    <t>http://www.fossilgroup.com/</t>
  </si>
  <si>
    <t>Fox Corporation</t>
  </si>
  <si>
    <t>FOX</t>
  </si>
  <si>
    <t>http://www.foxcorporation.com/</t>
  </si>
  <si>
    <t>FOXA</t>
  </si>
  <si>
    <t>Fox Factory Holding Corp.</t>
  </si>
  <si>
    <t>FOXF</t>
  </si>
  <si>
    <t>http://www.ridefox.com/</t>
  </si>
  <si>
    <t>FlexShopper, Inc.</t>
  </si>
  <si>
    <t>FPAY</t>
  </si>
  <si>
    <t>http://www.flexshopper.com/</t>
  </si>
  <si>
    <t>Franklin Financial Services Corporation</t>
  </si>
  <si>
    <t>FRAF</t>
  </si>
  <si>
    <t>http://www.franklinfin.com/</t>
  </si>
  <si>
    <t>Glen Burnie</t>
  </si>
  <si>
    <t>First Bank</t>
  </si>
  <si>
    <t>FRBA</t>
  </si>
  <si>
    <t>http://www.firstbanknj.com/</t>
  </si>
  <si>
    <t>Freight Technologies, Inc.</t>
  </si>
  <si>
    <t>FRGT</t>
  </si>
  <si>
    <t>Финансовые конгломераты</t>
  </si>
  <si>
    <t>http://fr8technologies.com/</t>
  </si>
  <si>
    <t>Ramat Gan</t>
  </si>
  <si>
    <t>Freedom Holding Corp.</t>
  </si>
  <si>
    <t>FRHC</t>
  </si>
  <si>
    <t>http://www.freedomholdingcorp.com/</t>
  </si>
  <si>
    <t>First Merchants Corporation</t>
  </si>
  <si>
    <t>FRME</t>
  </si>
  <si>
    <t>http://www.firstmerchants.com/</t>
  </si>
  <si>
    <t>Mechelen</t>
  </si>
  <si>
    <t>FRP Holdings, Inc.</t>
  </si>
  <si>
    <t>FRPH</t>
  </si>
  <si>
    <t>http://www.frpholdings.com/</t>
  </si>
  <si>
    <t>Wyomissing</t>
  </si>
  <si>
    <t>Freshpet, Inc.</t>
  </si>
  <si>
    <t>FRPT</t>
  </si>
  <si>
    <t>http://www.freshpet.com/</t>
  </si>
  <si>
    <t>Primis Financial Corp.</t>
  </si>
  <si>
    <t>FRST</t>
  </si>
  <si>
    <t>http://www.primisbank.com/</t>
  </si>
  <si>
    <t>Copenhagen</t>
  </si>
  <si>
    <t>Denmark</t>
  </si>
  <si>
    <t>Foresight Autonomous Holdings Ltd.</t>
  </si>
  <si>
    <t>FRSX</t>
  </si>
  <si>
    <t>http://www.foresightauto.com/</t>
  </si>
  <si>
    <t>FS Bancorp, Inc.</t>
  </si>
  <si>
    <t>FSBW</t>
  </si>
  <si>
    <t>http://www.fsbwa.com/</t>
  </si>
  <si>
    <t>Loos</t>
  </si>
  <si>
    <t>First Savings Financial Group, Inc.</t>
  </si>
  <si>
    <t>FSFG</t>
  </si>
  <si>
    <t>http://www.fsbbank.net/</t>
  </si>
  <si>
    <t>First Solar, Inc.</t>
  </si>
  <si>
    <t>FSLR</t>
  </si>
  <si>
    <t>http://www.firstsolar.com/</t>
  </si>
  <si>
    <t>L.B. Foster Company</t>
  </si>
  <si>
    <t>FSTR</t>
  </si>
  <si>
    <t>http://www.lbfoster.com/</t>
  </si>
  <si>
    <t>FirstService Corporation</t>
  </si>
  <si>
    <t>FSV</t>
  </si>
  <si>
    <t>http://www.firstservice.com/</t>
  </si>
  <si>
    <t>FTAI Aviation Ltd.</t>
  </si>
  <si>
    <t>FTAI</t>
  </si>
  <si>
    <t>http://www.ftandi.com/</t>
  </si>
  <si>
    <t>Fuel Tech, Inc.</t>
  </si>
  <si>
    <t>FTEK</t>
  </si>
  <si>
    <t>http://www.ftek.com/</t>
  </si>
  <si>
    <t>Future FinTech Group Inc.</t>
  </si>
  <si>
    <t>FTFT</t>
  </si>
  <si>
    <t>http://www.ftft.top/</t>
  </si>
  <si>
    <t>Mountain View</t>
  </si>
  <si>
    <t>Fathom Holdings Inc.</t>
  </si>
  <si>
    <t>FTHM</t>
  </si>
  <si>
    <t>http://www.fathomrealty.com/</t>
  </si>
  <si>
    <t>FitLife Brands, Inc.</t>
  </si>
  <si>
    <t>FTLF</t>
  </si>
  <si>
    <t>http://www.fitlifebrands.com/</t>
  </si>
  <si>
    <t>Fortinet, Inc.</t>
  </si>
  <si>
    <t>FTNT</t>
  </si>
  <si>
    <t>http://www.fortinet.com/</t>
  </si>
  <si>
    <t>Fulcrum Therapeutics, Inc.</t>
  </si>
  <si>
    <t>FULC</t>
  </si>
  <si>
    <t>http://www.fulcrumtx.com/</t>
  </si>
  <si>
    <t>Smyrna</t>
  </si>
  <si>
    <t>Fulton Financial Corporation</t>
  </si>
  <si>
    <t>FULT</t>
  </si>
  <si>
    <t>http://www.fult.com/</t>
  </si>
  <si>
    <t>First</t>
  </si>
  <si>
    <t>FUNC</t>
  </si>
  <si>
    <t>http://www.mybank.com/</t>
  </si>
  <si>
    <t>Sprott Focus Trust, Inc.</t>
  </si>
  <si>
    <t>FUND</t>
  </si>
  <si>
    <t>http://sprott.com/investment-strategies/focus-trust</t>
  </si>
  <si>
    <t>San Mateo</t>
  </si>
  <si>
    <t>First US Bancshares, Inc.</t>
  </si>
  <si>
    <t>FUSB</t>
  </si>
  <si>
    <t>http://www.firstusbank.com/</t>
  </si>
  <si>
    <t>Barcelona</t>
  </si>
  <si>
    <t>Fusion Pharmaceuticals Inc.</t>
  </si>
  <si>
    <t>FUSN</t>
  </si>
  <si>
    <t>http://www.fusionpharma.com/</t>
  </si>
  <si>
    <t>Futu Holdings Limited</t>
  </si>
  <si>
    <t>FUTU</t>
  </si>
  <si>
    <t>http://www.futuholdings.com/</t>
  </si>
  <si>
    <t>Arcimoto, Inc.</t>
  </si>
  <si>
    <t>FUV</t>
  </si>
  <si>
    <t>http://www.arcimoto.com/</t>
  </si>
  <si>
    <t>FVCBankcorp, Inc.</t>
  </si>
  <si>
    <t>FVCB</t>
  </si>
  <si>
    <t>http://www.fvcbank.com/</t>
  </si>
  <si>
    <t>San Antonio</t>
  </si>
  <si>
    <t>First Wave BioPharma, Inc.</t>
  </si>
  <si>
    <t>FWBI</t>
  </si>
  <si>
    <t>http://www.firstwavebio.com/</t>
  </si>
  <si>
    <t>Liberty Media Corporation - Series A Liberty Formula One</t>
  </si>
  <si>
    <t>FWONA</t>
  </si>
  <si>
    <t>http://www.libertymedia.com/</t>
  </si>
  <si>
    <t>Liberty Media Corporation - Series C Liberty Formula One</t>
  </si>
  <si>
    <t>FWONK</t>
  </si>
  <si>
    <t>Forward Air Corporation</t>
  </si>
  <si>
    <t>FWRD</t>
  </si>
  <si>
    <t>http://www.forwardair.com/</t>
  </si>
  <si>
    <t>First National Corporation</t>
  </si>
  <si>
    <t>FXNC</t>
  </si>
  <si>
    <t>http://www.fbvirginia.com/</t>
  </si>
  <si>
    <t>Frontier Communications Parent, Inc.</t>
  </si>
  <si>
    <t>FYBR</t>
  </si>
  <si>
    <t>http://www.frontier.com/</t>
  </si>
  <si>
    <t>Springfield</t>
  </si>
  <si>
    <t>German American Bancorp, Inc.</t>
  </si>
  <si>
    <t>GABC</t>
  </si>
  <si>
    <t>http://www.germanamerican.com/</t>
  </si>
  <si>
    <t>Westlake</t>
  </si>
  <si>
    <t>Gaia, Inc.</t>
  </si>
  <si>
    <t>GAIA</t>
  </si>
  <si>
    <t>http://www.gaia.com/</t>
  </si>
  <si>
    <t>Gladstone Investment Corporation - Business Development Company</t>
  </si>
  <si>
    <t>GAIN</t>
  </si>
  <si>
    <t>http://www.gladstoneinvestment.com/</t>
  </si>
  <si>
    <t>Galectin Therapeutics Inc.</t>
  </si>
  <si>
    <t>GALT</t>
  </si>
  <si>
    <t>http://www.galectintherapeutics.com/</t>
  </si>
  <si>
    <t>Akron</t>
  </si>
  <si>
    <t>Gambling.com Group Limited</t>
  </si>
  <si>
    <t>GAMB</t>
  </si>
  <si>
    <t>StealthGas, Inc.</t>
  </si>
  <si>
    <t>GASS</t>
  </si>
  <si>
    <t>http://www.stealthgas.com/</t>
  </si>
  <si>
    <t>Golden</t>
  </si>
  <si>
    <t>Golub Capital BDC, Inc.</t>
  </si>
  <si>
    <t>GBDC</t>
  </si>
  <si>
    <t>http://www.golubcapitalbdc.com/</t>
  </si>
  <si>
    <t>Shouguang</t>
  </si>
  <si>
    <t>Greene County Bancorp, Inc.</t>
  </si>
  <si>
    <t>GCBC</t>
  </si>
  <si>
    <t>http://www.thebankofgreenecounty.com/</t>
  </si>
  <si>
    <t>Columbia</t>
  </si>
  <si>
    <t>GCM Grosvenor Inc.</t>
  </si>
  <si>
    <t>GCMG</t>
  </si>
  <si>
    <t>http://www.gcmgrosvenor.com/</t>
  </si>
  <si>
    <t>GlucoTrack, Inc.</t>
  </si>
  <si>
    <t>GCTK</t>
  </si>
  <si>
    <t>http://www.glucotrack.com/</t>
  </si>
  <si>
    <t>GD Culture Group Limited</t>
  </si>
  <si>
    <t>GDC</t>
  </si>
  <si>
    <t>Golden Entertainment, Inc.</t>
  </si>
  <si>
    <t>GDEN</t>
  </si>
  <si>
    <t>http://www.goldenent.com/</t>
  </si>
  <si>
    <t>GoodRx Holdings, Inc.</t>
  </si>
  <si>
    <t>GDRX</t>
  </si>
  <si>
    <t>http://www.goodrx.com/</t>
  </si>
  <si>
    <t>GDS Holdings Limited</t>
  </si>
  <si>
    <t>GDS</t>
  </si>
  <si>
    <t>http://www.gds-services.com/</t>
  </si>
  <si>
    <t>Hoboken</t>
  </si>
  <si>
    <t>Great Elm Capital Corp.</t>
  </si>
  <si>
    <t>GECC</t>
  </si>
  <si>
    <t>http://www.greatelmcc.com/</t>
  </si>
  <si>
    <t>Great Elm Group, Inc.</t>
  </si>
  <si>
    <t>GEG</t>
  </si>
  <si>
    <t>http://www.greatelmgroup.com/</t>
  </si>
  <si>
    <t>Pawtucket</t>
  </si>
  <si>
    <t>Gen Digital Inc.</t>
  </si>
  <si>
    <t>GEN</t>
  </si>
  <si>
    <t>http://gendigital.com/</t>
  </si>
  <si>
    <t>Kokomo</t>
  </si>
  <si>
    <t>Genetic Technologies Ltd</t>
  </si>
  <si>
    <t>GENE</t>
  </si>
  <si>
    <t>http://www.genetype.com/</t>
  </si>
  <si>
    <t>Geospace Technologies Corporation</t>
  </si>
  <si>
    <t>GEOS</t>
  </si>
  <si>
    <t>http://www.geospace.com/</t>
  </si>
  <si>
    <t>Lafayette</t>
  </si>
  <si>
    <t>Geron Corporation</t>
  </si>
  <si>
    <t>GERN</t>
  </si>
  <si>
    <t>http://www.geron.com/</t>
  </si>
  <si>
    <t>Holliston</t>
  </si>
  <si>
    <t>Gevo, Inc.</t>
  </si>
  <si>
    <t>GEVO</t>
  </si>
  <si>
    <t>http://www.gevo.com/</t>
  </si>
  <si>
    <t>Michigan City</t>
  </si>
  <si>
    <t>Grupo Financiero Galicia S.A.</t>
  </si>
  <si>
    <t>GGAL</t>
  </si>
  <si>
    <t>http://www.gfgsa.com/</t>
  </si>
  <si>
    <t>Bloomington</t>
  </si>
  <si>
    <t>Green Giant Inc.</t>
  </si>
  <si>
    <t>GGE</t>
  </si>
  <si>
    <t>http://www.gge.com/</t>
  </si>
  <si>
    <t>South Jordan</t>
  </si>
  <si>
    <t>Guardant Health, Inc.</t>
  </si>
  <si>
    <t>GH</t>
  </si>
  <si>
    <t>http://www.guardanthealth.com/</t>
  </si>
  <si>
    <t>Guardion Health Sciences, Inc.</t>
  </si>
  <si>
    <t>GHSI</t>
  </si>
  <si>
    <t>http://www.guardionhealth.com/</t>
  </si>
  <si>
    <t>Gulf Island Fabrication, Inc.</t>
  </si>
  <si>
    <t>GIFI</t>
  </si>
  <si>
    <t>http://www.gulfisland.com/</t>
  </si>
  <si>
    <t>Bensalem</t>
  </si>
  <si>
    <t>GigaMedia Limited</t>
  </si>
  <si>
    <t>GIGM</t>
  </si>
  <si>
    <t>http://www.gigamedia.com.tw/</t>
  </si>
  <si>
    <t>White Plains</t>
  </si>
  <si>
    <t>G-III Apparel Group, LTD.</t>
  </si>
  <si>
    <t>GIII</t>
  </si>
  <si>
    <t>http://www.giii.com/</t>
  </si>
  <si>
    <t>Gilead Sciences, Inc.</t>
  </si>
  <si>
    <t>GILD</t>
  </si>
  <si>
    <t>http://www.gilead.com/</t>
  </si>
  <si>
    <t>Gilat Satellite Networks Ltd.</t>
  </si>
  <si>
    <t>GILT</t>
  </si>
  <si>
    <t>http://www.gilat.com/</t>
  </si>
  <si>
    <t>Edison</t>
  </si>
  <si>
    <t>Generation Income Properties Inc.</t>
  </si>
  <si>
    <t>GIPR</t>
  </si>
  <si>
    <t>http://www.gipreit.com/</t>
  </si>
  <si>
    <t>Shreveport</t>
  </si>
  <si>
    <t>Gladstone Capital Corporation</t>
  </si>
  <si>
    <t>GLAD</t>
  </si>
  <si>
    <t>http://www.gladstonecapital.com/</t>
  </si>
  <si>
    <t>Globus Maritime Limited</t>
  </si>
  <si>
    <t>GLBS</t>
  </si>
  <si>
    <t>http://www.globusmaritime.gr/</t>
  </si>
  <si>
    <t>Olympia</t>
  </si>
  <si>
    <t>Glen Burnie Bancorp</t>
  </si>
  <si>
    <t>GLBZ</t>
  </si>
  <si>
    <t>http://www.thebankofglenburnie.com/</t>
  </si>
  <si>
    <t>Great Lakes Dredge &amp; Dock Corporation</t>
  </si>
  <si>
    <t>GLDD</t>
  </si>
  <si>
    <t>http://www.gldd.com/</t>
  </si>
  <si>
    <t>Chelmsford</t>
  </si>
  <si>
    <t>Galmed Pharmaceuticals Ltd.</t>
  </si>
  <si>
    <t>GLMD</t>
  </si>
  <si>
    <t>http://galmedpharma.com/</t>
  </si>
  <si>
    <t>Golar LNG Limited</t>
  </si>
  <si>
    <t>GLNG</t>
  </si>
  <si>
    <t>http://www.golarlng.com/</t>
  </si>
  <si>
    <t>Hingham</t>
  </si>
  <si>
    <t>Galapagos NV</t>
  </si>
  <si>
    <t>GLPG</t>
  </si>
  <si>
    <t>http://www.glpg.com/</t>
  </si>
  <si>
    <t>Gaming and Leisure Properties, Inc.</t>
  </si>
  <si>
    <t>GLPI</t>
  </si>
  <si>
    <t>http://www.glpropinc.com/</t>
  </si>
  <si>
    <t>Tainan</t>
  </si>
  <si>
    <t>Greenlight Reinsurance, Ltd.</t>
  </si>
  <si>
    <t>GLRE</t>
  </si>
  <si>
    <t>http://www.greenlightre.ky/</t>
  </si>
  <si>
    <t>Calgary</t>
  </si>
  <si>
    <t>GlycoMimetics, Inc.</t>
  </si>
  <si>
    <t>GLYC</t>
  </si>
  <si>
    <t>http://www.glycomimetics.com/</t>
  </si>
  <si>
    <t>Genmab A/S</t>
  </si>
  <si>
    <t>GMAB</t>
  </si>
  <si>
    <t>http://www.genmab.com/</t>
  </si>
  <si>
    <t>Golden Matrix Group, Inc.</t>
  </si>
  <si>
    <t>GMGI</t>
  </si>
  <si>
    <t>http://www.goldenmatrix.com/</t>
  </si>
  <si>
    <t>GENFIT S.A.</t>
  </si>
  <si>
    <t>GNFT</t>
  </si>
  <si>
    <t>http://www.genfit.com/</t>
  </si>
  <si>
    <t>Conshohocken</t>
  </si>
  <si>
    <t>Greenlane Holdings, Inc.</t>
  </si>
  <si>
    <t>GNLN</t>
  </si>
  <si>
    <t>http://www.gnln.com/</t>
  </si>
  <si>
    <t>Rochester</t>
  </si>
  <si>
    <t>Genasys Inc.</t>
  </si>
  <si>
    <t>GNSS</t>
  </si>
  <si>
    <t>http://www.genasys.com/</t>
  </si>
  <si>
    <t>Gentex Corporation</t>
  </si>
  <si>
    <t>GNTX</t>
  </si>
  <si>
    <t>http://www.gentex.com/</t>
  </si>
  <si>
    <t>Grocery Outlet Holding Corp.</t>
  </si>
  <si>
    <t>GO</t>
  </si>
  <si>
    <t>http://www.groceryoutlet.com/</t>
  </si>
  <si>
    <t>Terre Haute</t>
  </si>
  <si>
    <t>Golden Ocean Group Limited</t>
  </si>
  <si>
    <t>GOGL</t>
  </si>
  <si>
    <t>http://www.goldenocean.bm/</t>
  </si>
  <si>
    <t>Gogo Inc.</t>
  </si>
  <si>
    <t>GOGO</t>
  </si>
  <si>
    <t>http://www.gogoair.com/</t>
  </si>
  <si>
    <t>Gladstone Commercial Corporation - Real Estate Investment Trust</t>
  </si>
  <si>
    <t>GOOD</t>
  </si>
  <si>
    <t>http://www.gladstonecommercial.com/</t>
  </si>
  <si>
    <t>Marlborough</t>
  </si>
  <si>
    <t>Alphabet Inc (Google) Class C</t>
  </si>
  <si>
    <t>GOOG</t>
  </si>
  <si>
    <t>http://www.abc.xyz/</t>
  </si>
  <si>
    <t>Alphabet Inc (Google) Class A</t>
  </si>
  <si>
    <t>GOOGL</t>
  </si>
  <si>
    <t>Brockton</t>
  </si>
  <si>
    <t>Lazydays Holdings, Inc.</t>
  </si>
  <si>
    <t>GORV</t>
  </si>
  <si>
    <t>http://www.lazydays.com/</t>
  </si>
  <si>
    <t>Gossamer Bio, Inc.</t>
  </si>
  <si>
    <t>GOSS</t>
  </si>
  <si>
    <t>http://www.gossamerbio.com/</t>
  </si>
  <si>
    <t>GeoVax Labs, Inc.</t>
  </si>
  <si>
    <t>GOVX</t>
  </si>
  <si>
    <t>http://www.geovax.com/</t>
  </si>
  <si>
    <t>Goose Creek</t>
  </si>
  <si>
    <t>GreenPower Motor Company Inc.</t>
  </si>
  <si>
    <t>GP</t>
  </si>
  <si>
    <t>http://www.greenpowermotor.com/</t>
  </si>
  <si>
    <t>Draper</t>
  </si>
  <si>
    <t>Green Plains, Inc.</t>
  </si>
  <si>
    <t>GPRE</t>
  </si>
  <si>
    <t>http://www.gpreinc.com/</t>
  </si>
  <si>
    <t>GoPro, Inc.</t>
  </si>
  <si>
    <t>GPRO</t>
  </si>
  <si>
    <t>http://www.gopro.com/</t>
  </si>
  <si>
    <t>Grifols, S.A.</t>
  </si>
  <si>
    <t>GRFS</t>
  </si>
  <si>
    <t>http://www.grifols.com/</t>
  </si>
  <si>
    <t>Farmington</t>
  </si>
  <si>
    <t>Grindrod Shipping Holdings Ltd.</t>
  </si>
  <si>
    <t>GRIN</t>
  </si>
  <si>
    <t>http://www.grinshipping.com/</t>
  </si>
  <si>
    <t>Newtown</t>
  </si>
  <si>
    <t>Greenpro Capital Corp.</t>
  </si>
  <si>
    <t>GRNQ</t>
  </si>
  <si>
    <t>http://www.greenprocapital.com/</t>
  </si>
  <si>
    <t>Grom Social Enterprises Inc.</t>
  </si>
  <si>
    <t>GROM</t>
  </si>
  <si>
    <t>http://www.gromsocial.com/</t>
  </si>
  <si>
    <t>U.S. Global Investors, Inc.</t>
  </si>
  <si>
    <t>GROW</t>
  </si>
  <si>
    <t>http://www.usfunds.com/</t>
  </si>
  <si>
    <t>Groupon, Inc.</t>
  </si>
  <si>
    <t>GRPN</t>
  </si>
  <si>
    <t>http://www.groupon.com/</t>
  </si>
  <si>
    <t>Gritstone bio, Inc.</t>
  </si>
  <si>
    <t>GRTS</t>
  </si>
  <si>
    <t>http://www.gritstonebio.com/</t>
  </si>
  <si>
    <t>Asheville</t>
  </si>
  <si>
    <t>Galera Therapeutics, Inc.</t>
  </si>
  <si>
    <t>GRTX</t>
  </si>
  <si>
    <t>http://www.galeratx.com/</t>
  </si>
  <si>
    <t>GrowGeneration Corp.</t>
  </si>
  <si>
    <t>GRWG</t>
  </si>
  <si>
    <t>http://www.growgeneration.com/</t>
  </si>
  <si>
    <t>Gryphon Digital Mining, Inc</t>
  </si>
  <si>
    <t>GRYP</t>
  </si>
  <si>
    <t>http://gryphondigitalmining.com/</t>
  </si>
  <si>
    <t>North Liberty</t>
  </si>
  <si>
    <t>Great Southern Bancorp, Inc.</t>
  </si>
  <si>
    <t>GSBC</t>
  </si>
  <si>
    <t>http://www.greatsouthernbank.com/</t>
  </si>
  <si>
    <t>Goosehead Insurance, Inc.</t>
  </si>
  <si>
    <t>GSHD</t>
  </si>
  <si>
    <t>http://www.goosehead.com/</t>
  </si>
  <si>
    <t>Estero</t>
  </si>
  <si>
    <t>GSI Technology, Inc.</t>
  </si>
  <si>
    <t>GSIT</t>
  </si>
  <si>
    <t>http://www.gsitechnology.com/</t>
  </si>
  <si>
    <t>Wenzhou</t>
  </si>
  <si>
    <t>Ferroglobe PLC</t>
  </si>
  <si>
    <t>GSM</t>
  </si>
  <si>
    <t>http://www.ferroglobe.com/</t>
  </si>
  <si>
    <t>The Goodyear Tire &amp; Rubber Company</t>
  </si>
  <si>
    <t>GT</t>
  </si>
  <si>
    <t>http://www.goodyear.com/</t>
  </si>
  <si>
    <t>GT Biopharma, Inc.</t>
  </si>
  <si>
    <t>GTBP</t>
  </si>
  <si>
    <t>http://www.gtbiopharma.com/</t>
  </si>
  <si>
    <t>G1 Therapeutics, Inc.</t>
  </si>
  <si>
    <t>GTHX</t>
  </si>
  <si>
    <t>http://www.g1therapeutics.com/</t>
  </si>
  <si>
    <t>Good Times Restaurants Inc.</t>
  </si>
  <si>
    <t>GTIM</t>
  </si>
  <si>
    <t>http://www.goodtimesburgers.com/</t>
  </si>
  <si>
    <t>Garrett Motion Inc.</t>
  </si>
  <si>
    <t>GTX</t>
  </si>
  <si>
    <t>http://www.garrettmotion.com/</t>
  </si>
  <si>
    <t>Jefferson City</t>
  </si>
  <si>
    <t>Gulf Resources, Inc.</t>
  </si>
  <si>
    <t>GURE</t>
  </si>
  <si>
    <t>http://www.gulfresourcesinc.com/</t>
  </si>
  <si>
    <t>Gulfport</t>
  </si>
  <si>
    <t>GSE Systems, Inc.</t>
  </si>
  <si>
    <t>GVP</t>
  </si>
  <si>
    <t>http://www.gses.com/</t>
  </si>
  <si>
    <t>Roseville</t>
  </si>
  <si>
    <t>Greenwave Technology Solutions, Inc.</t>
  </si>
  <si>
    <t>GWAV</t>
  </si>
  <si>
    <t>http://www.greenwavetechnologysolutions.com/</t>
  </si>
  <si>
    <t>Global Water Resources, Inc.</t>
  </si>
  <si>
    <t>GWRS</t>
  </si>
  <si>
    <t>http://www.gwresources.com/</t>
  </si>
  <si>
    <t>Grand Rapids</t>
  </si>
  <si>
    <t>Gyre Therapeutics, Inc.</t>
  </si>
  <si>
    <t>GYRE</t>
  </si>
  <si>
    <t>http://www.gyretx.com/</t>
  </si>
  <si>
    <t>Hawaiian Holdings, Inc.</t>
  </si>
  <si>
    <t>HA</t>
  </si>
  <si>
    <t>http://www.hawaiianairlines.com/</t>
  </si>
  <si>
    <t>Greenwich</t>
  </si>
  <si>
    <t>Hanmi Financial Corporation</t>
  </si>
  <si>
    <t>HAFC</t>
  </si>
  <si>
    <t>http://www.hanmi.com/</t>
  </si>
  <si>
    <t>Laredo</t>
  </si>
  <si>
    <t>Spain</t>
  </si>
  <si>
    <t>The Hain Celestial Group, Inc.</t>
  </si>
  <si>
    <t>HAIN</t>
  </si>
  <si>
    <t>http://www.hain.com/</t>
  </si>
  <si>
    <t>Halozyme Therapeutics, Inc.</t>
  </si>
  <si>
    <t>HALO</t>
  </si>
  <si>
    <t>http://www.halozyme.com/</t>
  </si>
  <si>
    <t>McKinney</t>
  </si>
  <si>
    <t>Hasbro, Inc.</t>
  </si>
  <si>
    <t>HAS</t>
  </si>
  <si>
    <t>http://corporate.hasbro.com/</t>
  </si>
  <si>
    <t>Nashua</t>
  </si>
  <si>
    <t>Haynes International, Inc.</t>
  </si>
  <si>
    <t>HAYN</t>
  </si>
  <si>
    <t>http://www.haynesintl.com/</t>
  </si>
  <si>
    <t>Huntington Bancshares Incorporated</t>
  </si>
  <si>
    <t>HBAN</t>
  </si>
  <si>
    <t>http://www.huntington.com/</t>
  </si>
  <si>
    <t>Rock Island</t>
  </si>
  <si>
    <t>Home Bancorp, Inc.</t>
  </si>
  <si>
    <t>HBCP</t>
  </si>
  <si>
    <t>http://www.home24bank.com/</t>
  </si>
  <si>
    <t>Ocoee</t>
  </si>
  <si>
    <t>Harvard Bioscience, Inc.</t>
  </si>
  <si>
    <t>HBIO</t>
  </si>
  <si>
    <t>http://www.harvardbioscience.com/</t>
  </si>
  <si>
    <t>Horizon Bancorp, Inc.</t>
  </si>
  <si>
    <t>HBNC</t>
  </si>
  <si>
    <t>http://www.horizonbank.com/</t>
  </si>
  <si>
    <t>HBT Financial, Inc.</t>
  </si>
  <si>
    <t>HBT</t>
  </si>
  <si>
    <t>http://ir.hbtfinancial.com/</t>
  </si>
  <si>
    <t>Health Catalyst, Inc</t>
  </si>
  <si>
    <t>HCAT</t>
  </si>
  <si>
    <t>http://www.healthcatalyst.com/</t>
  </si>
  <si>
    <t>The Hackett Group, Inc.</t>
  </si>
  <si>
    <t>HCKT</t>
  </si>
  <si>
    <t>http://www.thehackettgroup.com/</t>
  </si>
  <si>
    <t>HUTCHMED (China) Limited</t>
  </si>
  <si>
    <t>HCM</t>
  </si>
  <si>
    <t>http://www.hutch-med.com/</t>
  </si>
  <si>
    <t>San Clemente</t>
  </si>
  <si>
    <t>Healthcare Services Group, Inc.</t>
  </si>
  <si>
    <t>HCSG</t>
  </si>
  <si>
    <t>http://www.hcsgcorp.com/</t>
  </si>
  <si>
    <t>Hudson Technologies, Inc.</t>
  </si>
  <si>
    <t>HDSN</t>
  </si>
  <si>
    <t>http://www.hudsontech.com/</t>
  </si>
  <si>
    <t>Turtle Beach Corporation</t>
  </si>
  <si>
    <t>HEAR</t>
  </si>
  <si>
    <t>http://www.turtlebeach.com/</t>
  </si>
  <si>
    <t>H&amp;E Equipment Services, Inc.</t>
  </si>
  <si>
    <t>HEES</t>
  </si>
  <si>
    <t>http://www.he-equipment.com/</t>
  </si>
  <si>
    <t>Westbrook</t>
  </si>
  <si>
    <t>Helen of Troy Limited</t>
  </si>
  <si>
    <t>HELE</t>
  </si>
  <si>
    <t>http://www.helenoftroy.com/</t>
  </si>
  <si>
    <t>Hepion Pharmaceuticals, Inc.</t>
  </si>
  <si>
    <t>HEPA</t>
  </si>
  <si>
    <t>http://www.hepionpharma.com/</t>
  </si>
  <si>
    <t>Sunny Isles Beach</t>
  </si>
  <si>
    <t>Home Federal Bancorp, Inc. of Louisiana</t>
  </si>
  <si>
    <t>HFBL</t>
  </si>
  <si>
    <t>http://www.hfb.bank/</t>
  </si>
  <si>
    <t>HF Foods Group Inc.</t>
  </si>
  <si>
    <t>HFFG</t>
  </si>
  <si>
    <t>http://www.hffoodsgroup.com/</t>
  </si>
  <si>
    <t>Jena</t>
  </si>
  <si>
    <t>Heritage Financial Corporation</t>
  </si>
  <si>
    <t>HFWA</t>
  </si>
  <si>
    <t>http://www.hf-wa.com/</t>
  </si>
  <si>
    <t>Amman</t>
  </si>
  <si>
    <t>Jordan</t>
  </si>
  <si>
    <t>Heritage Global Inc.</t>
  </si>
  <si>
    <t>HGBL</t>
  </si>
  <si>
    <t>http://www.hginc.com/</t>
  </si>
  <si>
    <t>Harte Hanks, Inc.</t>
  </si>
  <si>
    <t>HHS</t>
  </si>
  <si>
    <t>http://www.hartehanks.com/</t>
  </si>
  <si>
    <t>Hibbett, Inc.</t>
  </si>
  <si>
    <t>HIBB</t>
  </si>
  <si>
    <t>http://www.hibbett.com/</t>
  </si>
  <si>
    <t>Hingham Institution for Savings</t>
  </si>
  <si>
    <t>HIFS</t>
  </si>
  <si>
    <t>http://www.hinghamsavings.com/</t>
  </si>
  <si>
    <t>Highway Holdings Limited</t>
  </si>
  <si>
    <t>HIHO</t>
  </si>
  <si>
    <t>http://www.highwayholdings.com/</t>
  </si>
  <si>
    <t>Himax Technologies, Inc.</t>
  </si>
  <si>
    <t>HIMX</t>
  </si>
  <si>
    <t>http://www.himax.com.tw/</t>
  </si>
  <si>
    <t>High Tide Inc.</t>
  </si>
  <si>
    <t>HITI</t>
  </si>
  <si>
    <t>http://www.hightideinc.com/</t>
  </si>
  <si>
    <t>HIVE Digital Technologies Ltd</t>
  </si>
  <si>
    <t>HIVE</t>
  </si>
  <si>
    <t>http://www.hiveblockchain.com/</t>
  </si>
  <si>
    <t>Hitek Global Inc.</t>
  </si>
  <si>
    <t>HKIT</t>
  </si>
  <si>
    <t>Sydney</t>
  </si>
  <si>
    <t>Harmonic Inc.</t>
  </si>
  <si>
    <t>HLIT</t>
  </si>
  <si>
    <t>http://www.harmonicinc.com/</t>
  </si>
  <si>
    <t>Aventura</t>
  </si>
  <si>
    <t>Hamilton Lane Incorporated</t>
  </si>
  <si>
    <t>HLNE</t>
  </si>
  <si>
    <t>http://www.hamiltonlane.com/</t>
  </si>
  <si>
    <t>Lawrenceville</t>
  </si>
  <si>
    <t>HMN Financial, Inc.</t>
  </si>
  <si>
    <t>HMNF</t>
  </si>
  <si>
    <t>http://www.justcallhome.com/hmn-financial-inc</t>
  </si>
  <si>
    <t>Hsinchu</t>
  </si>
  <si>
    <t>HomeStreet, Inc.</t>
  </si>
  <si>
    <t>HMST</t>
  </si>
  <si>
    <t>http://www.homestreet.com/</t>
  </si>
  <si>
    <t>Shah Alam</t>
  </si>
  <si>
    <t>Hennessy Advisors, Inc.</t>
  </si>
  <si>
    <t>HNNA</t>
  </si>
  <si>
    <t>http://www.hennessyadvisors.com/</t>
  </si>
  <si>
    <t>Hallador Energy Company</t>
  </si>
  <si>
    <t>HNRG</t>
  </si>
  <si>
    <t>http://www.halladorenergy.com/</t>
  </si>
  <si>
    <t>Hooker Furnishings Corporation</t>
  </si>
  <si>
    <t>HOFT</t>
  </si>
  <si>
    <t>http://www.hookerfurniture.com/</t>
  </si>
  <si>
    <t>Hollysys Automation Technologies, Ltd.</t>
  </si>
  <si>
    <t>HOLI</t>
  </si>
  <si>
    <t>http://www.hollysys.com/index.php</t>
  </si>
  <si>
    <t>Hologic, Inc.</t>
  </si>
  <si>
    <t>HOLX</t>
  </si>
  <si>
    <t>http://www.hologic.com/</t>
  </si>
  <si>
    <t>Honeywell International Inc.</t>
  </si>
  <si>
    <t>HON</t>
  </si>
  <si>
    <t>http://www.honeywell.com/</t>
  </si>
  <si>
    <t>Rockland</t>
  </si>
  <si>
    <t>HarborOne Bancorp, Inc.</t>
  </si>
  <si>
    <t>HONE</t>
  </si>
  <si>
    <t>http://www.harboronebancorp.com/</t>
  </si>
  <si>
    <t>HOOKIPA Pharma Inc.</t>
  </si>
  <si>
    <t>HOOK</t>
  </si>
  <si>
    <t>http://www.hookipapharma.com/</t>
  </si>
  <si>
    <t>Hope Bancorp, Inc.</t>
  </si>
  <si>
    <t>HOPE</t>
  </si>
  <si>
    <t>http://www.bankofhope.com/</t>
  </si>
  <si>
    <t>Goleta</t>
  </si>
  <si>
    <t>HireQuest, Inc.</t>
  </si>
  <si>
    <t>HQI</t>
  </si>
  <si>
    <t>http://www.hirequest.com/</t>
  </si>
  <si>
    <t>HealthEquity, Inc.</t>
  </si>
  <si>
    <t>HQY</t>
  </si>
  <si>
    <t>http://www.healthequity.com/</t>
  </si>
  <si>
    <t>Harrow, Inc.</t>
  </si>
  <si>
    <t>HROW</t>
  </si>
  <si>
    <t>http://www.harrowinc.com/</t>
  </si>
  <si>
    <t>Ridgefield Park</t>
  </si>
  <si>
    <t>Heron Therapeutics, Inc.</t>
  </si>
  <si>
    <t>HRTX</t>
  </si>
  <si>
    <t>http://www.herontx.com/</t>
  </si>
  <si>
    <t>Horizon Technology Finance Corporation</t>
  </si>
  <si>
    <t>HRZN</t>
  </si>
  <si>
    <t>http://horizontechfinance.com/</t>
  </si>
  <si>
    <t>Helius Medical Technologies, Inc.</t>
  </si>
  <si>
    <t>HSDT</t>
  </si>
  <si>
    <t>http://www.heliusmedical.com/</t>
  </si>
  <si>
    <t>Henry Schein, Inc.</t>
  </si>
  <si>
    <t>HSIC</t>
  </si>
  <si>
    <t>http://www.henryschein.com/</t>
  </si>
  <si>
    <t>Heidrick &amp; Struggles International, Inc.</t>
  </si>
  <si>
    <t>HSII</t>
  </si>
  <si>
    <t>http://www.heidrick.com/</t>
  </si>
  <si>
    <t>Hudson Global, Inc.</t>
  </si>
  <si>
    <t>HSON</t>
  </si>
  <si>
    <t>http://www.hudson.com/</t>
  </si>
  <si>
    <t>Host Hotels &amp; Resorts, Inc.</t>
  </si>
  <si>
    <t>HST</t>
  </si>
  <si>
    <t>http://www.hosthotels.com/</t>
  </si>
  <si>
    <t>HealthStream, Inc.</t>
  </si>
  <si>
    <t>HSTM</t>
  </si>
  <si>
    <t>http://www.healthstream.com/</t>
  </si>
  <si>
    <t>HomeTrust Bancshares, Inc.</t>
  </si>
  <si>
    <t>HTBI</t>
  </si>
  <si>
    <t>http://www.htb.com/</t>
  </si>
  <si>
    <t>Heritage Commerce Corp</t>
  </si>
  <si>
    <t>HTBK</t>
  </si>
  <si>
    <t>http://www.heritagecommercecorp.com/</t>
  </si>
  <si>
    <t>Sarasota</t>
  </si>
  <si>
    <t>H World Group Limited</t>
  </si>
  <si>
    <t>HTHT</t>
  </si>
  <si>
    <t>Отели, курорты и круизы</t>
  </si>
  <si>
    <t>http://www.hworld.com/</t>
  </si>
  <si>
    <t>Heartland Express, Inc.</t>
  </si>
  <si>
    <t>HTLD</t>
  </si>
  <si>
    <t>http://www.heartlandexpress.com/</t>
  </si>
  <si>
    <t>Heartland Financial USA, Inc.</t>
  </si>
  <si>
    <t>HTLF</t>
  </si>
  <si>
    <t>http://www.htlf.com/</t>
  </si>
  <si>
    <t>Hertz Global Holdings, Inc</t>
  </si>
  <si>
    <t>HTZ</t>
  </si>
  <si>
    <t>http://www.hertz.com/</t>
  </si>
  <si>
    <t>Hub Cyber Security Ltd.</t>
  </si>
  <si>
    <t>HUBC</t>
  </si>
  <si>
    <t>http://www.hubsecurity.com/</t>
  </si>
  <si>
    <t>Victoria</t>
  </si>
  <si>
    <t>Hub Group, Inc.</t>
  </si>
  <si>
    <t>HUBG</t>
  </si>
  <si>
    <t>http://www.hubgroup.com/</t>
  </si>
  <si>
    <t>Huadi International Group Co., Ltd.</t>
  </si>
  <si>
    <t>HUDI</t>
  </si>
  <si>
    <t>http://www.huadigroup.com/</t>
  </si>
  <si>
    <t>FSD Pharma Inc.</t>
  </si>
  <si>
    <t>HUGE</t>
  </si>
  <si>
    <t>http://www.fsdpharma.com/</t>
  </si>
  <si>
    <t>Huize Holding Limited</t>
  </si>
  <si>
    <t>HUIZ</t>
  </si>
  <si>
    <t>http://www.huize.com/</t>
  </si>
  <si>
    <t>Marseille</t>
  </si>
  <si>
    <t>Hurco Companies, Inc.</t>
  </si>
  <si>
    <t>HURC</t>
  </si>
  <si>
    <t>http://www.hurco.com/</t>
  </si>
  <si>
    <t>Huron Consulting Group Inc.</t>
  </si>
  <si>
    <t>HURN</t>
  </si>
  <si>
    <t>http://www.huronconsultinggroup.com/</t>
  </si>
  <si>
    <t>Hut 8 Corp.</t>
  </si>
  <si>
    <t>HUT</t>
  </si>
  <si>
    <t>Hawthorn Bancshares, Inc.</t>
  </si>
  <si>
    <t>HWBK</t>
  </si>
  <si>
    <t>http://www.hawthornbancshares.com/</t>
  </si>
  <si>
    <t>Hancock Whitney Corporation</t>
  </si>
  <si>
    <t>HWC</t>
  </si>
  <si>
    <t>http://www.hancockwhitney.com/</t>
  </si>
  <si>
    <t>Hawkins, Inc.</t>
  </si>
  <si>
    <t>HWKN</t>
  </si>
  <si>
    <t>http://www.hawkinsinc.com/</t>
  </si>
  <si>
    <t>Winter Springs</t>
  </si>
  <si>
    <t>Hycroft Mining Holding Corporation</t>
  </si>
  <si>
    <t>HYMC</t>
  </si>
  <si>
    <t>Драгоценные металлы</t>
  </si>
  <si>
    <t>http://www.hycroftmining.com/</t>
  </si>
  <si>
    <t>Integra LifeSciences Holdings Corporation</t>
  </si>
  <si>
    <t>IART</t>
  </si>
  <si>
    <t>http://www.integralife.com/</t>
  </si>
  <si>
    <t>Independent Bank Corporation</t>
  </si>
  <si>
    <t>IBCP</t>
  </si>
  <si>
    <t>http://www.independentbank.com/</t>
  </si>
  <si>
    <t>IBEX Limited</t>
  </si>
  <si>
    <t>IBEX</t>
  </si>
  <si>
    <t>http://www.ibex.co/</t>
  </si>
  <si>
    <t>Interactive Brokers Group, Inc.</t>
  </si>
  <si>
    <t>IBKR</t>
  </si>
  <si>
    <t>http://www.interactivebrokers.com/</t>
  </si>
  <si>
    <t>Williston</t>
  </si>
  <si>
    <t>International Bancshares Corporation</t>
  </si>
  <si>
    <t>IBOC</t>
  </si>
  <si>
    <t>http://www.ibc.com/</t>
  </si>
  <si>
    <t>ImmunityBio, Inc.</t>
  </si>
  <si>
    <t>IBRX</t>
  </si>
  <si>
    <t>http://www.immunitybio.com/</t>
  </si>
  <si>
    <t>Independent Bank Group, Inc</t>
  </si>
  <si>
    <t>IBTX</t>
  </si>
  <si>
    <t>http://www.independent-bank.com/</t>
  </si>
  <si>
    <t>Chapel Hill</t>
  </si>
  <si>
    <t>icad inc.</t>
  </si>
  <si>
    <t>ICAD</t>
  </si>
  <si>
    <t>http://www.icadmed.com/</t>
  </si>
  <si>
    <t>Liberty Lake</t>
  </si>
  <si>
    <t>ImmuCell Corporation</t>
  </si>
  <si>
    <t>ICCC</t>
  </si>
  <si>
    <t>http://www.immucell.com/</t>
  </si>
  <si>
    <t>ICC Holdings, Inc.</t>
  </si>
  <si>
    <t>ICCH</t>
  </si>
  <si>
    <t>http://ir.iccholdingsinc.com/</t>
  </si>
  <si>
    <t>IceCure Medical Ltd.</t>
  </si>
  <si>
    <t>ICCM</t>
  </si>
  <si>
    <t>http://www.icecure-medical.com/</t>
  </si>
  <si>
    <t>iCoreConnect Inc.</t>
  </si>
  <si>
    <t>ICCT</t>
  </si>
  <si>
    <t>http://www.icoreconnect.com/</t>
  </si>
  <si>
    <t>Mesa</t>
  </si>
  <si>
    <t>ICF International, Inc.</t>
  </si>
  <si>
    <t>ICFI</t>
  </si>
  <si>
    <t>http://www.icfi.com/</t>
  </si>
  <si>
    <t>Ichor Holdings</t>
  </si>
  <si>
    <t>ICHR</t>
  </si>
  <si>
    <t>http://www.ichorsystems.com/</t>
  </si>
  <si>
    <t>iClick Interactive Asia Group Limited</t>
  </si>
  <si>
    <t>ICLK</t>
  </si>
  <si>
    <t>http://www.i-click.com/</t>
  </si>
  <si>
    <t>ICON plc</t>
  </si>
  <si>
    <t>ICLR</t>
  </si>
  <si>
    <t>http://www.iconplc.com/</t>
  </si>
  <si>
    <t>Investcorp Credit Management BDC, Inc.</t>
  </si>
  <si>
    <t>ICMB</t>
  </si>
  <si>
    <t>http://www.icmbdc.com/</t>
  </si>
  <si>
    <t>ICU Medical, Inc.</t>
  </si>
  <si>
    <t>ICUI</t>
  </si>
  <si>
    <t>http://www.icumed.com/</t>
  </si>
  <si>
    <t>InterDigital, Inc.</t>
  </si>
  <si>
    <t>IDCC</t>
  </si>
  <si>
    <t>http://www.interdigital.com/</t>
  </si>
  <si>
    <t>Ideanomics, Inc.</t>
  </si>
  <si>
    <t>IDEX</t>
  </si>
  <si>
    <t>http://ideanomics.com/</t>
  </si>
  <si>
    <t>Intellicheck, Inc.</t>
  </si>
  <si>
    <t>IDN</t>
  </si>
  <si>
    <t>http://www.intellicheck.com/</t>
  </si>
  <si>
    <t>Elgin</t>
  </si>
  <si>
    <t>IDEXX Laboratories, Inc.</t>
  </si>
  <si>
    <t>IDXX</t>
  </si>
  <si>
    <t>http://www.idexx.com/</t>
  </si>
  <si>
    <t>IDEAYA Biosciences, Inc.</t>
  </si>
  <si>
    <t>IDYA</t>
  </si>
  <si>
    <t>http://www.ideayabio.com/</t>
  </si>
  <si>
    <t>Icahn Enterprises L.P.</t>
  </si>
  <si>
    <t>IEP</t>
  </si>
  <si>
    <t>http://www.ielp.com/</t>
  </si>
  <si>
    <t>IES Holdings, Inc.</t>
  </si>
  <si>
    <t>IESC</t>
  </si>
  <si>
    <t>http://www.ies-corporate.com/</t>
  </si>
  <si>
    <t>InflaRx N.V.</t>
  </si>
  <si>
    <t>IFRX</t>
  </si>
  <si>
    <t>http://www.inflarx.de/</t>
  </si>
  <si>
    <t>Mount Laurel</t>
  </si>
  <si>
    <t>International General Insurance Holdings Ltd.</t>
  </si>
  <si>
    <t>IGIC</t>
  </si>
  <si>
    <t>http://www.iginsure.com/</t>
  </si>
  <si>
    <t>Monett</t>
  </si>
  <si>
    <t>IGM Biosciences, Inc.</t>
  </si>
  <si>
    <t>IGMS</t>
  </si>
  <si>
    <t>http://www.igmbio.com/</t>
  </si>
  <si>
    <t>iHeartMedia, Inc.</t>
  </si>
  <si>
    <t>IHRT</t>
  </si>
  <si>
    <t>http://www.iheartmedia.com/</t>
  </si>
  <si>
    <t>Racine</t>
  </si>
  <si>
    <t>Information Services Group, Inc.</t>
  </si>
  <si>
    <t>III</t>
  </si>
  <si>
    <t>http://www.isg-one.com/</t>
  </si>
  <si>
    <t>i3 Verticals, Inc.</t>
  </si>
  <si>
    <t>IIIV</t>
  </si>
  <si>
    <t>http://www.i3verticals.com/</t>
  </si>
  <si>
    <t>Inhibikase Therapeutics, Inc.</t>
  </si>
  <si>
    <t>IKT</t>
  </si>
  <si>
    <t>http://www.inhibikase.com/</t>
  </si>
  <si>
    <t>Staten Island</t>
  </si>
  <si>
    <t>Illumina, Inc.</t>
  </si>
  <si>
    <t>ILMN</t>
  </si>
  <si>
    <t>http://www.illumina.com/</t>
  </si>
  <si>
    <t>Haikou</t>
  </si>
  <si>
    <t>Industrial Logistics Properties Trust</t>
  </si>
  <si>
    <t>ILPT</t>
  </si>
  <si>
    <t>http://www.ilptreit.com/</t>
  </si>
  <si>
    <t>I-MAB</t>
  </si>
  <si>
    <t>IMAB</t>
  </si>
  <si>
    <t>http://www.i-mabbiopharma.com/</t>
  </si>
  <si>
    <t>IM Cannabis Corp.</t>
  </si>
  <si>
    <t>IMCC</t>
  </si>
  <si>
    <t>http://imcannabis.com/</t>
  </si>
  <si>
    <t>Mercer Island</t>
  </si>
  <si>
    <t>Ingles Markets, Incorporated</t>
  </si>
  <si>
    <t>IMKTA</t>
  </si>
  <si>
    <t>http://www.ingles-markets.com/</t>
  </si>
  <si>
    <t>Immutep Limited</t>
  </si>
  <si>
    <t>IMMP</t>
  </si>
  <si>
    <t>http://www.immutep.com/</t>
  </si>
  <si>
    <t>Immersion Corporation</t>
  </si>
  <si>
    <t>IMMR</t>
  </si>
  <si>
    <t>http://www.immersion.com/</t>
  </si>
  <si>
    <t>Imunon, Inc.</t>
  </si>
  <si>
    <t>IMNN</t>
  </si>
  <si>
    <t>http://imunon.com/</t>
  </si>
  <si>
    <t>ChipMOS TECHNOLOGIES INC.</t>
  </si>
  <si>
    <t>IMOS</t>
  </si>
  <si>
    <t>http://www.chipmos.com.tw/</t>
  </si>
  <si>
    <t>Immuron Limited</t>
  </si>
  <si>
    <t>IMRN</t>
  </si>
  <si>
    <t>http://www.immuron.com/</t>
  </si>
  <si>
    <t>Integrated Media Technology Limited</t>
  </si>
  <si>
    <t>IMTE</t>
  </si>
  <si>
    <t>http://www.imtechltd.com/</t>
  </si>
  <si>
    <t>Immunic, Inc.</t>
  </si>
  <si>
    <t>IMUX</t>
  </si>
  <si>
    <t>http://www.immunic-therapeutics.com/</t>
  </si>
  <si>
    <t>Statesville</t>
  </si>
  <si>
    <t>International Money Express, Inc.</t>
  </si>
  <si>
    <t>IMXI</t>
  </si>
  <si>
    <t>http://www.intermexonline.com/</t>
  </si>
  <si>
    <t>First Internet Bancorp</t>
  </si>
  <si>
    <t>INBK</t>
  </si>
  <si>
    <t>http://www.firstinternetbancorp.com/</t>
  </si>
  <si>
    <t>Intelligent Bio Solutions Inc.</t>
  </si>
  <si>
    <t>INBS</t>
  </si>
  <si>
    <t>http://ibs.inc/</t>
  </si>
  <si>
    <t>Inhibrx, Inc.</t>
  </si>
  <si>
    <t>INBX</t>
  </si>
  <si>
    <t>http://www.inhibrx.com/</t>
  </si>
  <si>
    <t>Intercure Ltd.</t>
  </si>
  <si>
    <t>INCR</t>
  </si>
  <si>
    <t>http://www.intercure.co/</t>
  </si>
  <si>
    <t>Kingston</t>
  </si>
  <si>
    <t>Incyte Corporation</t>
  </si>
  <si>
    <t>INCY</t>
  </si>
  <si>
    <t>http://www.incyte.com/</t>
  </si>
  <si>
    <t>Independent Bank Corp.</t>
  </si>
  <si>
    <t>INDB</t>
  </si>
  <si>
    <t>http://www.rocklandtrust.com/</t>
  </si>
  <si>
    <t>Indaptus Therapeutics, Inc.</t>
  </si>
  <si>
    <t>INDP</t>
  </si>
  <si>
    <t>http://indaptusrx.com/</t>
  </si>
  <si>
    <t>Fort Washington</t>
  </si>
  <si>
    <t>Indivior PLC</t>
  </si>
  <si>
    <t>INDV</t>
  </si>
  <si>
    <t>http://indivior.com/</t>
  </si>
  <si>
    <t>Infinera Corporation</t>
  </si>
  <si>
    <t>INFN</t>
  </si>
  <si>
    <t>http://www.infinera.com/</t>
  </si>
  <si>
    <t>Jinhua</t>
  </si>
  <si>
    <t>Inogen, Inc</t>
  </si>
  <si>
    <t>INGN</t>
  </si>
  <si>
    <t>http://www.inogen.com/</t>
  </si>
  <si>
    <t>InMed Pharmaceuticals Inc.</t>
  </si>
  <si>
    <t>INM</t>
  </si>
  <si>
    <t>http://www.inmedpharma.com/</t>
  </si>
  <si>
    <t>INmune Bio Inc.</t>
  </si>
  <si>
    <t>INMB</t>
  </si>
  <si>
    <t>http://www.inmunebio.com/</t>
  </si>
  <si>
    <t>Westborough</t>
  </si>
  <si>
    <t>InMode Ltd.</t>
  </si>
  <si>
    <t>INMD</t>
  </si>
  <si>
    <t>http://www.inmodemd.com/</t>
  </si>
  <si>
    <t>Milwaukee</t>
  </si>
  <si>
    <t>Inovio Pharmaceuticals, Inc.</t>
  </si>
  <si>
    <t>INO</t>
  </si>
  <si>
    <t>http://www.inovio.com/</t>
  </si>
  <si>
    <t>Encinitas</t>
  </si>
  <si>
    <t>Innodata Inc.</t>
  </si>
  <si>
    <t>INOD</t>
  </si>
  <si>
    <t>http://www.innodata.com/</t>
  </si>
  <si>
    <t>Inspired Entertainment, Inc.</t>
  </si>
  <si>
    <t>INSE</t>
  </si>
  <si>
    <t>http://www.inspiredgaminggroup.com/</t>
  </si>
  <si>
    <t>Mahwah</t>
  </si>
  <si>
    <t>Inseego Corp.</t>
  </si>
  <si>
    <t>INSG</t>
  </si>
  <si>
    <t>http://www.inseego.com/</t>
  </si>
  <si>
    <t>Insmed Incorporated</t>
  </si>
  <si>
    <t>INSM</t>
  </si>
  <si>
    <t>http://www.insmed.com/</t>
  </si>
  <si>
    <t>Intel Corporation</t>
  </si>
  <si>
    <t>INTC</t>
  </si>
  <si>
    <t>http://www.intel.com/</t>
  </si>
  <si>
    <t>Chino</t>
  </si>
  <si>
    <t>Japan</t>
  </si>
  <si>
    <t>The Intergroup Corporation</t>
  </si>
  <si>
    <t>INTG</t>
  </si>
  <si>
    <t>http://www.intgla.com/</t>
  </si>
  <si>
    <t>Intuit Inc.</t>
  </si>
  <si>
    <t>INTU</t>
  </si>
  <si>
    <t>http://www.intuit.com/</t>
  </si>
  <si>
    <t>Intrusion Inc.</t>
  </si>
  <si>
    <t>INTZ</t>
  </si>
  <si>
    <t>http://www.intrusion.com/</t>
  </si>
  <si>
    <t>Innoviva, Inc.</t>
  </si>
  <si>
    <t>INVA</t>
  </si>
  <si>
    <t>http://www.inva.com/</t>
  </si>
  <si>
    <t>Spokane Valley</t>
  </si>
  <si>
    <t>Identiv, Inc.</t>
  </si>
  <si>
    <t>INVE</t>
  </si>
  <si>
    <t>http://www.identiv.com/</t>
  </si>
  <si>
    <t>INVO BioScience, Inc.</t>
  </si>
  <si>
    <t>INVO</t>
  </si>
  <si>
    <t>http://www.invobioscience.com/</t>
  </si>
  <si>
    <t>Assure Holdings Corp.</t>
  </si>
  <si>
    <t>IONM</t>
  </si>
  <si>
    <t>http://www.assureneuromonitoring.com/</t>
  </si>
  <si>
    <t>ioneer Ltd</t>
  </si>
  <si>
    <t>IONR</t>
  </si>
  <si>
    <t>http://www.ioneer.com/</t>
  </si>
  <si>
    <t>Ionis Pharmaceuticals, Inc.</t>
  </si>
  <si>
    <t>IONS</t>
  </si>
  <si>
    <t>http://www.ionispharm.com/</t>
  </si>
  <si>
    <t>Innospec Inc.</t>
  </si>
  <si>
    <t>IOSP</t>
  </si>
  <si>
    <t>http://www.innospec.com/</t>
  </si>
  <si>
    <t>Iovance Biotherapeutics, Inc.</t>
  </si>
  <si>
    <t>IOVA</t>
  </si>
  <si>
    <t>http://www.iovance.com/</t>
  </si>
  <si>
    <t>ImmunoPrecise Antibodies Ltd.</t>
  </si>
  <si>
    <t>IPA</t>
  </si>
  <si>
    <t>http://www.immunoprecise.com/</t>
  </si>
  <si>
    <t>Inter Parfums, Inc.</t>
  </si>
  <si>
    <t>IPAR</t>
  </si>
  <si>
    <t>Бытовые и хозяйственные товары</t>
  </si>
  <si>
    <t>http://www.interparfumsinc.com/</t>
  </si>
  <si>
    <t>Professional Diversity Network, Inc.</t>
  </si>
  <si>
    <t>IPDN</t>
  </si>
  <si>
    <t>http://www.prodivnet.com/</t>
  </si>
  <si>
    <t>Westerville</t>
  </si>
  <si>
    <t>IPG Photonics Corporation</t>
  </si>
  <si>
    <t>IPGP</t>
  </si>
  <si>
    <t>http://www.ipgphotonics.com/</t>
  </si>
  <si>
    <t>Innate Pharma S.A.</t>
  </si>
  <si>
    <t>IPHA</t>
  </si>
  <si>
    <t>http://www.innate-pharma.com/en</t>
  </si>
  <si>
    <t>Manhattan</t>
  </si>
  <si>
    <t>Ideal Power Inc.</t>
  </si>
  <si>
    <t>IPWR</t>
  </si>
  <si>
    <t>http://www.idealpower.com/</t>
  </si>
  <si>
    <t>Camas</t>
  </si>
  <si>
    <t>IperionX Limited</t>
  </si>
  <si>
    <t>IPX</t>
  </si>
  <si>
    <t>http://iperionx.com/</t>
  </si>
  <si>
    <t>iQIYI, Inc.</t>
  </si>
  <si>
    <t>IQ</t>
  </si>
  <si>
    <t>http://www.iqiyi.com/</t>
  </si>
  <si>
    <t>iRobot Corporation</t>
  </si>
  <si>
    <t>IRBT</t>
  </si>
  <si>
    <t>http://www.irobot.com/</t>
  </si>
  <si>
    <t>Iridium Communications Inc</t>
  </si>
  <si>
    <t>IRDM</t>
  </si>
  <si>
    <t>http://www.iridium.com/</t>
  </si>
  <si>
    <t>IRIDEX Corporation</t>
  </si>
  <si>
    <t>IRIX</t>
  </si>
  <si>
    <t>http://www.iridex.com/</t>
  </si>
  <si>
    <t>iRadimed Corporation</t>
  </si>
  <si>
    <t>IRMD</t>
  </si>
  <si>
    <t>http://www.iradimed.com/</t>
  </si>
  <si>
    <t>IF Bancorp, Inc.</t>
  </si>
  <si>
    <t>IROQ</t>
  </si>
  <si>
    <t>http://www.iroquoisfed.com/</t>
  </si>
  <si>
    <t>iRhythm Technologies, Inc.</t>
  </si>
  <si>
    <t>IRTC</t>
  </si>
  <si>
    <t>http://www.irhythmtech.com/</t>
  </si>
  <si>
    <t>Ironwood Pharmaceuticals, Inc.</t>
  </si>
  <si>
    <t>IRWD</t>
  </si>
  <si>
    <t>http://www.ironwoodpharma.com/</t>
  </si>
  <si>
    <t>Garden City</t>
  </si>
  <si>
    <t>Intuitive Surgical, Inc.</t>
  </si>
  <si>
    <t>ISRG</t>
  </si>
  <si>
    <t>http://www.intuitive.com/</t>
  </si>
  <si>
    <t>Innovative Solutions and Support, Inc.</t>
  </si>
  <si>
    <t>ISSC</t>
  </si>
  <si>
    <t>http://www.innovative-ss.com/</t>
  </si>
  <si>
    <t>Investar Holding Corporation</t>
  </si>
  <si>
    <t>ISTR</t>
  </si>
  <si>
    <t>http://www.investarbank.com/</t>
  </si>
  <si>
    <t>Miaoli</t>
  </si>
  <si>
    <t>iSun, Inc.</t>
  </si>
  <si>
    <t>ISUN</t>
  </si>
  <si>
    <t>http://www.isunenergy.com/</t>
  </si>
  <si>
    <t>Davenport</t>
  </si>
  <si>
    <t>Intra-Cellular Therapies Inc.</t>
  </si>
  <si>
    <t>ITCI</t>
  </si>
  <si>
    <t>http://www.intracellulartherapies.com/</t>
  </si>
  <si>
    <t>Iteris Inc</t>
  </si>
  <si>
    <t>ITI</t>
  </si>
  <si>
    <t>http://www.iteris.com/</t>
  </si>
  <si>
    <t>Investors Title Company</t>
  </si>
  <si>
    <t>ITIC</t>
  </si>
  <si>
    <t>Специализированное страхование</t>
  </si>
  <si>
    <t>http://www.invtitle.com/</t>
  </si>
  <si>
    <t>Kelowna</t>
  </si>
  <si>
    <t>Itron, Inc.</t>
  </si>
  <si>
    <t>ITRI</t>
  </si>
  <si>
    <t>http://www.itron.com/</t>
  </si>
  <si>
    <t>Chaska</t>
  </si>
  <si>
    <t>Iterum Therapeutics plc</t>
  </si>
  <si>
    <t>ITRM</t>
  </si>
  <si>
    <t>http://www.iterumtx.com/</t>
  </si>
  <si>
    <t>Ituran Location and Control Ltd.</t>
  </si>
  <si>
    <t>ITRN</t>
  </si>
  <si>
    <t>http://www.ituran.com/</t>
  </si>
  <si>
    <t>Inventiva S.A. - American Depository Shares</t>
  </si>
  <si>
    <t>IVA</t>
  </si>
  <si>
    <t>http://www.inventivapharma.com/</t>
  </si>
  <si>
    <t>Lehi</t>
  </si>
  <si>
    <t>Intevac, Inc.</t>
  </si>
  <si>
    <t>IVAC</t>
  </si>
  <si>
    <t>http://www.intevac.com/</t>
  </si>
  <si>
    <t>Iveda Solutions, Inc.</t>
  </si>
  <si>
    <t>IVDA</t>
  </si>
  <si>
    <t>http://www.iveda.com/</t>
  </si>
  <si>
    <t>Incannex Healthcare Inc.</t>
  </si>
  <si>
    <t>IXHL</t>
  </si>
  <si>
    <t>http://www.incannex.com/</t>
  </si>
  <si>
    <t>IZEA Worldwide, Inc.</t>
  </si>
  <si>
    <t>IZEA</t>
  </si>
  <si>
    <t>http://www.izea.com/</t>
  </si>
  <si>
    <t>Jack In The Box Inc.</t>
  </si>
  <si>
    <t>JACK</t>
  </si>
  <si>
    <t>http://www.jackinthebox.com/</t>
  </si>
  <si>
    <t>Jaguar Health, Inc.</t>
  </si>
  <si>
    <t>JAGX</t>
  </si>
  <si>
    <t>http://www.jaguar.health/</t>
  </si>
  <si>
    <t>JAKKS Pacific, Inc.</t>
  </si>
  <si>
    <t>JAKK</t>
  </si>
  <si>
    <t>http://www.jakks.com/</t>
  </si>
  <si>
    <t>JanOne Inc.</t>
  </si>
  <si>
    <t>JAN</t>
  </si>
  <si>
    <t>http://www.janone.com/</t>
  </si>
  <si>
    <t>Jazz Pharmaceuticals plc</t>
  </si>
  <si>
    <t>JAZZ</t>
  </si>
  <si>
    <t>http://www.jazzpharmaceuticals.com/</t>
  </si>
  <si>
    <t>Woking</t>
  </si>
  <si>
    <t>J.B. Hunt Transport Services, Inc.</t>
  </si>
  <si>
    <t>JBHT</t>
  </si>
  <si>
    <t>http://www.jbhunt.com/</t>
  </si>
  <si>
    <t>JetBlue Airways Corporation</t>
  </si>
  <si>
    <t>JBLU</t>
  </si>
  <si>
    <t>http://www.jetblue.com/</t>
  </si>
  <si>
    <t>John B. Sanfilippo &amp; Son, Inc.</t>
  </si>
  <si>
    <t>JBSS</t>
  </si>
  <si>
    <t>http://www.jbssinc.com/</t>
  </si>
  <si>
    <t>Jewett-Cameron Trading Company</t>
  </si>
  <si>
    <t>JCTCF</t>
  </si>
  <si>
    <t>http://www.jewettcameron.com/</t>
  </si>
  <si>
    <t>JD.com, Inc.</t>
  </si>
  <si>
    <t>JD</t>
  </si>
  <si>
    <t>http://www.jd.com/</t>
  </si>
  <si>
    <t>Jiayin Group Inc.</t>
  </si>
  <si>
    <t>JFIN</t>
  </si>
  <si>
    <t>http://www.jiayinfintech.cn/</t>
  </si>
  <si>
    <t>9F Inc.</t>
  </si>
  <si>
    <t>JFU</t>
  </si>
  <si>
    <t>http://www.9fgroup.com/</t>
  </si>
  <si>
    <t>Aurora Mobile Limited</t>
  </si>
  <si>
    <t>JG</t>
  </si>
  <si>
    <t>http://www.jiguang.cn/</t>
  </si>
  <si>
    <t>J &amp; J Snack Foods Corp.</t>
  </si>
  <si>
    <t>JJSF</t>
  </si>
  <si>
    <t>http://www.jjsnack.com/</t>
  </si>
  <si>
    <t>Jack Henry &amp; Associates, Inc.</t>
  </si>
  <si>
    <t>JKHY</t>
  </si>
  <si>
    <t>http://www.jackhenry.com/</t>
  </si>
  <si>
    <t>John Marshall Bancorp, Inc.</t>
  </si>
  <si>
    <t>JMSB</t>
  </si>
  <si>
    <t>http://www.johnmarshallbank.com/</t>
  </si>
  <si>
    <t>Johnson Outdoors Inc.</t>
  </si>
  <si>
    <t>JOUT</t>
  </si>
  <si>
    <t>http://www.johnsonoutdoors.com/</t>
  </si>
  <si>
    <t>Jerash Holdings (US), Inc.</t>
  </si>
  <si>
    <t>JRSH</t>
  </si>
  <si>
    <t>http://www.jerashholdings.com/</t>
  </si>
  <si>
    <t>James River Group Holdings, Ltd.</t>
  </si>
  <si>
    <t>JRVR</t>
  </si>
  <si>
    <t>http://www.jrgh.net/</t>
  </si>
  <si>
    <t>Coffee Holding Co., Inc.</t>
  </si>
  <si>
    <t>JVA</t>
  </si>
  <si>
    <t>http://www.coffeeholding.com/</t>
  </si>
  <si>
    <t>JX Luxventure Limited</t>
  </si>
  <si>
    <t>JXJT</t>
  </si>
  <si>
    <t>http://www.jxluxventure.com/</t>
  </si>
  <si>
    <t>The Joint Corp.</t>
  </si>
  <si>
    <t>JYNT</t>
  </si>
  <si>
    <t>http://www.thejoint.com/</t>
  </si>
  <si>
    <t>Great Neck</t>
  </si>
  <si>
    <t>Jianzhi Education Technology Group Company Limited</t>
  </si>
  <si>
    <t>JZ</t>
  </si>
  <si>
    <t>http://www.jianzhi-jiaoyu.com/</t>
  </si>
  <si>
    <t>Costa Mesa</t>
  </si>
  <si>
    <t>Kineta, Inc.</t>
  </si>
  <si>
    <t>KA</t>
  </si>
  <si>
    <t>http://www.kinetabio.com/</t>
  </si>
  <si>
    <t>Kaiser Aluminum Corporation</t>
  </si>
  <si>
    <t>KALU</t>
  </si>
  <si>
    <t>http://www.kaiseraluminum.com/</t>
  </si>
  <si>
    <t>Terrebonne</t>
  </si>
  <si>
    <t>KalVista Pharmaceuticals, Inc.</t>
  </si>
  <si>
    <t>KALV</t>
  </si>
  <si>
    <t>http://www.kalvista.com/</t>
  </si>
  <si>
    <t>Kingsoft Cloud Holdings Limited</t>
  </si>
  <si>
    <t>KC</t>
  </si>
  <si>
    <t>http://en.ksyun.com/</t>
  </si>
  <si>
    <t>Keurig Dr Pepper Inc.</t>
  </si>
  <si>
    <t>KDP</t>
  </si>
  <si>
    <t>http://www.keurigdrpepper.com/</t>
  </si>
  <si>
    <t>Kimball Electronics, Inc.</t>
  </si>
  <si>
    <t>KE</t>
  </si>
  <si>
    <t>http://www.kimballelectronics.com/</t>
  </si>
  <si>
    <t>Kelly Services, Inc.</t>
  </si>
  <si>
    <t>KELYA</t>
  </si>
  <si>
    <t>http://www.kellyservices.com/</t>
  </si>
  <si>
    <t>KELYB</t>
  </si>
  <si>
    <t>Kewaunee Scientific Corporation</t>
  </si>
  <si>
    <t>KEQU</t>
  </si>
  <si>
    <t>http://www.kewaunee.com/</t>
  </si>
  <si>
    <t>Kentucky First Federal Bancorp</t>
  </si>
  <si>
    <t>KFFB</t>
  </si>
  <si>
    <t>Kforce, Inc.</t>
  </si>
  <si>
    <t>KFRC</t>
  </si>
  <si>
    <t>http://www.kforce.com/</t>
  </si>
  <si>
    <t>Kolibri Global Energy Inc.</t>
  </si>
  <si>
    <t>KGEI</t>
  </si>
  <si>
    <t>http://www.kolibrienergy.com/</t>
  </si>
  <si>
    <t>The Kraft Heinz Company</t>
  </si>
  <si>
    <t>KHC</t>
  </si>
  <si>
    <t>http://www.kraftheinzcompany.com/</t>
  </si>
  <si>
    <t>OrthoPediatrics Corp.</t>
  </si>
  <si>
    <t>KIDS</t>
  </si>
  <si>
    <t>http://www.orthopediatrics.com/</t>
  </si>
  <si>
    <t>Kingstone Companies, Inc</t>
  </si>
  <si>
    <t>KINS</t>
  </si>
  <si>
    <t>http://www.kingstonecompanies.com/</t>
  </si>
  <si>
    <t>Bala Cynwyd</t>
  </si>
  <si>
    <t>Kirkland's, Inc.</t>
  </si>
  <si>
    <t>KIRK</t>
  </si>
  <si>
    <t>http://www.kirklands.com/</t>
  </si>
  <si>
    <t>Johannesburg</t>
  </si>
  <si>
    <t>South Africa</t>
  </si>
  <si>
    <t>KLA Corporation</t>
  </si>
  <si>
    <t>KLAC</t>
  </si>
  <si>
    <t>http://www.kla.com/</t>
  </si>
  <si>
    <t>Dunkirk</t>
  </si>
  <si>
    <t>Kulicke and Soffa Industries, Inc.</t>
  </si>
  <si>
    <t>KLIC</t>
  </si>
  <si>
    <t>http://www.kns.com/</t>
  </si>
  <si>
    <t>Hillsboro</t>
  </si>
  <si>
    <t>KLX Energy Services Holdings, Inc.</t>
  </si>
  <si>
    <t>KLXE</t>
  </si>
  <si>
    <t>http://www.klxenergy.com/</t>
  </si>
  <si>
    <t>Kamada Ltd.</t>
  </si>
  <si>
    <t>KMDA</t>
  </si>
  <si>
    <t>http://www.kamada.com/</t>
  </si>
  <si>
    <t>Basking Ridge</t>
  </si>
  <si>
    <t>Kandi Technologies Group, Inc.</t>
  </si>
  <si>
    <t>KNDI</t>
  </si>
  <si>
    <t>http://www.kandivehicle.com/</t>
  </si>
  <si>
    <t>Kiniksa Pharmaceuticals, Ltd.</t>
  </si>
  <si>
    <t>KNSA</t>
  </si>
  <si>
    <t>http://www.kiniksa.com/</t>
  </si>
  <si>
    <t>Kodiak Sciences Inc</t>
  </si>
  <si>
    <t>KOD</t>
  </si>
  <si>
    <t>http://www.kodiak.com/</t>
  </si>
  <si>
    <t>Kopin Corporation</t>
  </si>
  <si>
    <t>KOPN</t>
  </si>
  <si>
    <t>http://www.kopin.com/</t>
  </si>
  <si>
    <t>Koss Corporation</t>
  </si>
  <si>
    <t>KOSS</t>
  </si>
  <si>
    <t>http://www.koss.com/</t>
  </si>
  <si>
    <t>Kiora Pharmaceuticals, Inc.</t>
  </si>
  <si>
    <t>KPRX</t>
  </si>
  <si>
    <t>http://www.kiorapharma.com/</t>
  </si>
  <si>
    <t>Roanoke</t>
  </si>
  <si>
    <t>Karyopharm Therapeutics Inc.</t>
  </si>
  <si>
    <t>KPTI</t>
  </si>
  <si>
    <t>http://www.karyopharm.com/</t>
  </si>
  <si>
    <t>36Kr Holdings Inc.</t>
  </si>
  <si>
    <t>KRKR</t>
  </si>
  <si>
    <t>http://www.36kr.com/</t>
  </si>
  <si>
    <t>Morton Grove</t>
  </si>
  <si>
    <t>KORU Medical Systems, Inc.</t>
  </si>
  <si>
    <t>KRMD</t>
  </si>
  <si>
    <t>http://www.korumedical.com/</t>
  </si>
  <si>
    <t>Kornit Digital Ltd.</t>
  </si>
  <si>
    <t>KRNT</t>
  </si>
  <si>
    <t>http://www.kornit.com/</t>
  </si>
  <si>
    <t>Kearny Financial</t>
  </si>
  <si>
    <t>KRNY</t>
  </si>
  <si>
    <t>http://www.kearnybank.com/</t>
  </si>
  <si>
    <t>Korro Bio, Inc.</t>
  </si>
  <si>
    <t>KRRO</t>
  </si>
  <si>
    <t>http://www.korrobio.com/</t>
  </si>
  <si>
    <t>Karat Packaging Inc.</t>
  </si>
  <si>
    <t>KRT</t>
  </si>
  <si>
    <t>http://www.karatpackaging.com/</t>
  </si>
  <si>
    <t>Kura Sushi USA, Inc.</t>
  </si>
  <si>
    <t>KRUS</t>
  </si>
  <si>
    <t>http://www.kurausa.com/</t>
  </si>
  <si>
    <t>Krystal Biotech, Inc.</t>
  </si>
  <si>
    <t>KRYS</t>
  </si>
  <si>
    <t>http://www.krystalbio.com/</t>
  </si>
  <si>
    <t>Glendale</t>
  </si>
  <si>
    <t>Joint Stock Company Kaspi.kz - American Depository Shares</t>
  </si>
  <si>
    <t>KSPI</t>
  </si>
  <si>
    <t>http://ir.kaspi.kz/</t>
  </si>
  <si>
    <t>Key Tronic Corporation</t>
  </si>
  <si>
    <t>KTCC</t>
  </si>
  <si>
    <t>http://www.keytronic.com/</t>
  </si>
  <si>
    <t>East Rutherford</t>
  </si>
  <si>
    <t>Kratos Defense &amp; Security Solutions, Inc.</t>
  </si>
  <si>
    <t>KTOS</t>
  </si>
  <si>
    <t>http://www.kratosdefense.com/</t>
  </si>
  <si>
    <t>Kintara Therapeutics, Inc.</t>
  </si>
  <si>
    <t>KTRA</t>
  </si>
  <si>
    <t>http://www.kintara.com/</t>
  </si>
  <si>
    <t>Kura Oncology, Inc.</t>
  </si>
  <si>
    <t>KURA</t>
  </si>
  <si>
    <t>http://www.kuraoncology.com/</t>
  </si>
  <si>
    <t>KVH Industries, Inc.</t>
  </si>
  <si>
    <t>KVHI</t>
  </si>
  <si>
    <t>http://www.kvh.com/</t>
  </si>
  <si>
    <t>Kazia Therapeutics Limited</t>
  </si>
  <si>
    <t>KZIA</t>
  </si>
  <si>
    <t>http://www.kaziatherapeutics.com/</t>
  </si>
  <si>
    <t>Kezar Life Sciences, Inc.</t>
  </si>
  <si>
    <t>KZR</t>
  </si>
  <si>
    <t>http://www.kezarlifesciences.com/</t>
  </si>
  <si>
    <t>Standard BioTools Inc.</t>
  </si>
  <si>
    <t>LAB</t>
  </si>
  <si>
    <t>http://www.standardbio.com/</t>
  </si>
  <si>
    <t>Lakeland Industries, Inc.</t>
  </si>
  <si>
    <t>LAKE</t>
  </si>
  <si>
    <t>http://www.lakeland.com/</t>
  </si>
  <si>
    <t>Brooklyn</t>
  </si>
  <si>
    <t>Lamar Advertising Company</t>
  </si>
  <si>
    <t>LAMR</t>
  </si>
  <si>
    <t>http://www.lamar.com/</t>
  </si>
  <si>
    <t>Carmel</t>
  </si>
  <si>
    <t>Lancaster Colony Corporation</t>
  </si>
  <si>
    <t>LANC</t>
  </si>
  <si>
    <t>http://www.lancastercolony.com/</t>
  </si>
  <si>
    <t>Worcester</t>
  </si>
  <si>
    <t>Gladstone Land Corporation</t>
  </si>
  <si>
    <t>LAND</t>
  </si>
  <si>
    <t>http://www.gladstonefarms.com/</t>
  </si>
  <si>
    <t>Braintree</t>
  </si>
  <si>
    <t>Landmark Bancorp Inc.</t>
  </si>
  <si>
    <t>LARK</t>
  </si>
  <si>
    <t>http://www.banklandmark.com/</t>
  </si>
  <si>
    <t>nLIGHT, Inc.</t>
  </si>
  <si>
    <t>LASR</t>
  </si>
  <si>
    <t>http://www.nlight.net/</t>
  </si>
  <si>
    <t>Laureate Education, Inc.</t>
  </si>
  <si>
    <t>LAUR</t>
  </si>
  <si>
    <t>http://www.laureate.net/</t>
  </si>
  <si>
    <t>Holland</t>
  </si>
  <si>
    <t>Lakeland Bancorp, Inc.</t>
  </si>
  <si>
    <t>LBAI</t>
  </si>
  <si>
    <t>http://www.lakelandbank.com/</t>
  </si>
  <si>
    <t>Doraville</t>
  </si>
  <si>
    <t>Liberty Broadband Corporation</t>
  </si>
  <si>
    <t>LBRDA</t>
  </si>
  <si>
    <t>http://www.libertybroadband.com/</t>
  </si>
  <si>
    <t>LBRDK</t>
  </si>
  <si>
    <t>Liberty Global Ltd.</t>
  </si>
  <si>
    <t>LBTYA</t>
  </si>
  <si>
    <t>http://www.libertyglobal.com/</t>
  </si>
  <si>
    <t>LBTYB</t>
  </si>
  <si>
    <t>LBTYK</t>
  </si>
  <si>
    <t>LCNB Corporation</t>
  </si>
  <si>
    <t>LCNB</t>
  </si>
  <si>
    <t>http://www.lcnb.com/</t>
  </si>
  <si>
    <t>Cupar</t>
  </si>
  <si>
    <t>Lifetime Brands, Inc.</t>
  </si>
  <si>
    <t>LCUT</t>
  </si>
  <si>
    <t>http://www.lifetimebrands.com/</t>
  </si>
  <si>
    <t>Lendway, Inc.</t>
  </si>
  <si>
    <t>LDWY</t>
  </si>
  <si>
    <t>http://www.insigniasystems.com/</t>
  </si>
  <si>
    <t>Lands' End Inc</t>
  </si>
  <si>
    <t>LE</t>
  </si>
  <si>
    <t>http://www.landsend.com/</t>
  </si>
  <si>
    <t>Lincoln Electric Holdings, Inc.</t>
  </si>
  <si>
    <t>LECO</t>
  </si>
  <si>
    <t>http://www.lincolnelectric.com/</t>
  </si>
  <si>
    <t>SemiLEDS Corporation</t>
  </si>
  <si>
    <t>LEDS</t>
  </si>
  <si>
    <t>http://www.semileds.com/</t>
  </si>
  <si>
    <t>Lutz</t>
  </si>
  <si>
    <t>Lee Enterprises, Incorporated</t>
  </si>
  <si>
    <t>LEE</t>
  </si>
  <si>
    <t>http://www.lee.net/</t>
  </si>
  <si>
    <t>Legacy Housing Corporation</t>
  </si>
  <si>
    <t>LEGH</t>
  </si>
  <si>
    <t>http://legacyhousingusa.com/</t>
  </si>
  <si>
    <t>Montevideo</t>
  </si>
  <si>
    <t>Uruguay</t>
  </si>
  <si>
    <t>Legend Biotech Corporation</t>
  </si>
  <si>
    <t>LEGN</t>
  </si>
  <si>
    <t>http://www.legendbiotech.com/</t>
  </si>
  <si>
    <t>Lexaria Bioscience Corp.</t>
  </si>
  <si>
    <t>LEXX</t>
  </si>
  <si>
    <t>http://www.lexariabioscience.com/</t>
  </si>
  <si>
    <t>Lifecore Biomedical, Inc.</t>
  </si>
  <si>
    <t>LFCR</t>
  </si>
  <si>
    <t>http://www.lifecore.com/</t>
  </si>
  <si>
    <t>LifeMD, Inc.</t>
  </si>
  <si>
    <t>LFMD</t>
  </si>
  <si>
    <t>http://www.lifemd.com/</t>
  </si>
  <si>
    <t>Littelfuse, Inc.</t>
  </si>
  <si>
    <t>LFUS</t>
  </si>
  <si>
    <t>http://www.littelfuse.com/</t>
  </si>
  <si>
    <t>Lifevantage Corporation</t>
  </si>
  <si>
    <t>LFVN</t>
  </si>
  <si>
    <t>http://www.lifevantage.com/</t>
  </si>
  <si>
    <t>ReWalk Robotics Ltd.</t>
  </si>
  <si>
    <t>LFWD</t>
  </si>
  <si>
    <t>http://www.golifeward.com/</t>
  </si>
  <si>
    <t>LGI Homes, Inc.</t>
  </si>
  <si>
    <t>LGIH</t>
  </si>
  <si>
    <t>http://www.lgihomes.com/</t>
  </si>
  <si>
    <t>LogicMark, Inc.</t>
  </si>
  <si>
    <t>LGMK</t>
  </si>
  <si>
    <t>http://www.logicmark.com/</t>
  </si>
  <si>
    <t>Ligand Pharmaceuticals Incorporated</t>
  </si>
  <si>
    <t>LGND</t>
  </si>
  <si>
    <t>http://www.ligand.com/</t>
  </si>
  <si>
    <t>Largo Inc.</t>
  </si>
  <si>
    <t>LGO</t>
  </si>
  <si>
    <t>http://www.largoresources.com/</t>
  </si>
  <si>
    <t>Lichen China Limited</t>
  </si>
  <si>
    <t>LICN</t>
  </si>
  <si>
    <t>http://www.lichenzx.com/</t>
  </si>
  <si>
    <t>aTyr Pharma, Inc.</t>
  </si>
  <si>
    <t>LIFE</t>
  </si>
  <si>
    <t>http://www.atyrpharma.com/</t>
  </si>
  <si>
    <t>Liberty Latin America Ltd.</t>
  </si>
  <si>
    <t>LILA</t>
  </si>
  <si>
    <t>http://www.lla.com/</t>
  </si>
  <si>
    <t>LILAK</t>
  </si>
  <si>
    <t>Atchison</t>
  </si>
  <si>
    <t>Linde plc</t>
  </si>
  <si>
    <t>LIN</t>
  </si>
  <si>
    <t>http://www.linde.com/</t>
  </si>
  <si>
    <t>Lincoln Educational Services Corporation</t>
  </si>
  <si>
    <t>LINC</t>
  </si>
  <si>
    <t>http://www.lincolntech.edu/</t>
  </si>
  <si>
    <t>Lindblad Expeditions Holdings Inc.</t>
  </si>
  <si>
    <t>LIND</t>
  </si>
  <si>
    <t>http://www.expeditions.com/</t>
  </si>
  <si>
    <t>Interlink Electronics, Inc.</t>
  </si>
  <si>
    <t>LINK</t>
  </si>
  <si>
    <t>http://www.interlinkelectronics.com/</t>
  </si>
  <si>
    <t>New Brunswick</t>
  </si>
  <si>
    <t>LiqTech International, Inc.</t>
  </si>
  <si>
    <t>LIQT</t>
  </si>
  <si>
    <t>http://www.liqtech.com/</t>
  </si>
  <si>
    <t>Lumentum Holdings Inc.</t>
  </si>
  <si>
    <t>LITE</t>
  </si>
  <si>
    <t>http://www.lumentum.com/</t>
  </si>
  <si>
    <t>Live Ventures Incorporated</t>
  </si>
  <si>
    <t>LIVE</t>
  </si>
  <si>
    <t>http://www.live-ventures.com/</t>
  </si>
  <si>
    <t>LivaNova PLC</t>
  </si>
  <si>
    <t>LIVN</t>
  </si>
  <si>
    <t>http://www.livanova.com/</t>
  </si>
  <si>
    <t>Lixte Biotechnology Holdings, Inc.</t>
  </si>
  <si>
    <t>LIXT</t>
  </si>
  <si>
    <t>http://www.lixte.com/</t>
  </si>
  <si>
    <t>Luokung Technology Corp</t>
  </si>
  <si>
    <t>LKCO</t>
  </si>
  <si>
    <t>http://www.luokung.com/</t>
  </si>
  <si>
    <t>Manchester</t>
  </si>
  <si>
    <t>Lakeland Financial Corporation</t>
  </si>
  <si>
    <t>LKFN</t>
  </si>
  <si>
    <t>http://www.lakecitybank.com/</t>
  </si>
  <si>
    <t>Montréal</t>
  </si>
  <si>
    <t>LKQ Corporation</t>
  </si>
  <si>
    <t>LKQ</t>
  </si>
  <si>
    <t>http://www.lkqcorp.com/</t>
  </si>
  <si>
    <t>LeMaitre Vascular, Inc.</t>
  </si>
  <si>
    <t>LMAT</t>
  </si>
  <si>
    <t>http://www.lemaitre.com/</t>
  </si>
  <si>
    <t>Limbach Holdings, Inc.</t>
  </si>
  <si>
    <t>LMB</t>
  </si>
  <si>
    <t>http://www.limbachinc.com/</t>
  </si>
  <si>
    <t>LM Funding America, Inc.</t>
  </si>
  <si>
    <t>LMFA</t>
  </si>
  <si>
    <t>http://www.lmfunding.com/</t>
  </si>
  <si>
    <t>Lakewood</t>
  </si>
  <si>
    <t>Limoneira Co</t>
  </si>
  <si>
    <t>LMNR</t>
  </si>
  <si>
    <t>http://www.limoneira.com/</t>
  </si>
  <si>
    <t>Alliant Energy Corporation</t>
  </si>
  <si>
    <t>LNT</t>
  </si>
  <si>
    <t>http://www.alliantenergy.com/</t>
  </si>
  <si>
    <t>Dartmouth</t>
  </si>
  <si>
    <t>Lantheus Holdings, Inc.</t>
  </si>
  <si>
    <t>LNTH</t>
  </si>
  <si>
    <t>http://www.lantheus.com/</t>
  </si>
  <si>
    <t>Kilgore</t>
  </si>
  <si>
    <t>Light &amp; Wonder, Inc.</t>
  </si>
  <si>
    <t>LNW</t>
  </si>
  <si>
    <t>http://lnw.com/</t>
  </si>
  <si>
    <t>Manhattan Bridge Capital, Inc</t>
  </si>
  <si>
    <t>LOAN</t>
  </si>
  <si>
    <t>http://www.manhattanbridgecapital.com/</t>
  </si>
  <si>
    <t>Gurgaon</t>
  </si>
  <si>
    <t>El Pollo Loco Holdings, Inc.</t>
  </si>
  <si>
    <t>LOCO</t>
  </si>
  <si>
    <t>http://www.elpolloloco.com/</t>
  </si>
  <si>
    <t>Logitech International S.A. - Registered Shares</t>
  </si>
  <si>
    <t>LOGI</t>
  </si>
  <si>
    <t>http://www.logitech.com/</t>
  </si>
  <si>
    <t>Loop Industries, Inc.</t>
  </si>
  <si>
    <t>LOOP</t>
  </si>
  <si>
    <t>http://www.loopindustries.com/</t>
  </si>
  <si>
    <t>Wilmette</t>
  </si>
  <si>
    <t>Grand Canyon Education, Inc.</t>
  </si>
  <si>
    <t>LOPE</t>
  </si>
  <si>
    <t>http://www.gce.com/</t>
  </si>
  <si>
    <t>The Lovesac Company</t>
  </si>
  <si>
    <t>LOVE</t>
  </si>
  <si>
    <t>http://www.lovesac.com/</t>
  </si>
  <si>
    <t>Lipocine Inc.</t>
  </si>
  <si>
    <t>LPCN</t>
  </si>
  <si>
    <t>http://www.lipocine.com/</t>
  </si>
  <si>
    <t>Corona</t>
  </si>
  <si>
    <t>LPL Financial Holdings Inc.</t>
  </si>
  <si>
    <t>LPLA</t>
  </si>
  <si>
    <t>http://www.lpl.com/</t>
  </si>
  <si>
    <t>Bridgeview</t>
  </si>
  <si>
    <t>Open Lending Corporation</t>
  </si>
  <si>
    <t>LPRO</t>
  </si>
  <si>
    <t>http://www.openlending.com/</t>
  </si>
  <si>
    <t>LivePerson, Inc.</t>
  </si>
  <si>
    <t>LPSN</t>
  </si>
  <si>
    <t>http://www.liveperson.com/</t>
  </si>
  <si>
    <t>LightPath Technologies, Inc.</t>
  </si>
  <si>
    <t>LPTH</t>
  </si>
  <si>
    <t>http://www.lightpath.com/</t>
  </si>
  <si>
    <t>Iowa City</t>
  </si>
  <si>
    <t>Leap Therapeutics, Inc.</t>
  </si>
  <si>
    <t>LPTX</t>
  </si>
  <si>
    <t>http://www.leaptx.com/</t>
  </si>
  <si>
    <t>Liquidia Corporation</t>
  </si>
  <si>
    <t>LQDA</t>
  </si>
  <si>
    <t>http://www.liquidia.com/</t>
  </si>
  <si>
    <t>Schlieren</t>
  </si>
  <si>
    <t>Liquidity Services, Inc.</t>
  </si>
  <si>
    <t>LQDT</t>
  </si>
  <si>
    <t>http://www.liquidityservicesinc.com/</t>
  </si>
  <si>
    <t>Lam Research Corporation</t>
  </si>
  <si>
    <t>LRCX</t>
  </si>
  <si>
    <t>http://www.lamresearch.com/</t>
  </si>
  <si>
    <t>Planegg</t>
  </si>
  <si>
    <t>Logan Ridge Finance Corporation</t>
  </si>
  <si>
    <t>LRFC</t>
  </si>
  <si>
    <t>http://www.loganridgefinance.com/</t>
  </si>
  <si>
    <t>Larimar Therapeutics, Inc.</t>
  </si>
  <si>
    <t>LRMR</t>
  </si>
  <si>
    <t>http://larimartx.com/</t>
  </si>
  <si>
    <t>Lesaka Technologies, Inc.</t>
  </si>
  <si>
    <t>LSAK</t>
  </si>
  <si>
    <t>http://lesakatech.com/</t>
  </si>
  <si>
    <t>Torrance</t>
  </si>
  <si>
    <t>Lake Shore Bancorp, Inc.</t>
  </si>
  <si>
    <t>LSBK</t>
  </si>
  <si>
    <t>http://www.lakeshoresavings.com/</t>
  </si>
  <si>
    <t>Harrisburg</t>
  </si>
  <si>
    <t>Lattice Semiconductor Corporation</t>
  </si>
  <si>
    <t>LSCC</t>
  </si>
  <si>
    <t>http://www.latticesemi.com/</t>
  </si>
  <si>
    <t>Kirkland</t>
  </si>
  <si>
    <t>Landsea Homes Corporation</t>
  </si>
  <si>
    <t>LSEA</t>
  </si>
  <si>
    <t>http://landseahomes.com/</t>
  </si>
  <si>
    <t>Lisata Therapeutics, Inc.</t>
  </si>
  <si>
    <t>LSTA</t>
  </si>
  <si>
    <t>http://www.lisata.com/</t>
  </si>
  <si>
    <t>Landstar System, Inc.</t>
  </si>
  <si>
    <t>LSTR</t>
  </si>
  <si>
    <t>http://www.landstar.com/</t>
  </si>
  <si>
    <t>Lightbridge Corporation</t>
  </si>
  <si>
    <t>LTBR</t>
  </si>
  <si>
    <t>http://www.ltbridge.com/</t>
  </si>
  <si>
    <t>Lantronix, Inc.</t>
  </si>
  <si>
    <t>LTRX</t>
  </si>
  <si>
    <t>http://www.lantronix.com/</t>
  </si>
  <si>
    <t>Lottery.com, Inc.</t>
  </si>
  <si>
    <t>LTRY</t>
  </si>
  <si>
    <t>http://www.lottery.com/</t>
  </si>
  <si>
    <t>lululemon athletica</t>
  </si>
  <si>
    <t>LULU</t>
  </si>
  <si>
    <t>http://www.lululemon.com/</t>
  </si>
  <si>
    <t>Lumos Pharma, Inc.</t>
  </si>
  <si>
    <t>LUMO</t>
  </si>
  <si>
    <t>http://www.lumos-pharma.com/</t>
  </si>
  <si>
    <t>Luna Innovations Incorporated</t>
  </si>
  <si>
    <t>LUNA</t>
  </si>
  <si>
    <t>http://www.lunainnovations.com/</t>
  </si>
  <si>
    <t>Radnor</t>
  </si>
  <si>
    <t>LiveOne, Inc.</t>
  </si>
  <si>
    <t>LVO</t>
  </si>
  <si>
    <t>http://www.liveone.com/</t>
  </si>
  <si>
    <t>Lifeway Foods, Inc.</t>
  </si>
  <si>
    <t>LWAY</t>
  </si>
  <si>
    <t>http://www.lifewaykefir.com/</t>
  </si>
  <si>
    <t>Utrecht</t>
  </si>
  <si>
    <t>Lightwave Logic, Inc.</t>
  </si>
  <si>
    <t>LWLG</t>
  </si>
  <si>
    <t>http://www.lightwavelogic.com/</t>
  </si>
  <si>
    <t>LexinFintech Holdings Ltd.</t>
  </si>
  <si>
    <t>LX</t>
  </si>
  <si>
    <t>http://www.lexin.com/</t>
  </si>
  <si>
    <t>Effingham</t>
  </si>
  <si>
    <t>Lixiang Education Holding Co., Ltd.</t>
  </si>
  <si>
    <t>LXEH</t>
  </si>
  <si>
    <t>http://www.lixiangeh.com/</t>
  </si>
  <si>
    <t>Iselin</t>
  </si>
  <si>
    <t>Lexicon Pharmaceuticals, Inc.</t>
  </si>
  <si>
    <t>LXRX</t>
  </si>
  <si>
    <t>http://www.lexpharma.com/</t>
  </si>
  <si>
    <t>Lyft, Inc.</t>
  </si>
  <si>
    <t>LYFT</t>
  </si>
  <si>
    <t>http://www.lyft.com/</t>
  </si>
  <si>
    <t>Vienna</t>
  </si>
  <si>
    <t>Austria</t>
  </si>
  <si>
    <t>LSI Industries Inc.</t>
  </si>
  <si>
    <t>LYTS</t>
  </si>
  <si>
    <t>http://www.lsi-industries.com/</t>
  </si>
  <si>
    <t>LegalZoom.com, Inc.</t>
  </si>
  <si>
    <t>LZ</t>
  </si>
  <si>
    <t>http://www.legalzoom.com/</t>
  </si>
  <si>
    <t>Merrimack Pharmaceuticals, Inc.</t>
  </si>
  <si>
    <t>MACK</t>
  </si>
  <si>
    <t>http://www.merrimackpharma.com/</t>
  </si>
  <si>
    <t>Flower Mound</t>
  </si>
  <si>
    <t>Mama's Creations, Inc.</t>
  </si>
  <si>
    <t>MAMA</t>
  </si>
  <si>
    <t>http://www.mamamancinis.com/</t>
  </si>
  <si>
    <t>Leuven</t>
  </si>
  <si>
    <t>Manhattan Associates, Inc.</t>
  </si>
  <si>
    <t>MANH</t>
  </si>
  <si>
    <t>http://www.manh.com/</t>
  </si>
  <si>
    <t>Marriott International</t>
  </si>
  <si>
    <t>MAR</t>
  </si>
  <si>
    <t>http://www.marriott.com/</t>
  </si>
  <si>
    <t>Marathon Digital Holdings, Inc.</t>
  </si>
  <si>
    <t>MARA</t>
  </si>
  <si>
    <t>http://www.marathondh.com/</t>
  </si>
  <si>
    <t>Boise</t>
  </si>
  <si>
    <t>Marine Petroleum Trust</t>
  </si>
  <si>
    <t>MARPS</t>
  </si>
  <si>
    <t>http://www.marps-marine.com/</t>
  </si>
  <si>
    <t>Brea</t>
  </si>
  <si>
    <t>Masimo Corporation</t>
  </si>
  <si>
    <t>MASI</t>
  </si>
  <si>
    <t>http://www.masimo.com/</t>
  </si>
  <si>
    <t>Fairmont</t>
  </si>
  <si>
    <t>Mattel, Inc.</t>
  </si>
  <si>
    <t>MAT</t>
  </si>
  <si>
    <t>http://corporate.mattel.com/</t>
  </si>
  <si>
    <t>Metalpha Technology Holding Limited</t>
  </si>
  <si>
    <t>MATH</t>
  </si>
  <si>
    <t>http://www.metalpha.net/</t>
  </si>
  <si>
    <t>Matthews International Corporation</t>
  </si>
  <si>
    <t>MATW</t>
  </si>
  <si>
    <t>http://www.matw.com/</t>
  </si>
  <si>
    <t>J. W. Mays, Inc.</t>
  </si>
  <si>
    <t>MAYS</t>
  </si>
  <si>
    <t>http://www.jwmays.com/</t>
  </si>
  <si>
    <t>Middlefield Banc Corp.</t>
  </si>
  <si>
    <t>MBCN</t>
  </si>
  <si>
    <t>http://www.middlefieldbank.bank/</t>
  </si>
  <si>
    <t>Merchants Bancorp</t>
  </si>
  <si>
    <t>MBIN</t>
  </si>
  <si>
    <t>http://www.merchantsbankofindiana.com/</t>
  </si>
  <si>
    <t>Mustang Bio, Inc.</t>
  </si>
  <si>
    <t>MBIO</t>
  </si>
  <si>
    <t>http://www.mustangbio.com/</t>
  </si>
  <si>
    <t>Gilching</t>
  </si>
  <si>
    <t>Microbot Medical Inc.</t>
  </si>
  <si>
    <t>MBOT</t>
  </si>
  <si>
    <t>http://microbotmedical.com/</t>
  </si>
  <si>
    <t>Moleculin Biotech, Inc.</t>
  </si>
  <si>
    <t>MBRX</t>
  </si>
  <si>
    <t>http://www.moleculin.com/</t>
  </si>
  <si>
    <t>Airport City</t>
  </si>
  <si>
    <t>Malibu Boats, Inc.</t>
  </si>
  <si>
    <t>MBUU</t>
  </si>
  <si>
    <t>http://www.malibuboats.com/</t>
  </si>
  <si>
    <t>Mercantile Bank Corporation</t>
  </si>
  <si>
    <t>MBWM</t>
  </si>
  <si>
    <t>http://www.mercbank.com/</t>
  </si>
  <si>
    <t>Macatawa Bank Corporation</t>
  </si>
  <si>
    <t>MCBC</t>
  </si>
  <si>
    <t>http://www.macatawabank.com/</t>
  </si>
  <si>
    <t>MetroCity Bankshares, Inc.</t>
  </si>
  <si>
    <t>MCBS</t>
  </si>
  <si>
    <t>http://www.metrocitybank.com/</t>
  </si>
  <si>
    <t>MasterCraft Boat Holdings, Inc.</t>
  </si>
  <si>
    <t>MCFT</t>
  </si>
  <si>
    <t>http://www.mastercraft.com/</t>
  </si>
  <si>
    <t>Microchip Technology Incorporated</t>
  </si>
  <si>
    <t>MCHP</t>
  </si>
  <si>
    <t>http://www.microchip.com/</t>
  </si>
  <si>
    <t>Centennial</t>
  </si>
  <si>
    <t>Marchex, Inc.</t>
  </si>
  <si>
    <t>MCHX</t>
  </si>
  <si>
    <t>http://www.marchex.com/</t>
  </si>
  <si>
    <t>Seres Therapeutics, Inc.</t>
  </si>
  <si>
    <t>MCRB</t>
  </si>
  <si>
    <t>http://www.serestherapeutics.com/</t>
  </si>
  <si>
    <t>Monarch Casino &amp; Resort, Inc.</t>
  </si>
  <si>
    <t>MCRI</t>
  </si>
  <si>
    <t>http://www.monarchcasino.com/</t>
  </si>
  <si>
    <t>Norwich</t>
  </si>
  <si>
    <t>Mill City Ventures III, Ltd.</t>
  </si>
  <si>
    <t>MCVT</t>
  </si>
  <si>
    <t>http://www.millcityventures3.com/</t>
  </si>
  <si>
    <t>MongoDB, Inc.</t>
  </si>
  <si>
    <t>MDB</t>
  </si>
  <si>
    <t>http://www.mongodb.com/</t>
  </si>
  <si>
    <t>Madrigal Pharmaceuticals, Inc.</t>
  </si>
  <si>
    <t>MDGL</t>
  </si>
  <si>
    <t>http://www.madrigalpharma.com/</t>
  </si>
  <si>
    <t>Edinburgh</t>
  </si>
  <si>
    <t>Medigus Ltd.</t>
  </si>
  <si>
    <t>MDGS</t>
  </si>
  <si>
    <t>http://www.medigus.com/</t>
  </si>
  <si>
    <t>MDJM LTD</t>
  </si>
  <si>
    <t>MDJH</t>
  </si>
  <si>
    <t>Mondelez International, Inc.</t>
  </si>
  <si>
    <t>MDLZ</t>
  </si>
  <si>
    <t>http://www.mondelezinternational.com/</t>
  </si>
  <si>
    <t>Medalist Diversified REIT, Inc.</t>
  </si>
  <si>
    <t>MDRR</t>
  </si>
  <si>
    <t>http://www.medalistreit.com/</t>
  </si>
  <si>
    <t>MediWound Ltd.</t>
  </si>
  <si>
    <t>MDWD</t>
  </si>
  <si>
    <t>http://www.mediwound.com/</t>
  </si>
  <si>
    <t>MiMedx Group, Inc</t>
  </si>
  <si>
    <t>MDXG</t>
  </si>
  <si>
    <t>http://www.mimedx.com/</t>
  </si>
  <si>
    <t>Medpace Holdings, Inc.</t>
  </si>
  <si>
    <t>MEDP</t>
  </si>
  <si>
    <t>http://www.medpace.com/</t>
  </si>
  <si>
    <t>TRxADE HEALTH, Inc.</t>
  </si>
  <si>
    <t>MEDS</t>
  </si>
  <si>
    <t>http://www.trxadehealth.com/</t>
  </si>
  <si>
    <t>MEI Pharma, Inc.</t>
  </si>
  <si>
    <t>MEIP</t>
  </si>
  <si>
    <t>http://www.meipharma.com/</t>
  </si>
  <si>
    <t>MercadoLibre, Inc.</t>
  </si>
  <si>
    <t>MELI</t>
  </si>
  <si>
    <t>http://www.mercadolibre.com/</t>
  </si>
  <si>
    <t>Methanex Corporation</t>
  </si>
  <si>
    <t>MEOH</t>
  </si>
  <si>
    <t>http://www.methanex.com/</t>
  </si>
  <si>
    <t>Lansing</t>
  </si>
  <si>
    <t>Mercer International Inc.</t>
  </si>
  <si>
    <t>MERC</t>
  </si>
  <si>
    <t>Целлюлозно-бумажная промышленность</t>
  </si>
  <si>
    <t>http://www.mercerint.com/</t>
  </si>
  <si>
    <t>Mesa Air Group, Inc.</t>
  </si>
  <si>
    <t>MESA</t>
  </si>
  <si>
    <t>http://www.mesa-air.com/</t>
  </si>
  <si>
    <t>Mesoblast Limited</t>
  </si>
  <si>
    <t>MESO</t>
  </si>
  <si>
    <t>http://www.mesoblast.com/</t>
  </si>
  <si>
    <t>Meta Platforms</t>
  </si>
  <si>
    <t>META</t>
  </si>
  <si>
    <t>http://meta.com/</t>
  </si>
  <si>
    <t>Ramaco Resources, Inc.</t>
  </si>
  <si>
    <t>METC</t>
  </si>
  <si>
    <t>http://www.ramacoresources.com/</t>
  </si>
  <si>
    <t>Woodbridge</t>
  </si>
  <si>
    <t>METCB</t>
  </si>
  <si>
    <t>Mercurity Fintech Holding Inc. - American</t>
  </si>
  <si>
    <t>MFH</t>
  </si>
  <si>
    <t>http://mercurityfintech.com/</t>
  </si>
  <si>
    <t>MidCap Financial Investment Corporation</t>
  </si>
  <si>
    <t>MFIC</t>
  </si>
  <si>
    <t>https://www.midcapfinancialic.com/#home</t>
  </si>
  <si>
    <t>Medallion Financial Corp.</t>
  </si>
  <si>
    <t>MFIN</t>
  </si>
  <si>
    <t>http://www.medallion.com/</t>
  </si>
  <si>
    <t>MGE Energy Inc.</t>
  </si>
  <si>
    <t>MGEE</t>
  </si>
  <si>
    <t>http://www.mgeenergy.com/</t>
  </si>
  <si>
    <t>Magic Software Enterprises Ltd.</t>
  </si>
  <si>
    <t>MGIC</t>
  </si>
  <si>
    <t>http://www.magicsoftware.com/</t>
  </si>
  <si>
    <t>Magnite, Inc.</t>
  </si>
  <si>
    <t>MGNI</t>
  </si>
  <si>
    <t>http://www.magnite.com/</t>
  </si>
  <si>
    <t>MacroGenics, Inc.</t>
  </si>
  <si>
    <t>MGNX</t>
  </si>
  <si>
    <t>http://www.macrogenics.com/</t>
  </si>
  <si>
    <t>Blacksburg</t>
  </si>
  <si>
    <t>MGP Ingredients, Inc.</t>
  </si>
  <si>
    <t>MGPI</t>
  </si>
  <si>
    <t>http://www.mgpingredients.com/</t>
  </si>
  <si>
    <t>McGrath RentCorp</t>
  </si>
  <si>
    <t>MGRC</t>
  </si>
  <si>
    <t>http://www.mgrc.com/</t>
  </si>
  <si>
    <t>Monogram Orthopaedics Inc.</t>
  </si>
  <si>
    <t>MGRM</t>
  </si>
  <si>
    <t>http://www.monogramorthopedics.com/</t>
  </si>
  <si>
    <t>MeiraGTx Holdings plc</t>
  </si>
  <si>
    <t>MGTX</t>
  </si>
  <si>
    <t>http://www.meiragtx.com/</t>
  </si>
  <si>
    <t>Magyar Bancorp, Inc.</t>
  </si>
  <si>
    <t>MGYR</t>
  </si>
  <si>
    <t>http://www.magbank.com/</t>
  </si>
  <si>
    <t>Maiden Holdings, Ltd.</t>
  </si>
  <si>
    <t>MHLD</t>
  </si>
  <si>
    <t>http://www.maiden.bm/</t>
  </si>
  <si>
    <t>The Singing Machine Company, Inc.</t>
  </si>
  <si>
    <t>MICS</t>
  </si>
  <si>
    <t>http://www.singingmachine.com/</t>
  </si>
  <si>
    <t>Fargo</t>
  </si>
  <si>
    <t>The Middleby Corporation</t>
  </si>
  <si>
    <t>MIDD</t>
  </si>
  <si>
    <t>http://www.middleby.com/</t>
  </si>
  <si>
    <t>West Lafayette</t>
  </si>
  <si>
    <t>Mawson Infrastructure Group Inc.</t>
  </si>
  <si>
    <t>MIGI</t>
  </si>
  <si>
    <t>http://mawsoninc.com/</t>
  </si>
  <si>
    <t>MIND Technology, Inc.</t>
  </si>
  <si>
    <t>MIND</t>
  </si>
  <si>
    <t>http://www.mitchamindustries.com/</t>
  </si>
  <si>
    <t>Minim, Inc.</t>
  </si>
  <si>
    <t>MINM</t>
  </si>
  <si>
    <t>http://www.minim.com/</t>
  </si>
  <si>
    <t>Lincoln</t>
  </si>
  <si>
    <t>Milestone Pharmaceuticals Inc.</t>
  </si>
  <si>
    <t>MIST</t>
  </si>
  <si>
    <t>http://www.milestonepharma.com/</t>
  </si>
  <si>
    <t>Anchorage</t>
  </si>
  <si>
    <t>Mitek Systems, Inc.</t>
  </si>
  <si>
    <t>MITK</t>
  </si>
  <si>
    <t>http://www.miteksystems.com/</t>
  </si>
  <si>
    <t>MKS Instruments, Inc.</t>
  </si>
  <si>
    <t>MKSI</t>
  </si>
  <si>
    <t>http://www.mksinst.com/</t>
  </si>
  <si>
    <t>MarketAxess Holdings, Inc.</t>
  </si>
  <si>
    <t>MKTX</t>
  </si>
  <si>
    <t>http://www.marketaxess.com/</t>
  </si>
  <si>
    <t>Amityville</t>
  </si>
  <si>
    <t>Mesa Laboratories, Inc.</t>
  </si>
  <si>
    <t>MLAB</t>
  </si>
  <si>
    <t>http://www.mesalabs.com/</t>
  </si>
  <si>
    <t>Maple Grove</t>
  </si>
  <si>
    <t>Melco Resorts &amp; Entertainment Limited</t>
  </si>
  <si>
    <t>MLCO</t>
  </si>
  <si>
    <t>http://www.melco-resorts.com/</t>
  </si>
  <si>
    <t>MillerKnoll, Inc.</t>
  </si>
  <si>
    <t>MLKN</t>
  </si>
  <si>
    <t>Офисное оборудование и канцелярские товары</t>
  </si>
  <si>
    <t>http://www.millerknoll.com/</t>
  </si>
  <si>
    <t>Meta Materials Inc.</t>
  </si>
  <si>
    <t>MMAT</t>
  </si>
  <si>
    <t>http://www.metamaterial.com/</t>
  </si>
  <si>
    <t>Westford</t>
  </si>
  <si>
    <t>Martin Midstream Partners L.P.</t>
  </si>
  <si>
    <t>MMLP</t>
  </si>
  <si>
    <t>Нефте- и газопроводы</t>
  </si>
  <si>
    <t>http://www.martinmidstream.com/</t>
  </si>
  <si>
    <t>Merit Medical Systems, Inc.</t>
  </si>
  <si>
    <t>MMSI</t>
  </si>
  <si>
    <t>http://www.merit.com/</t>
  </si>
  <si>
    <t>MakeMyTrip Limited</t>
  </si>
  <si>
    <t>MMYT</t>
  </si>
  <si>
    <t>http://www.makemytrip.com/</t>
  </si>
  <si>
    <t>MIND C.T.I. Ltd.</t>
  </si>
  <si>
    <t>MNDO</t>
  </si>
  <si>
    <t>http://www.mindcti.com/</t>
  </si>
  <si>
    <t>MannKind Corporation</t>
  </si>
  <si>
    <t>MNKD</t>
  </si>
  <si>
    <t>http://www.mannkindcorp.com/</t>
  </si>
  <si>
    <t>Mind Medicine (MindMed) Inc.</t>
  </si>
  <si>
    <t>MNMD</t>
  </si>
  <si>
    <t>http://www.mindmed.co/</t>
  </si>
  <si>
    <t>MediciNova, Inc.</t>
  </si>
  <si>
    <t>MNOV</t>
  </si>
  <si>
    <t>http://www.medicinova.com/</t>
  </si>
  <si>
    <t>Sunrise</t>
  </si>
  <si>
    <t>Monopar Therapeutics Inc.</t>
  </si>
  <si>
    <t>MNPR</t>
  </si>
  <si>
    <t>http://www.monopartx.com/</t>
  </si>
  <si>
    <t>Monro, Inc.</t>
  </si>
  <si>
    <t>MNRO</t>
  </si>
  <si>
    <t>http://www.monro.com/</t>
  </si>
  <si>
    <t>MainStreet Bancshares, Inc.</t>
  </si>
  <si>
    <t>MNSB</t>
  </si>
  <si>
    <t>http://www.mstreetbank.com/</t>
  </si>
  <si>
    <t>Monster Beverage Corporation</t>
  </si>
  <si>
    <t>MNST</t>
  </si>
  <si>
    <t>http://www.monsterbevcorp.com/</t>
  </si>
  <si>
    <t>Manitex International, Inc.</t>
  </si>
  <si>
    <t>MNTX</t>
  </si>
  <si>
    <t>http://www.manitexinternational.com/</t>
  </si>
  <si>
    <t>Mobilicom Limited</t>
  </si>
  <si>
    <t>MOB</t>
  </si>
  <si>
    <t>http://www.mobilicom-ltd.com.au/</t>
  </si>
  <si>
    <t>Modular Medical, Inc.</t>
  </si>
  <si>
    <t>MODD</t>
  </si>
  <si>
    <t>http://www.modular-medical.com/</t>
  </si>
  <si>
    <t>ModivCare Inc.</t>
  </si>
  <si>
    <t>MODV</t>
  </si>
  <si>
    <t>Прочие виды транспорта</t>
  </si>
  <si>
    <t>http://www.modivcare.com/</t>
  </si>
  <si>
    <t>MidWestOne Financial Group, Inc.</t>
  </si>
  <si>
    <t>MOFG</t>
  </si>
  <si>
    <t>http://www.midwestone.com/</t>
  </si>
  <si>
    <t>Hollywood</t>
  </si>
  <si>
    <t>Mogo Inc.</t>
  </si>
  <si>
    <t>MOGO</t>
  </si>
  <si>
    <t>http://www.mogo.ca/</t>
  </si>
  <si>
    <t>Commerce</t>
  </si>
  <si>
    <t>Molecular Partners AG</t>
  </si>
  <si>
    <t>MOLN</t>
  </si>
  <si>
    <t>http://www.molecularpartners.com/</t>
  </si>
  <si>
    <t>Hello Group Inc.</t>
  </si>
  <si>
    <t>MOMO</t>
  </si>
  <si>
    <t>http://www.immomo.com/</t>
  </si>
  <si>
    <t>Bellevue</t>
  </si>
  <si>
    <t>MorphoSys AG</t>
  </si>
  <si>
    <t>MOR</t>
  </si>
  <si>
    <t>http://www.morphosys.de/</t>
  </si>
  <si>
    <t>Morphic Holding, Inc.</t>
  </si>
  <si>
    <t>MORF</t>
  </si>
  <si>
    <t>Morningstar, Inc.</t>
  </si>
  <si>
    <t>MORN</t>
  </si>
  <si>
    <t>http://www.morningstar.com/</t>
  </si>
  <si>
    <t>Motus GI Holdings, Inc.</t>
  </si>
  <si>
    <t>MOTS</t>
  </si>
  <si>
    <t>http://www.motusgi.com/</t>
  </si>
  <si>
    <t>Motorcar Parts of America, Inc.</t>
  </si>
  <si>
    <t>MPAA</t>
  </si>
  <si>
    <t>http://www.motorcarparts.com/</t>
  </si>
  <si>
    <t>Mid Penn Bancorp</t>
  </si>
  <si>
    <t>MPB</t>
  </si>
  <si>
    <t>http://www.midpennbank.com/</t>
  </si>
  <si>
    <t>Monolithic Power Systems, Inc.</t>
  </si>
  <si>
    <t>MPWR</t>
  </si>
  <si>
    <t>http://www.monolithicpower.com/</t>
  </si>
  <si>
    <t>Everspin Technologies, Inc.</t>
  </si>
  <si>
    <t>MRAM</t>
  </si>
  <si>
    <t>Meridian Corporation</t>
  </si>
  <si>
    <t>MRBK</t>
  </si>
  <si>
    <t>http://www.meridianbanker.com/</t>
  </si>
  <si>
    <t>Eindhoven</t>
  </si>
  <si>
    <t>Monroe Capital Corporation</t>
  </si>
  <si>
    <t>MRCC</t>
  </si>
  <si>
    <t>http://www.monroecapitalbdc.com/</t>
  </si>
  <si>
    <t>Beltsville</t>
  </si>
  <si>
    <t>Mercury Systems Inc</t>
  </si>
  <si>
    <t>MRCY</t>
  </si>
  <si>
    <t>http://www.mrcy.com/</t>
  </si>
  <si>
    <t>Mereo BioPharma Group plc</t>
  </si>
  <si>
    <t>MREO</t>
  </si>
  <si>
    <t>http://www.mereobiopharma.com/</t>
  </si>
  <si>
    <t>Marin Software Incorporated</t>
  </si>
  <si>
    <t>MRIN</t>
  </si>
  <si>
    <t>http://www.marinsoftware.com/</t>
  </si>
  <si>
    <t>Marker Therapeutics, Inc.</t>
  </si>
  <si>
    <t>MRKR</t>
  </si>
  <si>
    <t>http://www.markertherapeutics.com/</t>
  </si>
  <si>
    <t>Red Bank</t>
  </si>
  <si>
    <t>Moderna, Inc.</t>
  </si>
  <si>
    <t>MRNA</t>
  </si>
  <si>
    <t>http://www.modernatx.com/</t>
  </si>
  <si>
    <t>Marinus Pharmaceuticals, Inc.</t>
  </si>
  <si>
    <t>MRNS</t>
  </si>
  <si>
    <t>http://www.marinuspharma.com/</t>
  </si>
  <si>
    <t>Mersana Therapeutics, Inc.</t>
  </si>
  <si>
    <t>MRSN</t>
  </si>
  <si>
    <t>http://www.mersana.com/</t>
  </si>
  <si>
    <t>Marten Transport, Ltd.</t>
  </si>
  <si>
    <t>MRTN</t>
  </si>
  <si>
    <t>http://www.marten.com/</t>
  </si>
  <si>
    <t>Farmington Hills</t>
  </si>
  <si>
    <t>Merus N.V.</t>
  </si>
  <si>
    <t>MRUS</t>
  </si>
  <si>
    <t>http://www.merus.nl/</t>
  </si>
  <si>
    <t>Marvell Technology, Inc.</t>
  </si>
  <si>
    <t>MRVL</t>
  </si>
  <si>
    <t>http://www.marvell.com/</t>
  </si>
  <si>
    <t>Thomasville</t>
  </si>
  <si>
    <t>Midland States Bancorp, Inc.</t>
  </si>
  <si>
    <t>MSBI</t>
  </si>
  <si>
    <t>http://www.midlandsb.com/</t>
  </si>
  <si>
    <t>Middlesex Water Company</t>
  </si>
  <si>
    <t>MSEX</t>
  </si>
  <si>
    <t>http://www.middlesexwater.com/</t>
  </si>
  <si>
    <t>Microsoft Corporation (Майкрософт)</t>
  </si>
  <si>
    <t>MSFT</t>
  </si>
  <si>
    <t>http://www.microsoft.com/</t>
  </si>
  <si>
    <t>Lewisville</t>
  </si>
  <si>
    <t>MicroStrategy</t>
  </si>
  <si>
    <t>MSTR</t>
  </si>
  <si>
    <t>http://www.microstrategy.com/</t>
  </si>
  <si>
    <t>MMTec, Inc.</t>
  </si>
  <si>
    <t>MTC</t>
  </si>
  <si>
    <t>http://www.haisc.com/</t>
  </si>
  <si>
    <t>Molecular Templates, Inc.</t>
  </si>
  <si>
    <t>MTEM</t>
  </si>
  <si>
    <t>http://www.mtem.com/</t>
  </si>
  <si>
    <t>Mannatech, Incorporated</t>
  </si>
  <si>
    <t>MTEX</t>
  </si>
  <si>
    <t>http://www.mannatech.com/</t>
  </si>
  <si>
    <t>Materialise NV</t>
  </si>
  <si>
    <t>MTLS</t>
  </si>
  <si>
    <t>http://www.materialise.com/</t>
  </si>
  <si>
    <t>Matrix Service Company</t>
  </si>
  <si>
    <t>MTRX</t>
  </si>
  <si>
    <t>http://www.matrixservicecompany.com/</t>
  </si>
  <si>
    <t>Ewing</t>
  </si>
  <si>
    <t>MACOM Technology Solutions Holdings, Inc.</t>
  </si>
  <si>
    <t>MTSI</t>
  </si>
  <si>
    <t>http://www.macom.com/</t>
  </si>
  <si>
    <t>Micron Technology</t>
  </si>
  <si>
    <t>MU</t>
  </si>
  <si>
    <t>http://www.micron.com/</t>
  </si>
  <si>
    <t>Mullen Automotive, Inc.</t>
  </si>
  <si>
    <t>MULN</t>
  </si>
  <si>
    <t>http://www.mullenusa.com/</t>
  </si>
  <si>
    <t>MVB Financial Corp.</t>
  </si>
  <si>
    <t>MVBF</t>
  </si>
  <si>
    <t>http://www.mvbbanking.com/</t>
  </si>
  <si>
    <t>MicroVision, Inc.</t>
  </si>
  <si>
    <t>MVIS</t>
  </si>
  <si>
    <t>http://www.microvision.com/</t>
  </si>
  <si>
    <t>MaxCyte, Inc.</t>
  </si>
  <si>
    <t>MXCT</t>
  </si>
  <si>
    <t>http://www.maxcyte.com/</t>
  </si>
  <si>
    <t>MaxLinear, Inc</t>
  </si>
  <si>
    <t>MXL</t>
  </si>
  <si>
    <t>http://www.maxlinear.com/</t>
  </si>
  <si>
    <t>First Western Financial, Inc.</t>
  </si>
  <si>
    <t>MYFW</t>
  </si>
  <si>
    <t>http://www.myfw.com/</t>
  </si>
  <si>
    <t>Myriad Genetics, Inc.</t>
  </si>
  <si>
    <t>MYGN</t>
  </si>
  <si>
    <t>http://www.myriad.com/</t>
  </si>
  <si>
    <t>MyMD Pharmaceuticals, Inc.</t>
  </si>
  <si>
    <t>MYMD</t>
  </si>
  <si>
    <t>http://www.mymd.com/</t>
  </si>
  <si>
    <t>Mynaric AG - American Depository Shares</t>
  </si>
  <si>
    <t>MYNA</t>
  </si>
  <si>
    <t>http://mynaric.com/</t>
  </si>
  <si>
    <t>Buford</t>
  </si>
  <si>
    <t>MYR Group, Inc.</t>
  </si>
  <si>
    <t>MYRG</t>
  </si>
  <si>
    <t>http://www.myrgroup.com/</t>
  </si>
  <si>
    <t>My Size, Inc.</t>
  </si>
  <si>
    <t>MYSZ</t>
  </si>
  <si>
    <t>http://www.mysizeid.com/</t>
  </si>
  <si>
    <t>NaaS Technology Inc.</t>
  </si>
  <si>
    <t>NAAS</t>
  </si>
  <si>
    <t>Bannockburn</t>
  </si>
  <si>
    <t>Natural Alternatives International, Inc.</t>
  </si>
  <si>
    <t>NAII</t>
  </si>
  <si>
    <t>http://www.nai-online.com/</t>
  </si>
  <si>
    <t>NanoVibronix, Inc.</t>
  </si>
  <si>
    <t>NAOV</t>
  </si>
  <si>
    <t>http://www.nanovibronix.com/</t>
  </si>
  <si>
    <t>Nathan's Famous, Inc.</t>
  </si>
  <si>
    <t>NATH</t>
  </si>
  <si>
    <t>http://www.nathansfamous.com/</t>
  </si>
  <si>
    <t>Oslo</t>
  </si>
  <si>
    <t>Norway</t>
  </si>
  <si>
    <t>Nature's Sunshine Products, Inc.</t>
  </si>
  <si>
    <t>NATR</t>
  </si>
  <si>
    <t>http://www.naturessunshine.com/</t>
  </si>
  <si>
    <t>Navient Corporation</t>
  </si>
  <si>
    <t>NAVI</t>
  </si>
  <si>
    <t>http://www.navient.com/</t>
  </si>
  <si>
    <t>NioCorp Developments Ltd.</t>
  </si>
  <si>
    <t>NB</t>
  </si>
  <si>
    <t>http://www.niocorp.com/</t>
  </si>
  <si>
    <t>Neurocrine Biosciences, Inc.</t>
  </si>
  <si>
    <t>NBIX</t>
  </si>
  <si>
    <t>http://www.neurocrine.com/</t>
  </si>
  <si>
    <t>Germantown</t>
  </si>
  <si>
    <t>Northeast Bank</t>
  </si>
  <si>
    <t>NBN</t>
  </si>
  <si>
    <t>http://www.northeastbank.com/</t>
  </si>
  <si>
    <t>NBT Bancorp Inc.</t>
  </si>
  <si>
    <t>NBTB</t>
  </si>
  <si>
    <t>http://www.nbtbancorp.com/</t>
  </si>
  <si>
    <t>Nanobiotix S.A.</t>
  </si>
  <si>
    <t>NBTX</t>
  </si>
  <si>
    <t>http://www.nanobiotix.com/</t>
  </si>
  <si>
    <t>Aurora</t>
  </si>
  <si>
    <t>National CineMedia, Inc.</t>
  </si>
  <si>
    <t>NCMI</t>
  </si>
  <si>
    <t>http://www.ncm.com/</t>
  </si>
  <si>
    <t>Hawthorne</t>
  </si>
  <si>
    <t>NuCana plc</t>
  </si>
  <si>
    <t>NCNA</t>
  </si>
  <si>
    <t>http://www.nucana.com/</t>
  </si>
  <si>
    <t>nCino, Inc.</t>
  </si>
  <si>
    <t>NCNO</t>
  </si>
  <si>
    <t>http://www.ncino.com/</t>
  </si>
  <si>
    <t>Escondido</t>
  </si>
  <si>
    <t>Netcapital Inc.</t>
  </si>
  <si>
    <t>NCPL</t>
  </si>
  <si>
    <t>http://www.netcapitalinc.com/</t>
  </si>
  <si>
    <t>Bethlehem</t>
  </si>
  <si>
    <t>Nocera, Inc.</t>
  </si>
  <si>
    <t>NCRA</t>
  </si>
  <si>
    <t>http://www.nocera.company/</t>
  </si>
  <si>
    <t>NCS Multistage Holdings, Inc.</t>
  </si>
  <si>
    <t>NCSM</t>
  </si>
  <si>
    <t>http://www.ncsmultistage.com/</t>
  </si>
  <si>
    <t>The9 Limited - American Depository Shares</t>
  </si>
  <si>
    <t>NCTY</t>
  </si>
  <si>
    <t>http://www.the9.com/</t>
  </si>
  <si>
    <t>Nasdaq, Inc.</t>
  </si>
  <si>
    <t>NDAQ</t>
  </si>
  <si>
    <t>http://www.nasdaq.com/</t>
  </si>
  <si>
    <t>Fergus Falls</t>
  </si>
  <si>
    <t>Noodles &amp; Company</t>
  </si>
  <si>
    <t>NDLS</t>
  </si>
  <si>
    <t>http://www.noodles.com/</t>
  </si>
  <si>
    <t>ENDRA Life Sciences Inc.</t>
  </si>
  <si>
    <t>NDRA</t>
  </si>
  <si>
    <t>http://www.endrainc.com/</t>
  </si>
  <si>
    <t>Oakdale</t>
  </si>
  <si>
    <t>Nordson Corporation</t>
  </si>
  <si>
    <t>NDSN</t>
  </si>
  <si>
    <t>http://www.nordson.com/</t>
  </si>
  <si>
    <t>NorthEast Community Bancorp, Inc.</t>
  </si>
  <si>
    <t>NECB</t>
  </si>
  <si>
    <t>http://www.necb.com/</t>
  </si>
  <si>
    <t>Newegg Commerce, Inc.</t>
  </si>
  <si>
    <t>NEGG</t>
  </si>
  <si>
    <t>http://www.newegg.com/</t>
  </si>
  <si>
    <t>NeoGenomics, Inc.</t>
  </si>
  <si>
    <t>NEO</t>
  </si>
  <si>
    <t>http://www.neogenomics.com/</t>
  </si>
  <si>
    <t>Little Rock</t>
  </si>
  <si>
    <t>Neogen Corporation</t>
  </si>
  <si>
    <t>NEOG</t>
  </si>
  <si>
    <t>http://www.neogen.com/</t>
  </si>
  <si>
    <t>Neonode Inc.</t>
  </si>
  <si>
    <t>NEON</t>
  </si>
  <si>
    <t>http://www.neonode.com/</t>
  </si>
  <si>
    <t>Nephros, Inc.</t>
  </si>
  <si>
    <t>NEPH</t>
  </si>
  <si>
    <t>http://www.nephros.com/</t>
  </si>
  <si>
    <t>Minerva Neurosciences, Inc</t>
  </si>
  <si>
    <t>NERV</t>
  </si>
  <si>
    <t>http://www.minervaneurosciences.com/</t>
  </si>
  <si>
    <t>NewtekOne, Inc.</t>
  </si>
  <si>
    <t>NEWT</t>
  </si>
  <si>
    <t>http://www.newtekone.com/</t>
  </si>
  <si>
    <t>Nexxen International Ltd. - American Depository Shares</t>
  </si>
  <si>
    <t>NEXN</t>
  </si>
  <si>
    <t>http://www.nexxen.com/</t>
  </si>
  <si>
    <t>NextDecade Corporation</t>
  </si>
  <si>
    <t>NEXT</t>
  </si>
  <si>
    <t>http://www.next-decade.com/</t>
  </si>
  <si>
    <t>Newport</t>
  </si>
  <si>
    <t>Northfield Bancorp, Inc.</t>
  </si>
  <si>
    <t>NFBK</t>
  </si>
  <si>
    <t>http://www.enorthfield.com/</t>
  </si>
  <si>
    <t>New Fortress Energy Inc.</t>
  </si>
  <si>
    <t>NFE</t>
  </si>
  <si>
    <t>http://www.newfortressenergy.com/</t>
  </si>
  <si>
    <t>Netflix, Inc.</t>
  </si>
  <si>
    <t>NFLX</t>
  </si>
  <si>
    <t>http://www.netflix.com/</t>
  </si>
  <si>
    <t>NeoGames S.A.</t>
  </si>
  <si>
    <t>NGMS</t>
  </si>
  <si>
    <t>http://www.neogames.com/</t>
  </si>
  <si>
    <t>Elkhart</t>
  </si>
  <si>
    <t>Neurogene Inc.</t>
  </si>
  <si>
    <t>NGNE</t>
  </si>
  <si>
    <t>http://www.neurogene.com/</t>
  </si>
  <si>
    <t>Natural Health Trends Corp. - Commn Stock</t>
  </si>
  <si>
    <t>NHTC</t>
  </si>
  <si>
    <t>http://www.naturalhealthtrendscorp.com/</t>
  </si>
  <si>
    <t>NICE Ltd</t>
  </si>
  <si>
    <t>NICE</t>
  </si>
  <si>
    <t>http://www.nice.com/</t>
  </si>
  <si>
    <t>Nicholas Financial, Inc.</t>
  </si>
  <si>
    <t>NICK</t>
  </si>
  <si>
    <t>http://www.nicholasfinancial.com/</t>
  </si>
  <si>
    <t>Albany</t>
  </si>
  <si>
    <t>NiSun Intl Enterprise Development Group Co, Ltd</t>
  </si>
  <si>
    <t>NISN</t>
  </si>
  <si>
    <t>http://ir.nisun-international.com/</t>
  </si>
  <si>
    <t>Oswego</t>
  </si>
  <si>
    <t>Niu Technologies</t>
  </si>
  <si>
    <t>NIU</t>
  </si>
  <si>
    <t>http://www.niu.com/</t>
  </si>
  <si>
    <t>National Bankshares, Inc.</t>
  </si>
  <si>
    <t>NKSH</t>
  </si>
  <si>
    <t>http://www.nationalbankshares.com/</t>
  </si>
  <si>
    <t>Nektar Therapeutics</t>
  </si>
  <si>
    <t>NKTR</t>
  </si>
  <si>
    <t>http://www.nektar.com/</t>
  </si>
  <si>
    <t>New Mountain Finance Corporation</t>
  </si>
  <si>
    <t>NMFC</t>
  </si>
  <si>
    <t>http://www.newmountainfinance.com/</t>
  </si>
  <si>
    <t>NMI Holdings Inc</t>
  </si>
  <si>
    <t>NMIH</t>
  </si>
  <si>
    <t>http://www.nationalmi.com/</t>
  </si>
  <si>
    <t>Spokane</t>
  </si>
  <si>
    <t>Newmark Group, Inc.</t>
  </si>
  <si>
    <t>NMRK</t>
  </si>
  <si>
    <t>http://www.nmrk.com/</t>
  </si>
  <si>
    <t>NeuroOne Medical Technologies Corporation</t>
  </si>
  <si>
    <t>NMTC</t>
  </si>
  <si>
    <t>http://www.n1mtc.com/</t>
  </si>
  <si>
    <t>Hanover</t>
  </si>
  <si>
    <t>NN, Inc.</t>
  </si>
  <si>
    <t>NNBR</t>
  </si>
  <si>
    <t>http://www.nninc.com/</t>
  </si>
  <si>
    <t>Schaumburg</t>
  </si>
  <si>
    <t>Nano Dimension Ltd.</t>
  </si>
  <si>
    <t>NNDM</t>
  </si>
  <si>
    <t>http://www.nano-di.com/</t>
  </si>
  <si>
    <t>St. Paul</t>
  </si>
  <si>
    <t>NI Holdings, Inc.</t>
  </si>
  <si>
    <t>NODK</t>
  </si>
  <si>
    <t>http://www.niholdingsinc.com/</t>
  </si>
  <si>
    <t>Inotiv, Inc.</t>
  </si>
  <si>
    <t>NOTV</t>
  </si>
  <si>
    <t>http://www.inotivco.com/</t>
  </si>
  <si>
    <t>Novanta Inc.</t>
  </si>
  <si>
    <t>NOVT</t>
  </si>
  <si>
    <t>http://www.novanta.com/</t>
  </si>
  <si>
    <t>NeuroBo Pharmaceuticals, Inc.</t>
  </si>
  <si>
    <t>NRBO</t>
  </si>
  <si>
    <t>http://www.neurobopharma.com/</t>
  </si>
  <si>
    <t>Bronx</t>
  </si>
  <si>
    <t>National Research Corporation</t>
  </si>
  <si>
    <t>NRC</t>
  </si>
  <si>
    <t>http://www.nrchealth.com/</t>
  </si>
  <si>
    <t>Northrim BanCorp Inc</t>
  </si>
  <si>
    <t>NRIM</t>
  </si>
  <si>
    <t>http://www.northrim.com/</t>
  </si>
  <si>
    <t>NRX Pharmaceuticals, Inc.</t>
  </si>
  <si>
    <t>NRXP</t>
  </si>
  <si>
    <t>http://www.nrxpharma.com/</t>
  </si>
  <si>
    <t>Insight Enterprises, Inc.</t>
  </si>
  <si>
    <t>NSIT</t>
  </si>
  <si>
    <t>http://www.insight.com/</t>
  </si>
  <si>
    <t>InspireMD Inc.</t>
  </si>
  <si>
    <t>NSPR</t>
  </si>
  <si>
    <t>http://www.inspiremd.com/</t>
  </si>
  <si>
    <t>NAPCO Security Technologies, Inc.</t>
  </si>
  <si>
    <t>NSSC</t>
  </si>
  <si>
    <t>http://www.napcosecurity.com/</t>
  </si>
  <si>
    <t>Nortech Systems Incorporated</t>
  </si>
  <si>
    <t>NSYS</t>
  </si>
  <si>
    <t>http://www.nortechsys.com/</t>
  </si>
  <si>
    <t>NetApp, Inc.</t>
  </si>
  <si>
    <t>NTAP</t>
  </si>
  <si>
    <t>http://www.netapp.com/</t>
  </si>
  <si>
    <t>Notable Labs, Ltd.</t>
  </si>
  <si>
    <t>NTBL</t>
  </si>
  <si>
    <t>http://www.notablelabs.com/</t>
  </si>
  <si>
    <t>NetScout Systems, Inc.</t>
  </si>
  <si>
    <t>NTCT</t>
  </si>
  <si>
    <t>http://www.netscout.com/</t>
  </si>
  <si>
    <t>Eagle</t>
  </si>
  <si>
    <t>NetEase, Inc.</t>
  </si>
  <si>
    <t>NTES</t>
  </si>
  <si>
    <t>http://ir.netease.com/</t>
  </si>
  <si>
    <t>Delray Beach</t>
  </si>
  <si>
    <t>NETGEAR, Inc.</t>
  </si>
  <si>
    <t>NTGR</t>
  </si>
  <si>
    <t>http://www.netgear.com/</t>
  </si>
  <si>
    <t>Qingdao</t>
  </si>
  <si>
    <t>Northern Technologies International Corporation</t>
  </si>
  <si>
    <t>NTIC</t>
  </si>
  <si>
    <t>http://www.ntic.com/</t>
  </si>
  <si>
    <t>Intellia Therapeutics, Inc.</t>
  </si>
  <si>
    <t>NTLA</t>
  </si>
  <si>
    <t>http://www.intelliatx.com/</t>
  </si>
  <si>
    <t>Defiance</t>
  </si>
  <si>
    <t>Nutanix, Inc.</t>
  </si>
  <si>
    <t>NTNX</t>
  </si>
  <si>
    <t>http://www.nutanix.com/</t>
  </si>
  <si>
    <t>Des Moines</t>
  </si>
  <si>
    <t>Natera, Inc.</t>
  </si>
  <si>
    <t>NTRA</t>
  </si>
  <si>
    <t>http://www.natera.com/</t>
  </si>
  <si>
    <t>Lindon</t>
  </si>
  <si>
    <t>Nutriband Inc.</t>
  </si>
  <si>
    <t>NTRB</t>
  </si>
  <si>
    <t>http://www.nutriband.com/</t>
  </si>
  <si>
    <t>Scranton</t>
  </si>
  <si>
    <t>NextTrip, Inc.</t>
  </si>
  <si>
    <t>NTRP</t>
  </si>
  <si>
    <t>http://www.nexttrip.com/</t>
  </si>
  <si>
    <t>Plantation</t>
  </si>
  <si>
    <t>Northern Trust Corporation</t>
  </si>
  <si>
    <t>NTRS</t>
  </si>
  <si>
    <t>http://www.northerntrust.com/</t>
  </si>
  <si>
    <t>NETSOL Technologies Inc.</t>
  </si>
  <si>
    <t>NTWK</t>
  </si>
  <si>
    <t>http://www.netsoltech.com/</t>
  </si>
  <si>
    <t>NeuroMetrix, Inc.</t>
  </si>
  <si>
    <t>NURO</t>
  </si>
  <si>
    <t>http://www.neurometrix.com/</t>
  </si>
  <si>
    <t>Nutex Health Inc.</t>
  </si>
  <si>
    <t>NUTX</t>
  </si>
  <si>
    <t>http://www.nutexhealth.com/</t>
  </si>
  <si>
    <t>Leiden</t>
  </si>
  <si>
    <t>Nuwellis, Inc.</t>
  </si>
  <si>
    <t>NUWE</t>
  </si>
  <si>
    <t>http://www.nuwellis.com/patients</t>
  </si>
  <si>
    <t>NuZee, Inc.</t>
  </si>
  <si>
    <t>NUZE</t>
  </si>
  <si>
    <t>http://www.mynuzee.com/</t>
  </si>
  <si>
    <t>Novavax, Inc.</t>
  </si>
  <si>
    <t>NVAX</t>
  </si>
  <si>
    <t>http://www.novavax.com/</t>
  </si>
  <si>
    <t>NovoCure Limited</t>
  </si>
  <si>
    <t>NVCR</t>
  </si>
  <si>
    <t>http://www.novocure.com/</t>
  </si>
  <si>
    <t>NVIDIA</t>
  </si>
  <si>
    <t>NVDA</t>
  </si>
  <si>
    <t>http://www.nvidia.com/</t>
  </si>
  <si>
    <t>NVE Corporation</t>
  </si>
  <si>
    <t>NVEC</t>
  </si>
  <si>
    <t>http://www.nve.com/</t>
  </si>
  <si>
    <t>NV5 Global, Inc.</t>
  </si>
  <si>
    <t>NVEE</t>
  </si>
  <si>
    <t>http://www.nv5.com/</t>
  </si>
  <si>
    <t>Nova Lifestyle, Inc</t>
  </si>
  <si>
    <t>NVFY</t>
  </si>
  <si>
    <t>http://www.novalifestyle.com/</t>
  </si>
  <si>
    <t>Brookfield</t>
  </si>
  <si>
    <t>Nova Ltd.</t>
  </si>
  <si>
    <t>NVMI</t>
  </si>
  <si>
    <t>http://www.novami.com/</t>
  </si>
  <si>
    <t>enVVeno Medical Corporation</t>
  </si>
  <si>
    <t>NVNO</t>
  </si>
  <si>
    <t>http://www.hancockjaffe.com/</t>
  </si>
  <si>
    <t>Novo Integrated Sciences, Inc.</t>
  </si>
  <si>
    <t>NVOS</t>
  </si>
  <si>
    <t>http://novointegrated.com/</t>
  </si>
  <si>
    <t>NOVONIX Limited - American Depository Shares</t>
  </si>
  <si>
    <t>NVX</t>
  </si>
  <si>
    <t>http://www.novonixgroup.com/</t>
  </si>
  <si>
    <t>Belmont</t>
  </si>
  <si>
    <t>Northwest Bancshares, Inc.</t>
  </si>
  <si>
    <t>NWBI</t>
  </si>
  <si>
    <t>http://www.northwest.bank/</t>
  </si>
  <si>
    <t>NorthWestern Energy Group, Inc.</t>
  </si>
  <si>
    <t>NWE</t>
  </si>
  <si>
    <t>http://www.northwesternenergy.com/</t>
  </si>
  <si>
    <t>Norwood Financial Corp.</t>
  </si>
  <si>
    <t>NWFL</t>
  </si>
  <si>
    <t>http://www.waynebank.com/</t>
  </si>
  <si>
    <t>Newell Brands Inc.</t>
  </si>
  <si>
    <t>NWL</t>
  </si>
  <si>
    <t>Промышленные конгломераты</t>
  </si>
  <si>
    <t>http://www.newellbrands.com/</t>
  </si>
  <si>
    <t>National Western Life Group, Inc.</t>
  </si>
  <si>
    <t>NWLI</t>
  </si>
  <si>
    <t>http://www.nwlgi.com/</t>
  </si>
  <si>
    <t>Neenah</t>
  </si>
  <si>
    <t>Northwest Pipe Company</t>
  </si>
  <si>
    <t>NWPX</t>
  </si>
  <si>
    <t>Стройматериалы</t>
  </si>
  <si>
    <t>http://www.nwpipe.com/</t>
  </si>
  <si>
    <t>News Corporation</t>
  </si>
  <si>
    <t>NWS</t>
  </si>
  <si>
    <t>http://www.newscorp.com/</t>
  </si>
  <si>
    <t>NWSA</t>
  </si>
  <si>
    <t>NXP Semiconductors N.V.</t>
  </si>
  <si>
    <t>NXPI</t>
  </si>
  <si>
    <t>http://www.nxp.com/</t>
  </si>
  <si>
    <t>NextPlat Corp</t>
  </si>
  <si>
    <t>NXPL</t>
  </si>
  <si>
    <t>http://nextplat.com/</t>
  </si>
  <si>
    <t>Littleton</t>
  </si>
  <si>
    <t>NextCure, Inc.</t>
  </si>
  <si>
    <t>NXTC</t>
  </si>
  <si>
    <t>http://www.nextcure.com/</t>
  </si>
  <si>
    <t>Nyxoah SA</t>
  </si>
  <si>
    <t>NYXH</t>
  </si>
  <si>
    <t>http://www.nyxoah.com/</t>
  </si>
  <si>
    <t>Oblong Inc.</t>
  </si>
  <si>
    <t>OBLG</t>
  </si>
  <si>
    <t>http://www.oblong.com/</t>
  </si>
  <si>
    <t>Orange County Bancorp, Inc.</t>
  </si>
  <si>
    <t>OBT</t>
  </si>
  <si>
    <t>http://www.orangebanktrust.com/</t>
  </si>
  <si>
    <t>Optical Cable Corporation</t>
  </si>
  <si>
    <t>OCC</t>
  </si>
  <si>
    <t>http://www.occfiber.com/</t>
  </si>
  <si>
    <t>OceanFirst Financial Corp.</t>
  </si>
  <si>
    <t>OCFC</t>
  </si>
  <si>
    <t>http://www.oceanfirst.com/</t>
  </si>
  <si>
    <t>Gardner</t>
  </si>
  <si>
    <t>Ocugen, Inc.</t>
  </si>
  <si>
    <t>OCGN</t>
  </si>
  <si>
    <t>http://www.ocugen.com/</t>
  </si>
  <si>
    <t>Acton</t>
  </si>
  <si>
    <t>Oaktree Specialty Lending Corporation</t>
  </si>
  <si>
    <t>OCSL</t>
  </si>
  <si>
    <t>http://www.oaktreespecialtylending.com/</t>
  </si>
  <si>
    <t>Ocular Therapeutix, Inc.</t>
  </si>
  <si>
    <t>OCUL</t>
  </si>
  <si>
    <t>http://www.ocutx.com/</t>
  </si>
  <si>
    <t>Gardena</t>
  </si>
  <si>
    <t>Ocuphire Pharma, Inc.</t>
  </si>
  <si>
    <t>OCUP</t>
  </si>
  <si>
    <t>http://www.ocuphire.com/</t>
  </si>
  <si>
    <t>Oncocyte Corporation</t>
  </si>
  <si>
    <t>OCX</t>
  </si>
  <si>
    <t>http://www.oncocyte.com/</t>
  </si>
  <si>
    <t>Old Dominion Freight Line, Inc.</t>
  </si>
  <si>
    <t>ODFL</t>
  </si>
  <si>
    <t>http://www.odfl.com/</t>
  </si>
  <si>
    <t>The ODP Corporation</t>
  </si>
  <si>
    <t>ODP</t>
  </si>
  <si>
    <t>http://www.theodpcorp.com/homepage</t>
  </si>
  <si>
    <t>Orion Energy Systems, Inc.</t>
  </si>
  <si>
    <t>OESX</t>
  </si>
  <si>
    <t>http://www.orionlighting.com/</t>
  </si>
  <si>
    <t>Orthofix Medical Inc.</t>
  </si>
  <si>
    <t>OFIX</t>
  </si>
  <si>
    <t>http://www.orthofix.com/</t>
  </si>
  <si>
    <t>Greeley</t>
  </si>
  <si>
    <t>Omega Flex, Inc.</t>
  </si>
  <si>
    <t>OFLX</t>
  </si>
  <si>
    <t>http://www.omegaflexcorp.com/</t>
  </si>
  <si>
    <t>Spring</t>
  </si>
  <si>
    <t>OFS Capital Corporation</t>
  </si>
  <si>
    <t>OFS</t>
  </si>
  <si>
    <t>http://www.ofscapital.com/</t>
  </si>
  <si>
    <t>Organigram Holdings Inc.</t>
  </si>
  <si>
    <t>OGI</t>
  </si>
  <si>
    <t>http://www.organigram.ca/</t>
  </si>
  <si>
    <t>Norfolk</t>
  </si>
  <si>
    <t>Okta, Inc.</t>
  </si>
  <si>
    <t>OKTA</t>
  </si>
  <si>
    <t>http://www.okta.com/</t>
  </si>
  <si>
    <t>OKYO Pharma Limited</t>
  </si>
  <si>
    <t>OKYO</t>
  </si>
  <si>
    <t>http://www.okyopharma.com/</t>
  </si>
  <si>
    <t>The OLB Group, Inc.</t>
  </si>
  <si>
    <t>OLB</t>
  </si>
  <si>
    <t>http://www.olb.com/</t>
  </si>
  <si>
    <t>Universal Display Corporation</t>
  </si>
  <si>
    <t>OLED</t>
  </si>
  <si>
    <t>http://www.oled.com/</t>
  </si>
  <si>
    <t>Ollie's Bargain Outlet Holdings, Inc.</t>
  </si>
  <si>
    <t>OLLI</t>
  </si>
  <si>
    <t>Универмаги</t>
  </si>
  <si>
    <t>http://www.ollies.us/</t>
  </si>
  <si>
    <t>Omnicell, Inc.</t>
  </si>
  <si>
    <t>OMCL</t>
  </si>
  <si>
    <t>http://www.omnicell.com/</t>
  </si>
  <si>
    <t>Riverside</t>
  </si>
  <si>
    <t>Omeros Corporation</t>
  </si>
  <si>
    <t>OMER</t>
  </si>
  <si>
    <t>http://www.omeros.com/</t>
  </si>
  <si>
    <t>Odyssey Marine Exploration, Inc.</t>
  </si>
  <si>
    <t>OMEX</t>
  </si>
  <si>
    <t>http://www.odysseymarine.com/</t>
  </si>
  <si>
    <t>OMNIQ Corp.</t>
  </si>
  <si>
    <t>OMQS</t>
  </si>
  <si>
    <t>http://omniq.com/</t>
  </si>
  <si>
    <t>ON Semiconductor Corporation</t>
  </si>
  <si>
    <t>ON</t>
  </si>
  <si>
    <t>http://www.onsemi.com/</t>
  </si>
  <si>
    <t>Old National Bancorp</t>
  </si>
  <si>
    <t>ONB</t>
  </si>
  <si>
    <t>http://www.oldnational.com/</t>
  </si>
  <si>
    <t>Oncternal Therapeutics, Inc.</t>
  </si>
  <si>
    <t>ONCT</t>
  </si>
  <si>
    <t>http://www.oncternal.com/</t>
  </si>
  <si>
    <t>Oncolytics Biotech Inc.</t>
  </si>
  <si>
    <t>ONCY</t>
  </si>
  <si>
    <t>http://www.oncolyticsbiotech.com/</t>
  </si>
  <si>
    <t>Ondas Holdings Inc.</t>
  </si>
  <si>
    <t>ONDS</t>
  </si>
  <si>
    <t>http://www.ondas.com/</t>
  </si>
  <si>
    <t>Road Town</t>
  </si>
  <si>
    <t>British Virgin Islands</t>
  </si>
  <si>
    <t>OneWater Marine Inc.</t>
  </si>
  <si>
    <t>ONEW</t>
  </si>
  <si>
    <t>http://www.onewatermarine.com/</t>
  </si>
  <si>
    <t>Organovo Holdings, Inc.</t>
  </si>
  <si>
    <t>ONVO</t>
  </si>
  <si>
    <t>http://www.organovo.com/</t>
  </si>
  <si>
    <t>OP Bancorp</t>
  </si>
  <si>
    <t>OPBK</t>
  </si>
  <si>
    <t>http://www.myopenbank.com/</t>
  </si>
  <si>
    <t>Option Care Health, Inc.</t>
  </si>
  <si>
    <t>OPCH</t>
  </si>
  <si>
    <t>http://www.optioncarehealth.com/</t>
  </si>
  <si>
    <t>OpGen, Inc.</t>
  </si>
  <si>
    <t>OPGN</t>
  </si>
  <si>
    <t>http://www.opgen.com/</t>
  </si>
  <si>
    <t>OptimumBank Holdings, Inc.</t>
  </si>
  <si>
    <t>OPHC</t>
  </si>
  <si>
    <t>http://www.optimumbank.com/</t>
  </si>
  <si>
    <t>Opera Limited</t>
  </si>
  <si>
    <t>OPRA</t>
  </si>
  <si>
    <t>http://www.opera.com/</t>
  </si>
  <si>
    <t>Oportun Financial Corporation</t>
  </si>
  <si>
    <t>OPRT</t>
  </si>
  <si>
    <t>Opthea Limited</t>
  </si>
  <si>
    <t>OPT</t>
  </si>
  <si>
    <t>http://www.opthea.com/</t>
  </si>
  <si>
    <t>OptiNose, Inc.</t>
  </si>
  <si>
    <t>OPTN</t>
  </si>
  <si>
    <t>http://www.optinose.com/</t>
  </si>
  <si>
    <t>Optex Systems Holdings, Inc.</t>
  </si>
  <si>
    <t>OPXS</t>
  </si>
  <si>
    <t>http://www.optexsys.com/</t>
  </si>
  <si>
    <t>Organogenesis Holdings Inc.</t>
  </si>
  <si>
    <t>ORGO</t>
  </si>
  <si>
    <t>http://www.organogenesis.com/</t>
  </si>
  <si>
    <t>South Plainfield</t>
  </si>
  <si>
    <t>Orgenesis Inc.</t>
  </si>
  <si>
    <t>ORGS</t>
  </si>
  <si>
    <t>http://www.orgenesis.com/</t>
  </si>
  <si>
    <t>O'Reilly Automotive, Inc.</t>
  </si>
  <si>
    <t>ORLY</t>
  </si>
  <si>
    <t>http://www.oreillyauto.com/</t>
  </si>
  <si>
    <t>Oramed Pharmaceuticals Inc.</t>
  </si>
  <si>
    <t>ORMP</t>
  </si>
  <si>
    <t>http://www.oramed.com/</t>
  </si>
  <si>
    <t>Orrstown Financial Services Inc</t>
  </si>
  <si>
    <t>ORRF</t>
  </si>
  <si>
    <t>http://www.orrstown.com/</t>
  </si>
  <si>
    <t>Old Second Bancorp, Inc.</t>
  </si>
  <si>
    <t>OSBC</t>
  </si>
  <si>
    <t>http://www.oldsecond.com/</t>
  </si>
  <si>
    <t>OSI Systems, Inc.</t>
  </si>
  <si>
    <t>OSIS</t>
  </si>
  <si>
    <t>http://www.osi-systems.com/</t>
  </si>
  <si>
    <t>OneSpan Inc.</t>
  </si>
  <si>
    <t>OSPN</t>
  </si>
  <si>
    <t>http://www.onespan.com/</t>
  </si>
  <si>
    <t>One Stop Systems, Inc.</t>
  </si>
  <si>
    <t>OSS</t>
  </si>
  <si>
    <t>http://www.onestopsystems.com/</t>
  </si>
  <si>
    <t>Amesbury</t>
  </si>
  <si>
    <t>OraSure Technologies, Inc.</t>
  </si>
  <si>
    <t>OSUR</t>
  </si>
  <si>
    <t>http://www.orasure.com/</t>
  </si>
  <si>
    <t>Williamsport</t>
  </si>
  <si>
    <t>Open Text Corporation</t>
  </si>
  <si>
    <t>OTEX</t>
  </si>
  <si>
    <t>http://www.opentext.com/</t>
  </si>
  <si>
    <t>Outlook Therapeutics, Inc.</t>
  </si>
  <si>
    <t>OTLK</t>
  </si>
  <si>
    <t>http://www.outlooktherapeutics.com/</t>
  </si>
  <si>
    <t>Ontrak, Inc.</t>
  </si>
  <si>
    <t>OTRK</t>
  </si>
  <si>
    <t>http://www.ontrakhealth.com/</t>
  </si>
  <si>
    <t>Otter Tail Corporation</t>
  </si>
  <si>
    <t>OTTR</t>
  </si>
  <si>
    <t>http://www.ottertail.com/</t>
  </si>
  <si>
    <t>Ohio Valley Banc Corp.</t>
  </si>
  <si>
    <t>OVBC</t>
  </si>
  <si>
    <t>http://www.ovbc.com/</t>
  </si>
  <si>
    <t>Moline</t>
  </si>
  <si>
    <t>Ovid Therapeutics Inc.</t>
  </si>
  <si>
    <t>OVID</t>
  </si>
  <si>
    <t>http://www.ovidrx.com/</t>
  </si>
  <si>
    <t>Oak Valley Bancorp (CA)</t>
  </si>
  <si>
    <t>OVLY</t>
  </si>
  <si>
    <t>http://www.ovcb.com/</t>
  </si>
  <si>
    <t>Oxbridge Re Holdings Limited</t>
  </si>
  <si>
    <t>OXBR</t>
  </si>
  <si>
    <t>http://www.oxbridgere.com/</t>
  </si>
  <si>
    <t>Oxford Lane Capital Corp.</t>
  </si>
  <si>
    <t>OXLC</t>
  </si>
  <si>
    <t>https://www.oxfordlanecapital.com/</t>
  </si>
  <si>
    <t>Oxford Square Capital Corp.</t>
  </si>
  <si>
    <t>OXSQ</t>
  </si>
  <si>
    <t>http://www.oxfordsquarecapital.com/</t>
  </si>
  <si>
    <t>Bank OZK</t>
  </si>
  <si>
    <t>OZK</t>
  </si>
  <si>
    <t>http://www.ozk.com/</t>
  </si>
  <si>
    <t>Plains All American Pipeline, L.P.</t>
  </si>
  <si>
    <t>PAA</t>
  </si>
  <si>
    <t>http://www.plainsallamerican.com/</t>
  </si>
  <si>
    <t>Pacific Biosciences of California, Inc.</t>
  </si>
  <si>
    <t>PACB</t>
  </si>
  <si>
    <t>http://www.pacb.com/</t>
  </si>
  <si>
    <t>Ashburn</t>
  </si>
  <si>
    <t>Plains GP Holdings, L.P.</t>
  </si>
  <si>
    <t>PAGP</t>
  </si>
  <si>
    <t>http://ir.pagp.com/</t>
  </si>
  <si>
    <t>Phibro Animal Health Corporation</t>
  </si>
  <si>
    <t>PAHC</t>
  </si>
  <si>
    <t>http://www.pahc.com/</t>
  </si>
  <si>
    <t>Palisade Bio, Inc.</t>
  </si>
  <si>
    <t>PALI</t>
  </si>
  <si>
    <t>http://www.palisadebio.com/</t>
  </si>
  <si>
    <t>The Colony</t>
  </si>
  <si>
    <t>Paltalk, Inc.</t>
  </si>
  <si>
    <t>PALT</t>
  </si>
  <si>
    <t>http://www.paltalk.com/</t>
  </si>
  <si>
    <t>Pangaea Logistics Solutions Ltd.</t>
  </si>
  <si>
    <t>PANL</t>
  </si>
  <si>
    <t>http://www.pangaeals.com/</t>
  </si>
  <si>
    <t>Palo Alto Networks, Inc.</t>
  </si>
  <si>
    <t>PANW</t>
  </si>
  <si>
    <t>http://www.paloaltonetworks.com/</t>
  </si>
  <si>
    <t>Greensboro</t>
  </si>
  <si>
    <t>Paramount Global</t>
  </si>
  <si>
    <t>PARA</t>
  </si>
  <si>
    <t>http://www.paramount.com/</t>
  </si>
  <si>
    <t>PARAA</t>
  </si>
  <si>
    <t>Patrick Industries, Inc.</t>
  </si>
  <si>
    <t>PATK</t>
  </si>
  <si>
    <t>http://www.patrickind.com/</t>
  </si>
  <si>
    <t>PAVmed Inc.</t>
  </si>
  <si>
    <t>PAVM</t>
  </si>
  <si>
    <t>http://www.pavmed.com/</t>
  </si>
  <si>
    <t>Paranovus Entertainment Technology Ltd.</t>
  </si>
  <si>
    <t>PAVS</t>
  </si>
  <si>
    <t>http://www.happ.org.cn/</t>
  </si>
  <si>
    <t>Paysign, Inc.</t>
  </si>
  <si>
    <t>PAYS</t>
  </si>
  <si>
    <t>http://www.paysign.com/</t>
  </si>
  <si>
    <t>Buffalo</t>
  </si>
  <si>
    <t>Paychex, Inc.</t>
  </si>
  <si>
    <t>PAYX</t>
  </si>
  <si>
    <t>http://www.paychex.com/</t>
  </si>
  <si>
    <t>Pioneer Bancorp, Inc.</t>
  </si>
  <si>
    <t>PBFS</t>
  </si>
  <si>
    <t>http://www.pioneerny.com/</t>
  </si>
  <si>
    <t>Pathfinder Bancorp, Inc.</t>
  </si>
  <si>
    <t>PBHC</t>
  </si>
  <si>
    <t>http://www.pathfinderbank.com/</t>
  </si>
  <si>
    <t>Potbelly Corporation</t>
  </si>
  <si>
    <t>PBPB</t>
  </si>
  <si>
    <t>http://www.potbelly.com/</t>
  </si>
  <si>
    <t>Puma Biotechnology Inc</t>
  </si>
  <si>
    <t>PBYI</t>
  </si>
  <si>
    <t>http://www.pumabiotechnology.com/</t>
  </si>
  <si>
    <t>PACCAR Inc.</t>
  </si>
  <si>
    <t>PCAR</t>
  </si>
  <si>
    <t>http://www.paccar.com/</t>
  </si>
  <si>
    <t>PCB Bancorp</t>
  </si>
  <si>
    <t>PCB</t>
  </si>
  <si>
    <t>http://www.paccitybank.com/</t>
  </si>
  <si>
    <t>Poughkeepsie</t>
  </si>
  <si>
    <t>PotlatchDeltic Corporation - Common Stock</t>
  </si>
  <si>
    <t>PCH</t>
  </si>
  <si>
    <t>http://www.potlatchdeltic.com/</t>
  </si>
  <si>
    <t>Pacira BioSciences, Inc.</t>
  </si>
  <si>
    <t>PCRX</t>
  </si>
  <si>
    <t>http://www.pacira.com/</t>
  </si>
  <si>
    <t>Valencia</t>
  </si>
  <si>
    <t>Processa Pharmaceuticals, Inc.</t>
  </si>
  <si>
    <t>PCSA</t>
  </si>
  <si>
    <t>http://www.processapharma.com/</t>
  </si>
  <si>
    <t>Murray</t>
  </si>
  <si>
    <t>Paylocity Holding Corporation</t>
  </si>
  <si>
    <t>PCTY</t>
  </si>
  <si>
    <t>http://www.paylocity.com/</t>
  </si>
  <si>
    <t>Pennsauken</t>
  </si>
  <si>
    <t>Pure Cycle Corporation</t>
  </si>
  <si>
    <t>PCYO</t>
  </si>
  <si>
    <t>http://www.purecyclewater.com/</t>
  </si>
  <si>
    <t>Patterson Companies, Inc.</t>
  </si>
  <si>
    <t>PDCO</t>
  </si>
  <si>
    <t>http://www.pattersoncompanies.com/</t>
  </si>
  <si>
    <t>Bristol</t>
  </si>
  <si>
    <t>PDD Holdings Inc.</t>
  </si>
  <si>
    <t>PDD</t>
  </si>
  <si>
    <t>http://pddholdings.com/</t>
  </si>
  <si>
    <t>Pro-Dex, Inc.</t>
  </si>
  <si>
    <t>PDEX</t>
  </si>
  <si>
    <t>http://www.pro-dex.com/</t>
  </si>
  <si>
    <t>PDF Solutions, Inc.</t>
  </si>
  <si>
    <t>PDFS</t>
  </si>
  <si>
    <t>http://www.pdf.com/</t>
  </si>
  <si>
    <t>Ponce Financial Group, Inc.</t>
  </si>
  <si>
    <t>PDLB</t>
  </si>
  <si>
    <t>http://www.poncebank.com/</t>
  </si>
  <si>
    <t>PDS Biotechnology Corporation</t>
  </si>
  <si>
    <t>PDSB</t>
  </si>
  <si>
    <t>http://www.pdsbiotech.com/</t>
  </si>
  <si>
    <t>Peoples Bancorp of North Carolina, Inc.</t>
  </si>
  <si>
    <t>PEBK</t>
  </si>
  <si>
    <t>http://www.peoplesbanknc.com/</t>
  </si>
  <si>
    <t>Peoples Bancorp Inc.</t>
  </si>
  <si>
    <t>PEBO</t>
  </si>
  <si>
    <t>http://www.peoplesbancorp.com/</t>
  </si>
  <si>
    <t>Phillips Edison &amp; Company, Inc.</t>
  </si>
  <si>
    <t>PECO</t>
  </si>
  <si>
    <t>http://www.phillipsedison.com/</t>
  </si>
  <si>
    <t>Woodbury</t>
  </si>
  <si>
    <t>Pegasystems Inc.</t>
  </si>
  <si>
    <t>PEGA</t>
  </si>
  <si>
    <t>http://www.pega.com/</t>
  </si>
  <si>
    <t>Pineapple Energy Inc.</t>
  </si>
  <si>
    <t>PEGY</t>
  </si>
  <si>
    <t>http://pineappleenergy.com/</t>
  </si>
  <si>
    <t>Tarrytown</t>
  </si>
  <si>
    <t>PENN Entertainment, Inc.</t>
  </si>
  <si>
    <t>PENN</t>
  </si>
  <si>
    <t>http://www.pennentertainment.com/</t>
  </si>
  <si>
    <t>PepsiCo, Inc.</t>
  </si>
  <si>
    <t>PEP</t>
  </si>
  <si>
    <t>http://www.pepsico.com/</t>
  </si>
  <si>
    <t>Perion Network Ltd</t>
  </si>
  <si>
    <t>PERI</t>
  </si>
  <si>
    <t>http://www.perion.com/</t>
  </si>
  <si>
    <t>Perma-Fix Environmental Services, Inc.</t>
  </si>
  <si>
    <t>PESI</t>
  </si>
  <si>
    <t>http://www.perma-fix.com/</t>
  </si>
  <si>
    <t>PetIQ, Inc.</t>
  </si>
  <si>
    <t>PETQ</t>
  </si>
  <si>
    <t>http://www.petiq.com/</t>
  </si>
  <si>
    <t>PetMed Express, Inc.</t>
  </si>
  <si>
    <t>PETS</t>
  </si>
  <si>
    <t>http://www.1800petmeds.com/</t>
  </si>
  <si>
    <t>TDH Holdings, Inc.</t>
  </si>
  <si>
    <t>PETZ</t>
  </si>
  <si>
    <t>http://www.tdhpetfood.com/</t>
  </si>
  <si>
    <t>Preferred Bank</t>
  </si>
  <si>
    <t>PFBC</t>
  </si>
  <si>
    <t>http://www.preferredbank.com/</t>
  </si>
  <si>
    <t>Premier Financial Corp.</t>
  </si>
  <si>
    <t>PFC</t>
  </si>
  <si>
    <t>http://www.premierfincorp.com/</t>
  </si>
  <si>
    <t>Principal Financial Group Inc</t>
  </si>
  <si>
    <t>PFG</t>
  </si>
  <si>
    <t>http://www.principal.com/</t>
  </si>
  <si>
    <t>Profire Energy, Inc.</t>
  </si>
  <si>
    <t>PFIE</t>
  </si>
  <si>
    <t>http://www.profireenergy.com/</t>
  </si>
  <si>
    <t>Peoples Financial Services Corp.</t>
  </si>
  <si>
    <t>PFIS</t>
  </si>
  <si>
    <t>http://pfis.q4ir.com/corporate-info/corporate-profile/default.aspx</t>
  </si>
  <si>
    <t>Performant Financial Corporation</t>
  </si>
  <si>
    <t>PFMT</t>
  </si>
  <si>
    <t>http://www.performantcorp.com/</t>
  </si>
  <si>
    <t>PhenixFIN Corporation</t>
  </si>
  <si>
    <t>PFX</t>
  </si>
  <si>
    <t>http://www.phenixfc.com/</t>
  </si>
  <si>
    <t>Peapack-Gladstone Financial Corporation</t>
  </si>
  <si>
    <t>PGC</t>
  </si>
  <si>
    <t>http://www.pgbank.com/</t>
  </si>
  <si>
    <t>Precigen, Inc.</t>
  </si>
  <si>
    <t>PGEN</t>
  </si>
  <si>
    <t>http://www.precigen.com/</t>
  </si>
  <si>
    <t>Progyny, Inc.</t>
  </si>
  <si>
    <t>PGNY</t>
  </si>
  <si>
    <t>http://www.progyny.com/</t>
  </si>
  <si>
    <t>Pharming Group N.V.</t>
  </si>
  <si>
    <t>PHAR</t>
  </si>
  <si>
    <t>http://www.pharming.com/</t>
  </si>
  <si>
    <t>Castle Rock</t>
  </si>
  <si>
    <t>Phio Pharmaceuticals Corp.</t>
  </si>
  <si>
    <t>PHIO</t>
  </si>
  <si>
    <t>http://www.phiopharma.com/</t>
  </si>
  <si>
    <t>Phunware, Inc.</t>
  </si>
  <si>
    <t>PHUN</t>
  </si>
  <si>
    <t>http://www.phunware.com/</t>
  </si>
  <si>
    <t>Impinj, Inc.</t>
  </si>
  <si>
    <t>PI</t>
  </si>
  <si>
    <t>http://www.impinj.com/</t>
  </si>
  <si>
    <t>Premier, Inc.</t>
  </si>
  <si>
    <t>PINC</t>
  </si>
  <si>
    <t>Уход за больными и санитарное обслуживание</t>
  </si>
  <si>
    <t>http://www.premierinc.com/</t>
  </si>
  <si>
    <t>Irving</t>
  </si>
  <si>
    <t>Pieris Pharmaceuticals, Inc.</t>
  </si>
  <si>
    <t>PIRS</t>
  </si>
  <si>
    <t>http://www.pieris.com/</t>
  </si>
  <si>
    <t>ShiftPixy, Inc.</t>
  </si>
  <si>
    <t>PIXY</t>
  </si>
  <si>
    <t>http://www.shiftpixy.com/</t>
  </si>
  <si>
    <t>Durango</t>
  </si>
  <si>
    <t>Mexico</t>
  </si>
  <si>
    <t>Parke Bancorp, Inc.</t>
  </si>
  <si>
    <t>PKBK</t>
  </si>
  <si>
    <t>http://www.parkebank.com/</t>
  </si>
  <si>
    <t>Park-Ohio Holdings Corp.</t>
  </si>
  <si>
    <t>PKOH</t>
  </si>
  <si>
    <t>http://www.pkoh.com/</t>
  </si>
  <si>
    <t>Photronics, Inc.</t>
  </si>
  <si>
    <t>PLAB</t>
  </si>
  <si>
    <t>http://www.photronics.com/</t>
  </si>
  <si>
    <t>Wixom</t>
  </si>
  <si>
    <t>Dave &amp; Buster's Entertainment, Inc.</t>
  </si>
  <si>
    <t>PLAY</t>
  </si>
  <si>
    <t>http://www.daveandbusters.com/</t>
  </si>
  <si>
    <t>Plumas Bancorp</t>
  </si>
  <si>
    <t>PLBC</t>
  </si>
  <si>
    <t>http://www.plumasbank.com/</t>
  </si>
  <si>
    <t>Dothan</t>
  </si>
  <si>
    <t>Children's Place, Inc. (The)</t>
  </si>
  <si>
    <t>PLCE</t>
  </si>
  <si>
    <t>http://www.childrensplace.com/</t>
  </si>
  <si>
    <t>Piedmont Lithium Inc.</t>
  </si>
  <si>
    <t>PLL</t>
  </si>
  <si>
    <t>http://www.piedmontlithium.com/</t>
  </si>
  <si>
    <t>Palomar Holdings, Inc.</t>
  </si>
  <si>
    <t>PLMR</t>
  </si>
  <si>
    <t>http://www.plmr.com/</t>
  </si>
  <si>
    <t>Preformed Line Products Company</t>
  </si>
  <si>
    <t>PLPC</t>
  </si>
  <si>
    <t>http://www.preformed.com/</t>
  </si>
  <si>
    <t>Pulse Biosciences, Inc</t>
  </si>
  <si>
    <t>PLSE</t>
  </si>
  <si>
    <t>http://www.pulsebiosciences.com/</t>
  </si>
  <si>
    <t>Playtika Holding Corp.</t>
  </si>
  <si>
    <t>PLTK</t>
  </si>
  <si>
    <t>http://www.playtika.com/</t>
  </si>
  <si>
    <t>Plug Power, Inc.</t>
  </si>
  <si>
    <t>PLUG</t>
  </si>
  <si>
    <t>http://www.plugpower.com/</t>
  </si>
  <si>
    <t>Pluri Inc.</t>
  </si>
  <si>
    <t>PLUR</t>
  </si>
  <si>
    <t>http://www.pluri-biotech.com/</t>
  </si>
  <si>
    <t>ePlus inc.</t>
  </si>
  <si>
    <t>PLUS</t>
  </si>
  <si>
    <t>http://www.eplus.com/</t>
  </si>
  <si>
    <t>Plexus Corp.</t>
  </si>
  <si>
    <t>PLXS</t>
  </si>
  <si>
    <t>http://www.plexus.com/</t>
  </si>
  <si>
    <t>Playa Hotels &amp; Resorts N.V.</t>
  </si>
  <si>
    <t>PLYA</t>
  </si>
  <si>
    <t>http://www.playaresorts.com/</t>
  </si>
  <si>
    <t>PharmaCyte Biotech, Inc.</t>
  </si>
  <si>
    <t>PMCB</t>
  </si>
  <si>
    <t>http://pharmacyte.com/</t>
  </si>
  <si>
    <t>Psychemedics Corporation</t>
  </si>
  <si>
    <t>PMD</t>
  </si>
  <si>
    <t>http://www.psychemedics.com/</t>
  </si>
  <si>
    <t>ProMIS Neurosciences Inc.</t>
  </si>
  <si>
    <t>PMN</t>
  </si>
  <si>
    <t>http://www.promisneurosciences.com/</t>
  </si>
  <si>
    <t>Nanjing</t>
  </si>
  <si>
    <t>CPI Card Group Inc.</t>
  </si>
  <si>
    <t>PMTS</t>
  </si>
  <si>
    <t>http://www.cpicardgroup.com/</t>
  </si>
  <si>
    <t>Patriot National Bancorp Inc.</t>
  </si>
  <si>
    <t>PNBK</t>
  </si>
  <si>
    <t>http://www.bankpatriot.com/</t>
  </si>
  <si>
    <t>New Braunfels</t>
  </si>
  <si>
    <t>Pinnacle Financial Partners, Inc.</t>
  </si>
  <si>
    <t>PNFP</t>
  </si>
  <si>
    <t>http://www.pnfp.com/</t>
  </si>
  <si>
    <t>PrimeEnergy Resources Corporation</t>
  </si>
  <si>
    <t>PNRG</t>
  </si>
  <si>
    <t>http://www.primeenergy.com/</t>
  </si>
  <si>
    <t>The Pennant Group, Inc.</t>
  </si>
  <si>
    <t>PNTG</t>
  </si>
  <si>
    <t>http://www.pennantgroup.com/</t>
  </si>
  <si>
    <t>Predictive Oncology Inc.</t>
  </si>
  <si>
    <t>POAI</t>
  </si>
  <si>
    <t>http://predictive-oncology.com/</t>
  </si>
  <si>
    <t>Precision Optics Corporation, Inc.</t>
  </si>
  <si>
    <t>POCI</t>
  </si>
  <si>
    <t>http://www.poci.com/</t>
  </si>
  <si>
    <t>Insulet Corporation</t>
  </si>
  <si>
    <t>PODD</t>
  </si>
  <si>
    <t>http://www.insulet.com/</t>
  </si>
  <si>
    <t>POET Technologies Inc.</t>
  </si>
  <si>
    <t>POET</t>
  </si>
  <si>
    <t>http://www.poet-technologies.com/</t>
  </si>
  <si>
    <t>Swords</t>
  </si>
  <si>
    <t>Polar Power, Inc.</t>
  </si>
  <si>
    <t>POLA</t>
  </si>
  <si>
    <t>http://www.polarpower.com/</t>
  </si>
  <si>
    <t>Pool Corporation</t>
  </si>
  <si>
    <t>POOL</t>
  </si>
  <si>
    <t>http://www.poolcorp.com/</t>
  </si>
  <si>
    <t>Power Integrations, Inc.</t>
  </si>
  <si>
    <t>POWI</t>
  </si>
  <si>
    <t>http://www.power.com/</t>
  </si>
  <si>
    <t>Southlake</t>
  </si>
  <si>
    <t>Powell Industries, Inc.</t>
  </si>
  <si>
    <t>POWL</t>
  </si>
  <si>
    <t>http://www.powellind.com/</t>
  </si>
  <si>
    <t>AMMO, Inc.</t>
  </si>
  <si>
    <t>POWW</t>
  </si>
  <si>
    <t>http://www.ammo-inc.com/</t>
  </si>
  <si>
    <t>Pacific Premier Bancorp Inc</t>
  </si>
  <si>
    <t>PPBI</t>
  </si>
  <si>
    <t>http://www.ppbi.com/</t>
  </si>
  <si>
    <t>Johns Creek</t>
  </si>
  <si>
    <t>Purple Biotech Ltd.</t>
  </si>
  <si>
    <t>PPBT</t>
  </si>
  <si>
    <t>http://ww.purple-biotech.com/</t>
  </si>
  <si>
    <t>Pilgrim's Pride Corporation</t>
  </si>
  <si>
    <t>PPC</t>
  </si>
  <si>
    <t>http://www.pilgrims.com/</t>
  </si>
  <si>
    <t>Perma-Pipe International Holdings, Inc.</t>
  </si>
  <si>
    <t>PPIH</t>
  </si>
  <si>
    <t>http://www.permapipe.com/</t>
  </si>
  <si>
    <t>Perpetua Resources Corp.</t>
  </si>
  <si>
    <t>PPTA</t>
  </si>
  <si>
    <t>http://perpetuaresources.com/</t>
  </si>
  <si>
    <t>PRA Group, Inc.</t>
  </si>
  <si>
    <t>PRAA</t>
  </si>
  <si>
    <t>http://www.pragroup.com/</t>
  </si>
  <si>
    <t>Longmont</t>
  </si>
  <si>
    <t>Perdoceo Education Corporation</t>
  </si>
  <si>
    <t>PRDO</t>
  </si>
  <si>
    <t>http://www.perdoceoed.com/</t>
  </si>
  <si>
    <t>Olney</t>
  </si>
  <si>
    <t>Perficient, Inc.</t>
  </si>
  <si>
    <t>PRFT</t>
  </si>
  <si>
    <t>http://www.perficient.com/</t>
  </si>
  <si>
    <t>Progress Software Corporation</t>
  </si>
  <si>
    <t>PRGS</t>
  </si>
  <si>
    <t>http://www.progress.com/</t>
  </si>
  <si>
    <t>Profound Medical Corp.</t>
  </si>
  <si>
    <t>PROF</t>
  </si>
  <si>
    <t>http://www.profoundmedical.com/</t>
  </si>
  <si>
    <t>Prairie Operating Co.</t>
  </si>
  <si>
    <t>PROP</t>
  </si>
  <si>
    <t>http://www.prairieopco.com/</t>
  </si>
  <si>
    <t>Stuart</t>
  </si>
  <si>
    <t>Provident Financial Holdings, Inc.</t>
  </si>
  <si>
    <t>PROV</t>
  </si>
  <si>
    <t>http://ir.myprovident.com/CorporateProfile</t>
  </si>
  <si>
    <t>ProPhase Labs, Inc.</t>
  </si>
  <si>
    <t>PRPH</t>
  </si>
  <si>
    <t>http://www.prophaselabs.com/</t>
  </si>
  <si>
    <t>Purple Innovation, Inc.</t>
  </si>
  <si>
    <t>PRPL</t>
  </si>
  <si>
    <t>http://www.purple.com/</t>
  </si>
  <si>
    <t>Precipio, Inc.</t>
  </si>
  <si>
    <t>PRPO</t>
  </si>
  <si>
    <t>http://www.precipiodx.com/</t>
  </si>
  <si>
    <t>ProQR Therapeutics N.V.</t>
  </si>
  <si>
    <t>PRQR</t>
  </si>
  <si>
    <t>http://www.proqr-tx.com/</t>
  </si>
  <si>
    <t>Peraso Inc.</t>
  </si>
  <si>
    <t>PRSO</t>
  </si>
  <si>
    <t>Tyler</t>
  </si>
  <si>
    <t>Prothena Corporation plc</t>
  </si>
  <si>
    <t>PRTA</t>
  </si>
  <si>
    <t>http://www.prothena.com/</t>
  </si>
  <si>
    <t>PureTech Health plc</t>
  </si>
  <si>
    <t>PRTC</t>
  </si>
  <si>
    <t>http://www.puretechhealth.com/</t>
  </si>
  <si>
    <t>Portage Biotech Inc.</t>
  </si>
  <si>
    <t>PRTG</t>
  </si>
  <si>
    <t>http://www.portagebiotech.com/</t>
  </si>
  <si>
    <t>Priority Technology Holdings, Inc.</t>
  </si>
  <si>
    <t>PRTH</t>
  </si>
  <si>
    <t>http://www.prioritycommerce.com/</t>
  </si>
  <si>
    <t>CarParts.com, Inc.</t>
  </si>
  <si>
    <t>PRTS</t>
  </si>
  <si>
    <t>http://www.carparts.com/</t>
  </si>
  <si>
    <t>Prospect Capital Corporation</t>
  </si>
  <si>
    <t>PSEC</t>
  </si>
  <si>
    <t>https://www.prospectstreet.com/</t>
  </si>
  <si>
    <t>PSEC^A</t>
  </si>
  <si>
    <t>Performance Shipping Inc.</t>
  </si>
  <si>
    <t>PSHG</t>
  </si>
  <si>
    <t>http://www.pshipping.com/</t>
  </si>
  <si>
    <t>Greenville</t>
  </si>
  <si>
    <t>PriceSmart, Inc.</t>
  </si>
  <si>
    <t>PSMT</t>
  </si>
  <si>
    <t>http://www.pricesmart.com/</t>
  </si>
  <si>
    <t>Personalis, Inc.</t>
  </si>
  <si>
    <t>PSNL</t>
  </si>
  <si>
    <t>http://www.personalis.com/</t>
  </si>
  <si>
    <t>PLUS THERAPEUTICS, Inc.</t>
  </si>
  <si>
    <t>PSTV</t>
  </si>
  <si>
    <t>http://www.plustherapeutics.com/</t>
  </si>
  <si>
    <t>Poseida Therapeutics, Inc.</t>
  </si>
  <si>
    <t>PSTX</t>
  </si>
  <si>
    <t>http://www.poseida.com/</t>
  </si>
  <si>
    <t>Jersey City</t>
  </si>
  <si>
    <t>Pintec Technology Holdings Limited</t>
  </si>
  <si>
    <t>PT</t>
  </si>
  <si>
    <t>http://www.pintec.com/</t>
  </si>
  <si>
    <t>PTC Inc.</t>
  </si>
  <si>
    <t>PTC</t>
  </si>
  <si>
    <t>http://www.ptc.com/</t>
  </si>
  <si>
    <t>PTC Therapeutics, Inc.</t>
  </si>
  <si>
    <t>PTCT</t>
  </si>
  <si>
    <t>http://www.ptcbio.com/</t>
  </si>
  <si>
    <t>Patterson-UTI Energy, Inc.</t>
  </si>
  <si>
    <t>PTEN</t>
  </si>
  <si>
    <t>http://www.patenergy.com/</t>
  </si>
  <si>
    <t>Protagonist Therapeutics, Inc.</t>
  </si>
  <si>
    <t>PTGX</t>
  </si>
  <si>
    <t>http://www.protagonist-inc.com/</t>
  </si>
  <si>
    <t>Millbrook</t>
  </si>
  <si>
    <t>Protagenic Therapeutics, Inc.</t>
  </si>
  <si>
    <t>PTIX</t>
  </si>
  <si>
    <t>http://www.protagenic.com/</t>
  </si>
  <si>
    <t>Portman Ridge Finance Corporation</t>
  </si>
  <si>
    <t>PTMN</t>
  </si>
  <si>
    <t>http://www.portmanridge.com/</t>
  </si>
  <si>
    <t>Peloton Interactive, Inc.</t>
  </si>
  <si>
    <t>PTON</t>
  </si>
  <si>
    <t>http://www.onepeloton.com/</t>
  </si>
  <si>
    <t>P.A.M. Transportation Services, Inc.</t>
  </si>
  <si>
    <t>PTSI</t>
  </si>
  <si>
    <t>http://www.pamtransport.com/</t>
  </si>
  <si>
    <t>Pactiv Evergreen Inc.</t>
  </si>
  <si>
    <t>PTVE</t>
  </si>
  <si>
    <t>http://www.pactivevergreen.com/</t>
  </si>
  <si>
    <t>Pine Bluff</t>
  </si>
  <si>
    <t>Pulmatrix, Inc.</t>
  </si>
  <si>
    <t>PULM</t>
  </si>
  <si>
    <t>http://www.pulmatrix.com/</t>
  </si>
  <si>
    <t>Provident Bancorp, Inc.</t>
  </si>
  <si>
    <t>PVBC</t>
  </si>
  <si>
    <t>http://www.bankprov.com/</t>
  </si>
  <si>
    <t>Grosse Pointe Farms</t>
  </si>
  <si>
    <t>PowerFleet, Inc.</t>
  </si>
  <si>
    <t>PWFL</t>
  </si>
  <si>
    <t>http://www.powerfleet.com/</t>
  </si>
  <si>
    <t>Penns Woods Bancorp, Inc.</t>
  </si>
  <si>
    <t>PWOD</t>
  </si>
  <si>
    <t>http://www.pwod.com/</t>
  </si>
  <si>
    <t>Pixelworks, Inc.</t>
  </si>
  <si>
    <t>PXLW</t>
  </si>
  <si>
    <t>http://www.pixelworks.com/</t>
  </si>
  <si>
    <t>Pyxis Tankers Inc.</t>
  </si>
  <si>
    <t>PXS</t>
  </si>
  <si>
    <t>http://www.pyxistankers.com/</t>
  </si>
  <si>
    <t>PolyPid Ltd.</t>
  </si>
  <si>
    <t>PYPD</t>
  </si>
  <si>
    <t>http://www.polypid.com/</t>
  </si>
  <si>
    <t>Elk Grove Village</t>
  </si>
  <si>
    <t>PayPal Holdings, Inc.</t>
  </si>
  <si>
    <t>PYPL</t>
  </si>
  <si>
    <t>http://www.paypal.com/</t>
  </si>
  <si>
    <t>Papa John's International, Inc.</t>
  </si>
  <si>
    <t>PZZA</t>
  </si>
  <si>
    <t>http://www.papajohns.com/</t>
  </si>
  <si>
    <t>Auburn Hills</t>
  </si>
  <si>
    <t>QUALCOMM Incorporated</t>
  </si>
  <si>
    <t>QCOM</t>
  </si>
  <si>
    <t>http://www.qualcomm.com/</t>
  </si>
  <si>
    <t>QCR Holdings, Inc.</t>
  </si>
  <si>
    <t>QCRH</t>
  </si>
  <si>
    <t>http://qcrh.com/</t>
  </si>
  <si>
    <t>Easton</t>
  </si>
  <si>
    <t>QuidelOrtho Corporation</t>
  </si>
  <si>
    <t>QDEL</t>
  </si>
  <si>
    <t>http://www.quidelortho.com/</t>
  </si>
  <si>
    <t>Edinburg</t>
  </si>
  <si>
    <t>Qifu Technology, Inc</t>
  </si>
  <si>
    <t>QFIN</t>
  </si>
  <si>
    <t>http://ir.360shuke.com/</t>
  </si>
  <si>
    <t>Quhuo Limited - American Depository Shares</t>
  </si>
  <si>
    <t>QH</t>
  </si>
  <si>
    <t>http://www.quhuo.cn/</t>
  </si>
  <si>
    <t>Novi</t>
  </si>
  <si>
    <t>Quipt Home Medical Corp.</t>
  </si>
  <si>
    <t>QIPT</t>
  </si>
  <si>
    <t>http://www.quipthomemedical.com/</t>
  </si>
  <si>
    <t>Qualigen Therapeutics, Inc.</t>
  </si>
  <si>
    <t>QLGN</t>
  </si>
  <si>
    <t>http://www.qualigeninc.com/</t>
  </si>
  <si>
    <t>Qilian International Holding Group Ltd.</t>
  </si>
  <si>
    <t>QLI</t>
  </si>
  <si>
    <t>http://www.qlsyy.net/</t>
  </si>
  <si>
    <t>Chennai</t>
  </si>
  <si>
    <t>Qualys, Inc.</t>
  </si>
  <si>
    <t>QLYS</t>
  </si>
  <si>
    <t>http://www.qualys.com/</t>
  </si>
  <si>
    <t>Quantum Corporation</t>
  </si>
  <si>
    <t>QMCO</t>
  </si>
  <si>
    <t>http://www.quantum.com/</t>
  </si>
  <si>
    <t>Quince Therapeutics, Inc.</t>
  </si>
  <si>
    <t>QNCX</t>
  </si>
  <si>
    <t>http://quincetx.com/</t>
  </si>
  <si>
    <t>Quoin Pharmaceuticals, Ltd.</t>
  </si>
  <si>
    <t>QNRX</t>
  </si>
  <si>
    <t>http://www.quoinpharma.com/</t>
  </si>
  <si>
    <t>QuinStreet, Inc.</t>
  </si>
  <si>
    <t>QNST</t>
  </si>
  <si>
    <t>http://www.quinstreet.com/</t>
  </si>
  <si>
    <t>Nuveen NASDAQ 100 Dynamic Overwrite Fund</t>
  </si>
  <si>
    <t>QQQX</t>
  </si>
  <si>
    <t>http://www.nuveen.com/cef/Product/Overview.aspx?FundCode=QQQX</t>
  </si>
  <si>
    <t>Quest Resource Holding Corporation</t>
  </si>
  <si>
    <t>QRHC</t>
  </si>
  <si>
    <t>http://www.qrhc.com/</t>
  </si>
  <si>
    <t>Liberty Interactive Corporation - Series A QVC Group Common Stock</t>
  </si>
  <si>
    <t>QRTEA</t>
  </si>
  <si>
    <t>http://www.qurateretail.com/</t>
  </si>
  <si>
    <t>Liberty Interactive Corporation - Series B QVC Group Common Stock</t>
  </si>
  <si>
    <t>QRTEB</t>
  </si>
  <si>
    <t>St. George</t>
  </si>
  <si>
    <t>Qorvo, Inc.</t>
  </si>
  <si>
    <t>QRVO</t>
  </si>
  <si>
    <t>http://www.qorvo.com/</t>
  </si>
  <si>
    <t>Pompano Beach</t>
  </si>
  <si>
    <t>Quanterix Corporation</t>
  </si>
  <si>
    <t>QTRX</t>
  </si>
  <si>
    <t>http://www.quanterix.com/</t>
  </si>
  <si>
    <t>Quantum Computing Inc.</t>
  </si>
  <si>
    <t>QUBT</t>
  </si>
  <si>
    <t>http://www.quantumcomputinginc.com/</t>
  </si>
  <si>
    <t>QuickLogic Corporation</t>
  </si>
  <si>
    <t>QUIK</t>
  </si>
  <si>
    <t>http://www.quicklogic.com/</t>
  </si>
  <si>
    <t>uniQure N.V.</t>
  </si>
  <si>
    <t>QURE</t>
  </si>
  <si>
    <t>http://www.uniqure.com/</t>
  </si>
  <si>
    <t>Freightcar America, Inc.</t>
  </si>
  <si>
    <t>RAIL</t>
  </si>
  <si>
    <t>http://www.freightcaramerica.com/</t>
  </si>
  <si>
    <t>Rand Capital Corporation</t>
  </si>
  <si>
    <t>RAND</t>
  </si>
  <si>
    <t>http://www.randcapital.com/</t>
  </si>
  <si>
    <t>RAPT Therapeutics, Inc.</t>
  </si>
  <si>
    <t>RAPT</t>
  </si>
  <si>
    <t>http://rapt.com/</t>
  </si>
  <si>
    <t>Ultragenyx Pharmaceutical Inc.</t>
  </si>
  <si>
    <t>RARE</t>
  </si>
  <si>
    <t>http://www.ultragenyx.com/</t>
  </si>
  <si>
    <t>Rave Restaurant Group, Inc.</t>
  </si>
  <si>
    <t>RAVE</t>
  </si>
  <si>
    <t>http://www.raverg.com/</t>
  </si>
  <si>
    <t>RBB Bancorp</t>
  </si>
  <si>
    <t>RBB</t>
  </si>
  <si>
    <t>http://www.royalbusinessbankusa.com/</t>
  </si>
  <si>
    <t>Ribbon Communications Inc.</t>
  </si>
  <si>
    <t>RBBN</t>
  </si>
  <si>
    <t>http://www.ribboncommunications.com/</t>
  </si>
  <si>
    <t>Republic Bancorp, Inc.</t>
  </si>
  <si>
    <t>RBCAA</t>
  </si>
  <si>
    <t>http://www.republicbank.com/</t>
  </si>
  <si>
    <t>Poplar Bluff</t>
  </si>
  <si>
    <t>Rhinebeck Bancorp, Inc.</t>
  </si>
  <si>
    <t>RBKB</t>
  </si>
  <si>
    <t>http://www.rhinebeckbank.com/</t>
  </si>
  <si>
    <t>Red Cat Holdings, Inc.</t>
  </si>
  <si>
    <t>RCAT</t>
  </si>
  <si>
    <t>http://www.redcatholdings.com/</t>
  </si>
  <si>
    <t>Avita Medical, Inc.</t>
  </si>
  <si>
    <t>RCEL</t>
  </si>
  <si>
    <t>http://www.avitamedical.com/</t>
  </si>
  <si>
    <t>Rocket Pharmaceuticals, Inc.</t>
  </si>
  <si>
    <t>RCKT</t>
  </si>
  <si>
    <t>http://www.rocketpharma.com/</t>
  </si>
  <si>
    <t>Rocky Brands, Inc.</t>
  </si>
  <si>
    <t>RCKY</t>
  </si>
  <si>
    <t>http://www.rockybrands.com/</t>
  </si>
  <si>
    <t>R1 RCM Inc.</t>
  </si>
  <si>
    <t>RCM</t>
  </si>
  <si>
    <t>http://www.r1rcm.com/</t>
  </si>
  <si>
    <t>RCM Technologies, Inc.</t>
  </si>
  <si>
    <t>RCMT</t>
  </si>
  <si>
    <t>http://www.rcmt.com/</t>
  </si>
  <si>
    <t>Camarillo</t>
  </si>
  <si>
    <t>Recon Technology, Ltd.</t>
  </si>
  <si>
    <t>RCON</t>
  </si>
  <si>
    <t>http://www.recon.cn/</t>
  </si>
  <si>
    <t>Recruiter.com Group, Inc.</t>
  </si>
  <si>
    <t>RCRT</t>
  </si>
  <si>
    <t>http://www.recruiter.com/</t>
  </si>
  <si>
    <t>Radcom Ltd.</t>
  </si>
  <si>
    <t>RDCM</t>
  </si>
  <si>
    <t>http://www.radcom.com/</t>
  </si>
  <si>
    <t>Redfin Corporation</t>
  </si>
  <si>
    <t>RDFN</t>
  </si>
  <si>
    <t>http://www.redfin.com/</t>
  </si>
  <si>
    <t>Redhill Biopharma Ltd.</t>
  </si>
  <si>
    <t>RDHL</t>
  </si>
  <si>
    <t>http://www.redhillbio.com/</t>
  </si>
  <si>
    <t>Reading International Inc</t>
  </si>
  <si>
    <t>RDI</t>
  </si>
  <si>
    <t>http://www.readingrdi.com/</t>
  </si>
  <si>
    <t>RDIB</t>
  </si>
  <si>
    <t>RadNet, Inc.</t>
  </si>
  <si>
    <t>RDNT</t>
  </si>
  <si>
    <t>http://www.radnet.com/</t>
  </si>
  <si>
    <t>Radius Recycling, Inc.</t>
  </si>
  <si>
    <t>RDUS</t>
  </si>
  <si>
    <t>http://www.schnitzersteel.com/</t>
  </si>
  <si>
    <t>Red Violet, Inc.</t>
  </si>
  <si>
    <t>RDVT</t>
  </si>
  <si>
    <t>http://www.redviolet.com/</t>
  </si>
  <si>
    <t>Radware Ltd.</t>
  </si>
  <si>
    <t>RDWR</t>
  </si>
  <si>
    <t>http://www.radware.com/</t>
  </si>
  <si>
    <t>The RealReal, Inc.</t>
  </si>
  <si>
    <t>REAL</t>
  </si>
  <si>
    <t>http://www.therealreal.com/</t>
  </si>
  <si>
    <t>Research Frontiers Incorporated</t>
  </si>
  <si>
    <t>REFR</t>
  </si>
  <si>
    <t>http://www.smartglass.com/</t>
  </si>
  <si>
    <t>Regency Centers Corporation</t>
  </si>
  <si>
    <t>REG</t>
  </si>
  <si>
    <t>http://www.regencycenters.com/</t>
  </si>
  <si>
    <t>Ottawa</t>
  </si>
  <si>
    <t>Regeneron Pharmaceuticals, Inc.</t>
  </si>
  <si>
    <t>REGN</t>
  </si>
  <si>
    <t>http://www.regeneron.com/</t>
  </si>
  <si>
    <t>Rekor Systems, Inc.</t>
  </si>
  <si>
    <t>REKR</t>
  </si>
  <si>
    <t>http://www.rekor.ai/</t>
  </si>
  <si>
    <t>Reliance Global Group, Inc.</t>
  </si>
  <si>
    <t>RELI</t>
  </si>
  <si>
    <t>http://www.relianceglobalgroup.com/</t>
  </si>
  <si>
    <t>Richardson Electronics, Ltd.</t>
  </si>
  <si>
    <t>RELL</t>
  </si>
  <si>
    <t>http://www.rell.com/</t>
  </si>
  <si>
    <t>Williamsburg</t>
  </si>
  <si>
    <t>Renovaro Inc.</t>
  </si>
  <si>
    <t>RENB</t>
  </si>
  <si>
    <t>http://www.enochianbio.com/</t>
  </si>
  <si>
    <t>Replimune Group, Inc.</t>
  </si>
  <si>
    <t>REPL</t>
  </si>
  <si>
    <t>http://www.replimune.com/</t>
  </si>
  <si>
    <t>ReTo Eco-Solutions, Inc.</t>
  </si>
  <si>
    <t>RETO</t>
  </si>
  <si>
    <t>http://en.retoeco.com/</t>
  </si>
  <si>
    <t>Reynolds Consumer Products Inc.</t>
  </si>
  <si>
    <t>REYN</t>
  </si>
  <si>
    <t>http://www.reynoldsconsumerproducts.com/</t>
  </si>
  <si>
    <t>RF Industries, Ltd.</t>
  </si>
  <si>
    <t>RFIL</t>
  </si>
  <si>
    <t>http://www.rfindustries.com/</t>
  </si>
  <si>
    <t>Milton</t>
  </si>
  <si>
    <t>RGC Resources Inc.</t>
  </si>
  <si>
    <t>RGCO</t>
  </si>
  <si>
    <t>http://www.rgcresources.com/</t>
  </si>
  <si>
    <t>Repligen Corporation</t>
  </si>
  <si>
    <t>RGEN</t>
  </si>
  <si>
    <t>http://www.repligen.com/</t>
  </si>
  <si>
    <t>Lubbock</t>
  </si>
  <si>
    <t>Royal Gold, Inc.</t>
  </si>
  <si>
    <t>RGLD</t>
  </si>
  <si>
    <t>http://www.royalgold.com/</t>
  </si>
  <si>
    <t>Sacramento</t>
  </si>
  <si>
    <t>Regulus Therapeutics Inc.</t>
  </si>
  <si>
    <t>RGLS</t>
  </si>
  <si>
    <t>http://www.regulusrx.com/</t>
  </si>
  <si>
    <t>REGENXBIO Inc.</t>
  </si>
  <si>
    <t>RGNX</t>
  </si>
  <si>
    <t>http://www.regenxbio.com/</t>
  </si>
  <si>
    <t>Resources Connection, Inc.</t>
  </si>
  <si>
    <t>RGP</t>
  </si>
  <si>
    <t>http://www.rgp.com/</t>
  </si>
  <si>
    <t>Regis Corporation</t>
  </si>
  <si>
    <t>RGS</t>
  </si>
  <si>
    <t>http://www.regiscorp.com/</t>
  </si>
  <si>
    <t>RCI Hospitality Holdings, Inc.</t>
  </si>
  <si>
    <t>RICK</t>
  </si>
  <si>
    <t>http://www.rcihospitality.com/</t>
  </si>
  <si>
    <t>Rigel Pharmaceuticals, Inc.</t>
  </si>
  <si>
    <t>RIGL</t>
  </si>
  <si>
    <t>http://www.rigel.com/</t>
  </si>
  <si>
    <t>B. Riley Financial, Inc.</t>
  </si>
  <si>
    <t>RILY</t>
  </si>
  <si>
    <t>http://www.brileyfin.com/</t>
  </si>
  <si>
    <t>West Jordan</t>
  </si>
  <si>
    <t>Riot Platforms, Inc.</t>
  </si>
  <si>
    <t>RIOT</t>
  </si>
  <si>
    <t>http://www.riotplatforms.com/</t>
  </si>
  <si>
    <t>Arcadia Biosciences, Inc.</t>
  </si>
  <si>
    <t>RKDA</t>
  </si>
  <si>
    <t>http://www.arcadiabio.com/</t>
  </si>
  <si>
    <t>Relmada Therapeutics, Inc.</t>
  </si>
  <si>
    <t>RLMD</t>
  </si>
  <si>
    <t>http://www.relmada.com/</t>
  </si>
  <si>
    <t>South Bend</t>
  </si>
  <si>
    <t>Richmond Mutual Bancorporation, Inc.</t>
  </si>
  <si>
    <t>RMBI</t>
  </si>
  <si>
    <t>http://ir.rmbi.firstbankrichmond.com/overview/corporate-profile/default.aspx</t>
  </si>
  <si>
    <t>RumbleOn, Inc.</t>
  </si>
  <si>
    <t>RMBL</t>
  </si>
  <si>
    <t>http://www.rumbleon.com/</t>
  </si>
  <si>
    <t>Rambus, Inc.</t>
  </si>
  <si>
    <t>RMBS</t>
  </si>
  <si>
    <t>http://www.rambus.com/</t>
  </si>
  <si>
    <t>Rocky Mountain Chocolate Factory, Inc.</t>
  </si>
  <si>
    <t>RMCF</t>
  </si>
  <si>
    <t>http://www.rmcf.com/</t>
  </si>
  <si>
    <t>Rimini Street, Inc.</t>
  </si>
  <si>
    <t>RMNI</t>
  </si>
  <si>
    <t>http://www.riministreet.com/</t>
  </si>
  <si>
    <t>The RMR Group Inc.</t>
  </si>
  <si>
    <t>RMR</t>
  </si>
  <si>
    <t>http://www.rmrgroup.com/</t>
  </si>
  <si>
    <t>Santa Rosa</t>
  </si>
  <si>
    <t>Rockwell Medical, Inc.</t>
  </si>
  <si>
    <t>RMTI</t>
  </si>
  <si>
    <t>http://www.rockwellmed.com/</t>
  </si>
  <si>
    <t>Horsham</t>
  </si>
  <si>
    <t>Cartesian Therapeutics, Inc.</t>
  </si>
  <si>
    <t>RNAC</t>
  </si>
  <si>
    <t>http://www.cartesiantherapeutics.com/</t>
  </si>
  <si>
    <t>Windsor</t>
  </si>
  <si>
    <t>Construction Partners, Inc.</t>
  </si>
  <si>
    <t>ROAD</t>
  </si>
  <si>
    <t>http://www.constructionpartners.net/</t>
  </si>
  <si>
    <t>East Hanover</t>
  </si>
  <si>
    <t>Gibraltar Industries, Inc.</t>
  </si>
  <si>
    <t>ROCK</t>
  </si>
  <si>
    <t>http://www.gibraltar1.com/</t>
  </si>
  <si>
    <t>Retail Opportunity Investments Corp.</t>
  </si>
  <si>
    <t>ROIC</t>
  </si>
  <si>
    <t>http://www.roireit.net/</t>
  </si>
  <si>
    <t>Roku, Inc.</t>
  </si>
  <si>
    <t>ROKU</t>
  </si>
  <si>
    <t>http://www.roku.com/</t>
  </si>
  <si>
    <t>Roper Technologies, Inc.</t>
  </si>
  <si>
    <t>ROP</t>
  </si>
  <si>
    <t>http://www.ropertech.com/</t>
  </si>
  <si>
    <t>Ross Stores, Inc.</t>
  </si>
  <si>
    <t>ROST</t>
  </si>
  <si>
    <t>http://www.rossstores.com/</t>
  </si>
  <si>
    <t>Repay Holdings Corporation</t>
  </si>
  <si>
    <t>RPAY</t>
  </si>
  <si>
    <t>http://www.repay.com/</t>
  </si>
  <si>
    <t>Rapid7, Inc.</t>
  </si>
  <si>
    <t>RPD</t>
  </si>
  <si>
    <t>http://www.rapid7.com/</t>
  </si>
  <si>
    <t>Royalty Pharma plc</t>
  </si>
  <si>
    <t>RPRX</t>
  </si>
  <si>
    <t>http://www.royaltypharma.com/</t>
  </si>
  <si>
    <t>Indiana</t>
  </si>
  <si>
    <t>Repare Therapeutics Inc.</t>
  </si>
  <si>
    <t>RPTX</t>
  </si>
  <si>
    <t>http://www.reparerx.com/</t>
  </si>
  <si>
    <t>Red River Bancshares, Inc.</t>
  </si>
  <si>
    <t>RRBI</t>
  </si>
  <si>
    <t>http://www.redriverbank.net/</t>
  </si>
  <si>
    <t>Red Robin Gourmet Burgers, Inc.</t>
  </si>
  <si>
    <t>RRGB</t>
  </si>
  <si>
    <t>http://www.redrobin.com/</t>
  </si>
  <si>
    <t>Red Rock Resorts, Inc.</t>
  </si>
  <si>
    <t>RRR</t>
  </si>
  <si>
    <t>http://www.redrockresorts.com/</t>
  </si>
  <si>
    <t>ReShape Lifesciences, Inc.</t>
  </si>
  <si>
    <t>RSLS</t>
  </si>
  <si>
    <t>http://www.reshapelifesciences.com/</t>
  </si>
  <si>
    <t>Research Solutions, Inc</t>
  </si>
  <si>
    <t>RSSS</t>
  </si>
  <si>
    <t>http://www.researchsolutions.investorroom.com/</t>
  </si>
  <si>
    <t>Baijiayun Group Ltd - Class</t>
  </si>
  <si>
    <t>RTC</t>
  </si>
  <si>
    <t>http://www.baijiayun.com/</t>
  </si>
  <si>
    <t>Sunrun Inc.</t>
  </si>
  <si>
    <t>RUN</t>
  </si>
  <si>
    <t>http://www.sunrun.com/</t>
  </si>
  <si>
    <t>Rush Enterprises, Inc.</t>
  </si>
  <si>
    <t>RUSHA</t>
  </si>
  <si>
    <t>http://www.rushenterprises.com/</t>
  </si>
  <si>
    <t>RUSHB</t>
  </si>
  <si>
    <t>Revolution Medicines, Inc.</t>
  </si>
  <si>
    <t>RVMD</t>
  </si>
  <si>
    <t>http://www.revmed.com/</t>
  </si>
  <si>
    <t>Revance Therapeutics, Inc.</t>
  </si>
  <si>
    <t>RVNC</t>
  </si>
  <si>
    <t>http://www.revance.com/</t>
  </si>
  <si>
    <t>Riverview Bancorp Inc</t>
  </si>
  <si>
    <t>RVSB</t>
  </si>
  <si>
    <t>http://www.riverviewbank.com/</t>
  </si>
  <si>
    <t>Rail Vision Ltd.</t>
  </si>
  <si>
    <t>RVSN</t>
  </si>
  <si>
    <t>http://www.railvision.io/</t>
  </si>
  <si>
    <t>Ryvyl Inc.</t>
  </si>
  <si>
    <t>RVYL</t>
  </si>
  <si>
    <t>http://www.ryvyl.com/</t>
  </si>
  <si>
    <t>Rackspace Technology, Inc.</t>
  </si>
  <si>
    <t>RXT</t>
  </si>
  <si>
    <t>http://www.rackspace.com/</t>
  </si>
  <si>
    <t>Ryanair Holdings plc</t>
  </si>
  <si>
    <t>RYAAY</t>
  </si>
  <si>
    <t>http://www.ryanair.com/</t>
  </si>
  <si>
    <t>Rhythm Pharmaceuticals, Inc.</t>
  </si>
  <si>
    <t>RYTM</t>
  </si>
  <si>
    <t>http://www.rhythmtx.com/</t>
  </si>
  <si>
    <t>Bartlett</t>
  </si>
  <si>
    <t>Rezolute, Inc.</t>
  </si>
  <si>
    <t>RZLT</t>
  </si>
  <si>
    <t>http://www.rezolutebio.com/</t>
  </si>
  <si>
    <t>Sabre Corporation</t>
  </si>
  <si>
    <t>SABR</t>
  </si>
  <si>
    <t>http://www.sabre.com/</t>
  </si>
  <si>
    <t>Safety Insurance Group, Inc.</t>
  </si>
  <si>
    <t>SAFT</t>
  </si>
  <si>
    <t>http://www.safetyinsurance.com/</t>
  </si>
  <si>
    <t>Sage Therapeutics, Inc.</t>
  </si>
  <si>
    <t>SAGE</t>
  </si>
  <si>
    <t>http://www.sagerx.com/</t>
  </si>
  <si>
    <t>Saia, Inc.</t>
  </si>
  <si>
    <t>SAIA</t>
  </si>
  <si>
    <t>http://www.saia.com/</t>
  </si>
  <si>
    <t>Science Applications International Corporation</t>
  </si>
  <si>
    <t>SAIC</t>
  </si>
  <si>
    <t>http://www.saic.com/</t>
  </si>
  <si>
    <t>Silvercrest Asset Management Group Inc.</t>
  </si>
  <si>
    <t>SAMG</t>
  </si>
  <si>
    <t>http://www.silvercrestgroup.com/</t>
  </si>
  <si>
    <t>Taizhou</t>
  </si>
  <si>
    <t>Sangoma Technologies Corporation</t>
  </si>
  <si>
    <t>SANG</t>
  </si>
  <si>
    <t>http://www.sangoma.com/</t>
  </si>
  <si>
    <t>Sanmina Corporation</t>
  </si>
  <si>
    <t>SANM</t>
  </si>
  <si>
    <t>http://www.sanmina.com/</t>
  </si>
  <si>
    <t>S&amp;W Seed Company</t>
  </si>
  <si>
    <t>SANW</t>
  </si>
  <si>
    <t>http://www.swseedco.com/</t>
  </si>
  <si>
    <t>Sandy Spring Bancorp, Inc.</t>
  </si>
  <si>
    <t>SASR</t>
  </si>
  <si>
    <t>http://www.sandyspringbank.com/</t>
  </si>
  <si>
    <t>EchoStar Corporation</t>
  </si>
  <si>
    <t>SATS</t>
  </si>
  <si>
    <t>http://www.echostar.com/</t>
  </si>
  <si>
    <t>Cassava Sciences, Inc.</t>
  </si>
  <si>
    <t>SAVA</t>
  </si>
  <si>
    <t>http://www.cassavasciences.com/</t>
  </si>
  <si>
    <t>SBA Communications Corporation</t>
  </si>
  <si>
    <t>SBAC</t>
  </si>
  <si>
    <t>http://www.sbasite.com/</t>
  </si>
  <si>
    <t>Seacoast Banking Corporation of Florida</t>
  </si>
  <si>
    <t>SBCF</t>
  </si>
  <si>
    <t>http://www.seacoastbanking.com/</t>
  </si>
  <si>
    <t>Hamden</t>
  </si>
  <si>
    <t>SharpLink Gaming, Inc.</t>
  </si>
  <si>
    <t>SBET</t>
  </si>
  <si>
    <t>http://www.sharplink.com/</t>
  </si>
  <si>
    <t>SB Financial Group, Inc.</t>
  </si>
  <si>
    <t>SBFG</t>
  </si>
  <si>
    <t>http://www.yourstatebank.com/</t>
  </si>
  <si>
    <t>Sunshine Biopharma Inc.</t>
  </si>
  <si>
    <t>SBFM</t>
  </si>
  <si>
    <t>http://www.sunshinebiopharma.com/</t>
  </si>
  <si>
    <t>Sinclair, Inc.</t>
  </si>
  <si>
    <t>SBGI</t>
  </si>
  <si>
    <t>http://sbgi.net/</t>
  </si>
  <si>
    <t>Star Bulk Carriers Corp.</t>
  </si>
  <si>
    <t>SBLK</t>
  </si>
  <si>
    <t>http://www.starbulk.com/</t>
  </si>
  <si>
    <t>Syracuse</t>
  </si>
  <si>
    <t>Sabra Health Care REIT, Inc.</t>
  </si>
  <si>
    <t>SBRA</t>
  </si>
  <si>
    <t>http://www.sabrahealth.com/</t>
  </si>
  <si>
    <t>North Tonawanda</t>
  </si>
  <si>
    <t>Southside Bancshares, Inc.</t>
  </si>
  <si>
    <t>SBSI</t>
  </si>
  <si>
    <t>http://www.southside.com/</t>
  </si>
  <si>
    <t>Sterling Bancorp, Inc.</t>
  </si>
  <si>
    <t>SBT</t>
  </si>
  <si>
    <t>http://www.sterlingbank.com/</t>
  </si>
  <si>
    <t>Starbucks Corporation</t>
  </si>
  <si>
    <t>SBUX</t>
  </si>
  <si>
    <t>http://www.starbucks.com/</t>
  </si>
  <si>
    <t>Scholastic Corporation</t>
  </si>
  <si>
    <t>SCHL</t>
  </si>
  <si>
    <t>http://www.scholastic.com/</t>
  </si>
  <si>
    <t>Mobile</t>
  </si>
  <si>
    <t>Socket Mobile, Inc.</t>
  </si>
  <si>
    <t>SCKT</t>
  </si>
  <si>
    <t>http://www.socketmobile.com/</t>
  </si>
  <si>
    <t>Scinai Immunotherapeutics Ltd.</t>
  </si>
  <si>
    <t>SCNI</t>
  </si>
  <si>
    <t>http://www.biondvax.com/</t>
  </si>
  <si>
    <t>comScore, Inc.</t>
  </si>
  <si>
    <t>SCOR</t>
  </si>
  <si>
    <t>http://www.comscore.com/</t>
  </si>
  <si>
    <t>Chico</t>
  </si>
  <si>
    <t>scPharmaceuticals Inc.</t>
  </si>
  <si>
    <t>SCPH</t>
  </si>
  <si>
    <t>http://www.scpharmaceuticals.com/</t>
  </si>
  <si>
    <t>ScanSource, Inc.</t>
  </si>
  <si>
    <t>SCSC</t>
  </si>
  <si>
    <t>http://www.scansource.com/</t>
  </si>
  <si>
    <t>Shoe Carnival, Inc.</t>
  </si>
  <si>
    <t>SCVL</t>
  </si>
  <si>
    <t>http://www.shoecarnival.com/</t>
  </si>
  <si>
    <t>374Water Inc.</t>
  </si>
  <si>
    <t>SCWO</t>
  </si>
  <si>
    <t>http://www.374water.com/</t>
  </si>
  <si>
    <t>SecureWorks Corp.</t>
  </si>
  <si>
    <t>SCWX</t>
  </si>
  <si>
    <t>http://www.secureworks.com/</t>
  </si>
  <si>
    <t>SCYNEXIS, Inc.</t>
  </si>
  <si>
    <t>SCYX</t>
  </si>
  <si>
    <t>http://www.scynexis.com/</t>
  </si>
  <si>
    <t>Schrodinger, Inc.</t>
  </si>
  <si>
    <t>SDGR</t>
  </si>
  <si>
    <t>http://www.schrodinger.com/</t>
  </si>
  <si>
    <t>Sadot Group Inc.</t>
  </si>
  <si>
    <t>SDOT</t>
  </si>
  <si>
    <t>http://www.musclemakergrill.com/</t>
  </si>
  <si>
    <t>SolarEdge Technologies, Inc.</t>
  </si>
  <si>
    <t>SEDG</t>
  </si>
  <si>
    <t>http://www.solaredge.com/</t>
  </si>
  <si>
    <t>Origin Agritech Limited</t>
  </si>
  <si>
    <t>SEED</t>
  </si>
  <si>
    <t>http://www.originseed.com.cn/en</t>
  </si>
  <si>
    <t>Seelos Therapeutics, Inc.</t>
  </si>
  <si>
    <t>SEEL</t>
  </si>
  <si>
    <t>http://www.seelostherapeutics.com/</t>
  </si>
  <si>
    <t>SEI Investments Company</t>
  </si>
  <si>
    <t>SEIC</t>
  </si>
  <si>
    <t>http://www.seic.com/</t>
  </si>
  <si>
    <t>Global Self Storage, Inc.</t>
  </si>
  <si>
    <t>SELF</t>
  </si>
  <si>
    <t>http://www.globalselfstorage.us/</t>
  </si>
  <si>
    <t>North Reading</t>
  </si>
  <si>
    <t>Seneca Foods Corp.</t>
  </si>
  <si>
    <t>SENEA</t>
  </si>
  <si>
    <t>http://www.senecafoods.com/</t>
  </si>
  <si>
    <t>SENEB</t>
  </si>
  <si>
    <t>Seven Hills Realty Trust</t>
  </si>
  <si>
    <t>SEVN</t>
  </si>
  <si>
    <t>http://www.sevnreit.com/</t>
  </si>
  <si>
    <t>Sound Financial Bancorp, Inc.</t>
  </si>
  <si>
    <t>SFBC</t>
  </si>
  <si>
    <t>http://www.soundcb.com/</t>
  </si>
  <si>
    <t>Stitch Fix, Inc.</t>
  </si>
  <si>
    <t>SFIX</t>
  </si>
  <si>
    <t>http://www.stitchfix.com/</t>
  </si>
  <si>
    <t>Sprouts Farmers Market, Inc.</t>
  </si>
  <si>
    <t>SFM</t>
  </si>
  <si>
    <t>http://www.sprouts.com/</t>
  </si>
  <si>
    <t>Simmons First National Corporation</t>
  </si>
  <si>
    <t>SFNC</t>
  </si>
  <si>
    <t>http://www.simmonsbank.com/</t>
  </si>
  <si>
    <t>Rancho Cordova</t>
  </si>
  <si>
    <t>Southern First Bancshares, Inc.</t>
  </si>
  <si>
    <t>SFST</t>
  </si>
  <si>
    <t>http://www.southernfirst.com/</t>
  </si>
  <si>
    <t>Saga Communications, Inc.</t>
  </si>
  <si>
    <t>SGA</t>
  </si>
  <si>
    <t>http://www.sagacom.com/</t>
  </si>
  <si>
    <t>Safe &amp; Green Holdings Corp.</t>
  </si>
  <si>
    <t>SGBX</t>
  </si>
  <si>
    <t>http://www.safeandgreenholdings.com/</t>
  </si>
  <si>
    <t>Superior Group of Companies, Inc.</t>
  </si>
  <si>
    <t>SGC</t>
  </si>
  <si>
    <t>http://www.superiorgroupofcompanies.com/</t>
  </si>
  <si>
    <t>SMART Global Holdings, Inc.</t>
  </si>
  <si>
    <t>SGH</t>
  </si>
  <si>
    <t>http://www.sghcorp.com/</t>
  </si>
  <si>
    <t>Singularity Future Technology Ltd.</t>
  </si>
  <si>
    <t>SGLY</t>
  </si>
  <si>
    <t>SigmaTron International, Inc.</t>
  </si>
  <si>
    <t>SGMA</t>
  </si>
  <si>
    <t>http://www.sigmatronintl.com/</t>
  </si>
  <si>
    <t>Sangamo Therapeutics, Inc.</t>
  </si>
  <si>
    <t>SGMO</t>
  </si>
  <si>
    <t>http://www.sangamo.com/</t>
  </si>
  <si>
    <t>SPAR Group, Inc.</t>
  </si>
  <si>
    <t>SGRP</t>
  </si>
  <si>
    <t>http://www.sparinc.com/</t>
  </si>
  <si>
    <t>Surgery Partners, Inc.</t>
  </si>
  <si>
    <t>SGRY</t>
  </si>
  <si>
    <t>http://www.surgerypartners.com/</t>
  </si>
  <si>
    <t>Leamington</t>
  </si>
  <si>
    <t>Shore Bancshares, Inc.</t>
  </si>
  <si>
    <t>SHBI</t>
  </si>
  <si>
    <t>http://www.shorebancshares.com/</t>
  </si>
  <si>
    <t>Shenandoah Telecommunications Co</t>
  </si>
  <si>
    <t>SHEN</t>
  </si>
  <si>
    <t>http://www.shentel.com/</t>
  </si>
  <si>
    <t>Seanergy Maritime Holdings Corp.</t>
  </si>
  <si>
    <t>SHIP</t>
  </si>
  <si>
    <t>http://www.seanergymaritime.com/</t>
  </si>
  <si>
    <t>SHL Telemedicine Ltd</t>
  </si>
  <si>
    <t>SHLT</t>
  </si>
  <si>
    <t>http://www.shl-telemedicine.com/</t>
  </si>
  <si>
    <t>Steven Madden, Ltd.</t>
  </si>
  <si>
    <t>SHOO</t>
  </si>
  <si>
    <t>http://www.stevemadden.com/</t>
  </si>
  <si>
    <t>The Shyft Group, Inc.</t>
  </si>
  <si>
    <t>SHYF</t>
  </si>
  <si>
    <t>http://www.theshyftgroup.com/</t>
  </si>
  <si>
    <t>Chatham</t>
  </si>
  <si>
    <t>SI-BONE, Inc.</t>
  </si>
  <si>
    <t>SIBN</t>
  </si>
  <si>
    <t>http://www.si-bone.com/</t>
  </si>
  <si>
    <t>Frederick</t>
  </si>
  <si>
    <t>Siebert Financial Corp.</t>
  </si>
  <si>
    <t>SIEB</t>
  </si>
  <si>
    <t>http://www.siebert.com/</t>
  </si>
  <si>
    <t>Sify Technologies Limited - American Depository Shares, each represented by one</t>
  </si>
  <si>
    <t>SIFY</t>
  </si>
  <si>
    <t>http://www.sifycorp.com/</t>
  </si>
  <si>
    <t>Portsmouth</t>
  </si>
  <si>
    <t>SIGA Technologies Inc.</t>
  </si>
  <si>
    <t>SIGA</t>
  </si>
  <si>
    <t>http://www.siga.com/</t>
  </si>
  <si>
    <t>Selective Insurance Group, Inc.</t>
  </si>
  <si>
    <t>SIGI</t>
  </si>
  <si>
    <t>http://www.selective.com/</t>
  </si>
  <si>
    <t>Silicom Ltd</t>
  </si>
  <si>
    <t>SILC</t>
  </si>
  <si>
    <t>http://www.silicom-usa.com/</t>
  </si>
  <si>
    <t>Silk Road Medical, Inc.</t>
  </si>
  <si>
    <t>SILK</t>
  </si>
  <si>
    <t>http://www.silkroadmed.com/</t>
  </si>
  <si>
    <t>Silo Pharma, Inc.</t>
  </si>
  <si>
    <t>SILO</t>
  </si>
  <si>
    <t>http://www.silopharma.com/</t>
  </si>
  <si>
    <t>Needham</t>
  </si>
  <si>
    <t>Silicon Motion Technology Corporation</t>
  </si>
  <si>
    <t>SIMO</t>
  </si>
  <si>
    <t>http://www.siliconmotion.com/</t>
  </si>
  <si>
    <t>SiNtx Technologies, Inc.</t>
  </si>
  <si>
    <t>SINT</t>
  </si>
  <si>
    <t>http://www.sintx.com/</t>
  </si>
  <si>
    <t>Sirius XM Holdings Inc.</t>
  </si>
  <si>
    <t>SIRI</t>
  </si>
  <si>
    <t>http://www.siriusxm.com/</t>
  </si>
  <si>
    <t>Jackson</t>
  </si>
  <si>
    <t>Shineco, Inc.</t>
  </si>
  <si>
    <t>SISI</t>
  </si>
  <si>
    <t>http://www.biosisi.com/</t>
  </si>
  <si>
    <t>SiTime Corporation</t>
  </si>
  <si>
    <t>SITM</t>
  </si>
  <si>
    <t>http://www.sitime.com/</t>
  </si>
  <si>
    <t>SkyWest, Inc.</t>
  </si>
  <si>
    <t>SKYW</t>
  </si>
  <si>
    <t>http://www.skywest.com/</t>
  </si>
  <si>
    <t>SKYX Platforms Corp.</t>
  </si>
  <si>
    <t>SKYX</t>
  </si>
  <si>
    <t>http://www.safetyquicklight.com/</t>
  </si>
  <si>
    <t>Glenville</t>
  </si>
  <si>
    <t>Silicon Laboratories, Inc.</t>
  </si>
  <si>
    <t>SLAB</t>
  </si>
  <si>
    <t>http://www.silabs.com/</t>
  </si>
  <si>
    <t>Solid Biosciences Inc.</t>
  </si>
  <si>
    <t>SLDB</t>
  </si>
  <si>
    <t>http://www.solidbio.com/</t>
  </si>
  <si>
    <t>Super League Enterprise, Inc.</t>
  </si>
  <si>
    <t>SLE</t>
  </si>
  <si>
    <t>http://www.superleague.com/</t>
  </si>
  <si>
    <t>Sol-Gel Technologies Ltd.</t>
  </si>
  <si>
    <t>SLGL</t>
  </si>
  <si>
    <t>http://www.sol-gel.com/</t>
  </si>
  <si>
    <t>Hoquiam</t>
  </si>
  <si>
    <t>SLM Corporation</t>
  </si>
  <si>
    <t>SLM</t>
  </si>
  <si>
    <t>http://www.salliemae.com/</t>
  </si>
  <si>
    <t>Silence Therapeutics Plc - American Depository Share</t>
  </si>
  <si>
    <t>SLN</t>
  </si>
  <si>
    <t>http://www.silence-therapeutics.com/</t>
  </si>
  <si>
    <t>Stabilis Solutions, Inc.</t>
  </si>
  <si>
    <t>SLNG</t>
  </si>
  <si>
    <t>http://www.stabilis-solutions.com/</t>
  </si>
  <si>
    <t>Soluna Holdings, Inc.</t>
  </si>
  <si>
    <t>SLNH</t>
  </si>
  <si>
    <t>http://www.solunacomputing.com/</t>
  </si>
  <si>
    <t>Soleno Therapeutics, Inc.</t>
  </si>
  <si>
    <t>SLNO</t>
  </si>
  <si>
    <t>http://www.soleno.life/</t>
  </si>
  <si>
    <t>Simulations Plus, Inc.</t>
  </si>
  <si>
    <t>SLP</t>
  </si>
  <si>
    <t>http://www.simulations-plus.com/</t>
  </si>
  <si>
    <t>SLR Investment Corp.</t>
  </si>
  <si>
    <t>SLRC</t>
  </si>
  <si>
    <t>https://slrinvestmentcorp.com/</t>
  </si>
  <si>
    <t>Santa Ana</t>
  </si>
  <si>
    <t>Salarius Pharmaceuticals, Inc.</t>
  </si>
  <si>
    <t>SLRX</t>
  </si>
  <si>
    <t>http://salariuspharma.com/</t>
  </si>
  <si>
    <t>SELLAS Life Sciences Group, Inc.</t>
  </si>
  <si>
    <t>SLS</t>
  </si>
  <si>
    <t>http://www.sellaslifesciences.com/</t>
  </si>
  <si>
    <t>Southern Missouri Bancorp, Inc.</t>
  </si>
  <si>
    <t>SMBC</t>
  </si>
  <si>
    <t>http://www.bankwithsouthern.com/</t>
  </si>
  <si>
    <t>Plymouth</t>
  </si>
  <si>
    <t>Super Micro Computer, Inc.</t>
  </si>
  <si>
    <t>SMCI</t>
  </si>
  <si>
    <t>http://www.supermicro.com/</t>
  </si>
  <si>
    <t>Smith-Midland Corporation</t>
  </si>
  <si>
    <t>SMID</t>
  </si>
  <si>
    <t>http://www.smithmidland.com/</t>
  </si>
  <si>
    <t>Montclair</t>
  </si>
  <si>
    <t>Semler Scientific, Inc.</t>
  </si>
  <si>
    <t>SMLR</t>
  </si>
  <si>
    <t>http://www.semlerscientific.com/</t>
  </si>
  <si>
    <t>Summit Financial Group, Inc.</t>
  </si>
  <si>
    <t>SMMF</t>
  </si>
  <si>
    <t>http://www.summitfgi.com/</t>
  </si>
  <si>
    <t>Summit Therapeutics Inc.</t>
  </si>
  <si>
    <t>SMMT</t>
  </si>
  <si>
    <t>http://www.summittxinc.com/</t>
  </si>
  <si>
    <t>The Simply Good Foods Company</t>
  </si>
  <si>
    <t>SMPL</t>
  </si>
  <si>
    <t>http://www.thesimplygoodfoodscompany.com/</t>
  </si>
  <si>
    <t>Smith Micro Software, Inc.</t>
  </si>
  <si>
    <t>SMSI</t>
  </si>
  <si>
    <t>http://www.smithmicro.com/</t>
  </si>
  <si>
    <t>Lanham</t>
  </si>
  <si>
    <t>Semtech Corporation</t>
  </si>
  <si>
    <t>SMTC</t>
  </si>
  <si>
    <t>http://www.semtech.com/</t>
  </si>
  <si>
    <t>Sanara MedTech Inc.</t>
  </si>
  <si>
    <t>SMTI</t>
  </si>
  <si>
    <t>http://www.sanaramedtech.com/</t>
  </si>
  <si>
    <t>Pleasanton</t>
  </si>
  <si>
    <t>Stryve Foods, Inc.</t>
  </si>
  <si>
    <t>SNAX</t>
  </si>
  <si>
    <t>http://www.stryve.com/</t>
  </si>
  <si>
    <t>Sleep Number Corporation</t>
  </si>
  <si>
    <t>SNBR</t>
  </si>
  <si>
    <t>http://www.sleepnumber.com/</t>
  </si>
  <si>
    <t>Synchronoss Technologies, Inc.</t>
  </si>
  <si>
    <t>SNCR</t>
  </si>
  <si>
    <t>http://www.synchronoss.com/</t>
  </si>
  <si>
    <t>Smart Sand, Inc.</t>
  </si>
  <si>
    <t>SND</t>
  </si>
  <si>
    <t>http://www.smartsand.com/</t>
  </si>
  <si>
    <t>SNDL Inc.</t>
  </si>
  <si>
    <t>SNDL</t>
  </si>
  <si>
    <t>http://www.sndl.com/</t>
  </si>
  <si>
    <t>Syndax Pharmaceuticals, Inc.</t>
  </si>
  <si>
    <t>SNDX</t>
  </si>
  <si>
    <t>http://www.syndax.com/</t>
  </si>
  <si>
    <t>SenesTech, Inc.</t>
  </si>
  <si>
    <t>SNES</t>
  </si>
  <si>
    <t>http://www.senestech.com/</t>
  </si>
  <si>
    <t>StoneX Group Inc.</t>
  </si>
  <si>
    <t>SNEX</t>
  </si>
  <si>
    <t>http://www.stonex.com/</t>
  </si>
  <si>
    <t>Security National Financial Corporation</t>
  </si>
  <si>
    <t>SNFCA</t>
  </si>
  <si>
    <t>http://www.securitynational.com/</t>
  </si>
  <si>
    <t>Soligenix, Inc.</t>
  </si>
  <si>
    <t>SNGX</t>
  </si>
  <si>
    <t>http://www.soligenix.com/</t>
  </si>
  <si>
    <t>Sonoma Pharmaceuticals, Inc.</t>
  </si>
  <si>
    <t>SNOA</t>
  </si>
  <si>
    <t>http://www.sonomapharma.com/</t>
  </si>
  <si>
    <t>Cedar Rapids</t>
  </si>
  <si>
    <t>Synopsys, Inc.</t>
  </si>
  <si>
    <t>SNPS</t>
  </si>
  <si>
    <t>http://www.synopsys.com/</t>
  </si>
  <si>
    <t>Senstar Technologies Corporation</t>
  </si>
  <si>
    <t>SNT</t>
  </si>
  <si>
    <t>http://senstartechnologies.com/</t>
  </si>
  <si>
    <t>Newburyport</t>
  </si>
  <si>
    <t>Sanofi</t>
  </si>
  <si>
    <t>SNY</t>
  </si>
  <si>
    <t>http://www.sanofi.com/</t>
  </si>
  <si>
    <t>SOBR Safe, Inc.</t>
  </si>
  <si>
    <t>SOBR</t>
  </si>
  <si>
    <t>http://www.sobrsafe.com/</t>
  </si>
  <si>
    <t>SoFi Technologies, Inc.</t>
  </si>
  <si>
    <t>SOFI</t>
  </si>
  <si>
    <t>http://www.sofi.com/</t>
  </si>
  <si>
    <t>Sotherly Hotels Inc.</t>
  </si>
  <si>
    <t>SOHO</t>
  </si>
  <si>
    <t>http://www.sotherlyhotels.com/</t>
  </si>
  <si>
    <t>Sohu.com Limited</t>
  </si>
  <si>
    <t>SOHU</t>
  </si>
  <si>
    <t>http://www.sohu.com/</t>
  </si>
  <si>
    <t>Sonim Technologies, Inc.</t>
  </si>
  <si>
    <t>SONM</t>
  </si>
  <si>
    <t>http://www.sonimtech.com/</t>
  </si>
  <si>
    <t>Bolingbrook</t>
  </si>
  <si>
    <t>Sonnet BioTherapeutics Holdings, Inc.</t>
  </si>
  <si>
    <t>SONN</t>
  </si>
  <si>
    <t>http://www.sonnetbio.com/</t>
  </si>
  <si>
    <t>Sonos, Inc.</t>
  </si>
  <si>
    <t>SONO</t>
  </si>
  <si>
    <t>http://www.sonos.com/</t>
  </si>
  <si>
    <t>Sono-Tek Corporation</t>
  </si>
  <si>
    <t>SOTK</t>
  </si>
  <si>
    <t>http://www.sono-tek.com/</t>
  </si>
  <si>
    <t>SP Plus Corporation</t>
  </si>
  <si>
    <t>SP</t>
  </si>
  <si>
    <t>http://www.spplus.com/</t>
  </si>
  <si>
    <t>Clinton</t>
  </si>
  <si>
    <t>SuperCom, Ltd.</t>
  </si>
  <si>
    <t>SPCB</t>
  </si>
  <si>
    <t>http://www.supercom.com/</t>
  </si>
  <si>
    <t>South Plains Financial, Inc.</t>
  </si>
  <si>
    <t>SPFI</t>
  </si>
  <si>
    <t>http://www.spfi.bank/</t>
  </si>
  <si>
    <t>SPI Energy Co., Ltd.</t>
  </si>
  <si>
    <t>SPI</t>
  </si>
  <si>
    <t>http://www.spigroups.com/</t>
  </si>
  <si>
    <t>Sapiens International Corporation N.V.</t>
  </si>
  <si>
    <t>SPNS</t>
  </si>
  <si>
    <t>http://www.sapiens.com/</t>
  </si>
  <si>
    <t>Spok Holdings, Inc.</t>
  </si>
  <si>
    <t>SPOK</t>
  </si>
  <si>
    <t>http://www.spok.com/</t>
  </si>
  <si>
    <t>SciSparc Ltd.</t>
  </si>
  <si>
    <t>SPRC</t>
  </si>
  <si>
    <t>http://www.scisparc.com/</t>
  </si>
  <si>
    <t>Spero Therapeutics, Inc.</t>
  </si>
  <si>
    <t>SPRO</t>
  </si>
  <si>
    <t>http://www.sperotherapeutics.com/</t>
  </si>
  <si>
    <t>SPS Commerce, Inc.</t>
  </si>
  <si>
    <t>SPSC</t>
  </si>
  <si>
    <t>http://www.spscommerce.com/</t>
  </si>
  <si>
    <t>Sprout Social, Inc</t>
  </si>
  <si>
    <t>SPT</t>
  </si>
  <si>
    <t>http://www.sproutsocial.com/</t>
  </si>
  <si>
    <t>Elko</t>
  </si>
  <si>
    <t>SpartanNash Company</t>
  </si>
  <si>
    <t>SPTN</t>
  </si>
  <si>
    <t>http://www.spartannash.com/</t>
  </si>
  <si>
    <t>Sportsman's Warehouse Holdings, Inc.</t>
  </si>
  <si>
    <t>SPWH</t>
  </si>
  <si>
    <t>http://www.sportsmans.com/</t>
  </si>
  <si>
    <t>SunPower Corporation</t>
  </si>
  <si>
    <t>SPWR</t>
  </si>
  <si>
    <t>http://www.sunpowercorp.com/</t>
  </si>
  <si>
    <t>Presidio Property Trust, Inc.</t>
  </si>
  <si>
    <t>SQFT</t>
  </si>
  <si>
    <t>http://www.presidiopt.com/</t>
  </si>
  <si>
    <t>1st Source Corporation</t>
  </si>
  <si>
    <t>SRCE</t>
  </si>
  <si>
    <t>http://www.1stsource.com/</t>
  </si>
  <si>
    <t>Midvale</t>
  </si>
  <si>
    <t>Stericycle, Inc.</t>
  </si>
  <si>
    <t>SRCL</t>
  </si>
  <si>
    <t>http://www.stericycle.com/</t>
  </si>
  <si>
    <t>Surmodics, Inc.</t>
  </si>
  <si>
    <t>SRDX</t>
  </si>
  <si>
    <t>http://www.surmodics.com/</t>
  </si>
  <si>
    <t>Sarepta Therapeutics, Inc.</t>
  </si>
  <si>
    <t>SRPT</t>
  </si>
  <si>
    <t>http://www.sareptatherapeutics.com/</t>
  </si>
  <si>
    <t>Charlottesville</t>
  </si>
  <si>
    <t>Scholar Rock Holding Corporation</t>
  </si>
  <si>
    <t>SRRK</t>
  </si>
  <si>
    <t>http://www.scholarrock.com/</t>
  </si>
  <si>
    <t>Saint-Herblain</t>
  </si>
  <si>
    <t>Sensus Healthcare, Inc.</t>
  </si>
  <si>
    <t>SRTS</t>
  </si>
  <si>
    <t>http://www.sensushealthcare.com/</t>
  </si>
  <si>
    <t>Summit State Bank</t>
  </si>
  <si>
    <t>SSBI</t>
  </si>
  <si>
    <t>http://www.summitstatebank.com/</t>
  </si>
  <si>
    <t>Strata Skin Sciences, Inc.</t>
  </si>
  <si>
    <t>SSKN</t>
  </si>
  <si>
    <t>http://www.strataskinsciences.com/</t>
  </si>
  <si>
    <t>Midlothian</t>
  </si>
  <si>
    <t>SS&amp;C Technologies Holdings, Inc.</t>
  </si>
  <si>
    <t>SSNC</t>
  </si>
  <si>
    <t>http://www.ssctech.com/</t>
  </si>
  <si>
    <t>SilverSun Technologies, Inc.</t>
  </si>
  <si>
    <t>SSNT</t>
  </si>
  <si>
    <t>http://www.silversuntech.com/</t>
  </si>
  <si>
    <t>E.W. Scripps Company (The)</t>
  </si>
  <si>
    <t>SSP</t>
  </si>
  <si>
    <t>http://www.scripps.com/</t>
  </si>
  <si>
    <t>SSR Mining Inc.</t>
  </si>
  <si>
    <t>SSRM</t>
  </si>
  <si>
    <t>http://www.ssrmining.com/</t>
  </si>
  <si>
    <t>SuRo Capital Corp.</t>
  </si>
  <si>
    <t>SSSS</t>
  </si>
  <si>
    <t>https://surocap.com/</t>
  </si>
  <si>
    <t>SoundThinking, Inc.</t>
  </si>
  <si>
    <t>SSTI</t>
  </si>
  <si>
    <t>http://www.shotspotter.com/</t>
  </si>
  <si>
    <t>Stratasys, Ltd.</t>
  </si>
  <si>
    <t>SSYS</t>
  </si>
  <si>
    <t>http://www.stratasys.com/</t>
  </si>
  <si>
    <t>Plainview</t>
  </si>
  <si>
    <t>STAAR Surgical Company</t>
  </si>
  <si>
    <t>STAA</t>
  </si>
  <si>
    <t>http://www.staar.com/</t>
  </si>
  <si>
    <t>Staffing 360 Solutions, Inc.</t>
  </si>
  <si>
    <t>STAF</t>
  </si>
  <si>
    <t>http://www.staffing360solutions.com/</t>
  </si>
  <si>
    <t>S&amp;T Bancorp, Inc.</t>
  </si>
  <si>
    <t>STBA</t>
  </si>
  <si>
    <t>http://www.stbancorp.com/</t>
  </si>
  <si>
    <t>Steel Connect, Inc. Common Stock</t>
  </si>
  <si>
    <t>STCN</t>
  </si>
  <si>
    <t>http://www.steelconnectinc.com/</t>
  </si>
  <si>
    <t>StepStone Group Inc.</t>
  </si>
  <si>
    <t>STEP</t>
  </si>
  <si>
    <t>http://www.stepstoneglobal.com/</t>
  </si>
  <si>
    <t>Des Plaines</t>
  </si>
  <si>
    <t>Stagwell Inc.</t>
  </si>
  <si>
    <t>STGW</t>
  </si>
  <si>
    <t>http://www.stagwellglobal.com/</t>
  </si>
  <si>
    <t>Delta</t>
  </si>
  <si>
    <t>Neuronetics, Inc.</t>
  </si>
  <si>
    <t>STIM</t>
  </si>
  <si>
    <t>http://www.neuronetics.com/</t>
  </si>
  <si>
    <t>Steakholder Foods Ltd.</t>
  </si>
  <si>
    <t>STKH</t>
  </si>
  <si>
    <t>http://www.steakholderfoods.com/</t>
  </si>
  <si>
    <t>SunOpta, Inc.</t>
  </si>
  <si>
    <t>STKL</t>
  </si>
  <si>
    <t>http://www.sunopta.com/</t>
  </si>
  <si>
    <t>The ONE Group Hospitality, Inc.</t>
  </si>
  <si>
    <t>STKS</t>
  </si>
  <si>
    <t>http://www.togrp.com/</t>
  </si>
  <si>
    <t>Steel Dynamics, Inc.</t>
  </si>
  <si>
    <t>STLD</t>
  </si>
  <si>
    <t>http://www.steeldynamics.com/</t>
  </si>
  <si>
    <t>StoneCo Ltd.</t>
  </si>
  <si>
    <t>STNE</t>
  </si>
  <si>
    <t>http://www.stone.co/</t>
  </si>
  <si>
    <t>Stoke Therapeutics, Inc.</t>
  </si>
  <si>
    <t>STOK</t>
  </si>
  <si>
    <t>http://www.stoketherapeutics.com/</t>
  </si>
  <si>
    <t>Strategic Education, Inc.</t>
  </si>
  <si>
    <t>STRA</t>
  </si>
  <si>
    <t>http://www.strategiceducation.com/</t>
  </si>
  <si>
    <t>Sterling Infrastructure, Inc.</t>
  </si>
  <si>
    <t>STRL</t>
  </si>
  <si>
    <t>http://www.strlco.com/</t>
  </si>
  <si>
    <t>Mount Olive</t>
  </si>
  <si>
    <t>Streamline Health Solutions, Inc.</t>
  </si>
  <si>
    <t>STRM</t>
  </si>
  <si>
    <t>http://www.streamlinehealth.net/</t>
  </si>
  <si>
    <t>Sutro Biopharma, Inc.</t>
  </si>
  <si>
    <t>STRO</t>
  </si>
  <si>
    <t>http://www.sutrobio.com/</t>
  </si>
  <si>
    <t>Star Equity Holdings, Inc.</t>
  </si>
  <si>
    <t>STRR</t>
  </si>
  <si>
    <t>http://www.starequity.com/</t>
  </si>
  <si>
    <t>Stratus Properties Inc.</t>
  </si>
  <si>
    <t>STRS</t>
  </si>
  <si>
    <t>http://www.stratusproperties.com/</t>
  </si>
  <si>
    <t>STRATTEC SECURITY CORPORATION</t>
  </si>
  <si>
    <t>STRT</t>
  </si>
  <si>
    <t>http://www.strattec.com/</t>
  </si>
  <si>
    <t>Morristown</t>
  </si>
  <si>
    <t>Seagate Technology Holdings PLC</t>
  </si>
  <si>
    <t>STX</t>
  </si>
  <si>
    <t>http://www.seagate.com/</t>
  </si>
  <si>
    <t>Supernus Pharmaceuticals, Inc.</t>
  </si>
  <si>
    <t>SUPN</t>
  </si>
  <si>
    <t>http://www.supernus.com/</t>
  </si>
  <si>
    <t>SurgePays, Inc.</t>
  </si>
  <si>
    <t>SURG</t>
  </si>
  <si>
    <t>http://www.surgepays.com/</t>
  </si>
  <si>
    <t>Service Properties Trust - Shares of Beneficial Interest</t>
  </si>
  <si>
    <t>SVC</t>
  </si>
  <si>
    <t>http://www.svcreit.com/</t>
  </si>
  <si>
    <t>Savara, Inc.</t>
  </si>
  <si>
    <t>SVRA</t>
  </si>
  <si>
    <t>http://www.savarapharma.com/</t>
  </si>
  <si>
    <t>Newbury</t>
  </si>
  <si>
    <t>Shockwave Medical, Inc.</t>
  </si>
  <si>
    <t>SWAV</t>
  </si>
  <si>
    <t>http://www.shockwavemedical.com/</t>
  </si>
  <si>
    <t>Smith &amp; Wesson Brands, Inc.</t>
  </si>
  <si>
    <t>SWBI</t>
  </si>
  <si>
    <t>http://www.smith-wesson.com/</t>
  </si>
  <si>
    <t>SWK Holdings Corporation</t>
  </si>
  <si>
    <t>SWKH</t>
  </si>
  <si>
    <t>http://www.swkhold.com/</t>
  </si>
  <si>
    <t>West Chester</t>
  </si>
  <si>
    <t>Skyworks Solutions, Inc.</t>
  </si>
  <si>
    <t>SWKS</t>
  </si>
  <si>
    <t>http://www.skyworksinc.com/</t>
  </si>
  <si>
    <t>SpringWorks Therapeutics, Inc.</t>
  </si>
  <si>
    <t>SWTX</t>
  </si>
  <si>
    <t>http://www.springworkstx.com/</t>
  </si>
  <si>
    <t>China SXT Pharmaceuticals, Inc.</t>
  </si>
  <si>
    <t>SXTC</t>
  </si>
  <si>
    <t>http://www.sxtchina.com/</t>
  </si>
  <si>
    <t>So-Young International Inc. - American Depository Shares</t>
  </si>
  <si>
    <t>SY</t>
  </si>
  <si>
    <t>http://www.soyoung.com/</t>
  </si>
  <si>
    <t>Stock Yards Bancorp, Inc.</t>
  </si>
  <si>
    <t>SYBT</t>
  </si>
  <si>
    <t>http://www.syb.com/</t>
  </si>
  <si>
    <t>Synlogic, Inc.</t>
  </si>
  <si>
    <t>SYBX</t>
  </si>
  <si>
    <t>http://www.synlogictx.com/</t>
  </si>
  <si>
    <t>Synaptics Incorporated</t>
  </si>
  <si>
    <t>SYNA</t>
  </si>
  <si>
    <t>http://www.synaptics.com/</t>
  </si>
  <si>
    <t>Sypris Solutions, Inc.</t>
  </si>
  <si>
    <t>SYPR</t>
  </si>
  <si>
    <t>http://www.sypris.com/</t>
  </si>
  <si>
    <t>Syros Pharmaceuticals, Inc.</t>
  </si>
  <si>
    <t>SYRS</t>
  </si>
  <si>
    <t>http://www.syros.com/</t>
  </si>
  <si>
    <t>Siyata Mobile, Inc.</t>
  </si>
  <si>
    <t>SYTA</t>
  </si>
  <si>
    <t>http://www.siyatamobile.com/</t>
  </si>
  <si>
    <t>TransAct Technologies Incorporated</t>
  </si>
  <si>
    <t>TACT</t>
  </si>
  <si>
    <t>http://www.transact-tech.com/</t>
  </si>
  <si>
    <t>Taitron Components Incorporated</t>
  </si>
  <si>
    <t>TAIT</t>
  </si>
  <si>
    <t>http://www.taitroncomponents.com/</t>
  </si>
  <si>
    <t>Tantech Holdings Ltd.</t>
  </si>
  <si>
    <t>TANH</t>
  </si>
  <si>
    <t>http://www.tantech.cn/</t>
  </si>
  <si>
    <t>Taoping Inc.</t>
  </si>
  <si>
    <t>TAOP</t>
  </si>
  <si>
    <t>http://taop.com/</t>
  </si>
  <si>
    <t>Protara Therapeutics, Inc.</t>
  </si>
  <si>
    <t>TARA</t>
  </si>
  <si>
    <t>http://www.protaratx.com/</t>
  </si>
  <si>
    <t>Carrols Restaurant Group, Inc.</t>
  </si>
  <si>
    <t>TAST</t>
  </si>
  <si>
    <t>http://www.carrols.com/</t>
  </si>
  <si>
    <t>TAT Technologies Ltd.</t>
  </si>
  <si>
    <t>TATT</t>
  </si>
  <si>
    <t>http://www.tat-technologies.com/</t>
  </si>
  <si>
    <t>Taylor Devices, Inc.</t>
  </si>
  <si>
    <t>TAYD</t>
  </si>
  <si>
    <t>http://www.taylordevices.com/</t>
  </si>
  <si>
    <t>The Bancorp, Inc.</t>
  </si>
  <si>
    <t>TBBK</t>
  </si>
  <si>
    <t>http://www.thebancorp.com/</t>
  </si>
  <si>
    <t>High Point</t>
  </si>
  <si>
    <t>ToughBuilt Industries, Inc.</t>
  </si>
  <si>
    <t>TBLT</t>
  </si>
  <si>
    <t>http://www.toughbuilt.com/</t>
  </si>
  <si>
    <t>Territorial Bancorp Inc.</t>
  </si>
  <si>
    <t>TBNK</t>
  </si>
  <si>
    <t>http://www.territorialsavings.net/</t>
  </si>
  <si>
    <t>Theravance Biopharma, Inc.</t>
  </si>
  <si>
    <t>TBPH</t>
  </si>
  <si>
    <t>http://www.theravance.com/</t>
  </si>
  <si>
    <t>TruBridge, Inc.</t>
  </si>
  <si>
    <t>TBRG</t>
  </si>
  <si>
    <t>Медицинские услуги</t>
  </si>
  <si>
    <t>http://www.cpsi.com/</t>
  </si>
  <si>
    <t>TuanChe Limited</t>
  </si>
  <si>
    <t>TC</t>
  </si>
  <si>
    <t>http://ir.tuanche.com/</t>
  </si>
  <si>
    <t>Texas Capital Bancshares, Inc.</t>
  </si>
  <si>
    <t>TCBI</t>
  </si>
  <si>
    <t>http://www.texascapitalbank.com/</t>
  </si>
  <si>
    <t>TriCo Bancshares</t>
  </si>
  <si>
    <t>TCBK</t>
  </si>
  <si>
    <t>http://www.tcbk.com/</t>
  </si>
  <si>
    <t>Tactile Systems Technology, Inc.</t>
  </si>
  <si>
    <t>TCMD</t>
  </si>
  <si>
    <t>http://www.tactilesystems.com/</t>
  </si>
  <si>
    <t>Westerly</t>
  </si>
  <si>
    <t>Trip.com Group Limited</t>
  </si>
  <si>
    <t>TCOM</t>
  </si>
  <si>
    <t>http://www.ctrip.com/</t>
  </si>
  <si>
    <t>TRACON Pharmaceuticals, Inc.</t>
  </si>
  <si>
    <t>TCON</t>
  </si>
  <si>
    <t>http://www.traconpharma.com/</t>
  </si>
  <si>
    <t>BlackRock TCP Capital Corp.</t>
  </si>
  <si>
    <t>TCPC</t>
  </si>
  <si>
    <t>http://www.tcpcapital.com/</t>
  </si>
  <si>
    <t>Alaunos Therapeutics, Inc.</t>
  </si>
  <si>
    <t>TCRT</t>
  </si>
  <si>
    <t>http://www.alaunos.com/</t>
  </si>
  <si>
    <t>Deerfield</t>
  </si>
  <si>
    <t>TCTM Kids IT Education Inc.</t>
  </si>
  <si>
    <t>TCTM</t>
  </si>
  <si>
    <t>http://www.tedu.cn/</t>
  </si>
  <si>
    <t>Tucows Inc.</t>
  </si>
  <si>
    <t>TCX</t>
  </si>
  <si>
    <t>http://www.tucows.com/</t>
  </si>
  <si>
    <t>Atlassian Corporation</t>
  </si>
  <si>
    <t>TEAM</t>
  </si>
  <si>
    <t>http://www.atlassian.com/</t>
  </si>
  <si>
    <t>Bio-Techne Corp</t>
  </si>
  <si>
    <t>TECH</t>
  </si>
  <si>
    <t>http://www.bio-techne.com/</t>
  </si>
  <si>
    <t>TELA Bio, Inc.</t>
  </si>
  <si>
    <t>TELA</t>
  </si>
  <si>
    <t>http://www.telabio.com/</t>
  </si>
  <si>
    <t>Tenable Holdings, Inc.</t>
  </si>
  <si>
    <t>TENB</t>
  </si>
  <si>
    <t>http://www.tenable.com/</t>
  </si>
  <si>
    <t>Tenax Therapeutics, Inc.</t>
  </si>
  <si>
    <t>TENX</t>
  </si>
  <si>
    <t>http://www.tenaxthera.com/</t>
  </si>
  <si>
    <t>Teradyne, Inc.</t>
  </si>
  <si>
    <t>TER</t>
  </si>
  <si>
    <t>http://www.teradyne.com/</t>
  </si>
  <si>
    <t>TFF Pharmaceuticals, Inc.</t>
  </si>
  <si>
    <t>TFFP</t>
  </si>
  <si>
    <t>http://www.tffpharma.com/</t>
  </si>
  <si>
    <t>Triumph Financial, Inc.</t>
  </si>
  <si>
    <t>TFIN</t>
  </si>
  <si>
    <t>http://www.tfin.com/</t>
  </si>
  <si>
    <t>TFS Financial Corporation</t>
  </si>
  <si>
    <t>TFSL</t>
  </si>
  <si>
    <t>http://www.thirdfederal.com/</t>
  </si>
  <si>
    <t>TG Therapeutics, Inc.</t>
  </si>
  <si>
    <t>TGTX</t>
  </si>
  <si>
    <t>http://www.tgtherapeutics.com/</t>
  </si>
  <si>
    <t>Virginia Beach</t>
  </si>
  <si>
    <t>Target Hospitality Corp.</t>
  </si>
  <si>
    <t>TH</t>
  </si>
  <si>
    <t>http://www.targethospitality.com/</t>
  </si>
  <si>
    <t>First Financial Corporation Indiana</t>
  </si>
  <si>
    <t>THFF</t>
  </si>
  <si>
    <t>http://www.first-online.com/</t>
  </si>
  <si>
    <t>Addison</t>
  </si>
  <si>
    <t>ThermoGenesis Holdings, Inc.</t>
  </si>
  <si>
    <t>THMO</t>
  </si>
  <si>
    <t>http://www.thermogenesis.com/</t>
  </si>
  <si>
    <t>Warrington</t>
  </si>
  <si>
    <t>Gentherm Inc</t>
  </si>
  <si>
    <t>THRM</t>
  </si>
  <si>
    <t>http://www.gentherm.com/</t>
  </si>
  <si>
    <t>Thryv Holdings, Inc.</t>
  </si>
  <si>
    <t>THRY</t>
  </si>
  <si>
    <t>http://www.corporate.thryv.com/</t>
  </si>
  <si>
    <t>Theratechnologies Inc.</t>
  </si>
  <si>
    <t>THTX</t>
  </si>
  <si>
    <t>http://www.theratech.com/</t>
  </si>
  <si>
    <t>Millicom International Cellular S.A.</t>
  </si>
  <si>
    <t>TIGO</t>
  </si>
  <si>
    <t>http://www.millicom.com/</t>
  </si>
  <si>
    <t>UP Fintech Holding Limited</t>
  </si>
  <si>
    <t>TIGR</t>
  </si>
  <si>
    <t>Sharonville</t>
  </si>
  <si>
    <t>Interface, Inc.</t>
  </si>
  <si>
    <t>TILE</t>
  </si>
  <si>
    <t>http://www.interfaceglobal.com/</t>
  </si>
  <si>
    <t>Anaheim</t>
  </si>
  <si>
    <t>Tiptree Inc.</t>
  </si>
  <si>
    <t>TIPT</t>
  </si>
  <si>
    <t>http://www.tiptreeinc.com/</t>
  </si>
  <si>
    <t>Coconut Creek</t>
  </si>
  <si>
    <t>Titan Machinery Inc.</t>
  </si>
  <si>
    <t>TITN</t>
  </si>
  <si>
    <t>http://www.titanmachinery.com/</t>
  </si>
  <si>
    <t>Tandy Leather Factory, Inc.</t>
  </si>
  <si>
    <t>TLF</t>
  </si>
  <si>
    <t>http://www.tandyleather.com/</t>
  </si>
  <si>
    <t>Westfield</t>
  </si>
  <si>
    <t>Talphera, Inc.</t>
  </si>
  <si>
    <t>TLPH</t>
  </si>
  <si>
    <t>http://www.acelrx.com/</t>
  </si>
  <si>
    <t>Tilray Brands, Inc.</t>
  </si>
  <si>
    <t>TLRY</t>
  </si>
  <si>
    <t>http://www.tilray.com/</t>
  </si>
  <si>
    <t>Telos Corporation</t>
  </si>
  <si>
    <t>TLS</t>
  </si>
  <si>
    <t>http://www.telos.com/</t>
  </si>
  <si>
    <t>Tiziana Life Sciences Ltd</t>
  </si>
  <si>
    <t>TLSA</t>
  </si>
  <si>
    <t>http://www.tizianalifesciences.com/</t>
  </si>
  <si>
    <t>Wheeling</t>
  </si>
  <si>
    <t>TransMedics Group, Inc.</t>
  </si>
  <si>
    <t>TMDX</t>
  </si>
  <si>
    <t>http://www.transmedics.com/</t>
  </si>
  <si>
    <t>Wauwatosa</t>
  </si>
  <si>
    <t>T-Mobile US, Inc.</t>
  </si>
  <si>
    <t>TMUS</t>
  </si>
  <si>
    <t>http://www.t-mobile.com/</t>
  </si>
  <si>
    <t>Tandem Diabetes Care, Inc.</t>
  </si>
  <si>
    <t>TNDM</t>
  </si>
  <si>
    <t>http://www.tandemdiabetes.com/</t>
  </si>
  <si>
    <t>Tonix Pharmaceuticals Holding Corp.</t>
  </si>
  <si>
    <t>TNXP</t>
  </si>
  <si>
    <t>http://www.tonixpharma.com/</t>
  </si>
  <si>
    <t>West Des Moines</t>
  </si>
  <si>
    <t>TOMI Environmental Solutions, Inc.</t>
  </si>
  <si>
    <t>TOMZ</t>
  </si>
  <si>
    <t>http://www.tomiesinc.com/</t>
  </si>
  <si>
    <t>Rosemont</t>
  </si>
  <si>
    <t>TOP Ships Inc.</t>
  </si>
  <si>
    <t>TOPS</t>
  </si>
  <si>
    <t>http://www.topships.org/</t>
  </si>
  <si>
    <t>Tuniu Corporation</t>
  </si>
  <si>
    <t>TOUR</t>
  </si>
  <si>
    <t>http://www.tuniu.com/</t>
  </si>
  <si>
    <t>Towne Bank</t>
  </si>
  <si>
    <t>TOWN</t>
  </si>
  <si>
    <t>http://www.townebank.com/</t>
  </si>
  <si>
    <t>TechPrecision Corporation</t>
  </si>
  <si>
    <t>TPCS</t>
  </si>
  <si>
    <t>http://www.techprecision.com/</t>
  </si>
  <si>
    <t>TPI Composites, Inc.</t>
  </si>
  <si>
    <t>TPIC</t>
  </si>
  <si>
    <t>http://www.tpicomposites.com/</t>
  </si>
  <si>
    <t>Tempest Therapeutics, Inc.</t>
  </si>
  <si>
    <t>TPST</t>
  </si>
  <si>
    <t>http://www.tempesttx.com/</t>
  </si>
  <si>
    <t>Fort Collins</t>
  </si>
  <si>
    <t>LendingTree, Inc.</t>
  </si>
  <si>
    <t>TREE</t>
  </si>
  <si>
    <t>http://www.lendingtree.com/</t>
  </si>
  <si>
    <t>Trinity Biotech plc</t>
  </si>
  <si>
    <t>TRIB</t>
  </si>
  <si>
    <t>http://www.trinitybiotech.com/</t>
  </si>
  <si>
    <t>Framingham</t>
  </si>
  <si>
    <t>TripAdvisor, Inc.</t>
  </si>
  <si>
    <t>TRIP</t>
  </si>
  <si>
    <t>http://www.tripadvisor.com/</t>
  </si>
  <si>
    <t>Trimble Inc.</t>
  </si>
  <si>
    <t>TRMB</t>
  </si>
  <si>
    <t>http://www.trimble.com/</t>
  </si>
  <si>
    <t>TORM plc</t>
  </si>
  <si>
    <t>TRMD</t>
  </si>
  <si>
    <t>http://www.torm.com/</t>
  </si>
  <si>
    <t>Trustmark Corporation</t>
  </si>
  <si>
    <t>TRMK</t>
  </si>
  <si>
    <t>http://www.trustmark.com/</t>
  </si>
  <si>
    <t>Transcat, Inc.</t>
  </si>
  <si>
    <t>TRNS</t>
  </si>
  <si>
    <t>http://www.transcat.com/</t>
  </si>
  <si>
    <t>TROOPS, Inc.</t>
  </si>
  <si>
    <t>TROO</t>
  </si>
  <si>
    <t>http://www.troops.co/</t>
  </si>
  <si>
    <t>T. Rowe Price Group, Inc.</t>
  </si>
  <si>
    <t>TROW</t>
  </si>
  <si>
    <t>http://www.troweprice.com/</t>
  </si>
  <si>
    <t>TriMas Corporation</t>
  </si>
  <si>
    <t>TRS</t>
  </si>
  <si>
    <t>http://www.trimascorp.com/</t>
  </si>
  <si>
    <t>TrustCo Bank Corp NY</t>
  </si>
  <si>
    <t>TRST</t>
  </si>
  <si>
    <t>http://www.trustcobank.com/</t>
  </si>
  <si>
    <t>TrueCar, Inc.</t>
  </si>
  <si>
    <t>TRUE</t>
  </si>
  <si>
    <t>http://www.truecar.com/</t>
  </si>
  <si>
    <t>Trupanion, Inc.</t>
  </si>
  <si>
    <t>TRUP</t>
  </si>
  <si>
    <t>http://www.trupanion.com/</t>
  </si>
  <si>
    <t>trivago N.V.</t>
  </si>
  <si>
    <t>TRVG</t>
  </si>
  <si>
    <t>http://www.trivago.com/</t>
  </si>
  <si>
    <t>Trevi Therapeutics, Inc.</t>
  </si>
  <si>
    <t>TRVI</t>
  </si>
  <si>
    <t>http://www.trevitherapeutics.com/</t>
  </si>
  <si>
    <t>Trevena, Inc.</t>
  </si>
  <si>
    <t>TRVN</t>
  </si>
  <si>
    <t>http://www.trevena.com/</t>
  </si>
  <si>
    <t>Timberland Bancorp, Inc.</t>
  </si>
  <si>
    <t>TSBK</t>
  </si>
  <si>
    <t>http://www.timberlandbank.com/</t>
  </si>
  <si>
    <t>Tractor Supply Company</t>
  </si>
  <si>
    <t>TSCO</t>
  </si>
  <si>
    <t>http://www.tractorsupply.com/</t>
  </si>
  <si>
    <t>Zhuhai</t>
  </si>
  <si>
    <t>Tower Semiconductor Ltd.</t>
  </si>
  <si>
    <t>TSEM</t>
  </si>
  <si>
    <t>http://www.towersemi.com/</t>
  </si>
  <si>
    <t>Tesla</t>
  </si>
  <si>
    <t>TSLA</t>
  </si>
  <si>
    <t>http://www.tesla.com/</t>
  </si>
  <si>
    <t>TSR, Inc.</t>
  </si>
  <si>
    <t>TSRI</t>
  </si>
  <si>
    <t>http://www.tsrconsulting.com/</t>
  </si>
  <si>
    <t>The Trade Desk, Inc.</t>
  </si>
  <si>
    <t>TTD</t>
  </si>
  <si>
    <t>http://www.thetradedesk.com/</t>
  </si>
  <si>
    <t>TTEC Holdings, Inc.</t>
  </si>
  <si>
    <t>TTEC</t>
  </si>
  <si>
    <t>http://www.ttec.com/</t>
  </si>
  <si>
    <t>Tetra Tech, Inc.</t>
  </si>
  <si>
    <t>TTEK</t>
  </si>
  <si>
    <t>http://www.tetratech.com/</t>
  </si>
  <si>
    <t>TechTarget, Inc.</t>
  </si>
  <si>
    <t>TTGT</t>
  </si>
  <si>
    <t>http://www.techtarget.com/</t>
  </si>
  <si>
    <t>TTM Technologies, Inc.</t>
  </si>
  <si>
    <t>TTMI</t>
  </si>
  <si>
    <t>http://www.ttm.com/</t>
  </si>
  <si>
    <t xml:space="preserve">EPS </t>
  </si>
  <si>
    <t>RPS</t>
  </si>
  <si>
    <t>Palaio Faliro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</si>
</sst>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1"/>
  <sheetViews>
    <sheetView tabSelected="1" topLeftCell="F1" zoomScale="85" zoomScaleNormal="85" workbookViewId="0">
      <selection activeCell="P1810" sqref="P1810:Q2072"/>
    </sheetView>
  </sheetViews>
  <sheetFormatPr defaultRowHeight="15" x14ac:dyDescent="0.25"/>
  <cols>
    <col min="1" max="1" width="75.28515625" bestFit="1" customWidth="1"/>
    <col min="2" max="2" width="8.140625" bestFit="1" customWidth="1"/>
    <col min="3" max="3" width="9.42578125" bestFit="1" customWidth="1"/>
    <col min="4" max="4" width="52.140625" bestFit="1" customWidth="1"/>
    <col min="5" max="5" width="68" bestFit="1" customWidth="1"/>
    <col min="6" max="6" width="91.140625" bestFit="1" customWidth="1"/>
    <col min="7" max="7" width="17.85546875" bestFit="1" customWidth="1"/>
    <col min="8" max="8" width="18.5703125" bestFit="1" customWidth="1"/>
    <col min="9" max="9" width="17.85546875" bestFit="1" customWidth="1"/>
    <col min="10" max="10" width="8" bestFit="1" customWidth="1"/>
    <col min="11" max="11" width="18.85546875" bestFit="1" customWidth="1"/>
    <col min="12" max="13" width="18.85546875" customWidth="1"/>
    <col min="14" max="15" width="23" bestFit="1" customWidth="1"/>
    <col min="16" max="17" width="19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7087</v>
      </c>
      <c r="M1" s="1" t="s">
        <v>7088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s="2">
        <v>24350000</v>
      </c>
      <c r="H2" s="2">
        <v>-65769999.999999903</v>
      </c>
      <c r="I2" s="2">
        <v>26920000</v>
      </c>
      <c r="J2" s="2">
        <v>2.1</v>
      </c>
      <c r="K2" s="2">
        <v>56532000</v>
      </c>
      <c r="L2" s="2">
        <f>H2/I2</f>
        <v>-2.4431649331352117</v>
      </c>
      <c r="M2" s="2">
        <f>G2/I2</f>
        <v>0.90453194650817237</v>
      </c>
      <c r="N2" s="2">
        <f>J2/L2</f>
        <v>-0.85954082408393018</v>
      </c>
      <c r="O2" s="2">
        <f>J2/M2</f>
        <v>2.3216427104722794</v>
      </c>
      <c r="P2" t="s">
        <v>21</v>
      </c>
      <c r="Q2" t="s">
        <v>22</v>
      </c>
    </row>
    <row r="3" spans="1:17" x14ac:dyDescent="0.25">
      <c r="A3" t="s">
        <v>23</v>
      </c>
      <c r="B3" t="s">
        <v>24</v>
      </c>
      <c r="C3" t="s">
        <v>17</v>
      </c>
      <c r="D3" t="s">
        <v>25</v>
      </c>
      <c r="E3" t="s">
        <v>26</v>
      </c>
      <c r="F3" t="s">
        <v>27</v>
      </c>
      <c r="G3" s="2">
        <v>52790000000</v>
      </c>
      <c r="H3" s="2">
        <v>822000000</v>
      </c>
      <c r="I3" s="2">
        <v>719670000</v>
      </c>
      <c r="J3" s="2">
        <v>13.95</v>
      </c>
      <c r="K3" s="2">
        <v>10039396500</v>
      </c>
      <c r="L3" s="2">
        <f t="shared" ref="L3:L66" si="0">H3/I3</f>
        <v>1.1421901704948101</v>
      </c>
      <c r="M3" s="2">
        <f t="shared" ref="M3:M66" si="1">G3/I3</f>
        <v>73.353064599052345</v>
      </c>
      <c r="N3" s="2">
        <f t="shared" ref="N3:N66" si="2">J3/L3</f>
        <v>12.213377737226278</v>
      </c>
      <c r="O3" s="2">
        <f t="shared" ref="O3:O66" si="3">J3/M3</f>
        <v>0.19017610342867966</v>
      </c>
      <c r="P3" t="s">
        <v>28</v>
      </c>
      <c r="Q3" t="s">
        <v>22</v>
      </c>
    </row>
    <row r="4" spans="1:17" x14ac:dyDescent="0.25">
      <c r="A4" t="s">
        <v>29</v>
      </c>
      <c r="B4" t="s">
        <v>30</v>
      </c>
      <c r="C4" t="s">
        <v>17</v>
      </c>
      <c r="D4" t="s">
        <v>31</v>
      </c>
      <c r="E4" t="s">
        <v>32</v>
      </c>
      <c r="F4" t="s">
        <v>33</v>
      </c>
      <c r="G4" s="2">
        <v>186790000</v>
      </c>
      <c r="H4" s="2">
        <v>-171000</v>
      </c>
      <c r="I4" s="2">
        <v>20400000</v>
      </c>
      <c r="J4" s="2">
        <v>2.11</v>
      </c>
      <c r="K4" s="2">
        <v>43044000</v>
      </c>
      <c r="L4" s="2">
        <f t="shared" si="0"/>
        <v>-8.382352941176471E-3</v>
      </c>
      <c r="M4" s="2">
        <f t="shared" si="1"/>
        <v>9.1563725490196077</v>
      </c>
      <c r="N4" s="2">
        <f t="shared" si="2"/>
        <v>-251.719298245614</v>
      </c>
      <c r="O4" s="2">
        <f t="shared" si="3"/>
        <v>0.23044060174527542</v>
      </c>
      <c r="P4" t="s">
        <v>34</v>
      </c>
      <c r="Q4" t="s">
        <v>22</v>
      </c>
    </row>
    <row r="5" spans="1:17" x14ac:dyDescent="0.25">
      <c r="A5" t="s">
        <v>35</v>
      </c>
      <c r="B5" t="s">
        <v>36</v>
      </c>
      <c r="C5" t="s">
        <v>17</v>
      </c>
      <c r="D5" t="s">
        <v>37</v>
      </c>
      <c r="E5" t="s">
        <v>38</v>
      </c>
      <c r="F5" t="s">
        <v>39</v>
      </c>
      <c r="G5" s="2">
        <v>217650000</v>
      </c>
      <c r="H5" s="2">
        <v>-56050000</v>
      </c>
      <c r="I5" s="2">
        <v>31940000</v>
      </c>
      <c r="J5" s="2">
        <v>12.1</v>
      </c>
      <c r="K5" s="2">
        <v>386474000</v>
      </c>
      <c r="L5" s="2">
        <f t="shared" si="0"/>
        <v>-1.7548528490920476</v>
      </c>
      <c r="M5" s="2">
        <f t="shared" si="1"/>
        <v>6.8143393863494053</v>
      </c>
      <c r="N5" s="2">
        <f t="shared" si="2"/>
        <v>-6.8951650312221231</v>
      </c>
      <c r="O5" s="2">
        <f t="shared" si="3"/>
        <v>1.7756673558465426</v>
      </c>
      <c r="P5" t="s">
        <v>40</v>
      </c>
      <c r="Q5" t="s">
        <v>22</v>
      </c>
    </row>
    <row r="6" spans="1:17" x14ac:dyDescent="0.25">
      <c r="A6" t="s">
        <v>41</v>
      </c>
      <c r="B6" t="s">
        <v>42</v>
      </c>
      <c r="C6" t="s">
        <v>17</v>
      </c>
      <c r="D6" t="s">
        <v>43</v>
      </c>
      <c r="E6" t="s">
        <v>44</v>
      </c>
      <c r="F6" t="s">
        <v>45</v>
      </c>
      <c r="G6" s="2">
        <v>1170000000</v>
      </c>
      <c r="H6" s="2">
        <v>177620000</v>
      </c>
      <c r="I6" s="2">
        <v>83300000</v>
      </c>
      <c r="J6" s="2">
        <v>89.58</v>
      </c>
      <c r="K6" s="2">
        <v>7462014000</v>
      </c>
      <c r="L6" s="2">
        <f t="shared" si="0"/>
        <v>2.1322929171668665</v>
      </c>
      <c r="M6" s="2">
        <f t="shared" si="1"/>
        <v>14.04561824729892</v>
      </c>
      <c r="N6" s="2">
        <f t="shared" si="2"/>
        <v>42.011113613331837</v>
      </c>
      <c r="O6" s="2">
        <f t="shared" si="3"/>
        <v>6.3777897435897435</v>
      </c>
      <c r="P6" t="s">
        <v>46</v>
      </c>
      <c r="Q6" t="s">
        <v>22</v>
      </c>
    </row>
    <row r="7" spans="1:17" x14ac:dyDescent="0.25">
      <c r="A7" t="s">
        <v>47</v>
      </c>
      <c r="B7" t="s">
        <v>48</v>
      </c>
      <c r="C7" t="s">
        <v>17</v>
      </c>
      <c r="D7" t="s">
        <v>37</v>
      </c>
      <c r="E7" t="s">
        <v>49</v>
      </c>
      <c r="F7" t="s">
        <v>50</v>
      </c>
      <c r="G7" s="2">
        <v>383290000000</v>
      </c>
      <c r="H7" s="2">
        <v>97000000000</v>
      </c>
      <c r="I7" s="2">
        <v>15810000000</v>
      </c>
      <c r="J7" s="2">
        <v>169.67</v>
      </c>
      <c r="K7" s="2">
        <v>2682482700000</v>
      </c>
      <c r="L7" s="2">
        <f t="shared" si="0"/>
        <v>6.1353573687539535</v>
      </c>
      <c r="M7" s="2">
        <f t="shared" si="1"/>
        <v>24.243516761543326</v>
      </c>
      <c r="N7" s="2">
        <f t="shared" si="2"/>
        <v>27.654460824742266</v>
      </c>
      <c r="O7" s="2">
        <f t="shared" si="3"/>
        <v>6.9985720994547211</v>
      </c>
      <c r="P7" t="s">
        <v>51</v>
      </c>
      <c r="Q7" t="s">
        <v>22</v>
      </c>
    </row>
    <row r="8" spans="1:17" x14ac:dyDescent="0.25">
      <c r="A8" t="s">
        <v>52</v>
      </c>
      <c r="B8" t="s">
        <v>53</v>
      </c>
      <c r="C8" t="s">
        <v>17</v>
      </c>
      <c r="D8" t="s">
        <v>54</v>
      </c>
      <c r="E8" t="s">
        <v>55</v>
      </c>
      <c r="F8" t="s">
        <v>56</v>
      </c>
      <c r="G8" s="2">
        <v>0</v>
      </c>
      <c r="H8" s="2">
        <v>-21340000</v>
      </c>
      <c r="I8" s="2">
        <v>2920000</v>
      </c>
      <c r="J8" s="2">
        <v>1.85</v>
      </c>
      <c r="K8" s="2">
        <v>5402000</v>
      </c>
      <c r="L8" s="2">
        <f t="shared" si="0"/>
        <v>-7.3082191780821919</v>
      </c>
      <c r="M8" s="2">
        <f t="shared" si="1"/>
        <v>0</v>
      </c>
      <c r="N8" s="2">
        <f t="shared" si="2"/>
        <v>-0.25313964386129334</v>
      </c>
      <c r="O8" s="2">
        <v>0</v>
      </c>
      <c r="P8" t="s">
        <v>57</v>
      </c>
      <c r="Q8" t="s">
        <v>22</v>
      </c>
    </row>
    <row r="9" spans="1:17" x14ac:dyDescent="0.25">
      <c r="A9" t="s">
        <v>58</v>
      </c>
      <c r="B9" t="s">
        <v>59</v>
      </c>
      <c r="C9" t="s">
        <v>17</v>
      </c>
      <c r="D9" t="s">
        <v>31</v>
      </c>
      <c r="E9" t="s">
        <v>60</v>
      </c>
      <c r="F9" t="s">
        <v>61</v>
      </c>
      <c r="G9" s="2">
        <v>1450000000</v>
      </c>
      <c r="H9" s="2">
        <v>269110000</v>
      </c>
      <c r="I9" s="2">
        <v>69100000</v>
      </c>
      <c r="J9" s="2">
        <v>47.72</v>
      </c>
      <c r="K9" s="2">
        <v>3297452000</v>
      </c>
      <c r="L9" s="2">
        <f t="shared" si="0"/>
        <v>3.8945007235890015</v>
      </c>
      <c r="M9" s="2">
        <f t="shared" si="1"/>
        <v>20.984081041968164</v>
      </c>
      <c r="N9" s="2">
        <f t="shared" si="2"/>
        <v>12.253175281483408</v>
      </c>
      <c r="O9" s="2">
        <f t="shared" si="3"/>
        <v>2.2741048275862066</v>
      </c>
      <c r="P9" t="s">
        <v>34</v>
      </c>
      <c r="Q9" t="s">
        <v>22</v>
      </c>
    </row>
    <row r="10" spans="1:17" x14ac:dyDescent="0.25">
      <c r="A10" t="s">
        <v>62</v>
      </c>
      <c r="B10" t="s">
        <v>63</v>
      </c>
      <c r="C10" t="s">
        <v>17</v>
      </c>
      <c r="D10" t="s">
        <v>18</v>
      </c>
      <c r="E10" t="s">
        <v>64</v>
      </c>
      <c r="F10" t="s">
        <v>65</v>
      </c>
      <c r="G10" s="2">
        <v>3500000</v>
      </c>
      <c r="H10" s="2">
        <v>-54190000</v>
      </c>
      <c r="I10" s="2">
        <v>21380000</v>
      </c>
      <c r="J10" s="2">
        <v>7.44</v>
      </c>
      <c r="K10" s="2">
        <v>159067200</v>
      </c>
      <c r="L10" s="2">
        <f t="shared" si="0"/>
        <v>-2.5346117867165576</v>
      </c>
      <c r="M10" s="2">
        <f t="shared" si="1"/>
        <v>0.16370439663236669</v>
      </c>
      <c r="N10" s="2">
        <f t="shared" si="2"/>
        <v>-2.9353607676693119</v>
      </c>
      <c r="O10" s="2">
        <f t="shared" si="3"/>
        <v>45.447771428571436</v>
      </c>
      <c r="P10" t="s">
        <v>66</v>
      </c>
      <c r="Q10" t="s">
        <v>22</v>
      </c>
    </row>
    <row r="11" spans="1:17" x14ac:dyDescent="0.25">
      <c r="A11" t="s">
        <v>67</v>
      </c>
      <c r="B11" t="s">
        <v>68</v>
      </c>
      <c r="C11" t="s">
        <v>17</v>
      </c>
      <c r="D11" t="s">
        <v>18</v>
      </c>
      <c r="E11" t="s">
        <v>64</v>
      </c>
      <c r="F11" t="s">
        <v>69</v>
      </c>
      <c r="G11" s="2">
        <v>0</v>
      </c>
      <c r="H11" s="2">
        <v>-5340000</v>
      </c>
      <c r="I11" s="2">
        <v>14420000</v>
      </c>
      <c r="J11" s="2">
        <v>3.13</v>
      </c>
      <c r="K11" s="2">
        <v>45134600</v>
      </c>
      <c r="L11" s="2">
        <f t="shared" si="0"/>
        <v>-0.37031900138696255</v>
      </c>
      <c r="M11" s="2">
        <f t="shared" si="1"/>
        <v>0</v>
      </c>
      <c r="N11" s="2">
        <f t="shared" si="2"/>
        <v>-8.4521722846441936</v>
      </c>
      <c r="O11" s="2">
        <v>0</v>
      </c>
      <c r="P11" t="s">
        <v>70</v>
      </c>
      <c r="Q11" t="s">
        <v>71</v>
      </c>
    </row>
    <row r="12" spans="1:17" x14ac:dyDescent="0.25">
      <c r="A12" t="s">
        <v>72</v>
      </c>
      <c r="B12" t="s">
        <v>73</v>
      </c>
      <c r="C12" t="s">
        <v>17</v>
      </c>
      <c r="D12" t="s">
        <v>74</v>
      </c>
      <c r="E12" t="s">
        <v>75</v>
      </c>
      <c r="F12" t="s">
        <v>76</v>
      </c>
      <c r="G12" s="2">
        <v>9920000000</v>
      </c>
      <c r="H12" s="2">
        <v>4790000000</v>
      </c>
      <c r="I12" s="2">
        <v>662000000</v>
      </c>
      <c r="J12" s="2">
        <v>162.66</v>
      </c>
      <c r="K12" s="2">
        <v>107680920000</v>
      </c>
      <c r="L12" s="2">
        <f t="shared" si="0"/>
        <v>7.2356495468277942</v>
      </c>
      <c r="M12" s="2">
        <f t="shared" si="1"/>
        <v>14.984894259818731</v>
      </c>
      <c r="N12" s="2">
        <f t="shared" si="2"/>
        <v>22.480359081419625</v>
      </c>
      <c r="O12" s="2">
        <f t="shared" si="3"/>
        <v>10.854931451612904</v>
      </c>
      <c r="P12" t="s">
        <v>77</v>
      </c>
      <c r="Q12" t="s">
        <v>78</v>
      </c>
    </row>
    <row r="13" spans="1:17" x14ac:dyDescent="0.25">
      <c r="A13" t="s">
        <v>79</v>
      </c>
      <c r="B13" t="s">
        <v>80</v>
      </c>
      <c r="C13" t="s">
        <v>17</v>
      </c>
      <c r="D13" t="s">
        <v>18</v>
      </c>
      <c r="E13" t="s">
        <v>64</v>
      </c>
      <c r="F13" t="s">
        <v>81</v>
      </c>
      <c r="G13" s="2">
        <v>18140000</v>
      </c>
      <c r="H13" s="2">
        <v>-72850000</v>
      </c>
      <c r="I13" s="2">
        <v>165960000</v>
      </c>
      <c r="J13" s="2">
        <v>3.01</v>
      </c>
      <c r="K13" s="2">
        <v>499539599.99999899</v>
      </c>
      <c r="L13" s="2">
        <f t="shared" si="0"/>
        <v>-0.43896119546878765</v>
      </c>
      <c r="M13" s="2">
        <f t="shared" si="1"/>
        <v>0.10930344661364184</v>
      </c>
      <c r="N13" s="2">
        <f t="shared" si="2"/>
        <v>-6.8570981468771448</v>
      </c>
      <c r="O13" s="2">
        <f t="shared" si="3"/>
        <v>27.538015435501652</v>
      </c>
      <c r="P13" t="s">
        <v>82</v>
      </c>
      <c r="Q13" t="s">
        <v>71</v>
      </c>
    </row>
    <row r="14" spans="1:17" x14ac:dyDescent="0.25">
      <c r="A14" t="s">
        <v>83</v>
      </c>
      <c r="B14" t="s">
        <v>84</v>
      </c>
      <c r="C14" t="s">
        <v>17</v>
      </c>
      <c r="D14" t="s">
        <v>18</v>
      </c>
      <c r="E14" t="s">
        <v>64</v>
      </c>
      <c r="F14" t="s">
        <v>85</v>
      </c>
      <c r="G14" s="2">
        <v>152430</v>
      </c>
      <c r="H14" s="2">
        <v>-10520000</v>
      </c>
      <c r="I14" s="2">
        <v>4340000</v>
      </c>
      <c r="J14" s="2">
        <v>1.18</v>
      </c>
      <c r="K14" s="2">
        <v>5121200</v>
      </c>
      <c r="L14" s="2">
        <f t="shared" si="0"/>
        <v>-2.4239631336405529</v>
      </c>
      <c r="M14" s="2">
        <f t="shared" si="1"/>
        <v>3.51221198156682E-2</v>
      </c>
      <c r="N14" s="2">
        <f t="shared" si="2"/>
        <v>-0.48680608365019012</v>
      </c>
      <c r="O14" s="2">
        <f t="shared" si="3"/>
        <v>33.597060946008007</v>
      </c>
      <c r="P14" t="s">
        <v>86</v>
      </c>
      <c r="Q14" t="s">
        <v>22</v>
      </c>
    </row>
    <row r="15" spans="1:17" x14ac:dyDescent="0.25">
      <c r="A15" t="s">
        <v>87</v>
      </c>
      <c r="B15" t="s">
        <v>88</v>
      </c>
      <c r="C15" t="s">
        <v>17</v>
      </c>
      <c r="D15" t="s">
        <v>18</v>
      </c>
      <c r="E15" t="s">
        <v>89</v>
      </c>
      <c r="F15" t="s">
        <v>90</v>
      </c>
      <c r="G15" s="2">
        <v>0</v>
      </c>
      <c r="H15" s="2">
        <v>-159720000</v>
      </c>
      <c r="I15" s="2">
        <v>43070000</v>
      </c>
      <c r="J15" s="2">
        <v>14.89</v>
      </c>
      <c r="K15" s="2">
        <v>641312300</v>
      </c>
      <c r="L15" s="2">
        <f t="shared" si="0"/>
        <v>-3.7083817042024609</v>
      </c>
      <c r="M15" s="2">
        <f t="shared" si="1"/>
        <v>0</v>
      </c>
      <c r="N15" s="2">
        <f t="shared" si="2"/>
        <v>-4.0152285249186077</v>
      </c>
      <c r="O15" s="2">
        <v>0</v>
      </c>
      <c r="P15" t="s">
        <v>91</v>
      </c>
      <c r="Q15" t="s">
        <v>92</v>
      </c>
    </row>
    <row r="16" spans="1:17" x14ac:dyDescent="0.25">
      <c r="A16" t="s">
        <v>93</v>
      </c>
      <c r="B16" t="s">
        <v>94</v>
      </c>
      <c r="C16" t="s">
        <v>17</v>
      </c>
      <c r="D16" t="s">
        <v>18</v>
      </c>
      <c r="E16" t="s">
        <v>64</v>
      </c>
      <c r="F16" t="s">
        <v>95</v>
      </c>
      <c r="G16" s="2">
        <v>726440000</v>
      </c>
      <c r="H16" s="2">
        <v>-61290000</v>
      </c>
      <c r="I16" s="2">
        <v>163820000</v>
      </c>
      <c r="J16" s="2">
        <v>18.149999999999999</v>
      </c>
      <c r="K16" s="2">
        <v>2973333000</v>
      </c>
      <c r="L16" s="2">
        <f t="shared" si="0"/>
        <v>-0.37413014283970208</v>
      </c>
      <c r="M16" s="2">
        <f t="shared" si="1"/>
        <v>4.4343791966792825</v>
      </c>
      <c r="N16" s="2">
        <f t="shared" si="2"/>
        <v>-48.512530592266273</v>
      </c>
      <c r="O16" s="2">
        <f t="shared" si="3"/>
        <v>4.09301938219261</v>
      </c>
      <c r="P16" t="s">
        <v>96</v>
      </c>
      <c r="Q16" t="s">
        <v>22</v>
      </c>
    </row>
    <row r="17" spans="1:17" x14ac:dyDescent="0.25">
      <c r="A17" t="s">
        <v>97</v>
      </c>
      <c r="B17" t="s">
        <v>98</v>
      </c>
      <c r="C17" t="s">
        <v>17</v>
      </c>
      <c r="D17" t="s">
        <v>99</v>
      </c>
      <c r="E17" t="s">
        <v>100</v>
      </c>
      <c r="F17" t="s">
        <v>101</v>
      </c>
      <c r="G17" s="2">
        <v>172490000</v>
      </c>
      <c r="H17" s="2">
        <v>-196180000</v>
      </c>
      <c r="I17" s="2">
        <v>32270000</v>
      </c>
      <c r="J17" s="2">
        <v>6.36</v>
      </c>
      <c r="K17" s="2">
        <v>205237200</v>
      </c>
      <c r="L17" s="2">
        <f t="shared" si="0"/>
        <v>-6.0793306476603659</v>
      </c>
      <c r="M17" s="2">
        <f t="shared" si="1"/>
        <v>5.3452122714595598</v>
      </c>
      <c r="N17" s="2">
        <f t="shared" si="2"/>
        <v>-1.04616780507697</v>
      </c>
      <c r="O17" s="2">
        <f t="shared" si="3"/>
        <v>1.1898498463679055</v>
      </c>
      <c r="P17" t="s">
        <v>102</v>
      </c>
      <c r="Q17" t="s">
        <v>103</v>
      </c>
    </row>
    <row r="18" spans="1:17" x14ac:dyDescent="0.25">
      <c r="A18" t="s">
        <v>104</v>
      </c>
      <c r="B18" t="s">
        <v>105</v>
      </c>
      <c r="C18" t="s">
        <v>17</v>
      </c>
      <c r="D18" t="s">
        <v>18</v>
      </c>
      <c r="E18" t="s">
        <v>64</v>
      </c>
      <c r="F18" t="s">
        <v>106</v>
      </c>
      <c r="G18" s="2">
        <v>0</v>
      </c>
      <c r="H18" s="2">
        <v>-142660000</v>
      </c>
      <c r="I18" s="2">
        <v>43040000</v>
      </c>
      <c r="J18" s="2">
        <v>2.29</v>
      </c>
      <c r="K18" s="2">
        <v>98561600</v>
      </c>
      <c r="L18" s="2">
        <f t="shared" si="0"/>
        <v>-3.3145910780669143</v>
      </c>
      <c r="M18" s="2">
        <f t="shared" si="1"/>
        <v>0</v>
      </c>
      <c r="N18" s="2">
        <f t="shared" si="2"/>
        <v>-0.6908846207766719</v>
      </c>
      <c r="O18" s="2">
        <v>0</v>
      </c>
      <c r="P18" t="s">
        <v>107</v>
      </c>
      <c r="Q18" t="s">
        <v>108</v>
      </c>
    </row>
    <row r="19" spans="1:17" x14ac:dyDescent="0.25">
      <c r="A19" t="s">
        <v>109</v>
      </c>
      <c r="B19" t="s">
        <v>110</v>
      </c>
      <c r="C19" t="s">
        <v>17</v>
      </c>
      <c r="D19" t="s">
        <v>31</v>
      </c>
      <c r="E19" t="s">
        <v>32</v>
      </c>
      <c r="F19" t="s">
        <v>111</v>
      </c>
      <c r="G19" s="2">
        <v>13360000000</v>
      </c>
      <c r="H19" s="2">
        <v>4440000000</v>
      </c>
      <c r="I19" s="2">
        <v>378800000</v>
      </c>
      <c r="J19" s="2">
        <v>91.22</v>
      </c>
      <c r="K19" s="2">
        <v>34554136000</v>
      </c>
      <c r="L19" s="2">
        <f t="shared" si="0"/>
        <v>11.721224920802534</v>
      </c>
      <c r="M19" s="2">
        <f t="shared" si="1"/>
        <v>35.269271383315733</v>
      </c>
      <c r="N19" s="2">
        <f t="shared" si="2"/>
        <v>7.7824630630630631</v>
      </c>
      <c r="O19" s="2">
        <f t="shared" si="3"/>
        <v>2.5863874251497005</v>
      </c>
      <c r="P19" t="s">
        <v>112</v>
      </c>
      <c r="Q19" t="s">
        <v>103</v>
      </c>
    </row>
    <row r="20" spans="1:17" x14ac:dyDescent="0.25">
      <c r="A20" t="s">
        <v>113</v>
      </c>
      <c r="B20" t="s">
        <v>114</v>
      </c>
      <c r="C20" t="s">
        <v>17</v>
      </c>
      <c r="D20" t="s">
        <v>115</v>
      </c>
      <c r="E20" t="s">
        <v>116</v>
      </c>
      <c r="F20" t="s">
        <v>117</v>
      </c>
      <c r="G20" s="2">
        <v>2930000000</v>
      </c>
      <c r="H20" s="2">
        <v>-21670000</v>
      </c>
      <c r="I20" s="2">
        <v>90950000</v>
      </c>
      <c r="J20" s="2">
        <v>76.39</v>
      </c>
      <c r="K20" s="2">
        <v>6947670500</v>
      </c>
      <c r="L20" s="2">
        <f t="shared" si="0"/>
        <v>-0.2382627817482133</v>
      </c>
      <c r="M20" s="2">
        <f t="shared" si="1"/>
        <v>32.215503023639364</v>
      </c>
      <c r="N20" s="2">
        <f t="shared" si="2"/>
        <v>-320.61239040147672</v>
      </c>
      <c r="O20" s="2">
        <f t="shared" si="3"/>
        <v>2.3712186006825937</v>
      </c>
      <c r="P20" t="s">
        <v>118</v>
      </c>
      <c r="Q20" t="s">
        <v>22</v>
      </c>
    </row>
    <row r="21" spans="1:17" x14ac:dyDescent="0.25">
      <c r="A21" t="s">
        <v>119</v>
      </c>
      <c r="B21" t="s">
        <v>120</v>
      </c>
      <c r="C21" t="s">
        <v>17</v>
      </c>
      <c r="D21" t="s">
        <v>18</v>
      </c>
      <c r="E21" t="s">
        <v>64</v>
      </c>
      <c r="F21" t="s">
        <v>121</v>
      </c>
      <c r="G21" s="2">
        <v>0</v>
      </c>
      <c r="H21" s="2">
        <v>-29820000</v>
      </c>
      <c r="I21" s="2">
        <v>19830000</v>
      </c>
      <c r="J21" s="2">
        <v>4.3600000000000003</v>
      </c>
      <c r="K21" s="2">
        <v>86458800</v>
      </c>
      <c r="L21" s="2">
        <f t="shared" si="0"/>
        <v>-1.5037821482602118</v>
      </c>
      <c r="M21" s="2">
        <f t="shared" si="1"/>
        <v>0</v>
      </c>
      <c r="N21" s="2">
        <f t="shared" si="2"/>
        <v>-2.8993561368209257</v>
      </c>
      <c r="O21" s="2">
        <v>0</v>
      </c>
      <c r="P21" t="s">
        <v>122</v>
      </c>
      <c r="Q21" t="s">
        <v>103</v>
      </c>
    </row>
    <row r="22" spans="1:17" x14ac:dyDescent="0.25">
      <c r="A22" t="s">
        <v>123</v>
      </c>
      <c r="B22" t="s">
        <v>124</v>
      </c>
      <c r="C22" t="s">
        <v>17</v>
      </c>
      <c r="D22" t="s">
        <v>31</v>
      </c>
      <c r="E22" t="s">
        <v>125</v>
      </c>
      <c r="F22" t="s">
        <v>126</v>
      </c>
      <c r="G22" s="2">
        <v>286540000</v>
      </c>
      <c r="H22" s="2">
        <v>309910000</v>
      </c>
      <c r="I22" s="2">
        <v>44390000</v>
      </c>
      <c r="J22" s="2">
        <v>11.35</v>
      </c>
      <c r="K22" s="2">
        <v>503826500</v>
      </c>
      <c r="L22" s="2">
        <f t="shared" si="0"/>
        <v>6.9815273710295109</v>
      </c>
      <c r="M22" s="2">
        <f t="shared" si="1"/>
        <v>6.4550574453705787</v>
      </c>
      <c r="N22" s="2">
        <f t="shared" si="2"/>
        <v>1.6257187570585008</v>
      </c>
      <c r="O22" s="2">
        <f t="shared" si="3"/>
        <v>1.7583112305437287</v>
      </c>
      <c r="P22" t="s">
        <v>127</v>
      </c>
      <c r="Q22" t="s">
        <v>22</v>
      </c>
    </row>
    <row r="23" spans="1:17" x14ac:dyDescent="0.25">
      <c r="A23" t="s">
        <v>128</v>
      </c>
      <c r="B23" t="s">
        <v>129</v>
      </c>
      <c r="C23" t="s">
        <v>17</v>
      </c>
      <c r="D23" t="s">
        <v>18</v>
      </c>
      <c r="E23" t="s">
        <v>64</v>
      </c>
      <c r="F23" t="s">
        <v>130</v>
      </c>
      <c r="G23" s="2">
        <v>16470000</v>
      </c>
      <c r="H23" s="2">
        <v>-60350000</v>
      </c>
      <c r="I23" s="2">
        <v>84690000</v>
      </c>
      <c r="J23" s="2">
        <v>2.8</v>
      </c>
      <c r="K23" s="2">
        <v>237131999.99999899</v>
      </c>
      <c r="L23" s="2">
        <f t="shared" si="0"/>
        <v>-0.71259889006966581</v>
      </c>
      <c r="M23" s="2">
        <f t="shared" si="1"/>
        <v>0.1944739638682253</v>
      </c>
      <c r="N23" s="2">
        <f t="shared" si="2"/>
        <v>-3.9292792046396023</v>
      </c>
      <c r="O23" s="2">
        <f t="shared" si="3"/>
        <v>14.397814207650272</v>
      </c>
      <c r="P23" t="s">
        <v>131</v>
      </c>
      <c r="Q23" t="s">
        <v>132</v>
      </c>
    </row>
    <row r="24" spans="1:17" x14ac:dyDescent="0.25">
      <c r="A24" t="s">
        <v>133</v>
      </c>
      <c r="B24" t="s">
        <v>134</v>
      </c>
      <c r="C24" t="s">
        <v>17</v>
      </c>
      <c r="D24" t="s">
        <v>135</v>
      </c>
      <c r="E24" t="s">
        <v>136</v>
      </c>
      <c r="F24" t="s">
        <v>137</v>
      </c>
      <c r="G24" s="2">
        <v>1450000000</v>
      </c>
      <c r="H24" s="2">
        <v>121510000</v>
      </c>
      <c r="I24" s="2">
        <v>108860000</v>
      </c>
      <c r="J24" s="2">
        <v>33.83</v>
      </c>
      <c r="K24" s="2">
        <v>3682733800</v>
      </c>
      <c r="L24" s="2">
        <f t="shared" si="0"/>
        <v>1.1162042990997612</v>
      </c>
      <c r="M24" s="2">
        <f t="shared" si="1"/>
        <v>13.319860371118867</v>
      </c>
      <c r="N24" s="2">
        <f t="shared" si="2"/>
        <v>30.30807176364085</v>
      </c>
      <c r="O24" s="2">
        <f t="shared" si="3"/>
        <v>2.5398164137931034</v>
      </c>
      <c r="P24" t="s">
        <v>138</v>
      </c>
      <c r="Q24" t="s">
        <v>22</v>
      </c>
    </row>
    <row r="25" spans="1:17" x14ac:dyDescent="0.25">
      <c r="A25" t="s">
        <v>139</v>
      </c>
      <c r="B25" t="s">
        <v>140</v>
      </c>
      <c r="C25" t="s">
        <v>17</v>
      </c>
      <c r="D25" t="s">
        <v>43</v>
      </c>
      <c r="E25" t="s">
        <v>44</v>
      </c>
      <c r="F25" t="s">
        <v>141</v>
      </c>
      <c r="G25" s="2">
        <v>1130000000</v>
      </c>
      <c r="H25" s="2">
        <v>246260000</v>
      </c>
      <c r="I25" s="2">
        <v>33170000</v>
      </c>
      <c r="J25" s="2">
        <v>108.9</v>
      </c>
      <c r="K25" s="2">
        <v>3612213000</v>
      </c>
      <c r="L25" s="2">
        <f t="shared" si="0"/>
        <v>7.4241784745251733</v>
      </c>
      <c r="M25" s="2">
        <f t="shared" si="1"/>
        <v>34.066927946940005</v>
      </c>
      <c r="N25" s="2">
        <f t="shared" si="2"/>
        <v>14.668289612604566</v>
      </c>
      <c r="O25" s="2">
        <f t="shared" si="3"/>
        <v>3.1966486725663721</v>
      </c>
      <c r="P25" t="s">
        <v>142</v>
      </c>
      <c r="Q25" t="s">
        <v>22</v>
      </c>
    </row>
    <row r="26" spans="1:17" x14ac:dyDescent="0.25">
      <c r="A26" t="s">
        <v>143</v>
      </c>
      <c r="B26" t="s">
        <v>144</v>
      </c>
      <c r="C26" t="s">
        <v>17</v>
      </c>
      <c r="D26" t="s">
        <v>43</v>
      </c>
      <c r="E26" t="s">
        <v>44</v>
      </c>
      <c r="F26" t="s">
        <v>145</v>
      </c>
      <c r="G26" s="2">
        <v>557720000</v>
      </c>
      <c r="H26" s="2">
        <v>77350000</v>
      </c>
      <c r="I26" s="2">
        <v>64870000</v>
      </c>
      <c r="J26" s="2">
        <v>29.76</v>
      </c>
      <c r="K26" s="2">
        <v>1930531200</v>
      </c>
      <c r="L26" s="2">
        <f t="shared" si="0"/>
        <v>1.1923847695390781</v>
      </c>
      <c r="M26" s="2">
        <f t="shared" si="1"/>
        <v>8.5975026977030993</v>
      </c>
      <c r="N26" s="2">
        <f t="shared" si="2"/>
        <v>24.95838655462185</v>
      </c>
      <c r="O26" s="2">
        <f t="shared" si="3"/>
        <v>3.4614702718209851</v>
      </c>
      <c r="P26" t="s">
        <v>86</v>
      </c>
      <c r="Q26" t="s">
        <v>22</v>
      </c>
    </row>
    <row r="27" spans="1:17" x14ac:dyDescent="0.25">
      <c r="A27" t="s">
        <v>146</v>
      </c>
      <c r="B27" t="s">
        <v>147</v>
      </c>
      <c r="C27" t="s">
        <v>17</v>
      </c>
      <c r="D27" t="s">
        <v>31</v>
      </c>
      <c r="E27" t="s">
        <v>60</v>
      </c>
      <c r="F27" t="s">
        <v>148</v>
      </c>
      <c r="G27" s="2">
        <v>115090000</v>
      </c>
      <c r="H27" s="2">
        <v>31690000</v>
      </c>
      <c r="I27" s="2">
        <v>8540000</v>
      </c>
      <c r="J27" s="2">
        <v>34.880000000000003</v>
      </c>
      <c r="K27" s="2">
        <v>297875200</v>
      </c>
      <c r="L27" s="2">
        <f t="shared" si="0"/>
        <v>3.7107728337236532</v>
      </c>
      <c r="M27" s="2">
        <f t="shared" si="1"/>
        <v>13.476580796252927</v>
      </c>
      <c r="N27" s="2">
        <f t="shared" si="2"/>
        <v>9.3996591984853275</v>
      </c>
      <c r="O27" s="2">
        <f t="shared" si="3"/>
        <v>2.588193587627075</v>
      </c>
      <c r="P27" t="s">
        <v>149</v>
      </c>
      <c r="Q27" t="s">
        <v>22</v>
      </c>
    </row>
    <row r="28" spans="1:17" x14ac:dyDescent="0.25">
      <c r="A28" t="s">
        <v>150</v>
      </c>
      <c r="B28" t="s">
        <v>151</v>
      </c>
      <c r="C28" t="s">
        <v>17</v>
      </c>
      <c r="D28" t="s">
        <v>54</v>
      </c>
      <c r="E28" t="s">
        <v>152</v>
      </c>
      <c r="F28" t="s">
        <v>153</v>
      </c>
      <c r="G28" s="2">
        <v>193180000</v>
      </c>
      <c r="H28" s="2">
        <v>-26630000</v>
      </c>
      <c r="I28" s="2">
        <v>10140000</v>
      </c>
      <c r="J28" s="2">
        <v>10.7</v>
      </c>
      <c r="K28" s="2">
        <v>108498000</v>
      </c>
      <c r="L28" s="2">
        <f t="shared" si="0"/>
        <v>-2.6262327416173572</v>
      </c>
      <c r="M28" s="2">
        <f t="shared" si="1"/>
        <v>19.051282051282051</v>
      </c>
      <c r="N28" s="2">
        <f t="shared" si="2"/>
        <v>-4.0742771310552</v>
      </c>
      <c r="O28" s="2">
        <f t="shared" si="3"/>
        <v>0.56164199192462982</v>
      </c>
      <c r="P28" t="s">
        <v>154</v>
      </c>
      <c r="Q28" t="s">
        <v>22</v>
      </c>
    </row>
    <row r="29" spans="1:17" x14ac:dyDescent="0.25">
      <c r="A29" t="s">
        <v>155</v>
      </c>
      <c r="B29" t="s">
        <v>156</v>
      </c>
      <c r="C29" t="s">
        <v>17</v>
      </c>
      <c r="D29" t="s">
        <v>18</v>
      </c>
      <c r="E29" t="s">
        <v>64</v>
      </c>
      <c r="F29" t="s">
        <v>157</v>
      </c>
      <c r="G29" s="2">
        <v>117630000</v>
      </c>
      <c r="H29" s="2">
        <v>-252850000</v>
      </c>
      <c r="I29" s="2">
        <v>1240000</v>
      </c>
      <c r="J29" s="2">
        <v>1.02</v>
      </c>
      <c r="K29" s="2">
        <v>1264800</v>
      </c>
      <c r="L29" s="2">
        <f t="shared" si="0"/>
        <v>-203.91129032258064</v>
      </c>
      <c r="M29" s="2">
        <f t="shared" si="1"/>
        <v>94.862903225806448</v>
      </c>
      <c r="N29" s="2">
        <f t="shared" si="2"/>
        <v>-5.0021752026893421E-3</v>
      </c>
      <c r="O29" s="2">
        <f t="shared" si="3"/>
        <v>1.0752359092068351E-2</v>
      </c>
      <c r="P29" t="s">
        <v>158</v>
      </c>
      <c r="Q29" t="s">
        <v>22</v>
      </c>
    </row>
    <row r="30" spans="1:17" x14ac:dyDescent="0.25">
      <c r="A30" t="s">
        <v>159</v>
      </c>
      <c r="B30" t="s">
        <v>160</v>
      </c>
      <c r="C30" t="s">
        <v>17</v>
      </c>
      <c r="D30" t="s">
        <v>18</v>
      </c>
      <c r="E30" t="s">
        <v>64</v>
      </c>
      <c r="F30" t="s">
        <v>161</v>
      </c>
      <c r="G30" s="2">
        <v>31250000</v>
      </c>
      <c r="H30" s="2">
        <v>-88480000</v>
      </c>
      <c r="I30" s="2">
        <v>69810000</v>
      </c>
      <c r="J30" s="2">
        <v>1.19</v>
      </c>
      <c r="K30" s="2">
        <v>83073900</v>
      </c>
      <c r="L30" s="2">
        <f t="shared" si="0"/>
        <v>-1.2674401948144964</v>
      </c>
      <c r="M30" s="2">
        <f t="shared" si="1"/>
        <v>0.4476436040681851</v>
      </c>
      <c r="N30" s="2">
        <f t="shared" si="2"/>
        <v>-0.93890031645569616</v>
      </c>
      <c r="O30" s="2">
        <f t="shared" si="3"/>
        <v>2.6583647999999998</v>
      </c>
      <c r="P30" t="s">
        <v>162</v>
      </c>
      <c r="Q30" t="s">
        <v>71</v>
      </c>
    </row>
    <row r="31" spans="1:17" x14ac:dyDescent="0.25">
      <c r="A31" t="s">
        <v>163</v>
      </c>
      <c r="B31" t="s">
        <v>164</v>
      </c>
      <c r="C31" t="s">
        <v>17</v>
      </c>
      <c r="D31" t="s">
        <v>18</v>
      </c>
      <c r="E31" t="s">
        <v>64</v>
      </c>
      <c r="F31" t="s">
        <v>165</v>
      </c>
      <c r="G31" s="2">
        <v>0</v>
      </c>
      <c r="H31" s="2">
        <v>-42430000</v>
      </c>
      <c r="I31" s="2">
        <v>7440000</v>
      </c>
      <c r="J31" s="2">
        <v>3.4</v>
      </c>
      <c r="K31" s="2">
        <v>25296000</v>
      </c>
      <c r="L31" s="2">
        <f t="shared" si="0"/>
        <v>-5.702956989247312</v>
      </c>
      <c r="M31" s="2">
        <f t="shared" si="1"/>
        <v>0</v>
      </c>
      <c r="N31" s="2">
        <f t="shared" si="2"/>
        <v>-0.59618194673580016</v>
      </c>
      <c r="O31" s="2">
        <v>0</v>
      </c>
      <c r="P31" t="s">
        <v>166</v>
      </c>
      <c r="Q31" t="s">
        <v>108</v>
      </c>
    </row>
    <row r="32" spans="1:17" x14ac:dyDescent="0.25">
      <c r="A32" t="s">
        <v>167</v>
      </c>
      <c r="B32" t="s">
        <v>168</v>
      </c>
      <c r="C32" t="s">
        <v>17</v>
      </c>
      <c r="D32" t="s">
        <v>169</v>
      </c>
      <c r="E32" t="s">
        <v>170</v>
      </c>
      <c r="F32" t="s">
        <v>171</v>
      </c>
      <c r="G32" s="2">
        <v>125100000</v>
      </c>
      <c r="H32" s="2">
        <v>63150000</v>
      </c>
      <c r="I32" s="2">
        <v>92410000</v>
      </c>
      <c r="J32" s="2">
        <v>5.2</v>
      </c>
      <c r="K32" s="2">
        <v>480532000</v>
      </c>
      <c r="L32" s="2">
        <f t="shared" si="0"/>
        <v>0.68336760090899251</v>
      </c>
      <c r="M32" s="2">
        <f t="shared" si="1"/>
        <v>1.3537495941997619</v>
      </c>
      <c r="N32" s="2">
        <f t="shared" si="2"/>
        <v>7.6093745051464774</v>
      </c>
      <c r="O32" s="2">
        <f t="shared" si="3"/>
        <v>3.8411830535571543</v>
      </c>
      <c r="P32" t="s">
        <v>166</v>
      </c>
      <c r="Q32" t="s">
        <v>108</v>
      </c>
    </row>
    <row r="33" spans="1:17" x14ac:dyDescent="0.25">
      <c r="A33" t="s">
        <v>172</v>
      </c>
      <c r="B33" t="s">
        <v>173</v>
      </c>
      <c r="C33" t="s">
        <v>17</v>
      </c>
      <c r="D33" t="s">
        <v>18</v>
      </c>
      <c r="E33" t="s">
        <v>19</v>
      </c>
      <c r="F33" t="s">
        <v>174</v>
      </c>
      <c r="G33" s="2">
        <v>60510000</v>
      </c>
      <c r="H33" s="2">
        <v>-114310000</v>
      </c>
      <c r="I33" s="2">
        <v>201070000</v>
      </c>
      <c r="J33" s="2">
        <v>1.37</v>
      </c>
      <c r="K33" s="2">
        <v>275465900</v>
      </c>
      <c r="L33" s="2">
        <f t="shared" si="0"/>
        <v>-0.56850847963395834</v>
      </c>
      <c r="M33" s="2">
        <f t="shared" si="1"/>
        <v>0.30093997115432436</v>
      </c>
      <c r="N33" s="2">
        <f t="shared" si="2"/>
        <v>-2.4098145394103754</v>
      </c>
      <c r="O33" s="2">
        <f t="shared" si="3"/>
        <v>4.5524029086101478</v>
      </c>
      <c r="P33" t="s">
        <v>175</v>
      </c>
      <c r="Q33" t="s">
        <v>22</v>
      </c>
    </row>
    <row r="34" spans="1:17" x14ac:dyDescent="0.25">
      <c r="A34" t="s">
        <v>176</v>
      </c>
      <c r="B34" t="s">
        <v>177</v>
      </c>
      <c r="C34" t="s">
        <v>17</v>
      </c>
      <c r="D34" t="s">
        <v>135</v>
      </c>
      <c r="E34" t="s">
        <v>136</v>
      </c>
      <c r="F34" t="s">
        <v>178</v>
      </c>
      <c r="G34" s="2">
        <v>19370000000</v>
      </c>
      <c r="H34" s="2">
        <v>5430000000</v>
      </c>
      <c r="I34" s="2">
        <v>459000000</v>
      </c>
      <c r="J34" s="2">
        <v>492.55</v>
      </c>
      <c r="K34" s="2">
        <v>226080450000</v>
      </c>
      <c r="L34" s="2">
        <f t="shared" si="0"/>
        <v>11.830065359477125</v>
      </c>
      <c r="M34" s="2">
        <f t="shared" si="1"/>
        <v>42.200435729847491</v>
      </c>
      <c r="N34" s="2">
        <f t="shared" si="2"/>
        <v>41.635441988950276</v>
      </c>
      <c r="O34" s="2">
        <f t="shared" si="3"/>
        <v>11.671680433660301</v>
      </c>
      <c r="P34" t="s">
        <v>179</v>
      </c>
      <c r="Q34" t="s">
        <v>22</v>
      </c>
    </row>
    <row r="35" spans="1:17" x14ac:dyDescent="0.25">
      <c r="A35" t="s">
        <v>180</v>
      </c>
      <c r="B35" t="s">
        <v>181</v>
      </c>
      <c r="C35" t="s">
        <v>17</v>
      </c>
      <c r="D35" t="s">
        <v>135</v>
      </c>
      <c r="E35" t="s">
        <v>136</v>
      </c>
      <c r="F35" t="s">
        <v>182</v>
      </c>
      <c r="G35" s="2">
        <v>388790000</v>
      </c>
      <c r="H35" s="2">
        <v>67370000</v>
      </c>
      <c r="I35" s="2">
        <v>112850000</v>
      </c>
      <c r="J35" s="2">
        <v>10.76</v>
      </c>
      <c r="K35" s="2">
        <v>1214266000</v>
      </c>
      <c r="L35" s="2">
        <f t="shared" si="0"/>
        <v>0.5969871510855117</v>
      </c>
      <c r="M35" s="2">
        <f t="shared" si="1"/>
        <v>3.4451927337173238</v>
      </c>
      <c r="N35" s="2">
        <f t="shared" si="2"/>
        <v>18.023838503785068</v>
      </c>
      <c r="O35" s="2">
        <f t="shared" si="3"/>
        <v>3.1231924689421025</v>
      </c>
      <c r="P35" t="s">
        <v>183</v>
      </c>
      <c r="Q35" t="s">
        <v>22</v>
      </c>
    </row>
    <row r="36" spans="1:17" x14ac:dyDescent="0.25">
      <c r="A36" t="s">
        <v>184</v>
      </c>
      <c r="B36" t="s">
        <v>185</v>
      </c>
      <c r="C36" t="s">
        <v>17</v>
      </c>
      <c r="D36" t="s">
        <v>37</v>
      </c>
      <c r="E36" t="s">
        <v>38</v>
      </c>
      <c r="F36" t="s">
        <v>186</v>
      </c>
      <c r="G36" s="2">
        <v>12310000000</v>
      </c>
      <c r="H36" s="2">
        <v>3310000000</v>
      </c>
      <c r="I36" s="2">
        <v>505960000</v>
      </c>
      <c r="J36" s="2">
        <v>204.12</v>
      </c>
      <c r="K36" s="2">
        <v>103276555200</v>
      </c>
      <c r="L36" s="2">
        <f t="shared" si="0"/>
        <v>6.5420191319471899</v>
      </c>
      <c r="M36" s="2">
        <f t="shared" si="1"/>
        <v>24.329986560202389</v>
      </c>
      <c r="N36" s="2">
        <f t="shared" si="2"/>
        <v>31.201376193353472</v>
      </c>
      <c r="O36" s="2">
        <f t="shared" si="3"/>
        <v>8.3896470511779029</v>
      </c>
      <c r="P36" t="s">
        <v>187</v>
      </c>
      <c r="Q36" t="s">
        <v>22</v>
      </c>
    </row>
    <row r="37" spans="1:17" x14ac:dyDescent="0.25">
      <c r="A37" t="s">
        <v>188</v>
      </c>
      <c r="B37" t="s">
        <v>189</v>
      </c>
      <c r="C37" t="s">
        <v>17</v>
      </c>
      <c r="D37" t="s">
        <v>18</v>
      </c>
      <c r="E37" t="s">
        <v>64</v>
      </c>
      <c r="F37" t="s">
        <v>190</v>
      </c>
      <c r="G37" s="2" t="s">
        <v>191</v>
      </c>
      <c r="H37" s="2">
        <v>-7750000</v>
      </c>
      <c r="I37" s="2">
        <v>1420000</v>
      </c>
      <c r="J37" s="2">
        <v>1.1299999999999999</v>
      </c>
      <c r="K37" s="2">
        <v>1604599.99999999</v>
      </c>
      <c r="L37" s="2">
        <f t="shared" si="0"/>
        <v>-5.457746478873239</v>
      </c>
      <c r="M37" s="2">
        <v>0</v>
      </c>
      <c r="N37" s="2">
        <f t="shared" si="2"/>
        <v>-0.20704516129032258</v>
      </c>
      <c r="O37" s="2">
        <v>0</v>
      </c>
      <c r="P37" t="s">
        <v>77</v>
      </c>
      <c r="Q37" t="s">
        <v>78</v>
      </c>
    </row>
    <row r="38" spans="1:17" x14ac:dyDescent="0.25">
      <c r="A38" t="s">
        <v>192</v>
      </c>
      <c r="B38" t="s">
        <v>193</v>
      </c>
      <c r="C38" t="s">
        <v>17</v>
      </c>
      <c r="D38" t="s">
        <v>18</v>
      </c>
      <c r="E38" t="s">
        <v>19</v>
      </c>
      <c r="F38" t="s">
        <v>194</v>
      </c>
      <c r="G38" s="2">
        <v>258210000</v>
      </c>
      <c r="H38" s="2">
        <v>-28240000</v>
      </c>
      <c r="I38" s="2">
        <v>223980000</v>
      </c>
      <c r="J38" s="2">
        <v>6.11</v>
      </c>
      <c r="K38" s="2">
        <v>1368517800</v>
      </c>
      <c r="L38" s="2">
        <f t="shared" si="0"/>
        <v>-0.12608268595410305</v>
      </c>
      <c r="M38" s="2">
        <f t="shared" si="1"/>
        <v>1.1528261451915349</v>
      </c>
      <c r="N38" s="2">
        <f t="shared" si="2"/>
        <v>-48.460262039660059</v>
      </c>
      <c r="O38" s="2">
        <f t="shared" si="3"/>
        <v>5.3000185895201586</v>
      </c>
      <c r="P38" t="s">
        <v>195</v>
      </c>
      <c r="Q38" t="s">
        <v>103</v>
      </c>
    </row>
    <row r="39" spans="1:17" x14ac:dyDescent="0.25">
      <c r="A39" t="s">
        <v>196</v>
      </c>
      <c r="B39" t="s">
        <v>197</v>
      </c>
      <c r="C39" t="s">
        <v>17</v>
      </c>
      <c r="D39" t="s">
        <v>135</v>
      </c>
      <c r="E39" t="s">
        <v>198</v>
      </c>
      <c r="F39" t="s">
        <v>199</v>
      </c>
      <c r="G39" s="2">
        <v>18010000000</v>
      </c>
      <c r="H39" s="2">
        <v>3410000000</v>
      </c>
      <c r="I39" s="2">
        <v>415700000</v>
      </c>
      <c r="J39" s="2">
        <v>250.01</v>
      </c>
      <c r="K39" s="2">
        <v>103929157000</v>
      </c>
      <c r="L39" s="2">
        <f t="shared" si="0"/>
        <v>8.203031031994227</v>
      </c>
      <c r="M39" s="2">
        <f t="shared" si="1"/>
        <v>43.324512869858069</v>
      </c>
      <c r="N39" s="2">
        <f t="shared" si="2"/>
        <v>30.477758651026392</v>
      </c>
      <c r="O39" s="2">
        <f t="shared" si="3"/>
        <v>5.7706361465852307</v>
      </c>
      <c r="P39" t="s">
        <v>200</v>
      </c>
      <c r="Q39" t="s">
        <v>22</v>
      </c>
    </row>
    <row r="40" spans="1:17" x14ac:dyDescent="0.25">
      <c r="A40" t="s">
        <v>201</v>
      </c>
      <c r="B40" t="s">
        <v>202</v>
      </c>
      <c r="C40" t="s">
        <v>17</v>
      </c>
      <c r="D40" t="s">
        <v>18</v>
      </c>
      <c r="E40" t="s">
        <v>19</v>
      </c>
      <c r="F40" t="s">
        <v>203</v>
      </c>
      <c r="G40" s="2">
        <v>170280000</v>
      </c>
      <c r="H40" s="2">
        <v>-225250000</v>
      </c>
      <c r="I40" s="2">
        <v>144380000</v>
      </c>
      <c r="J40" s="2">
        <v>2.93</v>
      </c>
      <c r="K40" s="2">
        <v>423033400</v>
      </c>
      <c r="L40" s="2">
        <f t="shared" si="0"/>
        <v>-1.5601191300734174</v>
      </c>
      <c r="M40" s="2">
        <f t="shared" si="1"/>
        <v>1.1793877268319712</v>
      </c>
      <c r="N40" s="2">
        <f t="shared" si="2"/>
        <v>-1.8780617092119867</v>
      </c>
      <c r="O40" s="2">
        <f t="shared" si="3"/>
        <v>2.4843399107352595</v>
      </c>
      <c r="P40" t="s">
        <v>204</v>
      </c>
      <c r="Q40" t="s">
        <v>22</v>
      </c>
    </row>
    <row r="41" spans="1:17" x14ac:dyDescent="0.25">
      <c r="A41" t="s">
        <v>205</v>
      </c>
      <c r="B41" t="s">
        <v>206</v>
      </c>
      <c r="C41" t="s">
        <v>17</v>
      </c>
      <c r="D41" t="s">
        <v>135</v>
      </c>
      <c r="E41" t="s">
        <v>136</v>
      </c>
      <c r="F41" t="s">
        <v>207</v>
      </c>
      <c r="G41" s="2">
        <v>5500000000</v>
      </c>
      <c r="H41" s="2">
        <v>906000000</v>
      </c>
      <c r="I41" s="2">
        <v>216000000</v>
      </c>
      <c r="J41" s="2">
        <v>247.93</v>
      </c>
      <c r="K41" s="2">
        <v>53552880000</v>
      </c>
      <c r="L41" s="2">
        <f t="shared" si="0"/>
        <v>4.1944444444444446</v>
      </c>
      <c r="M41" s="2">
        <f t="shared" si="1"/>
        <v>25.462962962962962</v>
      </c>
      <c r="N41" s="2">
        <f t="shared" si="2"/>
        <v>59.109139072847682</v>
      </c>
      <c r="O41" s="2">
        <f t="shared" si="3"/>
        <v>9.7368872727272731</v>
      </c>
      <c r="P41" t="s">
        <v>208</v>
      </c>
      <c r="Q41" t="s">
        <v>132</v>
      </c>
    </row>
    <row r="42" spans="1:17" x14ac:dyDescent="0.25">
      <c r="A42" t="s">
        <v>209</v>
      </c>
      <c r="B42" t="s">
        <v>210</v>
      </c>
      <c r="C42" t="s">
        <v>17</v>
      </c>
      <c r="D42" t="s">
        <v>37</v>
      </c>
      <c r="E42" t="s">
        <v>211</v>
      </c>
      <c r="F42" t="s">
        <v>212</v>
      </c>
      <c r="G42" s="2">
        <v>1150000000</v>
      </c>
      <c r="H42" s="2">
        <v>-267690000</v>
      </c>
      <c r="I42" s="2">
        <v>78420000</v>
      </c>
      <c r="J42" s="2">
        <v>5.13</v>
      </c>
      <c r="K42" s="2">
        <v>402294600</v>
      </c>
      <c r="L42" s="2">
        <f t="shared" si="0"/>
        <v>-3.4135424636572305</v>
      </c>
      <c r="M42" s="2">
        <f t="shared" si="1"/>
        <v>14.66462637082377</v>
      </c>
      <c r="N42" s="2">
        <f t="shared" si="2"/>
        <v>-1.5028376106690573</v>
      </c>
      <c r="O42" s="2">
        <f t="shared" si="3"/>
        <v>0.34982139130434781</v>
      </c>
      <c r="P42" t="s">
        <v>213</v>
      </c>
      <c r="Q42" t="s">
        <v>214</v>
      </c>
    </row>
    <row r="43" spans="1:17" x14ac:dyDescent="0.25">
      <c r="A43" t="s">
        <v>215</v>
      </c>
      <c r="B43" t="s">
        <v>216</v>
      </c>
      <c r="C43" t="s">
        <v>17</v>
      </c>
      <c r="D43" t="s">
        <v>115</v>
      </c>
      <c r="E43" t="s">
        <v>116</v>
      </c>
      <c r="F43" t="s">
        <v>217</v>
      </c>
      <c r="G43" s="2">
        <v>1060000000</v>
      </c>
      <c r="H43" s="2">
        <v>62520000</v>
      </c>
      <c r="I43" s="2">
        <v>16310000</v>
      </c>
      <c r="J43" s="2">
        <v>98.67</v>
      </c>
      <c r="K43" s="2">
        <v>1609307700</v>
      </c>
      <c r="L43" s="2">
        <f t="shared" si="0"/>
        <v>3.8332311465358675</v>
      </c>
      <c r="M43" s="2">
        <f t="shared" si="1"/>
        <v>64.990803188228085</v>
      </c>
      <c r="N43" s="2">
        <f t="shared" si="2"/>
        <v>25.740686180422266</v>
      </c>
      <c r="O43" s="2">
        <f t="shared" si="3"/>
        <v>1.5182148113207548</v>
      </c>
      <c r="P43" t="s">
        <v>86</v>
      </c>
      <c r="Q43" t="s">
        <v>22</v>
      </c>
    </row>
    <row r="44" spans="1:17" x14ac:dyDescent="0.25">
      <c r="A44" t="s">
        <v>218</v>
      </c>
      <c r="B44" t="s">
        <v>219</v>
      </c>
      <c r="C44" t="s">
        <v>17</v>
      </c>
      <c r="D44" t="s">
        <v>18</v>
      </c>
      <c r="E44" t="s">
        <v>64</v>
      </c>
      <c r="F44" t="s">
        <v>220</v>
      </c>
      <c r="G44" s="2">
        <v>3600000</v>
      </c>
      <c r="H44" s="2">
        <v>-117170000</v>
      </c>
      <c r="I44" s="2">
        <v>10080000</v>
      </c>
      <c r="J44" s="2">
        <v>12.01</v>
      </c>
      <c r="K44" s="2">
        <v>121060800</v>
      </c>
      <c r="L44" s="2">
        <f t="shared" si="0"/>
        <v>-11.624007936507937</v>
      </c>
      <c r="M44" s="2">
        <f t="shared" si="1"/>
        <v>0.35714285714285715</v>
      </c>
      <c r="N44" s="2">
        <f t="shared" si="2"/>
        <v>-1.0332064521635231</v>
      </c>
      <c r="O44" s="2">
        <f t="shared" si="3"/>
        <v>33.628</v>
      </c>
      <c r="P44" t="s">
        <v>221</v>
      </c>
      <c r="Q44" t="s">
        <v>22</v>
      </c>
    </row>
    <row r="45" spans="1:17" x14ac:dyDescent="0.25">
      <c r="A45" t="s">
        <v>222</v>
      </c>
      <c r="B45" t="s">
        <v>223</v>
      </c>
      <c r="C45" t="s">
        <v>17</v>
      </c>
      <c r="D45" t="s">
        <v>18</v>
      </c>
      <c r="E45" t="s">
        <v>64</v>
      </c>
      <c r="F45" t="s">
        <v>224</v>
      </c>
      <c r="G45" s="2">
        <v>1510000</v>
      </c>
      <c r="H45" s="2">
        <v>-21780000</v>
      </c>
      <c r="I45" s="2">
        <v>376540</v>
      </c>
      <c r="J45" s="2">
        <v>27.9</v>
      </c>
      <c r="K45" s="2">
        <v>10505466</v>
      </c>
      <c r="L45" s="2">
        <f t="shared" si="0"/>
        <v>-57.842460296382853</v>
      </c>
      <c r="M45" s="2">
        <f t="shared" si="1"/>
        <v>4.0101981197216761</v>
      </c>
      <c r="N45" s="2">
        <f t="shared" si="2"/>
        <v>-0.48234462809917356</v>
      </c>
      <c r="O45" s="2">
        <f t="shared" si="3"/>
        <v>6.9572622516556288</v>
      </c>
      <c r="P45" t="s">
        <v>96</v>
      </c>
      <c r="Q45" t="s">
        <v>22</v>
      </c>
    </row>
    <row r="46" spans="1:17" x14ac:dyDescent="0.25">
      <c r="A46" t="s">
        <v>225</v>
      </c>
      <c r="B46" t="s">
        <v>226</v>
      </c>
      <c r="C46" t="s">
        <v>17</v>
      </c>
      <c r="D46" t="s">
        <v>43</v>
      </c>
      <c r="E46" t="s">
        <v>227</v>
      </c>
      <c r="F46" t="s">
        <v>228</v>
      </c>
      <c r="G46" s="2">
        <v>42520000</v>
      </c>
      <c r="H46" s="2">
        <v>-8600000</v>
      </c>
      <c r="I46" s="2">
        <v>8369999.9999999898</v>
      </c>
      <c r="J46" s="2">
        <v>1.54</v>
      </c>
      <c r="K46" s="2">
        <v>12889799.999999899</v>
      </c>
      <c r="L46" s="2">
        <f t="shared" si="0"/>
        <v>-1.0274790919952224</v>
      </c>
      <c r="M46" s="2">
        <f t="shared" si="1"/>
        <v>5.0800477897252154</v>
      </c>
      <c r="N46" s="2">
        <f t="shared" si="2"/>
        <v>-1.4988139534883702</v>
      </c>
      <c r="O46" s="2">
        <f t="shared" si="3"/>
        <v>0.30314675446848505</v>
      </c>
      <c r="P46" t="s">
        <v>229</v>
      </c>
      <c r="Q46" t="s">
        <v>22</v>
      </c>
    </row>
    <row r="47" spans="1:17" x14ac:dyDescent="0.25">
      <c r="A47" t="s">
        <v>230</v>
      </c>
      <c r="B47" t="s">
        <v>231</v>
      </c>
      <c r="C47" t="s">
        <v>17</v>
      </c>
      <c r="D47" t="s">
        <v>37</v>
      </c>
      <c r="E47" t="s">
        <v>232</v>
      </c>
      <c r="F47" t="s">
        <v>233</v>
      </c>
      <c r="G47" s="2">
        <v>64959999.999999903</v>
      </c>
      <c r="H47" s="2">
        <v>14560000</v>
      </c>
      <c r="I47" s="2">
        <v>29220000</v>
      </c>
      <c r="J47" s="2">
        <v>11.78</v>
      </c>
      <c r="K47" s="2">
        <v>344211600</v>
      </c>
      <c r="L47" s="2">
        <f t="shared" si="0"/>
        <v>0.49828884325804246</v>
      </c>
      <c r="M47" s="2">
        <f t="shared" si="1"/>
        <v>2.2231348391512631</v>
      </c>
      <c r="N47" s="2">
        <f t="shared" si="2"/>
        <v>23.640906593406591</v>
      </c>
      <c r="O47" s="2">
        <f t="shared" si="3"/>
        <v>5.2988238916256227</v>
      </c>
      <c r="P47" t="s">
        <v>234</v>
      </c>
      <c r="Q47" t="s">
        <v>22</v>
      </c>
    </row>
    <row r="48" spans="1:17" x14ac:dyDescent="0.25">
      <c r="A48" t="s">
        <v>235</v>
      </c>
      <c r="B48" t="s">
        <v>236</v>
      </c>
      <c r="C48" t="s">
        <v>17</v>
      </c>
      <c r="D48" t="s">
        <v>37</v>
      </c>
      <c r="E48" t="s">
        <v>232</v>
      </c>
      <c r="F48" t="s">
        <v>237</v>
      </c>
      <c r="G48" s="2">
        <v>1660000000</v>
      </c>
      <c r="H48" s="2">
        <v>128280000</v>
      </c>
      <c r="I48" s="2">
        <v>37750000</v>
      </c>
      <c r="J48" s="2">
        <v>100.75</v>
      </c>
      <c r="K48" s="2">
        <v>3803312500</v>
      </c>
      <c r="L48" s="2">
        <f t="shared" si="0"/>
        <v>3.3981456953642386</v>
      </c>
      <c r="M48" s="2">
        <f t="shared" si="1"/>
        <v>43.973509933774835</v>
      </c>
      <c r="N48" s="2">
        <f t="shared" si="2"/>
        <v>29.648522762706577</v>
      </c>
      <c r="O48" s="2">
        <f t="shared" si="3"/>
        <v>2.2911521084337347</v>
      </c>
      <c r="P48" t="s">
        <v>238</v>
      </c>
      <c r="Q48" t="s">
        <v>103</v>
      </c>
    </row>
    <row r="49" spans="1:17" x14ac:dyDescent="0.25">
      <c r="A49" t="s">
        <v>239</v>
      </c>
      <c r="B49" t="s">
        <v>240</v>
      </c>
      <c r="C49" t="s">
        <v>17</v>
      </c>
      <c r="D49" t="s">
        <v>18</v>
      </c>
      <c r="E49" t="s">
        <v>241</v>
      </c>
      <c r="F49" t="s">
        <v>242</v>
      </c>
      <c r="G49" s="2">
        <v>574250</v>
      </c>
      <c r="H49" s="2">
        <v>-12030000</v>
      </c>
      <c r="I49" s="2">
        <v>2050000</v>
      </c>
      <c r="J49" s="2">
        <v>1.66</v>
      </c>
      <c r="K49" s="2">
        <v>3403000</v>
      </c>
      <c r="L49" s="2">
        <f t="shared" si="0"/>
        <v>-5.8682926829268292</v>
      </c>
      <c r="M49" s="2">
        <f t="shared" si="1"/>
        <v>0.28012195121951222</v>
      </c>
      <c r="N49" s="2">
        <f t="shared" si="2"/>
        <v>-0.28287614297589359</v>
      </c>
      <c r="O49" s="2">
        <f t="shared" si="3"/>
        <v>5.9259904222899422</v>
      </c>
      <c r="P49" t="s">
        <v>243</v>
      </c>
      <c r="Q49" t="s">
        <v>22</v>
      </c>
    </row>
    <row r="50" spans="1:17" x14ac:dyDescent="0.25">
      <c r="A50" t="s">
        <v>244</v>
      </c>
      <c r="B50" t="s">
        <v>245</v>
      </c>
      <c r="C50" t="s">
        <v>17</v>
      </c>
      <c r="D50" t="s">
        <v>246</v>
      </c>
      <c r="E50" t="s">
        <v>247</v>
      </c>
      <c r="F50" t="s">
        <v>248</v>
      </c>
      <c r="G50" s="2">
        <v>19380000000</v>
      </c>
      <c r="H50" s="2">
        <v>2210000000</v>
      </c>
      <c r="I50" s="2">
        <v>520210000</v>
      </c>
      <c r="J50" s="2">
        <v>85.08</v>
      </c>
      <c r="K50" s="2">
        <v>44259466800</v>
      </c>
      <c r="L50" s="2">
        <f t="shared" si="0"/>
        <v>4.2482843467061375</v>
      </c>
      <c r="M50" s="2">
        <f t="shared" si="1"/>
        <v>37.254185809576903</v>
      </c>
      <c r="N50" s="2">
        <f t="shared" si="2"/>
        <v>20.026908054298644</v>
      </c>
      <c r="O50" s="2">
        <f t="shared" si="3"/>
        <v>2.2837702167182661</v>
      </c>
      <c r="P50" t="s">
        <v>249</v>
      </c>
      <c r="Q50" t="s">
        <v>250</v>
      </c>
    </row>
    <row r="51" spans="1:17" x14ac:dyDescent="0.25">
      <c r="A51" t="s">
        <v>251</v>
      </c>
      <c r="B51" t="s">
        <v>252</v>
      </c>
      <c r="C51" t="s">
        <v>17</v>
      </c>
      <c r="D51" t="s">
        <v>135</v>
      </c>
      <c r="E51" t="s">
        <v>253</v>
      </c>
      <c r="F51" t="s">
        <v>254</v>
      </c>
      <c r="G51" s="2">
        <v>31320000</v>
      </c>
      <c r="H51" s="2">
        <v>-5870000</v>
      </c>
      <c r="I51" s="2">
        <v>11770000</v>
      </c>
      <c r="J51" s="2">
        <v>12.07</v>
      </c>
      <c r="K51" s="2">
        <v>142063900</v>
      </c>
      <c r="L51" s="2">
        <f t="shared" si="0"/>
        <v>-0.49872557349192864</v>
      </c>
      <c r="M51" s="2">
        <f t="shared" si="1"/>
        <v>2.6610025488530162</v>
      </c>
      <c r="N51" s="2">
        <f t="shared" si="2"/>
        <v>-24.201686541737651</v>
      </c>
      <c r="O51" s="2">
        <f t="shared" si="3"/>
        <v>4.5358844189016603</v>
      </c>
      <c r="P51" t="s">
        <v>255</v>
      </c>
      <c r="Q51" t="s">
        <v>256</v>
      </c>
    </row>
    <row r="52" spans="1:17" x14ac:dyDescent="0.25">
      <c r="A52" t="s">
        <v>257</v>
      </c>
      <c r="B52" t="s">
        <v>258</v>
      </c>
      <c r="C52" t="s">
        <v>17</v>
      </c>
      <c r="D52" t="s">
        <v>18</v>
      </c>
      <c r="E52" t="s">
        <v>64</v>
      </c>
      <c r="F52" t="s">
        <v>259</v>
      </c>
      <c r="G52" s="2">
        <v>4580000</v>
      </c>
      <c r="H52" s="2">
        <v>-16860000</v>
      </c>
      <c r="I52" s="2">
        <v>4860000</v>
      </c>
      <c r="J52" s="2">
        <v>2.08</v>
      </c>
      <c r="K52" s="2">
        <v>10108800</v>
      </c>
      <c r="L52" s="2">
        <f t="shared" si="0"/>
        <v>-3.4691358024691357</v>
      </c>
      <c r="M52" s="2">
        <f t="shared" si="1"/>
        <v>0.9423868312757202</v>
      </c>
      <c r="N52" s="2">
        <f t="shared" si="2"/>
        <v>-0.59957295373665487</v>
      </c>
      <c r="O52" s="2">
        <f t="shared" si="3"/>
        <v>2.2071615720524016</v>
      </c>
      <c r="P52" t="s">
        <v>158</v>
      </c>
      <c r="Q52" t="s">
        <v>22</v>
      </c>
    </row>
    <row r="53" spans="1:17" x14ac:dyDescent="0.25">
      <c r="A53" t="s">
        <v>260</v>
      </c>
      <c r="B53" t="s">
        <v>261</v>
      </c>
      <c r="C53" t="s">
        <v>17</v>
      </c>
      <c r="D53" t="s">
        <v>31</v>
      </c>
      <c r="E53" t="s">
        <v>262</v>
      </c>
      <c r="F53" t="s">
        <v>263</v>
      </c>
      <c r="G53" s="2">
        <v>45170000</v>
      </c>
      <c r="H53" s="2">
        <v>6450000</v>
      </c>
      <c r="I53" s="2">
        <v>6560000</v>
      </c>
      <c r="J53" s="2">
        <v>16.2</v>
      </c>
      <c r="K53" s="2">
        <v>106272000</v>
      </c>
      <c r="L53" s="2">
        <f t="shared" si="0"/>
        <v>0.98323170731707321</v>
      </c>
      <c r="M53" s="2">
        <f t="shared" si="1"/>
        <v>6.8856707317073171</v>
      </c>
      <c r="N53" s="2">
        <f t="shared" si="2"/>
        <v>16.47627906976744</v>
      </c>
      <c r="O53" s="2">
        <f t="shared" si="3"/>
        <v>2.3527119769758689</v>
      </c>
      <c r="P53" t="s">
        <v>264</v>
      </c>
      <c r="Q53" t="s">
        <v>22</v>
      </c>
    </row>
    <row r="54" spans="1:17" x14ac:dyDescent="0.25">
      <c r="A54" t="s">
        <v>265</v>
      </c>
      <c r="B54" t="s">
        <v>266</v>
      </c>
      <c r="C54" t="s">
        <v>17</v>
      </c>
      <c r="D54" t="s">
        <v>18</v>
      </c>
      <c r="E54" t="s">
        <v>19</v>
      </c>
      <c r="F54" t="s">
        <v>267</v>
      </c>
      <c r="G54" s="2">
        <v>8950000</v>
      </c>
      <c r="H54" s="2">
        <v>-114530000</v>
      </c>
      <c r="I54" s="2">
        <v>14940000</v>
      </c>
      <c r="J54" s="2">
        <v>6.1</v>
      </c>
      <c r="K54" s="2">
        <v>91134000</v>
      </c>
      <c r="L54" s="2">
        <f t="shared" si="0"/>
        <v>-7.6659973226238289</v>
      </c>
      <c r="M54" s="2">
        <f t="shared" si="1"/>
        <v>0.59906291834002678</v>
      </c>
      <c r="N54" s="2">
        <f t="shared" si="2"/>
        <v>-0.7957216449838469</v>
      </c>
      <c r="O54" s="2">
        <f t="shared" si="3"/>
        <v>10.182569832402233</v>
      </c>
      <c r="P54" t="s">
        <v>268</v>
      </c>
      <c r="Q54" t="s">
        <v>103</v>
      </c>
    </row>
    <row r="55" spans="1:17" x14ac:dyDescent="0.25">
      <c r="A55" t="s">
        <v>269</v>
      </c>
      <c r="B55" t="s">
        <v>270</v>
      </c>
      <c r="C55" t="s">
        <v>17</v>
      </c>
      <c r="D55" t="s">
        <v>74</v>
      </c>
      <c r="E55" t="s">
        <v>75</v>
      </c>
      <c r="F55" t="s">
        <v>271</v>
      </c>
      <c r="G55" s="2">
        <v>575770000</v>
      </c>
      <c r="H55" s="2">
        <v>77340000</v>
      </c>
      <c r="I55" s="2">
        <v>90540000</v>
      </c>
      <c r="J55" s="2">
        <v>17.86</v>
      </c>
      <c r="K55" s="2">
        <v>1617044400</v>
      </c>
      <c r="L55" s="2">
        <f t="shared" si="0"/>
        <v>0.85420808482438704</v>
      </c>
      <c r="M55" s="2">
        <f t="shared" si="1"/>
        <v>6.3592887121714163</v>
      </c>
      <c r="N55" s="2">
        <f t="shared" si="2"/>
        <v>20.908254460822342</v>
      </c>
      <c r="O55" s="2">
        <f t="shared" si="3"/>
        <v>2.8084901957378814</v>
      </c>
      <c r="P55" t="s">
        <v>272</v>
      </c>
      <c r="Q55" t="s">
        <v>272</v>
      </c>
    </row>
    <row r="56" spans="1:17" x14ac:dyDescent="0.25">
      <c r="A56" t="s">
        <v>273</v>
      </c>
      <c r="B56" t="s">
        <v>274</v>
      </c>
      <c r="C56" t="s">
        <v>17</v>
      </c>
      <c r="D56" t="s">
        <v>74</v>
      </c>
      <c r="E56" t="s">
        <v>275</v>
      </c>
      <c r="F56" t="s">
        <v>276</v>
      </c>
      <c r="G56" s="2">
        <v>7660000</v>
      </c>
      <c r="H56" s="2">
        <v>-3600000</v>
      </c>
      <c r="I56" s="2">
        <v>37220000</v>
      </c>
      <c r="J56" s="2">
        <v>0.96</v>
      </c>
      <c r="K56" s="2">
        <v>35731200</v>
      </c>
      <c r="L56" s="2">
        <f t="shared" si="0"/>
        <v>-9.6722192369693719E-2</v>
      </c>
      <c r="M56" s="2">
        <f t="shared" si="1"/>
        <v>0.20580333154218161</v>
      </c>
      <c r="N56" s="2">
        <f t="shared" si="2"/>
        <v>-9.9253333333333327</v>
      </c>
      <c r="O56" s="2">
        <f t="shared" si="3"/>
        <v>4.6646475195822452</v>
      </c>
      <c r="P56" t="s">
        <v>277</v>
      </c>
      <c r="Q56" t="s">
        <v>22</v>
      </c>
    </row>
    <row r="57" spans="1:17" x14ac:dyDescent="0.25">
      <c r="A57" t="s">
        <v>278</v>
      </c>
      <c r="B57" t="s">
        <v>279</v>
      </c>
      <c r="C57" t="s">
        <v>17</v>
      </c>
      <c r="D57" t="s">
        <v>18</v>
      </c>
      <c r="E57" t="s">
        <v>19</v>
      </c>
      <c r="F57" t="s">
        <v>280</v>
      </c>
      <c r="G57" s="2">
        <v>156310000</v>
      </c>
      <c r="H57" s="2">
        <v>-245760000</v>
      </c>
      <c r="I57" s="2">
        <v>357890000</v>
      </c>
      <c r="J57" s="2">
        <v>0.48649999999999999</v>
      </c>
      <c r="K57" s="2">
        <v>174113485</v>
      </c>
      <c r="L57" s="2">
        <f t="shared" si="0"/>
        <v>-0.68669144150437289</v>
      </c>
      <c r="M57" s="2">
        <f t="shared" si="1"/>
        <v>0.4367543099835145</v>
      </c>
      <c r="N57" s="2">
        <f t="shared" si="2"/>
        <v>-0.70846958414713535</v>
      </c>
      <c r="O57" s="2">
        <f t="shared" si="3"/>
        <v>1.113898566950291</v>
      </c>
      <c r="P57" t="s">
        <v>281</v>
      </c>
      <c r="Q57" t="s">
        <v>22</v>
      </c>
    </row>
    <row r="58" spans="1:17" x14ac:dyDescent="0.25">
      <c r="A58" t="s">
        <v>282</v>
      </c>
      <c r="B58" t="s">
        <v>283</v>
      </c>
      <c r="C58" t="s">
        <v>17</v>
      </c>
      <c r="D58" t="s">
        <v>18</v>
      </c>
      <c r="E58" t="s">
        <v>64</v>
      </c>
      <c r="F58" t="s">
        <v>284</v>
      </c>
      <c r="G58" s="2">
        <v>26820000</v>
      </c>
      <c r="H58" s="2">
        <v>-352090000</v>
      </c>
      <c r="I58" s="2">
        <v>55650000</v>
      </c>
      <c r="J58" s="2">
        <v>29.71</v>
      </c>
      <c r="K58" s="2">
        <v>1653361500</v>
      </c>
      <c r="L58" s="2">
        <f t="shared" si="0"/>
        <v>-6.3268643306379158</v>
      </c>
      <c r="M58" s="2">
        <f t="shared" si="1"/>
        <v>0.48194070080862533</v>
      </c>
      <c r="N58" s="2">
        <f t="shared" si="2"/>
        <v>-4.6958490726802804</v>
      </c>
      <c r="O58" s="2">
        <f t="shared" si="3"/>
        <v>61.646588366890384</v>
      </c>
      <c r="P58" t="s">
        <v>285</v>
      </c>
      <c r="Q58" t="s">
        <v>214</v>
      </c>
    </row>
    <row r="59" spans="1:17" x14ac:dyDescent="0.25">
      <c r="A59" t="s">
        <v>286</v>
      </c>
      <c r="B59" t="s">
        <v>287</v>
      </c>
      <c r="C59" t="s">
        <v>17</v>
      </c>
      <c r="D59" t="s">
        <v>135</v>
      </c>
      <c r="E59" t="s">
        <v>136</v>
      </c>
      <c r="F59" t="s">
        <v>288</v>
      </c>
      <c r="G59" s="2">
        <v>242400000</v>
      </c>
      <c r="H59" s="2">
        <v>11480000</v>
      </c>
      <c r="I59" s="2">
        <v>24250000</v>
      </c>
      <c r="J59" s="2">
        <v>1.61</v>
      </c>
      <c r="K59" s="2">
        <v>39042500</v>
      </c>
      <c r="L59" s="2">
        <f t="shared" si="0"/>
        <v>0.47340206185567008</v>
      </c>
      <c r="M59" s="2">
        <f t="shared" si="1"/>
        <v>9.9958762886597938</v>
      </c>
      <c r="N59" s="2">
        <f t="shared" si="2"/>
        <v>3.4009146341463419</v>
      </c>
      <c r="O59" s="2">
        <f t="shared" si="3"/>
        <v>0.16106641914191419</v>
      </c>
      <c r="P59" t="s">
        <v>289</v>
      </c>
      <c r="Q59" t="s">
        <v>214</v>
      </c>
    </row>
    <row r="60" spans="1:17" x14ac:dyDescent="0.25">
      <c r="A60" t="s">
        <v>290</v>
      </c>
      <c r="B60" t="s">
        <v>291</v>
      </c>
      <c r="C60" t="s">
        <v>17</v>
      </c>
      <c r="D60" t="s">
        <v>31</v>
      </c>
      <c r="E60" t="s">
        <v>292</v>
      </c>
      <c r="F60" t="s">
        <v>293</v>
      </c>
      <c r="G60" s="2">
        <v>1010000000</v>
      </c>
      <c r="H60" s="2">
        <v>155000000</v>
      </c>
      <c r="I60" s="2">
        <v>619600000</v>
      </c>
      <c r="J60" s="2">
        <v>9.7799999999999994</v>
      </c>
      <c r="K60" s="2">
        <v>6059688000</v>
      </c>
      <c r="L60" s="2">
        <f t="shared" si="0"/>
        <v>0.25016139444803098</v>
      </c>
      <c r="M60" s="2">
        <f t="shared" si="1"/>
        <v>1.6300839251129762</v>
      </c>
      <c r="N60" s="2">
        <f t="shared" si="2"/>
        <v>39.09476129032258</v>
      </c>
      <c r="O60" s="2">
        <f t="shared" si="3"/>
        <v>5.9996910891089099</v>
      </c>
      <c r="P60" t="s">
        <v>213</v>
      </c>
      <c r="Q60" t="s">
        <v>214</v>
      </c>
    </row>
    <row r="61" spans="1:17" x14ac:dyDescent="0.25">
      <c r="A61" t="s">
        <v>294</v>
      </c>
      <c r="B61" t="s">
        <v>295</v>
      </c>
      <c r="C61" t="s">
        <v>17</v>
      </c>
      <c r="D61" t="s">
        <v>135</v>
      </c>
      <c r="E61" t="s">
        <v>136</v>
      </c>
      <c r="F61" t="s">
        <v>296</v>
      </c>
      <c r="G61" s="2">
        <v>198070000</v>
      </c>
      <c r="H61" s="2">
        <v>14580000</v>
      </c>
      <c r="I61" s="2">
        <v>25930000</v>
      </c>
      <c r="J61" s="2">
        <v>84.55</v>
      </c>
      <c r="K61" s="2">
        <v>2192381500</v>
      </c>
      <c r="L61" s="2">
        <f t="shared" si="0"/>
        <v>0.56228306980331666</v>
      </c>
      <c r="M61" s="2">
        <f t="shared" si="1"/>
        <v>7.6386424990358659</v>
      </c>
      <c r="N61" s="2">
        <f t="shared" si="2"/>
        <v>150.36910150891632</v>
      </c>
      <c r="O61" s="2">
        <f t="shared" si="3"/>
        <v>11.068720654314131</v>
      </c>
      <c r="P61" t="s">
        <v>96</v>
      </c>
      <c r="Q61" t="s">
        <v>22</v>
      </c>
    </row>
    <row r="62" spans="1:17" x14ac:dyDescent="0.25">
      <c r="A62" t="s">
        <v>297</v>
      </c>
      <c r="B62" t="s">
        <v>298</v>
      </c>
      <c r="C62" t="s">
        <v>17</v>
      </c>
      <c r="D62" t="s">
        <v>31</v>
      </c>
      <c r="E62" t="s">
        <v>299</v>
      </c>
      <c r="F62" t="s">
        <v>300</v>
      </c>
      <c r="G62" s="2">
        <v>3200000000</v>
      </c>
      <c r="H62" s="2">
        <v>-678900000</v>
      </c>
      <c r="I62" s="2">
        <v>134420000</v>
      </c>
      <c r="J62" s="2">
        <v>10.4</v>
      </c>
      <c r="K62" s="2">
        <v>1397968000</v>
      </c>
      <c r="L62" s="2">
        <f t="shared" si="0"/>
        <v>-5.0505877101621781</v>
      </c>
      <c r="M62" s="2">
        <f t="shared" si="1"/>
        <v>23.805981252789763</v>
      </c>
      <c r="N62" s="2">
        <f t="shared" si="2"/>
        <v>-2.059166298423921</v>
      </c>
      <c r="O62" s="2">
        <f t="shared" si="3"/>
        <v>0.436865</v>
      </c>
      <c r="P62" t="s">
        <v>96</v>
      </c>
      <c r="Q62" t="s">
        <v>22</v>
      </c>
    </row>
    <row r="63" spans="1:17" x14ac:dyDescent="0.25">
      <c r="A63" t="s">
        <v>301</v>
      </c>
      <c r="B63" t="s">
        <v>302</v>
      </c>
      <c r="C63" t="s">
        <v>17</v>
      </c>
      <c r="D63" t="s">
        <v>303</v>
      </c>
      <c r="E63" t="s">
        <v>304</v>
      </c>
      <c r="F63" t="s">
        <v>305</v>
      </c>
      <c r="G63" s="2">
        <v>13190000</v>
      </c>
      <c r="H63" s="2">
        <v>-1360000</v>
      </c>
      <c r="I63" s="2">
        <v>22870000</v>
      </c>
      <c r="J63" s="2">
        <v>1.1299999999999999</v>
      </c>
      <c r="K63" s="2">
        <v>25843099.999999899</v>
      </c>
      <c r="L63" s="2">
        <f t="shared" si="0"/>
        <v>-5.9466550065588104E-2</v>
      </c>
      <c r="M63" s="2">
        <f t="shared" si="1"/>
        <v>0.57673808482728461</v>
      </c>
      <c r="N63" s="2">
        <f t="shared" si="2"/>
        <v>-19.002279411764704</v>
      </c>
      <c r="O63" s="2">
        <f t="shared" si="3"/>
        <v>1.959294920394238</v>
      </c>
      <c r="P63" t="s">
        <v>306</v>
      </c>
      <c r="Q63" t="s">
        <v>22</v>
      </c>
    </row>
    <row r="64" spans="1:17" x14ac:dyDescent="0.25">
      <c r="A64" t="s">
        <v>307</v>
      </c>
      <c r="B64" t="s">
        <v>308</v>
      </c>
      <c r="C64" t="s">
        <v>17</v>
      </c>
      <c r="D64" t="s">
        <v>115</v>
      </c>
      <c r="E64" t="s">
        <v>116</v>
      </c>
      <c r="F64" t="s">
        <v>309</v>
      </c>
      <c r="G64" s="2">
        <v>99510000</v>
      </c>
      <c r="H64" s="2">
        <v>-11320000</v>
      </c>
      <c r="I64" s="2">
        <v>27300000</v>
      </c>
      <c r="J64" s="2">
        <v>0.48749999999999999</v>
      </c>
      <c r="K64" s="2">
        <v>13308750</v>
      </c>
      <c r="L64" s="2">
        <f t="shared" si="0"/>
        <v>-0.41465201465201468</v>
      </c>
      <c r="M64" s="2">
        <f t="shared" si="1"/>
        <v>3.645054945054945</v>
      </c>
      <c r="N64" s="2">
        <f t="shared" si="2"/>
        <v>-1.1756846289752649</v>
      </c>
      <c r="O64" s="2">
        <f t="shared" si="3"/>
        <v>0.13374283991558636</v>
      </c>
      <c r="P64" t="s">
        <v>268</v>
      </c>
      <c r="Q64" t="s">
        <v>103</v>
      </c>
    </row>
    <row r="65" spans="1:17" x14ac:dyDescent="0.25">
      <c r="A65" t="s">
        <v>310</v>
      </c>
      <c r="B65" t="s">
        <v>311</v>
      </c>
      <c r="C65" t="s">
        <v>17</v>
      </c>
      <c r="D65" t="s">
        <v>31</v>
      </c>
      <c r="E65" t="s">
        <v>299</v>
      </c>
      <c r="F65" t="s">
        <v>312</v>
      </c>
      <c r="G65" s="2">
        <v>8080000</v>
      </c>
      <c r="H65" s="2">
        <v>-3110000</v>
      </c>
      <c r="I65" s="2">
        <v>7200000</v>
      </c>
      <c r="J65" s="2">
        <v>0.8</v>
      </c>
      <c r="K65" s="2">
        <v>5760000</v>
      </c>
      <c r="L65" s="2">
        <f t="shared" si="0"/>
        <v>-0.43194444444444446</v>
      </c>
      <c r="M65" s="2">
        <f t="shared" si="1"/>
        <v>1.1222222222222222</v>
      </c>
      <c r="N65" s="2">
        <f t="shared" si="2"/>
        <v>-1.8520900321543408</v>
      </c>
      <c r="O65" s="2">
        <f t="shared" si="3"/>
        <v>0.71287128712871295</v>
      </c>
      <c r="P65" t="s">
        <v>268</v>
      </c>
      <c r="Q65" t="s">
        <v>103</v>
      </c>
    </row>
    <row r="66" spans="1:17" x14ac:dyDescent="0.25">
      <c r="A66" t="s">
        <v>313</v>
      </c>
      <c r="B66" t="s">
        <v>314</v>
      </c>
      <c r="C66" t="s">
        <v>17</v>
      </c>
      <c r="D66" t="s">
        <v>18</v>
      </c>
      <c r="E66" t="s">
        <v>241</v>
      </c>
      <c r="F66" t="s">
        <v>315</v>
      </c>
      <c r="G66" s="2">
        <v>122110</v>
      </c>
      <c r="H66" s="2">
        <v>-13770000</v>
      </c>
      <c r="I66" s="2">
        <v>4100000</v>
      </c>
      <c r="J66" s="2">
        <v>1.04</v>
      </c>
      <c r="K66" s="2">
        <v>4264000</v>
      </c>
      <c r="L66" s="2">
        <f t="shared" si="0"/>
        <v>-3.3585365853658535</v>
      </c>
      <c r="M66" s="2">
        <f t="shared" si="1"/>
        <v>2.9782926829268294E-2</v>
      </c>
      <c r="N66" s="2">
        <f t="shared" si="2"/>
        <v>-0.30965867828612931</v>
      </c>
      <c r="O66" s="2">
        <f t="shared" si="3"/>
        <v>34.919335025796414</v>
      </c>
      <c r="P66" t="s">
        <v>316</v>
      </c>
      <c r="Q66" t="s">
        <v>22</v>
      </c>
    </row>
    <row r="67" spans="1:17" x14ac:dyDescent="0.25">
      <c r="A67" t="s">
        <v>317</v>
      </c>
      <c r="B67" t="s">
        <v>318</v>
      </c>
      <c r="C67" t="s">
        <v>17</v>
      </c>
      <c r="D67" t="s">
        <v>37</v>
      </c>
      <c r="E67" t="s">
        <v>38</v>
      </c>
      <c r="F67" t="s">
        <v>319</v>
      </c>
      <c r="G67" s="2">
        <v>56040000</v>
      </c>
      <c r="H67" s="2">
        <v>-12430000</v>
      </c>
      <c r="I67" s="2">
        <v>10390000</v>
      </c>
      <c r="J67" s="2">
        <v>5.56</v>
      </c>
      <c r="K67" s="2">
        <v>57768399.999999903</v>
      </c>
      <c r="L67" s="2">
        <f t="shared" ref="L67:L130" si="4">H67/I67</f>
        <v>-1.1963426371511068</v>
      </c>
      <c r="M67" s="2">
        <f t="shared" ref="M67:M130" si="5">G67/I67</f>
        <v>5.3936477382098174</v>
      </c>
      <c r="N67" s="2">
        <f t="shared" ref="N67:N130" si="6">J67/L67</f>
        <v>-4.6474979887369265</v>
      </c>
      <c r="O67" s="2">
        <f t="shared" ref="O67:O130" si="7">J67/M67</f>
        <v>1.0308422555317629</v>
      </c>
      <c r="P67" t="s">
        <v>320</v>
      </c>
      <c r="Q67" t="s">
        <v>22</v>
      </c>
    </row>
    <row r="68" spans="1:17" x14ac:dyDescent="0.25">
      <c r="A68" t="s">
        <v>321</v>
      </c>
      <c r="B68" t="s">
        <v>322</v>
      </c>
      <c r="C68" t="s">
        <v>17</v>
      </c>
      <c r="D68" t="s">
        <v>25</v>
      </c>
      <c r="E68" t="s">
        <v>323</v>
      </c>
      <c r="F68" t="s">
        <v>324</v>
      </c>
      <c r="G68" s="2">
        <v>247320000</v>
      </c>
      <c r="H68" s="2">
        <v>-12300000</v>
      </c>
      <c r="I68" s="2">
        <v>2850000</v>
      </c>
      <c r="J68" s="2">
        <v>21.25</v>
      </c>
      <c r="K68" s="2">
        <v>60562500</v>
      </c>
      <c r="L68" s="2">
        <f t="shared" si="4"/>
        <v>-4.3157894736842106</v>
      </c>
      <c r="M68" s="2">
        <f t="shared" si="5"/>
        <v>86.778947368421058</v>
      </c>
      <c r="N68" s="2">
        <f t="shared" si="6"/>
        <v>-4.9237804878048781</v>
      </c>
      <c r="O68" s="2">
        <f t="shared" si="7"/>
        <v>0.24487506065016981</v>
      </c>
      <c r="P68" t="s">
        <v>107</v>
      </c>
      <c r="Q68" t="s">
        <v>108</v>
      </c>
    </row>
    <row r="69" spans="1:17" x14ac:dyDescent="0.25">
      <c r="A69" t="s">
        <v>325</v>
      </c>
      <c r="B69" t="s">
        <v>326</v>
      </c>
      <c r="C69" t="s">
        <v>17</v>
      </c>
      <c r="D69" t="s">
        <v>135</v>
      </c>
      <c r="E69" t="s">
        <v>198</v>
      </c>
      <c r="F69" t="s">
        <v>327</v>
      </c>
      <c r="G69" s="2">
        <v>3810000000</v>
      </c>
      <c r="H69" s="2">
        <v>547630000</v>
      </c>
      <c r="I69" s="2">
        <v>155400000</v>
      </c>
      <c r="J69" s="2">
        <v>107.57</v>
      </c>
      <c r="K69" s="2">
        <v>16716377999.999901</v>
      </c>
      <c r="L69" s="2">
        <f t="shared" si="4"/>
        <v>3.5240025740025742</v>
      </c>
      <c r="M69" s="2">
        <f t="shared" si="5"/>
        <v>24.517374517374517</v>
      </c>
      <c r="N69" s="2">
        <f t="shared" si="6"/>
        <v>30.524949327100412</v>
      </c>
      <c r="O69" s="2">
        <f t="shared" si="7"/>
        <v>4.3875007874015743</v>
      </c>
      <c r="P69" t="s">
        <v>328</v>
      </c>
      <c r="Q69" t="s">
        <v>22</v>
      </c>
    </row>
    <row r="70" spans="1:17" x14ac:dyDescent="0.25">
      <c r="A70" t="s">
        <v>329</v>
      </c>
      <c r="B70" t="s">
        <v>330</v>
      </c>
      <c r="C70" t="s">
        <v>17</v>
      </c>
      <c r="D70" t="s">
        <v>18</v>
      </c>
      <c r="E70" t="s">
        <v>64</v>
      </c>
      <c r="F70" t="s">
        <v>331</v>
      </c>
      <c r="G70" s="2">
        <v>194620000</v>
      </c>
      <c r="H70" s="2">
        <v>-51930000</v>
      </c>
      <c r="I70" s="2">
        <v>187470000</v>
      </c>
      <c r="J70" s="2">
        <v>1.54</v>
      </c>
      <c r="K70" s="2">
        <v>288703800</v>
      </c>
      <c r="L70" s="2">
        <f t="shared" si="4"/>
        <v>-0.27700432069131059</v>
      </c>
      <c r="M70" s="2">
        <f t="shared" si="5"/>
        <v>1.0381394356430362</v>
      </c>
      <c r="N70" s="2">
        <f t="shared" si="6"/>
        <v>-5.5594800693240902</v>
      </c>
      <c r="O70" s="2">
        <f t="shared" si="7"/>
        <v>1.4834230808755524</v>
      </c>
      <c r="P70" t="s">
        <v>332</v>
      </c>
      <c r="Q70" t="s">
        <v>22</v>
      </c>
    </row>
    <row r="71" spans="1:17" x14ac:dyDescent="0.25">
      <c r="A71" t="s">
        <v>333</v>
      </c>
      <c r="B71" t="s">
        <v>334</v>
      </c>
      <c r="C71" t="s">
        <v>17</v>
      </c>
      <c r="D71" t="s">
        <v>18</v>
      </c>
      <c r="E71" t="s">
        <v>64</v>
      </c>
      <c r="F71" t="s">
        <v>335</v>
      </c>
      <c r="G71" s="2">
        <v>0</v>
      </c>
      <c r="H71" s="2">
        <v>-151760000</v>
      </c>
      <c r="I71" s="2">
        <v>52570000</v>
      </c>
      <c r="J71" s="2">
        <v>23.74</v>
      </c>
      <c r="K71" s="2">
        <v>1248011800</v>
      </c>
      <c r="L71" s="2">
        <f t="shared" si="4"/>
        <v>-2.8868175765645807</v>
      </c>
      <c r="M71" s="2">
        <f t="shared" si="5"/>
        <v>0</v>
      </c>
      <c r="N71" s="2">
        <f t="shared" si="6"/>
        <v>-8.2235885608856076</v>
      </c>
      <c r="O71" s="2">
        <v>0</v>
      </c>
      <c r="P71" t="s">
        <v>264</v>
      </c>
      <c r="Q71" t="s">
        <v>22</v>
      </c>
    </row>
    <row r="72" spans="1:17" x14ac:dyDescent="0.25">
      <c r="A72" t="s">
        <v>336</v>
      </c>
      <c r="B72" t="s">
        <v>337</v>
      </c>
      <c r="C72" t="s">
        <v>17</v>
      </c>
      <c r="D72" t="s">
        <v>37</v>
      </c>
      <c r="E72" t="s">
        <v>49</v>
      </c>
      <c r="F72" t="s">
        <v>338</v>
      </c>
      <c r="G72" s="2">
        <v>27120000</v>
      </c>
      <c r="H72" s="2">
        <v>-63560000</v>
      </c>
      <c r="I72" s="2">
        <v>63620000</v>
      </c>
      <c r="J72" s="2">
        <v>0.59699999999999998</v>
      </c>
      <c r="K72" s="2">
        <v>37981140</v>
      </c>
      <c r="L72" s="2">
        <f t="shared" si="4"/>
        <v>-0.99905690034580319</v>
      </c>
      <c r="M72" s="2">
        <f t="shared" si="5"/>
        <v>0.42628104369695063</v>
      </c>
      <c r="N72" s="2">
        <f t="shared" si="6"/>
        <v>-0.59756356198867211</v>
      </c>
      <c r="O72" s="2">
        <f t="shared" si="7"/>
        <v>1.4004845132743362</v>
      </c>
      <c r="P72" t="s">
        <v>316</v>
      </c>
      <c r="Q72" t="s">
        <v>22</v>
      </c>
    </row>
    <row r="73" spans="1:17" x14ac:dyDescent="0.25">
      <c r="A73" t="s">
        <v>339</v>
      </c>
      <c r="B73" t="s">
        <v>340</v>
      </c>
      <c r="C73" t="s">
        <v>17</v>
      </c>
      <c r="D73" t="s">
        <v>18</v>
      </c>
      <c r="E73" t="s">
        <v>19</v>
      </c>
      <c r="F73" t="s">
        <v>341</v>
      </c>
      <c r="G73" s="2">
        <v>0</v>
      </c>
      <c r="H73" s="2">
        <v>-10010000</v>
      </c>
      <c r="I73" s="2">
        <v>4890000</v>
      </c>
      <c r="J73" s="2">
        <v>1.32</v>
      </c>
      <c r="K73" s="2">
        <v>6454800</v>
      </c>
      <c r="L73" s="2">
        <f t="shared" si="4"/>
        <v>-2.0470347648261757</v>
      </c>
      <c r="M73" s="2">
        <f t="shared" si="5"/>
        <v>0</v>
      </c>
      <c r="N73" s="2">
        <f t="shared" si="6"/>
        <v>-0.6448351648351649</v>
      </c>
      <c r="O73" s="2">
        <v>0</v>
      </c>
      <c r="P73" t="s">
        <v>342</v>
      </c>
      <c r="Q73" t="s">
        <v>22</v>
      </c>
    </row>
    <row r="74" spans="1:17" x14ac:dyDescent="0.25">
      <c r="A74" t="s">
        <v>343</v>
      </c>
      <c r="B74" t="s">
        <v>344</v>
      </c>
      <c r="C74" t="s">
        <v>17</v>
      </c>
      <c r="D74" t="s">
        <v>135</v>
      </c>
      <c r="E74" t="s">
        <v>345</v>
      </c>
      <c r="F74" t="s">
        <v>346</v>
      </c>
      <c r="G74" s="2">
        <v>26520000</v>
      </c>
      <c r="H74" s="2">
        <v>-5610000</v>
      </c>
      <c r="I74" s="2">
        <v>4140000</v>
      </c>
      <c r="J74" s="2">
        <v>23.7</v>
      </c>
      <c r="K74" s="2">
        <v>98118000</v>
      </c>
      <c r="L74" s="2">
        <f t="shared" si="4"/>
        <v>-1.355072463768116</v>
      </c>
      <c r="M74" s="2">
        <f t="shared" si="5"/>
        <v>6.4057971014492754</v>
      </c>
      <c r="N74" s="2">
        <f t="shared" si="6"/>
        <v>-17.489839572192512</v>
      </c>
      <c r="O74" s="2">
        <f t="shared" si="7"/>
        <v>3.6997737556561083</v>
      </c>
      <c r="P74" t="s">
        <v>347</v>
      </c>
      <c r="Q74" t="s">
        <v>22</v>
      </c>
    </row>
    <row r="75" spans="1:17" x14ac:dyDescent="0.25">
      <c r="A75" t="s">
        <v>348</v>
      </c>
      <c r="B75" t="s">
        <v>349</v>
      </c>
      <c r="C75" t="s">
        <v>17</v>
      </c>
      <c r="D75" t="s">
        <v>18</v>
      </c>
      <c r="E75" t="s">
        <v>19</v>
      </c>
      <c r="F75" t="s">
        <v>350</v>
      </c>
      <c r="G75" s="2">
        <v>1200000</v>
      </c>
      <c r="H75" s="2">
        <v>-11930000</v>
      </c>
      <c r="I75" s="2">
        <v>9330000</v>
      </c>
      <c r="J75" s="2">
        <v>0.36709999999999998</v>
      </c>
      <c r="K75" s="2">
        <v>3425043</v>
      </c>
      <c r="L75" s="2">
        <f t="shared" si="4"/>
        <v>-1.2786709539121115</v>
      </c>
      <c r="M75" s="2">
        <f t="shared" si="5"/>
        <v>0.12861736334405144</v>
      </c>
      <c r="N75" s="2">
        <f t="shared" si="6"/>
        <v>-0.28709497066219614</v>
      </c>
      <c r="O75" s="2">
        <f t="shared" si="7"/>
        <v>2.8542025</v>
      </c>
      <c r="P75" t="s">
        <v>281</v>
      </c>
      <c r="Q75" t="s">
        <v>22</v>
      </c>
    </row>
    <row r="76" spans="1:17" x14ac:dyDescent="0.25">
      <c r="A76" t="s">
        <v>351</v>
      </c>
      <c r="B76" t="s">
        <v>352</v>
      </c>
      <c r="C76" t="s">
        <v>17</v>
      </c>
      <c r="D76" t="s">
        <v>99</v>
      </c>
      <c r="E76" t="s">
        <v>100</v>
      </c>
      <c r="F76" t="s">
        <v>353</v>
      </c>
      <c r="G76" s="2">
        <v>39850000</v>
      </c>
      <c r="H76" s="2">
        <v>1840000</v>
      </c>
      <c r="I76" s="2">
        <v>7600000</v>
      </c>
      <c r="J76" s="2">
        <v>29.15</v>
      </c>
      <c r="K76" s="2">
        <v>221540000</v>
      </c>
      <c r="L76" s="2">
        <f t="shared" si="4"/>
        <v>0.24210526315789474</v>
      </c>
      <c r="M76" s="2">
        <f t="shared" si="5"/>
        <v>5.2434210526315788</v>
      </c>
      <c r="N76" s="2">
        <f t="shared" si="6"/>
        <v>120.40217391304347</v>
      </c>
      <c r="O76" s="2">
        <f t="shared" si="7"/>
        <v>5.5593475533249688</v>
      </c>
      <c r="P76" t="s">
        <v>354</v>
      </c>
      <c r="Q76" t="s">
        <v>355</v>
      </c>
    </row>
    <row r="77" spans="1:17" x14ac:dyDescent="0.25">
      <c r="A77" t="s">
        <v>356</v>
      </c>
      <c r="B77" t="s">
        <v>357</v>
      </c>
      <c r="C77" t="s">
        <v>17</v>
      </c>
      <c r="D77" t="s">
        <v>18</v>
      </c>
      <c r="E77" t="s">
        <v>19</v>
      </c>
      <c r="F77" t="s">
        <v>358</v>
      </c>
      <c r="G77" s="2">
        <v>0</v>
      </c>
      <c r="H77" s="2">
        <v>-37540000</v>
      </c>
      <c r="I77" s="2">
        <v>58940000</v>
      </c>
      <c r="J77" s="2">
        <v>4.43</v>
      </c>
      <c r="K77" s="2">
        <v>261104199.99999899</v>
      </c>
      <c r="L77" s="2">
        <f t="shared" si="4"/>
        <v>-0.63691890057685785</v>
      </c>
      <c r="M77" s="2">
        <f t="shared" si="5"/>
        <v>0</v>
      </c>
      <c r="N77" s="2">
        <f t="shared" si="6"/>
        <v>-6.9553596164091624</v>
      </c>
      <c r="O77" s="2">
        <v>0</v>
      </c>
      <c r="P77" t="s">
        <v>359</v>
      </c>
      <c r="Q77" t="s">
        <v>22</v>
      </c>
    </row>
    <row r="78" spans="1:17" x14ac:dyDescent="0.25">
      <c r="A78" t="s">
        <v>360</v>
      </c>
      <c r="B78" t="s">
        <v>361</v>
      </c>
      <c r="C78" t="s">
        <v>17</v>
      </c>
      <c r="D78" t="s">
        <v>18</v>
      </c>
      <c r="E78" t="s">
        <v>19</v>
      </c>
      <c r="F78" t="s">
        <v>362</v>
      </c>
      <c r="G78" s="2">
        <v>97060000</v>
      </c>
      <c r="H78" s="2">
        <v>-130390000</v>
      </c>
      <c r="I78" s="2">
        <v>83730000</v>
      </c>
      <c r="J78" s="2">
        <v>6.05</v>
      </c>
      <c r="K78" s="2">
        <v>506566500</v>
      </c>
      <c r="L78" s="2">
        <f t="shared" si="4"/>
        <v>-1.5572674071420041</v>
      </c>
      <c r="M78" s="2">
        <f t="shared" si="5"/>
        <v>1.1592021975397109</v>
      </c>
      <c r="N78" s="2">
        <f t="shared" si="6"/>
        <v>-3.8850103535547205</v>
      </c>
      <c r="O78" s="2">
        <f t="shared" si="7"/>
        <v>5.2191067381001446</v>
      </c>
      <c r="P78" t="s">
        <v>316</v>
      </c>
      <c r="Q78" t="s">
        <v>22</v>
      </c>
    </row>
    <row r="79" spans="1:17" x14ac:dyDescent="0.25">
      <c r="A79" t="s">
        <v>363</v>
      </c>
      <c r="B79" t="s">
        <v>364</v>
      </c>
      <c r="C79" t="s">
        <v>17</v>
      </c>
      <c r="D79" t="s">
        <v>18</v>
      </c>
      <c r="E79" t="s">
        <v>241</v>
      </c>
      <c r="F79" t="s">
        <v>365</v>
      </c>
      <c r="G79" s="2">
        <v>3860000000</v>
      </c>
      <c r="H79" s="2">
        <v>445050000</v>
      </c>
      <c r="I79" s="2">
        <v>76570000</v>
      </c>
      <c r="J79" s="2">
        <v>330.25</v>
      </c>
      <c r="K79" s="2">
        <v>25287242500</v>
      </c>
      <c r="L79" s="2">
        <f t="shared" si="4"/>
        <v>5.8123285882199296</v>
      </c>
      <c r="M79" s="2">
        <f t="shared" si="5"/>
        <v>50.411388272169255</v>
      </c>
      <c r="N79" s="2">
        <f t="shared" si="6"/>
        <v>56.8188799011347</v>
      </c>
      <c r="O79" s="2">
        <f t="shared" si="7"/>
        <v>6.5510990932642486</v>
      </c>
      <c r="P79" t="s">
        <v>366</v>
      </c>
      <c r="Q79" t="s">
        <v>103</v>
      </c>
    </row>
    <row r="80" spans="1:17" x14ac:dyDescent="0.25">
      <c r="A80" t="s">
        <v>367</v>
      </c>
      <c r="B80" t="s">
        <v>368</v>
      </c>
      <c r="C80" t="s">
        <v>17</v>
      </c>
      <c r="D80" t="s">
        <v>25</v>
      </c>
      <c r="E80" t="s">
        <v>26</v>
      </c>
      <c r="F80" t="s">
        <v>369</v>
      </c>
      <c r="G80" s="2">
        <v>2510000000</v>
      </c>
      <c r="H80" s="2">
        <v>113410000</v>
      </c>
      <c r="I80" s="2">
        <v>18020000</v>
      </c>
      <c r="J80" s="2">
        <v>66.09</v>
      </c>
      <c r="K80" s="2">
        <v>1190941800</v>
      </c>
      <c r="L80" s="2">
        <f t="shared" si="4"/>
        <v>6.293562708102109</v>
      </c>
      <c r="M80" s="2">
        <f t="shared" si="5"/>
        <v>139.2896781354051</v>
      </c>
      <c r="N80" s="2">
        <f t="shared" si="6"/>
        <v>10.501206242835728</v>
      </c>
      <c r="O80" s="2">
        <f t="shared" si="7"/>
        <v>0.47447880478087656</v>
      </c>
      <c r="P80" t="s">
        <v>268</v>
      </c>
      <c r="Q80" t="s">
        <v>103</v>
      </c>
    </row>
    <row r="81" spans="1:17" x14ac:dyDescent="0.25">
      <c r="A81" t="s">
        <v>370</v>
      </c>
      <c r="B81" t="s">
        <v>371</v>
      </c>
      <c r="C81" t="s">
        <v>17</v>
      </c>
      <c r="D81" t="s">
        <v>18</v>
      </c>
      <c r="E81" t="s">
        <v>64</v>
      </c>
      <c r="F81" t="s">
        <v>372</v>
      </c>
      <c r="G81" s="2">
        <v>80750000</v>
      </c>
      <c r="H81" s="2">
        <v>-20130000</v>
      </c>
      <c r="I81" s="2">
        <v>25560000</v>
      </c>
      <c r="J81" s="2">
        <v>3.8</v>
      </c>
      <c r="K81" s="2">
        <v>97128000</v>
      </c>
      <c r="L81" s="2">
        <f t="shared" si="4"/>
        <v>-0.78755868544600938</v>
      </c>
      <c r="M81" s="2">
        <f t="shared" si="5"/>
        <v>3.1592331768388107</v>
      </c>
      <c r="N81" s="2">
        <f t="shared" si="6"/>
        <v>-4.8250372578241425</v>
      </c>
      <c r="O81" s="2">
        <f t="shared" si="7"/>
        <v>1.2028235294117646</v>
      </c>
      <c r="P81" t="s">
        <v>373</v>
      </c>
      <c r="Q81" t="s">
        <v>22</v>
      </c>
    </row>
    <row r="82" spans="1:17" x14ac:dyDescent="0.25">
      <c r="A82" t="s">
        <v>374</v>
      </c>
      <c r="B82" t="s">
        <v>375</v>
      </c>
      <c r="C82" t="s">
        <v>17</v>
      </c>
      <c r="D82" t="s">
        <v>18</v>
      </c>
      <c r="E82" t="s">
        <v>64</v>
      </c>
      <c r="F82" t="s">
        <v>376</v>
      </c>
      <c r="G82" s="2">
        <v>1660000000</v>
      </c>
      <c r="H82" s="2">
        <v>355760000</v>
      </c>
      <c r="I82" s="2">
        <v>169730000</v>
      </c>
      <c r="J82" s="2">
        <v>26.73</v>
      </c>
      <c r="K82" s="2">
        <v>4536882900</v>
      </c>
      <c r="L82" s="2">
        <f t="shared" si="4"/>
        <v>2.096034878925352</v>
      </c>
      <c r="M82" s="2">
        <f t="shared" si="5"/>
        <v>9.7802392034407593</v>
      </c>
      <c r="N82" s="2">
        <f t="shared" si="6"/>
        <v>12.752650382280189</v>
      </c>
      <c r="O82" s="2">
        <f t="shared" si="7"/>
        <v>2.7330619879518072</v>
      </c>
      <c r="P82" t="s">
        <v>187</v>
      </c>
      <c r="Q82" t="s">
        <v>22</v>
      </c>
    </row>
    <row r="83" spans="1:17" x14ac:dyDescent="0.25">
      <c r="A83" t="s">
        <v>377</v>
      </c>
      <c r="B83" t="s">
        <v>378</v>
      </c>
      <c r="C83" t="s">
        <v>17</v>
      </c>
      <c r="D83" t="s">
        <v>18</v>
      </c>
      <c r="E83" t="s">
        <v>64</v>
      </c>
      <c r="F83" t="s">
        <v>379</v>
      </c>
      <c r="G83" s="2">
        <v>0</v>
      </c>
      <c r="H83" s="2">
        <v>-185700000</v>
      </c>
      <c r="I83" s="2">
        <v>86800000</v>
      </c>
      <c r="J83" s="2">
        <v>1.2</v>
      </c>
      <c r="K83" s="2">
        <v>104160000</v>
      </c>
      <c r="L83" s="2">
        <f t="shared" si="4"/>
        <v>-2.1394009216589862</v>
      </c>
      <c r="M83" s="2">
        <f t="shared" si="5"/>
        <v>0</v>
      </c>
      <c r="N83" s="2">
        <f t="shared" si="6"/>
        <v>-0.56090468497576729</v>
      </c>
      <c r="O83" s="2">
        <v>0</v>
      </c>
      <c r="P83" t="s">
        <v>380</v>
      </c>
      <c r="Q83" t="s">
        <v>22</v>
      </c>
    </row>
    <row r="84" spans="1:17" x14ac:dyDescent="0.25">
      <c r="A84" t="s">
        <v>381</v>
      </c>
      <c r="B84" t="s">
        <v>382</v>
      </c>
      <c r="C84" t="s">
        <v>17</v>
      </c>
      <c r="D84" t="s">
        <v>18</v>
      </c>
      <c r="E84" t="s">
        <v>19</v>
      </c>
      <c r="F84" t="s">
        <v>383</v>
      </c>
      <c r="G84" s="2">
        <v>95000</v>
      </c>
      <c r="H84" s="2">
        <v>-327270000</v>
      </c>
      <c r="I84" s="2">
        <v>156930000</v>
      </c>
      <c r="J84" s="2">
        <v>4.1100000000000003</v>
      </c>
      <c r="K84" s="2">
        <v>644982300</v>
      </c>
      <c r="L84" s="2">
        <f t="shared" si="4"/>
        <v>-2.0854521124068057</v>
      </c>
      <c r="M84" s="2">
        <f t="shared" si="5"/>
        <v>6.0536544956349967E-4</v>
      </c>
      <c r="N84" s="2">
        <f t="shared" si="6"/>
        <v>-1.9707956732972776</v>
      </c>
      <c r="O84" s="2">
        <f t="shared" si="7"/>
        <v>6789.2873684210526</v>
      </c>
      <c r="P84" t="s">
        <v>384</v>
      </c>
      <c r="Q84" t="s">
        <v>22</v>
      </c>
    </row>
    <row r="85" spans="1:17" x14ac:dyDescent="0.25">
      <c r="A85" t="s">
        <v>385</v>
      </c>
      <c r="B85" t="s">
        <v>386</v>
      </c>
      <c r="C85" t="s">
        <v>17</v>
      </c>
      <c r="D85" t="s">
        <v>37</v>
      </c>
      <c r="E85" t="s">
        <v>387</v>
      </c>
      <c r="F85" t="s">
        <v>388</v>
      </c>
      <c r="G85" s="2">
        <v>93150000</v>
      </c>
      <c r="H85" s="2">
        <v>-62800000</v>
      </c>
      <c r="I85" s="2">
        <v>37910000</v>
      </c>
      <c r="J85" s="2">
        <v>2.27</v>
      </c>
      <c r="K85" s="2">
        <v>86055700</v>
      </c>
      <c r="L85" s="2">
        <f t="shared" si="4"/>
        <v>-1.6565549986810868</v>
      </c>
      <c r="M85" s="2">
        <f t="shared" si="5"/>
        <v>2.4571353204959112</v>
      </c>
      <c r="N85" s="2">
        <f t="shared" si="6"/>
        <v>-1.3703136942675158</v>
      </c>
      <c r="O85" s="2">
        <f t="shared" si="7"/>
        <v>0.92384004294149225</v>
      </c>
      <c r="P85" t="s">
        <v>389</v>
      </c>
      <c r="Q85" t="s">
        <v>22</v>
      </c>
    </row>
    <row r="86" spans="1:17" x14ac:dyDescent="0.25">
      <c r="A86" t="s">
        <v>390</v>
      </c>
      <c r="B86" t="s">
        <v>391</v>
      </c>
      <c r="C86" t="s">
        <v>17</v>
      </c>
      <c r="D86" t="s">
        <v>43</v>
      </c>
      <c r="E86" t="s">
        <v>392</v>
      </c>
      <c r="F86" t="s">
        <v>393</v>
      </c>
      <c r="G86" s="2">
        <v>578630000</v>
      </c>
      <c r="H86" s="2">
        <v>24100000</v>
      </c>
      <c r="I86" s="2">
        <v>16270000</v>
      </c>
      <c r="J86" s="2">
        <v>32.57</v>
      </c>
      <c r="K86" s="2">
        <v>529913900</v>
      </c>
      <c r="L86" s="2">
        <f t="shared" si="4"/>
        <v>1.4812538414259373</v>
      </c>
      <c r="M86" s="2">
        <f t="shared" si="5"/>
        <v>35.564228641671789</v>
      </c>
      <c r="N86" s="2">
        <f t="shared" si="6"/>
        <v>21.988128630705393</v>
      </c>
      <c r="O86" s="2">
        <f t="shared" si="7"/>
        <v>0.91580785648860241</v>
      </c>
      <c r="P86" t="s">
        <v>394</v>
      </c>
      <c r="Q86" t="s">
        <v>22</v>
      </c>
    </row>
    <row r="87" spans="1:17" x14ac:dyDescent="0.25">
      <c r="A87" t="s">
        <v>395</v>
      </c>
      <c r="B87" t="s">
        <v>396</v>
      </c>
      <c r="C87" t="s">
        <v>17</v>
      </c>
      <c r="D87" t="s">
        <v>18</v>
      </c>
      <c r="E87" t="s">
        <v>64</v>
      </c>
      <c r="F87" t="s">
        <v>397</v>
      </c>
      <c r="G87" s="2">
        <v>1830000000</v>
      </c>
      <c r="H87" s="2">
        <v>-440240000</v>
      </c>
      <c r="I87" s="2">
        <v>124910000</v>
      </c>
      <c r="J87" s="2">
        <v>155.9</v>
      </c>
      <c r="K87" s="2">
        <v>19473469000</v>
      </c>
      <c r="L87" s="2">
        <f t="shared" si="4"/>
        <v>-3.5244576094788247</v>
      </c>
      <c r="M87" s="2">
        <f t="shared" si="5"/>
        <v>14.650548394844288</v>
      </c>
      <c r="N87" s="2">
        <f t="shared" si="6"/>
        <v>-44.233756587316009</v>
      </c>
      <c r="O87" s="2">
        <f t="shared" si="7"/>
        <v>10.641239890710382</v>
      </c>
      <c r="P87" t="s">
        <v>398</v>
      </c>
      <c r="Q87" t="s">
        <v>22</v>
      </c>
    </row>
    <row r="88" spans="1:17" x14ac:dyDescent="0.25">
      <c r="A88" t="s">
        <v>399</v>
      </c>
      <c r="B88" t="s">
        <v>400</v>
      </c>
      <c r="C88" t="s">
        <v>17</v>
      </c>
      <c r="D88" t="s">
        <v>37</v>
      </c>
      <c r="E88" t="s">
        <v>211</v>
      </c>
      <c r="F88" t="s">
        <v>401</v>
      </c>
      <c r="G88" s="2">
        <v>148090000</v>
      </c>
      <c r="H88" s="2">
        <v>4690000</v>
      </c>
      <c r="I88" s="2">
        <v>7500000</v>
      </c>
      <c r="J88" s="2">
        <v>17.75</v>
      </c>
      <c r="K88" s="2">
        <v>133125000</v>
      </c>
      <c r="L88" s="2">
        <f t="shared" si="4"/>
        <v>0.6253333333333333</v>
      </c>
      <c r="M88" s="2">
        <f t="shared" si="5"/>
        <v>19.745333333333335</v>
      </c>
      <c r="N88" s="2">
        <f t="shared" si="6"/>
        <v>28.384861407249467</v>
      </c>
      <c r="O88" s="2">
        <f t="shared" si="7"/>
        <v>0.89894658653521498</v>
      </c>
      <c r="P88" t="s">
        <v>402</v>
      </c>
      <c r="Q88" t="s">
        <v>22</v>
      </c>
    </row>
    <row r="89" spans="1:17" x14ac:dyDescent="0.25">
      <c r="A89" t="s">
        <v>403</v>
      </c>
      <c r="B89" t="s">
        <v>404</v>
      </c>
      <c r="C89" t="s">
        <v>17</v>
      </c>
      <c r="D89" t="s">
        <v>18</v>
      </c>
      <c r="E89" t="s">
        <v>19</v>
      </c>
      <c r="F89" t="s">
        <v>405</v>
      </c>
      <c r="G89" s="2">
        <v>58880000</v>
      </c>
      <c r="H89" s="2">
        <v>-32180000</v>
      </c>
      <c r="I89" s="2">
        <v>50000000</v>
      </c>
      <c r="J89" s="2">
        <v>38.94</v>
      </c>
      <c r="K89" s="2">
        <v>1947000000</v>
      </c>
      <c r="L89" s="2">
        <f t="shared" si="4"/>
        <v>-0.64359999999999995</v>
      </c>
      <c r="M89" s="2">
        <f t="shared" si="5"/>
        <v>1.1776</v>
      </c>
      <c r="N89" s="2">
        <f t="shared" si="6"/>
        <v>-60.503418272218774</v>
      </c>
      <c r="O89" s="2">
        <f t="shared" si="7"/>
        <v>33.067255434782609</v>
      </c>
      <c r="P89" t="s">
        <v>406</v>
      </c>
      <c r="Q89" t="s">
        <v>22</v>
      </c>
    </row>
    <row r="90" spans="1:17" x14ac:dyDescent="0.25">
      <c r="A90" t="s">
        <v>407</v>
      </c>
      <c r="B90" t="s">
        <v>408</v>
      </c>
      <c r="C90" t="s">
        <v>17</v>
      </c>
      <c r="D90" t="s">
        <v>37</v>
      </c>
      <c r="E90" t="s">
        <v>409</v>
      </c>
      <c r="F90" t="s">
        <v>410</v>
      </c>
      <c r="G90" s="2">
        <v>104560000</v>
      </c>
      <c r="H90" s="2">
        <v>-12880000</v>
      </c>
      <c r="I90" s="2">
        <v>23850000</v>
      </c>
      <c r="J90" s="2">
        <v>0.77</v>
      </c>
      <c r="K90" s="2">
        <v>18364500</v>
      </c>
      <c r="L90" s="2">
        <f t="shared" si="4"/>
        <v>-0.54004192872117396</v>
      </c>
      <c r="M90" s="2">
        <f t="shared" si="5"/>
        <v>4.3840670859538786</v>
      </c>
      <c r="N90" s="2">
        <f t="shared" si="6"/>
        <v>-1.4258152173913046</v>
      </c>
      <c r="O90" s="2">
        <f t="shared" si="7"/>
        <v>0.17563599846977812</v>
      </c>
      <c r="P90" t="s">
        <v>158</v>
      </c>
      <c r="Q90" t="s">
        <v>22</v>
      </c>
    </row>
    <row r="91" spans="1:17" x14ac:dyDescent="0.25">
      <c r="A91" t="s">
        <v>411</v>
      </c>
      <c r="B91" t="s">
        <v>412</v>
      </c>
      <c r="C91" t="s">
        <v>17</v>
      </c>
      <c r="D91" t="s">
        <v>135</v>
      </c>
      <c r="E91" t="s">
        <v>136</v>
      </c>
      <c r="F91" t="s">
        <v>413</v>
      </c>
      <c r="G91" s="2">
        <v>881680000</v>
      </c>
      <c r="H91" s="2">
        <v>81040000</v>
      </c>
      <c r="I91" s="2">
        <v>54630000</v>
      </c>
      <c r="J91" s="2">
        <v>70.680000000000007</v>
      </c>
      <c r="K91" s="2">
        <v>3861248400</v>
      </c>
      <c r="L91" s="2">
        <f t="shared" si="4"/>
        <v>1.4834340106168771</v>
      </c>
      <c r="M91" s="2">
        <f t="shared" si="5"/>
        <v>16.139117700896943</v>
      </c>
      <c r="N91" s="2">
        <f t="shared" si="6"/>
        <v>47.646204343534066</v>
      </c>
      <c r="O91" s="2">
        <f t="shared" si="7"/>
        <v>4.3794215588422105</v>
      </c>
      <c r="P91" t="s">
        <v>414</v>
      </c>
      <c r="Q91" t="s">
        <v>22</v>
      </c>
    </row>
    <row r="92" spans="1:17" x14ac:dyDescent="0.25">
      <c r="A92" t="s">
        <v>415</v>
      </c>
      <c r="B92" t="s">
        <v>416</v>
      </c>
      <c r="C92" t="s">
        <v>17</v>
      </c>
      <c r="D92" t="s">
        <v>18</v>
      </c>
      <c r="E92" t="s">
        <v>64</v>
      </c>
      <c r="F92" t="s">
        <v>417</v>
      </c>
      <c r="G92" s="2">
        <v>0</v>
      </c>
      <c r="H92" s="2">
        <v>-27330000</v>
      </c>
      <c r="I92" s="2">
        <v>4540000</v>
      </c>
      <c r="J92" s="2">
        <v>5.89</v>
      </c>
      <c r="K92" s="2">
        <v>26740600</v>
      </c>
      <c r="L92" s="2">
        <f t="shared" si="4"/>
        <v>-6.0198237885462555</v>
      </c>
      <c r="M92" s="2">
        <f t="shared" si="5"/>
        <v>0</v>
      </c>
      <c r="N92" s="2">
        <f t="shared" si="6"/>
        <v>-0.97843395536040978</v>
      </c>
      <c r="O92" s="2">
        <v>0</v>
      </c>
      <c r="P92" t="s">
        <v>414</v>
      </c>
      <c r="Q92" t="s">
        <v>22</v>
      </c>
    </row>
    <row r="93" spans="1:17" x14ac:dyDescent="0.25">
      <c r="A93" t="s">
        <v>418</v>
      </c>
      <c r="B93" t="s">
        <v>419</v>
      </c>
      <c r="C93" t="s">
        <v>17</v>
      </c>
      <c r="D93" t="s">
        <v>31</v>
      </c>
      <c r="E93" t="s">
        <v>420</v>
      </c>
      <c r="F93" t="s">
        <v>421</v>
      </c>
      <c r="G93" s="2">
        <v>244850000</v>
      </c>
      <c r="H93" s="2">
        <v>11700000</v>
      </c>
      <c r="I93" s="2">
        <v>20140000</v>
      </c>
      <c r="J93" s="2">
        <v>20.85</v>
      </c>
      <c r="K93" s="2">
        <v>419919000</v>
      </c>
      <c r="L93" s="2">
        <f t="shared" si="4"/>
        <v>0.5809334657398213</v>
      </c>
      <c r="M93" s="2">
        <f t="shared" si="5"/>
        <v>12.157398212512414</v>
      </c>
      <c r="N93" s="2">
        <f t="shared" si="6"/>
        <v>35.890512820512818</v>
      </c>
      <c r="O93" s="2">
        <f t="shared" si="7"/>
        <v>1.7150051051664286</v>
      </c>
      <c r="P93" t="s">
        <v>158</v>
      </c>
      <c r="Q93" t="s">
        <v>22</v>
      </c>
    </row>
    <row r="94" spans="1:17" x14ac:dyDescent="0.25">
      <c r="A94" t="s">
        <v>422</v>
      </c>
      <c r="B94" t="s">
        <v>423</v>
      </c>
      <c r="C94" t="s">
        <v>17</v>
      </c>
      <c r="D94" t="s">
        <v>18</v>
      </c>
      <c r="E94" t="s">
        <v>19</v>
      </c>
      <c r="F94" t="s">
        <v>424</v>
      </c>
      <c r="G94" s="2">
        <v>426000</v>
      </c>
      <c r="H94" s="2">
        <v>-88450000</v>
      </c>
      <c r="I94" s="2">
        <v>53250000</v>
      </c>
      <c r="J94" s="2">
        <v>8.4</v>
      </c>
      <c r="K94" s="2">
        <v>447300000</v>
      </c>
      <c r="L94" s="2">
        <f t="shared" si="4"/>
        <v>-1.6610328638497653</v>
      </c>
      <c r="M94" s="2">
        <f t="shared" si="5"/>
        <v>8.0000000000000002E-3</v>
      </c>
      <c r="N94" s="2">
        <f t="shared" si="6"/>
        <v>-5.0570944036178629</v>
      </c>
      <c r="O94" s="2">
        <f t="shared" si="7"/>
        <v>1050</v>
      </c>
      <c r="P94" t="s">
        <v>414</v>
      </c>
      <c r="Q94" t="s">
        <v>22</v>
      </c>
    </row>
    <row r="95" spans="1:17" x14ac:dyDescent="0.25">
      <c r="A95" t="s">
        <v>425</v>
      </c>
      <c r="B95" t="s">
        <v>426</v>
      </c>
      <c r="C95" t="s">
        <v>17</v>
      </c>
      <c r="D95" t="s">
        <v>99</v>
      </c>
      <c r="E95" t="s">
        <v>427</v>
      </c>
      <c r="F95" t="s">
        <v>428</v>
      </c>
      <c r="G95" s="2">
        <v>1220000000</v>
      </c>
      <c r="H95" s="2">
        <v>-28010000</v>
      </c>
      <c r="I95" s="2">
        <v>73340000</v>
      </c>
      <c r="J95" s="2">
        <v>2.2000000000000002</v>
      </c>
      <c r="K95" s="2">
        <v>161348000</v>
      </c>
      <c r="L95" s="2">
        <f t="shared" si="4"/>
        <v>-0.38191982547041176</v>
      </c>
      <c r="M95" s="2">
        <f t="shared" si="5"/>
        <v>16.63485137714753</v>
      </c>
      <c r="N95" s="2">
        <f t="shared" si="6"/>
        <v>-5.7603712959657276</v>
      </c>
      <c r="O95" s="2">
        <f t="shared" si="7"/>
        <v>0.13225245901639346</v>
      </c>
      <c r="P95" t="s">
        <v>429</v>
      </c>
      <c r="Q95" t="s">
        <v>22</v>
      </c>
    </row>
    <row r="96" spans="1:17" x14ac:dyDescent="0.25">
      <c r="A96" t="s">
        <v>430</v>
      </c>
      <c r="B96" t="s">
        <v>431</v>
      </c>
      <c r="C96" t="s">
        <v>17</v>
      </c>
      <c r="D96" t="s">
        <v>135</v>
      </c>
      <c r="E96" t="s">
        <v>136</v>
      </c>
      <c r="F96" t="s">
        <v>432</v>
      </c>
      <c r="G96" s="2">
        <v>612700000</v>
      </c>
      <c r="H96" s="2">
        <v>-8930000</v>
      </c>
      <c r="I96" s="2">
        <v>80600000</v>
      </c>
      <c r="J96" s="2">
        <v>85.14</v>
      </c>
      <c r="K96" s="2">
        <v>6862284000</v>
      </c>
      <c r="L96" s="2">
        <f t="shared" si="4"/>
        <v>-0.1107940446650124</v>
      </c>
      <c r="M96" s="2">
        <f t="shared" si="5"/>
        <v>7.6017369727047148</v>
      </c>
      <c r="N96" s="2">
        <f t="shared" si="6"/>
        <v>-768.45285554311317</v>
      </c>
      <c r="O96" s="2">
        <f t="shared" si="7"/>
        <v>11.200071813285458</v>
      </c>
      <c r="P96" t="s">
        <v>433</v>
      </c>
      <c r="Q96" t="s">
        <v>22</v>
      </c>
    </row>
    <row r="97" spans="1:17" x14ac:dyDescent="0.25">
      <c r="A97" t="s">
        <v>434</v>
      </c>
      <c r="B97" t="s">
        <v>435</v>
      </c>
      <c r="C97" t="s">
        <v>17</v>
      </c>
      <c r="D97" t="s">
        <v>31</v>
      </c>
      <c r="E97" t="s">
        <v>60</v>
      </c>
      <c r="F97" t="s">
        <v>436</v>
      </c>
      <c r="G97" s="2">
        <v>381080000</v>
      </c>
      <c r="H97" s="2">
        <v>87980000</v>
      </c>
      <c r="I97" s="2">
        <v>30790000</v>
      </c>
      <c r="J97" s="2">
        <v>23</v>
      </c>
      <c r="K97" s="2">
        <v>708170000</v>
      </c>
      <c r="L97" s="2">
        <f t="shared" si="4"/>
        <v>2.857421240662553</v>
      </c>
      <c r="M97" s="2">
        <f t="shared" si="5"/>
        <v>12.376745696654758</v>
      </c>
      <c r="N97" s="2">
        <f t="shared" si="6"/>
        <v>8.0492157308479193</v>
      </c>
      <c r="O97" s="2">
        <f t="shared" si="7"/>
        <v>1.8583237115566285</v>
      </c>
      <c r="P97" t="s">
        <v>342</v>
      </c>
      <c r="Q97" t="s">
        <v>22</v>
      </c>
    </row>
    <row r="98" spans="1:17" x14ac:dyDescent="0.25">
      <c r="A98" t="s">
        <v>437</v>
      </c>
      <c r="B98" t="s">
        <v>438</v>
      </c>
      <c r="C98" t="s">
        <v>17</v>
      </c>
      <c r="D98" t="s">
        <v>43</v>
      </c>
      <c r="E98" t="s">
        <v>44</v>
      </c>
      <c r="F98" t="s">
        <v>439</v>
      </c>
      <c r="G98" s="2">
        <v>26450000000</v>
      </c>
      <c r="H98" s="2">
        <v>6860000000</v>
      </c>
      <c r="I98" s="2">
        <v>845000000</v>
      </c>
      <c r="J98" s="2">
        <v>210.41</v>
      </c>
      <c r="K98" s="2">
        <v>177796450000</v>
      </c>
      <c r="L98" s="2">
        <f t="shared" si="4"/>
        <v>8.1183431952662719</v>
      </c>
      <c r="M98" s="2">
        <f t="shared" si="5"/>
        <v>31.301775147928993</v>
      </c>
      <c r="N98" s="2">
        <f t="shared" si="6"/>
        <v>25.917849854227406</v>
      </c>
      <c r="O98" s="2">
        <f t="shared" si="7"/>
        <v>6.7219829867674861</v>
      </c>
      <c r="P98" t="s">
        <v>122</v>
      </c>
      <c r="Q98" t="s">
        <v>103</v>
      </c>
    </row>
    <row r="99" spans="1:17" x14ac:dyDescent="0.25">
      <c r="A99" t="s">
        <v>440</v>
      </c>
      <c r="B99" t="s">
        <v>441</v>
      </c>
      <c r="C99" t="s">
        <v>17</v>
      </c>
      <c r="D99" t="s">
        <v>37</v>
      </c>
      <c r="E99" t="s">
        <v>38</v>
      </c>
      <c r="F99" t="s">
        <v>442</v>
      </c>
      <c r="G99" s="2">
        <v>226470000</v>
      </c>
      <c r="H99" s="2">
        <v>-169420000</v>
      </c>
      <c r="I99" s="2">
        <v>39880000</v>
      </c>
      <c r="J99" s="2">
        <v>50.22</v>
      </c>
      <c r="K99" s="2">
        <v>2002773600</v>
      </c>
      <c r="L99" s="2">
        <f t="shared" si="4"/>
        <v>-4.2482447342026077</v>
      </c>
      <c r="M99" s="2">
        <f t="shared" si="5"/>
        <v>5.6787863590772316</v>
      </c>
      <c r="N99" s="2">
        <f t="shared" si="6"/>
        <v>-11.821352850903081</v>
      </c>
      <c r="O99" s="2">
        <f t="shared" si="7"/>
        <v>8.8434388660749761</v>
      </c>
      <c r="P99" t="s">
        <v>443</v>
      </c>
      <c r="Q99" t="s">
        <v>22</v>
      </c>
    </row>
    <row r="100" spans="1:17" x14ac:dyDescent="0.25">
      <c r="A100" t="s">
        <v>444</v>
      </c>
      <c r="B100" t="s">
        <v>445</v>
      </c>
      <c r="C100" t="s">
        <v>17</v>
      </c>
      <c r="D100" t="s">
        <v>74</v>
      </c>
      <c r="E100" t="s">
        <v>446</v>
      </c>
      <c r="F100" t="s">
        <v>447</v>
      </c>
      <c r="G100" s="2">
        <v>2710000000</v>
      </c>
      <c r="H100" s="2">
        <v>215460000</v>
      </c>
      <c r="I100" s="2">
        <v>43990000</v>
      </c>
      <c r="J100" s="2">
        <v>11.33</v>
      </c>
      <c r="K100" s="2">
        <v>498406700</v>
      </c>
      <c r="L100" s="2">
        <f t="shared" si="4"/>
        <v>4.8979313480336444</v>
      </c>
      <c r="M100" s="2">
        <f t="shared" si="5"/>
        <v>61.604910206865199</v>
      </c>
      <c r="N100" s="2">
        <f t="shared" si="6"/>
        <v>2.3132214796249881</v>
      </c>
      <c r="O100" s="2">
        <f t="shared" si="7"/>
        <v>0.1839139114391144</v>
      </c>
      <c r="P100" t="s">
        <v>448</v>
      </c>
      <c r="Q100" t="s">
        <v>22</v>
      </c>
    </row>
    <row r="101" spans="1:17" x14ac:dyDescent="0.25">
      <c r="A101" t="s">
        <v>449</v>
      </c>
      <c r="B101" t="s">
        <v>450</v>
      </c>
      <c r="C101" t="s">
        <v>17</v>
      </c>
      <c r="D101" t="s">
        <v>37</v>
      </c>
      <c r="E101" t="s">
        <v>38</v>
      </c>
      <c r="F101" t="s">
        <v>451</v>
      </c>
      <c r="G101" s="2">
        <v>22680000000</v>
      </c>
      <c r="H101" s="2">
        <v>854000000</v>
      </c>
      <c r="I101" s="2">
        <v>1630000000</v>
      </c>
      <c r="J101" s="2">
        <v>170.78</v>
      </c>
      <c r="K101" s="2">
        <v>278371400000</v>
      </c>
      <c r="L101" s="2">
        <f t="shared" si="4"/>
        <v>0.52392638036809813</v>
      </c>
      <c r="M101" s="2">
        <f t="shared" si="5"/>
        <v>13.914110429447852</v>
      </c>
      <c r="N101" s="2">
        <f t="shared" si="6"/>
        <v>325.96182669789226</v>
      </c>
      <c r="O101" s="2">
        <f t="shared" si="7"/>
        <v>12.273871252204586</v>
      </c>
      <c r="P101" t="s">
        <v>452</v>
      </c>
      <c r="Q101" t="s">
        <v>22</v>
      </c>
    </row>
    <row r="102" spans="1:17" x14ac:dyDescent="0.25">
      <c r="A102" t="s">
        <v>453</v>
      </c>
      <c r="B102" t="s">
        <v>454</v>
      </c>
      <c r="C102" t="s">
        <v>17</v>
      </c>
      <c r="D102" t="s">
        <v>115</v>
      </c>
      <c r="E102" t="s">
        <v>116</v>
      </c>
      <c r="F102" t="s">
        <v>455</v>
      </c>
      <c r="G102" s="2">
        <v>2240000000</v>
      </c>
      <c r="H102" s="2">
        <v>-9750000</v>
      </c>
      <c r="I102" s="2">
        <v>32600000</v>
      </c>
      <c r="J102" s="2">
        <v>92.71</v>
      </c>
      <c r="K102" s="2">
        <v>3022346000</v>
      </c>
      <c r="L102" s="2">
        <f t="shared" si="4"/>
        <v>-0.29907975460122699</v>
      </c>
      <c r="M102" s="2">
        <f t="shared" si="5"/>
        <v>68.711656441717793</v>
      </c>
      <c r="N102" s="2">
        <f t="shared" si="6"/>
        <v>-309.98420512820513</v>
      </c>
      <c r="O102" s="2">
        <f t="shared" si="7"/>
        <v>1.3492616071428569</v>
      </c>
      <c r="P102" t="s">
        <v>354</v>
      </c>
      <c r="Q102" t="s">
        <v>355</v>
      </c>
    </row>
    <row r="103" spans="1:17" x14ac:dyDescent="0.25">
      <c r="A103" t="s">
        <v>456</v>
      </c>
      <c r="B103" t="s">
        <v>457</v>
      </c>
      <c r="C103" t="s">
        <v>17</v>
      </c>
      <c r="D103" t="s">
        <v>18</v>
      </c>
      <c r="E103" t="s">
        <v>64</v>
      </c>
      <c r="F103" t="s">
        <v>458</v>
      </c>
      <c r="G103" s="2">
        <v>28010000000</v>
      </c>
      <c r="H103" s="2">
        <v>6720000000</v>
      </c>
      <c r="I103" s="2">
        <v>538000000</v>
      </c>
      <c r="J103" s="2">
        <v>270.36</v>
      </c>
      <c r="K103" s="2">
        <v>145453680000</v>
      </c>
      <c r="L103" s="2">
        <f t="shared" si="4"/>
        <v>12.490706319702602</v>
      </c>
      <c r="M103" s="2">
        <f t="shared" si="5"/>
        <v>52.063197026022301</v>
      </c>
      <c r="N103" s="2">
        <f t="shared" si="6"/>
        <v>21.64489285714286</v>
      </c>
      <c r="O103" s="2">
        <f t="shared" si="7"/>
        <v>5.1929196715458774</v>
      </c>
      <c r="P103" t="s">
        <v>459</v>
      </c>
      <c r="Q103" t="s">
        <v>103</v>
      </c>
    </row>
    <row r="104" spans="1:17" x14ac:dyDescent="0.25">
      <c r="A104" t="s">
        <v>460</v>
      </c>
      <c r="B104" t="s">
        <v>461</v>
      </c>
      <c r="C104" t="s">
        <v>17</v>
      </c>
      <c r="D104" t="s">
        <v>37</v>
      </c>
      <c r="E104" t="s">
        <v>38</v>
      </c>
      <c r="F104" t="s">
        <v>462</v>
      </c>
      <c r="G104" s="2">
        <v>6500000000</v>
      </c>
      <c r="H104" s="2">
        <v>359810000</v>
      </c>
      <c r="I104" s="2">
        <v>247180000</v>
      </c>
      <c r="J104" s="2">
        <v>33.75</v>
      </c>
      <c r="K104" s="2">
        <v>8342325000</v>
      </c>
      <c r="L104" s="2">
        <f t="shared" si="4"/>
        <v>1.4556598430293712</v>
      </c>
      <c r="M104" s="2">
        <f t="shared" si="5"/>
        <v>26.296625940610081</v>
      </c>
      <c r="N104" s="2">
        <f t="shared" si="6"/>
        <v>23.185361718684863</v>
      </c>
      <c r="O104" s="2">
        <f t="shared" si="7"/>
        <v>1.2834346153846155</v>
      </c>
      <c r="P104" t="s">
        <v>463</v>
      </c>
      <c r="Q104" t="s">
        <v>22</v>
      </c>
    </row>
    <row r="105" spans="1:17" x14ac:dyDescent="0.25">
      <c r="A105" t="s">
        <v>464</v>
      </c>
      <c r="B105" t="s">
        <v>465</v>
      </c>
      <c r="C105" t="s">
        <v>17</v>
      </c>
      <c r="D105" t="s">
        <v>99</v>
      </c>
      <c r="E105" t="s">
        <v>466</v>
      </c>
      <c r="F105" t="s">
        <v>467</v>
      </c>
      <c r="G105" s="2">
        <v>0</v>
      </c>
      <c r="H105" s="2">
        <v>-26120000</v>
      </c>
      <c r="I105" s="2">
        <v>207660000</v>
      </c>
      <c r="J105" s="2">
        <v>0.7</v>
      </c>
      <c r="K105" s="2">
        <v>145362000</v>
      </c>
      <c r="L105" s="2">
        <f t="shared" si="4"/>
        <v>-0.1257825291341616</v>
      </c>
      <c r="M105" s="2">
        <f t="shared" si="5"/>
        <v>0</v>
      </c>
      <c r="N105" s="2">
        <f t="shared" si="6"/>
        <v>-5.5651607963246557</v>
      </c>
      <c r="O105" s="2">
        <v>0</v>
      </c>
      <c r="P105" t="s">
        <v>468</v>
      </c>
      <c r="Q105" t="s">
        <v>22</v>
      </c>
    </row>
    <row r="106" spans="1:17" x14ac:dyDescent="0.25">
      <c r="A106" t="s">
        <v>469</v>
      </c>
      <c r="B106" t="s">
        <v>470</v>
      </c>
      <c r="C106" t="s">
        <v>17</v>
      </c>
      <c r="D106" t="s">
        <v>37</v>
      </c>
      <c r="E106" t="s">
        <v>232</v>
      </c>
      <c r="F106" t="s">
        <v>471</v>
      </c>
      <c r="G106" s="2">
        <v>15580000</v>
      </c>
      <c r="H106" s="2">
        <v>-2470000</v>
      </c>
      <c r="I106" s="2">
        <v>9660000</v>
      </c>
      <c r="J106" s="2">
        <v>2.42</v>
      </c>
      <c r="K106" s="2">
        <v>23377200</v>
      </c>
      <c r="L106" s="2">
        <f t="shared" si="4"/>
        <v>-0.2556935817805383</v>
      </c>
      <c r="M106" s="2">
        <f t="shared" si="5"/>
        <v>1.6128364389233953</v>
      </c>
      <c r="N106" s="2">
        <f t="shared" si="6"/>
        <v>-9.4644534412955466</v>
      </c>
      <c r="O106" s="2">
        <f t="shared" si="7"/>
        <v>1.5004621309370989</v>
      </c>
      <c r="P106" t="s">
        <v>34</v>
      </c>
      <c r="Q106" t="s">
        <v>22</v>
      </c>
    </row>
    <row r="107" spans="1:17" x14ac:dyDescent="0.25">
      <c r="A107" t="s">
        <v>472</v>
      </c>
      <c r="B107" t="s">
        <v>473</v>
      </c>
      <c r="C107" t="s">
        <v>17</v>
      </c>
      <c r="D107" t="s">
        <v>18</v>
      </c>
      <c r="E107" t="s">
        <v>64</v>
      </c>
      <c r="F107" t="s">
        <v>474</v>
      </c>
      <c r="G107" s="2">
        <v>644400000</v>
      </c>
      <c r="H107" s="2">
        <v>137550000</v>
      </c>
      <c r="I107" s="2">
        <v>53000000</v>
      </c>
      <c r="J107" s="2">
        <v>40.9</v>
      </c>
      <c r="K107" s="2">
        <v>2167700000</v>
      </c>
      <c r="L107" s="2">
        <f t="shared" si="4"/>
        <v>2.5952830188679243</v>
      </c>
      <c r="M107" s="2">
        <f t="shared" si="5"/>
        <v>12.158490566037736</v>
      </c>
      <c r="N107" s="2">
        <f t="shared" si="6"/>
        <v>15.759360232642676</v>
      </c>
      <c r="O107" s="2">
        <f t="shared" si="7"/>
        <v>3.3639044072004962</v>
      </c>
      <c r="P107" t="s">
        <v>51</v>
      </c>
      <c r="Q107" t="s">
        <v>22</v>
      </c>
    </row>
    <row r="108" spans="1:17" x14ac:dyDescent="0.25">
      <c r="A108" t="s">
        <v>475</v>
      </c>
      <c r="B108" t="s">
        <v>476</v>
      </c>
      <c r="C108" t="s">
        <v>17</v>
      </c>
      <c r="D108" t="s">
        <v>31</v>
      </c>
      <c r="E108" t="s">
        <v>477</v>
      </c>
      <c r="F108" t="s">
        <v>478</v>
      </c>
      <c r="G108" s="2">
        <v>9290000000</v>
      </c>
      <c r="H108" s="2">
        <v>156360000</v>
      </c>
      <c r="I108" s="2">
        <v>24650000</v>
      </c>
      <c r="J108" s="2">
        <v>37.74</v>
      </c>
      <c r="K108" s="2">
        <v>930291000</v>
      </c>
      <c r="L108" s="2">
        <f t="shared" si="4"/>
        <v>6.3432048681541584</v>
      </c>
      <c r="M108" s="2">
        <f t="shared" si="5"/>
        <v>376.87626774847871</v>
      </c>
      <c r="N108" s="2">
        <f t="shared" si="6"/>
        <v>5.9496738296239453</v>
      </c>
      <c r="O108" s="2">
        <f t="shared" si="7"/>
        <v>0.10013896663078579</v>
      </c>
      <c r="P108" t="s">
        <v>479</v>
      </c>
      <c r="Q108" t="s">
        <v>71</v>
      </c>
    </row>
    <row r="109" spans="1:17" x14ac:dyDescent="0.25">
      <c r="A109" t="s">
        <v>480</v>
      </c>
      <c r="B109" t="s">
        <v>481</v>
      </c>
      <c r="C109" t="s">
        <v>17</v>
      </c>
      <c r="D109" t="s">
        <v>18</v>
      </c>
      <c r="E109" t="s">
        <v>64</v>
      </c>
      <c r="F109" t="s">
        <v>482</v>
      </c>
      <c r="G109" s="2">
        <v>308100000</v>
      </c>
      <c r="H109" s="2">
        <v>-59340000</v>
      </c>
      <c r="I109" s="2">
        <v>407660000</v>
      </c>
      <c r="J109" s="2">
        <v>1.06</v>
      </c>
      <c r="K109" s="2">
        <v>432119600</v>
      </c>
      <c r="L109" s="2">
        <f t="shared" si="4"/>
        <v>-0.14556247853603493</v>
      </c>
      <c r="M109" s="2">
        <f t="shared" si="5"/>
        <v>0.75577687288426632</v>
      </c>
      <c r="N109" s="2">
        <f t="shared" si="6"/>
        <v>-7.2820963936636334</v>
      </c>
      <c r="O109" s="2">
        <f t="shared" si="7"/>
        <v>1.4025303472898409</v>
      </c>
      <c r="P109" t="s">
        <v>187</v>
      </c>
      <c r="Q109" t="s">
        <v>22</v>
      </c>
    </row>
    <row r="110" spans="1:17" x14ac:dyDescent="0.25">
      <c r="A110" t="s">
        <v>483</v>
      </c>
      <c r="B110" t="s">
        <v>484</v>
      </c>
      <c r="C110" t="s">
        <v>17</v>
      </c>
      <c r="D110" t="s">
        <v>18</v>
      </c>
      <c r="E110" t="s">
        <v>64</v>
      </c>
      <c r="F110" t="s">
        <v>485</v>
      </c>
      <c r="G110" s="2">
        <v>2390000000</v>
      </c>
      <c r="H110" s="2">
        <v>-83990000</v>
      </c>
      <c r="I110" s="2">
        <v>176140000</v>
      </c>
      <c r="J110" s="2">
        <v>5.73</v>
      </c>
      <c r="K110" s="2">
        <v>1009282200</v>
      </c>
      <c r="L110" s="2">
        <f t="shared" si="4"/>
        <v>-0.47683660724423754</v>
      </c>
      <c r="M110" s="2">
        <f t="shared" si="5"/>
        <v>13.568752128988304</v>
      </c>
      <c r="N110" s="2">
        <f t="shared" si="6"/>
        <v>-12.016694844624361</v>
      </c>
      <c r="O110" s="2">
        <f t="shared" si="7"/>
        <v>0.42229380753138079</v>
      </c>
      <c r="P110" t="s">
        <v>96</v>
      </c>
      <c r="Q110" t="s">
        <v>22</v>
      </c>
    </row>
    <row r="111" spans="1:17" x14ac:dyDescent="0.25">
      <c r="A111" t="s">
        <v>486</v>
      </c>
      <c r="B111" t="s">
        <v>487</v>
      </c>
      <c r="C111" t="s">
        <v>17</v>
      </c>
      <c r="D111" t="s">
        <v>43</v>
      </c>
      <c r="E111" t="s">
        <v>392</v>
      </c>
      <c r="F111" t="s">
        <v>488</v>
      </c>
      <c r="G111" s="2">
        <v>105980000</v>
      </c>
      <c r="H111" s="2">
        <v>-35040000</v>
      </c>
      <c r="I111" s="2">
        <v>27850000</v>
      </c>
      <c r="J111" s="2">
        <v>13.1</v>
      </c>
      <c r="K111" s="2">
        <v>364835000</v>
      </c>
      <c r="L111" s="2">
        <f t="shared" si="4"/>
        <v>-1.2581687612208259</v>
      </c>
      <c r="M111" s="2">
        <f t="shared" si="5"/>
        <v>3.8053859964093357</v>
      </c>
      <c r="N111" s="2">
        <f t="shared" si="6"/>
        <v>-10.411957762557076</v>
      </c>
      <c r="O111" s="2">
        <f t="shared" si="7"/>
        <v>3.4424891488960179</v>
      </c>
      <c r="P111" t="s">
        <v>489</v>
      </c>
      <c r="Q111" t="s">
        <v>22</v>
      </c>
    </row>
    <row r="112" spans="1:17" x14ac:dyDescent="0.25">
      <c r="A112" t="s">
        <v>490</v>
      </c>
      <c r="B112" t="s">
        <v>491</v>
      </c>
      <c r="C112" t="s">
        <v>17</v>
      </c>
      <c r="D112" t="s">
        <v>31</v>
      </c>
      <c r="E112" t="s">
        <v>125</v>
      </c>
      <c r="F112" t="s">
        <v>492</v>
      </c>
      <c r="G112" s="2">
        <v>306850000</v>
      </c>
      <c r="H112" s="2">
        <v>62110000</v>
      </c>
      <c r="I112" s="2">
        <v>19230000</v>
      </c>
      <c r="J112" s="2">
        <v>47.97</v>
      </c>
      <c r="K112" s="2">
        <v>922463100</v>
      </c>
      <c r="L112" s="2">
        <f t="shared" si="4"/>
        <v>3.2298491939677585</v>
      </c>
      <c r="M112" s="2">
        <f t="shared" si="5"/>
        <v>15.956838273530941</v>
      </c>
      <c r="N112" s="2">
        <f t="shared" si="6"/>
        <v>14.852086620511995</v>
      </c>
      <c r="O112" s="2">
        <f t="shared" si="7"/>
        <v>3.0062346423333874</v>
      </c>
      <c r="P112" t="s">
        <v>221</v>
      </c>
      <c r="Q112" t="s">
        <v>22</v>
      </c>
    </row>
    <row r="113" spans="1:17" x14ac:dyDescent="0.25">
      <c r="A113" t="s">
        <v>493</v>
      </c>
      <c r="B113" t="s">
        <v>494</v>
      </c>
      <c r="C113" t="s">
        <v>17</v>
      </c>
      <c r="D113" t="s">
        <v>135</v>
      </c>
      <c r="E113" t="s">
        <v>136</v>
      </c>
      <c r="F113" t="s">
        <v>495</v>
      </c>
      <c r="G113" s="2">
        <v>123660000</v>
      </c>
      <c r="H113" s="2">
        <v>10420000</v>
      </c>
      <c r="I113" s="2">
        <v>33990000</v>
      </c>
      <c r="J113" s="2">
        <v>12.01</v>
      </c>
      <c r="K113" s="2">
        <v>408219900</v>
      </c>
      <c r="L113" s="2">
        <f t="shared" si="4"/>
        <v>0.30656075316269493</v>
      </c>
      <c r="M113" s="2">
        <f t="shared" si="5"/>
        <v>3.6381288614298324</v>
      </c>
      <c r="N113" s="2">
        <f t="shared" si="6"/>
        <v>39.176573896353162</v>
      </c>
      <c r="O113" s="2">
        <f t="shared" si="7"/>
        <v>3.3011475012130034</v>
      </c>
      <c r="P113" t="s">
        <v>496</v>
      </c>
      <c r="Q113" t="s">
        <v>22</v>
      </c>
    </row>
    <row r="114" spans="1:17" x14ac:dyDescent="0.25">
      <c r="A114" t="s">
        <v>497</v>
      </c>
      <c r="B114" t="s">
        <v>498</v>
      </c>
      <c r="C114" t="s">
        <v>17</v>
      </c>
      <c r="D114" t="s">
        <v>99</v>
      </c>
      <c r="E114" t="s">
        <v>427</v>
      </c>
      <c r="F114" t="s">
        <v>499</v>
      </c>
      <c r="G114" s="2">
        <v>186720000</v>
      </c>
      <c r="H114" s="2">
        <v>-46420000</v>
      </c>
      <c r="I114" s="2">
        <v>38060000</v>
      </c>
      <c r="J114" s="2">
        <v>4.88</v>
      </c>
      <c r="K114" s="2">
        <v>185732800</v>
      </c>
      <c r="L114" s="2">
        <f t="shared" si="4"/>
        <v>-1.2196531791907514</v>
      </c>
      <c r="M114" s="2">
        <f t="shared" si="5"/>
        <v>4.905937992643195</v>
      </c>
      <c r="N114" s="2">
        <f t="shared" si="6"/>
        <v>-4.0011374407582938</v>
      </c>
      <c r="O114" s="2">
        <f t="shared" si="7"/>
        <v>0.99471293916023995</v>
      </c>
      <c r="P114" t="s">
        <v>500</v>
      </c>
      <c r="Q114" t="s">
        <v>71</v>
      </c>
    </row>
    <row r="115" spans="1:17" x14ac:dyDescent="0.25">
      <c r="A115" t="s">
        <v>501</v>
      </c>
      <c r="B115" t="s">
        <v>502</v>
      </c>
      <c r="C115" t="s">
        <v>17</v>
      </c>
      <c r="D115" t="s">
        <v>43</v>
      </c>
      <c r="E115" t="s">
        <v>227</v>
      </c>
      <c r="F115" t="s">
        <v>503</v>
      </c>
      <c r="G115" s="2">
        <v>2070000000</v>
      </c>
      <c r="H115" s="2">
        <v>93720000</v>
      </c>
      <c r="I115" s="2">
        <v>16680000</v>
      </c>
      <c r="J115" s="2">
        <v>101.12</v>
      </c>
      <c r="K115" s="2">
        <v>1686681600</v>
      </c>
      <c r="L115" s="2">
        <f t="shared" si="4"/>
        <v>5.6187050359712227</v>
      </c>
      <c r="M115" s="2">
        <f t="shared" si="5"/>
        <v>124.10071942446044</v>
      </c>
      <c r="N115" s="2">
        <f t="shared" si="6"/>
        <v>17.997029449423817</v>
      </c>
      <c r="O115" s="2">
        <f t="shared" si="7"/>
        <v>0.81482202898550726</v>
      </c>
      <c r="P115" t="s">
        <v>166</v>
      </c>
      <c r="Q115" t="s">
        <v>108</v>
      </c>
    </row>
    <row r="116" spans="1:17" x14ac:dyDescent="0.25">
      <c r="A116" t="s">
        <v>504</v>
      </c>
      <c r="B116" t="s">
        <v>505</v>
      </c>
      <c r="C116" t="s">
        <v>17</v>
      </c>
      <c r="D116" t="s">
        <v>303</v>
      </c>
      <c r="E116" t="s">
        <v>304</v>
      </c>
      <c r="F116" t="s">
        <v>506</v>
      </c>
      <c r="G116" s="2">
        <v>574790000000</v>
      </c>
      <c r="H116" s="2">
        <v>30430000000</v>
      </c>
      <c r="I116" s="2">
        <v>10490000000</v>
      </c>
      <c r="J116" s="2">
        <v>185.67</v>
      </c>
      <c r="K116" s="2">
        <v>1947678299999.99</v>
      </c>
      <c r="L116" s="2">
        <f t="shared" si="4"/>
        <v>2.9008579599618685</v>
      </c>
      <c r="M116" s="2">
        <f t="shared" si="5"/>
        <v>54.79408960915157</v>
      </c>
      <c r="N116" s="2">
        <f t="shared" si="6"/>
        <v>64.005202103187642</v>
      </c>
      <c r="O116" s="2">
        <f t="shared" si="7"/>
        <v>3.3885041493414985</v>
      </c>
      <c r="P116" t="s">
        <v>507</v>
      </c>
      <c r="Q116" t="s">
        <v>508</v>
      </c>
    </row>
    <row r="117" spans="1:17" x14ac:dyDescent="0.25">
      <c r="A117" t="s">
        <v>509</v>
      </c>
      <c r="B117" t="s">
        <v>510</v>
      </c>
      <c r="C117" t="s">
        <v>17</v>
      </c>
      <c r="D117" t="s">
        <v>18</v>
      </c>
      <c r="E117" t="s">
        <v>19</v>
      </c>
      <c r="F117" t="s">
        <v>511</v>
      </c>
      <c r="G117" s="2">
        <v>17160000</v>
      </c>
      <c r="H117" s="2">
        <v>-163620000</v>
      </c>
      <c r="I117" s="2">
        <v>26920000</v>
      </c>
      <c r="J117" s="2">
        <v>21.53</v>
      </c>
      <c r="K117" s="2">
        <v>579587600</v>
      </c>
      <c r="L117" s="2">
        <f t="shared" si="4"/>
        <v>-6.078008915304606</v>
      </c>
      <c r="M117" s="2">
        <f t="shared" si="5"/>
        <v>0.63744427934621095</v>
      </c>
      <c r="N117" s="2">
        <f t="shared" si="6"/>
        <v>-3.5422784500672293</v>
      </c>
      <c r="O117" s="2">
        <f t="shared" si="7"/>
        <v>33.775501165501169</v>
      </c>
      <c r="P117" t="s">
        <v>512</v>
      </c>
      <c r="Q117" t="s">
        <v>22</v>
      </c>
    </row>
    <row r="118" spans="1:17" x14ac:dyDescent="0.25">
      <c r="A118" t="s">
        <v>513</v>
      </c>
      <c r="B118" t="s">
        <v>514</v>
      </c>
      <c r="C118" t="s">
        <v>17</v>
      </c>
      <c r="D118" t="s">
        <v>169</v>
      </c>
      <c r="E118" t="s">
        <v>170</v>
      </c>
      <c r="F118" t="s">
        <v>515</v>
      </c>
      <c r="G118" s="2">
        <v>14750000000</v>
      </c>
      <c r="H118" s="2">
        <v>101190000</v>
      </c>
      <c r="I118" s="2">
        <v>34380000</v>
      </c>
      <c r="J118" s="2">
        <v>57.34</v>
      </c>
      <c r="K118" s="2">
        <v>1971349200</v>
      </c>
      <c r="L118" s="2">
        <f t="shared" si="4"/>
        <v>2.9432809773123911</v>
      </c>
      <c r="M118" s="2">
        <f t="shared" si="5"/>
        <v>429.02850494473529</v>
      </c>
      <c r="N118" s="2">
        <f t="shared" si="6"/>
        <v>19.481660243107026</v>
      </c>
      <c r="O118" s="2">
        <f t="shared" si="7"/>
        <v>0.13365079322033899</v>
      </c>
      <c r="P118" t="s">
        <v>285</v>
      </c>
      <c r="Q118" t="s">
        <v>214</v>
      </c>
    </row>
    <row r="119" spans="1:17" x14ac:dyDescent="0.25">
      <c r="A119" t="s">
        <v>516</v>
      </c>
      <c r="B119" t="s">
        <v>517</v>
      </c>
      <c r="C119" t="s">
        <v>17</v>
      </c>
      <c r="D119" t="s">
        <v>135</v>
      </c>
      <c r="E119" t="s">
        <v>253</v>
      </c>
      <c r="F119" t="s">
        <v>518</v>
      </c>
      <c r="G119" s="2">
        <v>1360000000</v>
      </c>
      <c r="H119" s="2">
        <v>-39730000</v>
      </c>
      <c r="I119" s="2">
        <v>505900000</v>
      </c>
      <c r="J119" s="2">
        <v>2.2999999999999998</v>
      </c>
      <c r="K119" s="2">
        <v>1163570000</v>
      </c>
      <c r="L119" s="2">
        <f t="shared" si="4"/>
        <v>-7.8533306977663572E-2</v>
      </c>
      <c r="M119" s="2">
        <f t="shared" si="5"/>
        <v>2.6882783158727022</v>
      </c>
      <c r="N119" s="2">
        <f t="shared" si="6"/>
        <v>-29.286936823559021</v>
      </c>
      <c r="O119" s="2">
        <f t="shared" si="7"/>
        <v>0.85556617647058819</v>
      </c>
      <c r="P119" t="s">
        <v>519</v>
      </c>
      <c r="Q119" t="s">
        <v>71</v>
      </c>
    </row>
    <row r="120" spans="1:17" x14ac:dyDescent="0.25">
      <c r="A120" t="s">
        <v>520</v>
      </c>
      <c r="B120" t="s">
        <v>521</v>
      </c>
      <c r="C120" t="s">
        <v>17</v>
      </c>
      <c r="D120" t="s">
        <v>18</v>
      </c>
      <c r="E120" t="s">
        <v>241</v>
      </c>
      <c r="F120" t="s">
        <v>522</v>
      </c>
      <c r="G120" s="2">
        <v>338750000</v>
      </c>
      <c r="H120" s="2">
        <v>-52440000</v>
      </c>
      <c r="I120" s="2">
        <v>39480000</v>
      </c>
      <c r="J120" s="2">
        <v>6.97</v>
      </c>
      <c r="K120" s="2">
        <v>275175600</v>
      </c>
      <c r="L120" s="2">
        <f t="shared" si="4"/>
        <v>-1.3282674772036474</v>
      </c>
      <c r="M120" s="2">
        <f t="shared" si="5"/>
        <v>8.5802938196555214</v>
      </c>
      <c r="N120" s="2">
        <f t="shared" si="6"/>
        <v>-5.247437070938215</v>
      </c>
      <c r="O120" s="2">
        <f t="shared" si="7"/>
        <v>0.81232649446494465</v>
      </c>
      <c r="P120" t="s">
        <v>523</v>
      </c>
      <c r="Q120" t="s">
        <v>22</v>
      </c>
    </row>
    <row r="121" spans="1:17" x14ac:dyDescent="0.25">
      <c r="A121" t="s">
        <v>524</v>
      </c>
      <c r="B121" t="s">
        <v>525</v>
      </c>
      <c r="C121" t="s">
        <v>17</v>
      </c>
      <c r="D121" t="s">
        <v>18</v>
      </c>
      <c r="E121" t="s">
        <v>241</v>
      </c>
      <c r="F121" t="s">
        <v>526</v>
      </c>
      <c r="G121" s="2">
        <v>166660000</v>
      </c>
      <c r="H121" s="2">
        <v>-82670000</v>
      </c>
      <c r="I121" s="2">
        <v>14660000</v>
      </c>
      <c r="J121" s="2">
        <v>25.89</v>
      </c>
      <c r="K121" s="2">
        <v>379547400</v>
      </c>
      <c r="L121" s="2">
        <f t="shared" si="4"/>
        <v>-5.6391541609822644</v>
      </c>
      <c r="M121" s="2">
        <f t="shared" si="5"/>
        <v>11.368349249658936</v>
      </c>
      <c r="N121" s="2">
        <f t="shared" si="6"/>
        <v>-4.5911140679811302</v>
      </c>
      <c r="O121" s="2">
        <f t="shared" si="7"/>
        <v>2.2773754950198009</v>
      </c>
      <c r="P121" t="s">
        <v>527</v>
      </c>
      <c r="Q121" t="s">
        <v>22</v>
      </c>
    </row>
    <row r="122" spans="1:17" x14ac:dyDescent="0.25">
      <c r="A122" t="s">
        <v>528</v>
      </c>
      <c r="B122" t="s">
        <v>529</v>
      </c>
      <c r="C122" t="s">
        <v>17</v>
      </c>
      <c r="D122" t="s">
        <v>18</v>
      </c>
      <c r="E122" t="s">
        <v>19</v>
      </c>
      <c r="F122" t="s">
        <v>530</v>
      </c>
      <c r="G122" s="2">
        <v>486820000</v>
      </c>
      <c r="H122" s="2">
        <v>18780000</v>
      </c>
      <c r="I122" s="2">
        <v>18190000</v>
      </c>
      <c r="J122" s="2">
        <v>67.05</v>
      </c>
      <c r="K122" s="2">
        <v>1219639500</v>
      </c>
      <c r="L122" s="2">
        <f t="shared" si="4"/>
        <v>1.0324354040681694</v>
      </c>
      <c r="M122" s="2">
        <f t="shared" si="5"/>
        <v>26.763056624518967</v>
      </c>
      <c r="N122" s="2">
        <f t="shared" si="6"/>
        <v>64.943530351437701</v>
      </c>
      <c r="O122" s="2">
        <f t="shared" si="7"/>
        <v>2.5053192144940635</v>
      </c>
      <c r="P122" t="s">
        <v>531</v>
      </c>
      <c r="Q122" t="s">
        <v>22</v>
      </c>
    </row>
    <row r="123" spans="1:17" x14ac:dyDescent="0.25">
      <c r="A123" t="s">
        <v>532</v>
      </c>
      <c r="B123" t="s">
        <v>533</v>
      </c>
      <c r="C123" t="s">
        <v>17</v>
      </c>
      <c r="D123" t="s">
        <v>18</v>
      </c>
      <c r="E123" t="s">
        <v>19</v>
      </c>
      <c r="F123" t="s">
        <v>534</v>
      </c>
      <c r="G123" s="2">
        <v>210000</v>
      </c>
      <c r="H123" s="2">
        <v>-9810000</v>
      </c>
      <c r="I123" s="2">
        <v>30980000</v>
      </c>
      <c r="J123" s="2">
        <v>3.25</v>
      </c>
      <c r="K123" s="2">
        <v>100685000</v>
      </c>
      <c r="L123" s="2">
        <f t="shared" si="4"/>
        <v>-0.31665590703679791</v>
      </c>
      <c r="M123" s="2">
        <f t="shared" si="5"/>
        <v>6.7785668173014849E-3</v>
      </c>
      <c r="N123" s="2">
        <f t="shared" si="6"/>
        <v>-10.263506625891948</v>
      </c>
      <c r="O123" s="2">
        <f t="shared" si="7"/>
        <v>479.45238095238096</v>
      </c>
      <c r="P123" t="s">
        <v>535</v>
      </c>
      <c r="Q123" t="s">
        <v>22</v>
      </c>
    </row>
    <row r="124" spans="1:17" x14ac:dyDescent="0.25">
      <c r="A124" t="s">
        <v>536</v>
      </c>
      <c r="B124" t="s">
        <v>537</v>
      </c>
      <c r="C124" t="s">
        <v>17</v>
      </c>
      <c r="D124" t="s">
        <v>18</v>
      </c>
      <c r="E124" t="s">
        <v>64</v>
      </c>
      <c r="F124" t="s">
        <v>538</v>
      </c>
      <c r="G124" s="2">
        <v>0</v>
      </c>
      <c r="H124" s="2">
        <v>-134240000</v>
      </c>
      <c r="I124" s="2">
        <v>75670000</v>
      </c>
      <c r="J124" s="2">
        <v>6.23</v>
      </c>
      <c r="K124" s="2">
        <v>471424100</v>
      </c>
      <c r="L124" s="2">
        <f t="shared" si="4"/>
        <v>-1.7740187656931412</v>
      </c>
      <c r="M124" s="2">
        <f t="shared" si="5"/>
        <v>0</v>
      </c>
      <c r="N124" s="2">
        <f t="shared" si="6"/>
        <v>-3.5118005065554234</v>
      </c>
      <c r="O124" s="2">
        <v>0</v>
      </c>
      <c r="P124" t="s">
        <v>539</v>
      </c>
      <c r="Q124" t="s">
        <v>22</v>
      </c>
    </row>
    <row r="125" spans="1:17" x14ac:dyDescent="0.25">
      <c r="A125" t="s">
        <v>540</v>
      </c>
      <c r="B125" t="s">
        <v>541</v>
      </c>
      <c r="C125" t="s">
        <v>17</v>
      </c>
      <c r="D125" t="s">
        <v>135</v>
      </c>
      <c r="E125" t="s">
        <v>136</v>
      </c>
      <c r="F125" t="s">
        <v>542</v>
      </c>
      <c r="G125" s="2">
        <v>2270000000</v>
      </c>
      <c r="H125" s="2">
        <v>500410000</v>
      </c>
      <c r="I125" s="2">
        <v>87390000</v>
      </c>
      <c r="J125" s="2">
        <v>344.5</v>
      </c>
      <c r="K125" s="2">
        <v>30105855000</v>
      </c>
      <c r="L125" s="2">
        <f t="shared" si="4"/>
        <v>5.7261700423389401</v>
      </c>
      <c r="M125" s="2">
        <f t="shared" si="5"/>
        <v>25.975512072319486</v>
      </c>
      <c r="N125" s="2">
        <f t="shared" si="6"/>
        <v>60.162376850982199</v>
      </c>
      <c r="O125" s="2">
        <f t="shared" si="7"/>
        <v>13.262491189427314</v>
      </c>
      <c r="P125" t="s">
        <v>543</v>
      </c>
      <c r="Q125" t="s">
        <v>22</v>
      </c>
    </row>
    <row r="126" spans="1:17" x14ac:dyDescent="0.25">
      <c r="A126" t="s">
        <v>544</v>
      </c>
      <c r="B126" t="s">
        <v>545</v>
      </c>
      <c r="C126" t="s">
        <v>17</v>
      </c>
      <c r="D126" t="s">
        <v>169</v>
      </c>
      <c r="E126" t="s">
        <v>546</v>
      </c>
      <c r="F126" t="s">
        <v>547</v>
      </c>
      <c r="G126" s="2">
        <v>2870000</v>
      </c>
      <c r="H126" s="2">
        <v>-13340000</v>
      </c>
      <c r="I126" s="2">
        <v>7800000</v>
      </c>
      <c r="J126" s="2">
        <v>1.71</v>
      </c>
      <c r="K126" s="2">
        <v>13338000</v>
      </c>
      <c r="L126" s="2">
        <f t="shared" si="4"/>
        <v>-1.7102564102564102</v>
      </c>
      <c r="M126" s="2">
        <f t="shared" si="5"/>
        <v>0.36794871794871797</v>
      </c>
      <c r="N126" s="2">
        <f t="shared" si="6"/>
        <v>-0.99985007496251876</v>
      </c>
      <c r="O126" s="2">
        <f t="shared" si="7"/>
        <v>4.647386759581881</v>
      </c>
      <c r="P126" t="s">
        <v>158</v>
      </c>
      <c r="Q126" t="s">
        <v>22</v>
      </c>
    </row>
    <row r="127" spans="1:17" x14ac:dyDescent="0.25">
      <c r="A127" t="s">
        <v>548</v>
      </c>
      <c r="B127" t="s">
        <v>549</v>
      </c>
      <c r="C127" t="s">
        <v>17</v>
      </c>
      <c r="D127" t="s">
        <v>135</v>
      </c>
      <c r="E127" t="s">
        <v>345</v>
      </c>
      <c r="F127" t="s">
        <v>550</v>
      </c>
      <c r="G127" s="2">
        <v>21910000</v>
      </c>
      <c r="H127" s="2">
        <v>-23410000</v>
      </c>
      <c r="I127" s="2">
        <v>12130000</v>
      </c>
      <c r="J127" s="2">
        <v>1.25</v>
      </c>
      <c r="K127" s="2">
        <v>15162500</v>
      </c>
      <c r="L127" s="2">
        <f t="shared" si="4"/>
        <v>-1.9299258037922506</v>
      </c>
      <c r="M127" s="2">
        <f t="shared" si="5"/>
        <v>1.806265457543281</v>
      </c>
      <c r="N127" s="2">
        <f t="shared" si="6"/>
        <v>-0.64769329346433147</v>
      </c>
      <c r="O127" s="2">
        <f t="shared" si="7"/>
        <v>0.69203560018256505</v>
      </c>
      <c r="P127" t="s">
        <v>551</v>
      </c>
      <c r="Q127" t="s">
        <v>22</v>
      </c>
    </row>
    <row r="128" spans="1:17" x14ac:dyDescent="0.25">
      <c r="A128" t="s">
        <v>552</v>
      </c>
      <c r="B128" t="s">
        <v>553</v>
      </c>
      <c r="C128" t="s">
        <v>17</v>
      </c>
      <c r="D128" t="s">
        <v>37</v>
      </c>
      <c r="E128" t="s">
        <v>38</v>
      </c>
      <c r="F128" t="s">
        <v>554</v>
      </c>
      <c r="G128" s="2">
        <v>691320000</v>
      </c>
      <c r="H128" s="2">
        <v>12360000</v>
      </c>
      <c r="I128" s="2">
        <v>29530000</v>
      </c>
      <c r="J128" s="2">
        <v>23.18</v>
      </c>
      <c r="K128" s="2">
        <v>684505400</v>
      </c>
      <c r="L128" s="2">
        <f t="shared" si="4"/>
        <v>0.41855739925499491</v>
      </c>
      <c r="M128" s="2">
        <f t="shared" si="5"/>
        <v>23.410768709786659</v>
      </c>
      <c r="N128" s="2">
        <f t="shared" si="6"/>
        <v>55.38069579288026</v>
      </c>
      <c r="O128" s="2">
        <f t="shared" si="7"/>
        <v>0.99014262570155642</v>
      </c>
      <c r="P128" t="s">
        <v>555</v>
      </c>
      <c r="Q128" t="s">
        <v>108</v>
      </c>
    </row>
    <row r="129" spans="1:17" x14ac:dyDescent="0.25">
      <c r="A129" t="s">
        <v>556</v>
      </c>
      <c r="B129" t="s">
        <v>557</v>
      </c>
      <c r="C129" t="s">
        <v>17</v>
      </c>
      <c r="D129" t="s">
        <v>558</v>
      </c>
      <c r="E129" t="s">
        <v>559</v>
      </c>
      <c r="F129" t="s">
        <v>560</v>
      </c>
      <c r="G129" s="2">
        <v>8279999999.9999905</v>
      </c>
      <c r="H129" s="2">
        <v>2860000000</v>
      </c>
      <c r="I129" s="2">
        <v>309000000</v>
      </c>
      <c r="J129" s="2">
        <v>34.89</v>
      </c>
      <c r="K129" s="2">
        <v>10781010000</v>
      </c>
      <c r="L129" s="2">
        <f t="shared" si="4"/>
        <v>9.2556634304207126</v>
      </c>
      <c r="M129" s="2">
        <f t="shared" si="5"/>
        <v>26.796116504854339</v>
      </c>
      <c r="N129" s="2">
        <f t="shared" si="6"/>
        <v>3.7695839160839157</v>
      </c>
      <c r="O129" s="2">
        <f t="shared" si="7"/>
        <v>1.3020543478260884</v>
      </c>
      <c r="P129" t="s">
        <v>561</v>
      </c>
      <c r="Q129" t="s">
        <v>22</v>
      </c>
    </row>
    <row r="130" spans="1:17" x14ac:dyDescent="0.25">
      <c r="A130" t="s">
        <v>562</v>
      </c>
      <c r="B130" t="s">
        <v>563</v>
      </c>
      <c r="C130" t="s">
        <v>17</v>
      </c>
      <c r="D130" t="s">
        <v>31</v>
      </c>
      <c r="E130" t="s">
        <v>60</v>
      </c>
      <c r="F130" t="s">
        <v>564</v>
      </c>
      <c r="G130" s="2">
        <v>504000</v>
      </c>
      <c r="H130" s="2">
        <v>-18510000</v>
      </c>
      <c r="I130" s="2">
        <v>19100000</v>
      </c>
      <c r="J130" s="2">
        <v>0.99970000000000003</v>
      </c>
      <c r="K130" s="2">
        <v>19094270</v>
      </c>
      <c r="L130" s="2">
        <f t="shared" si="4"/>
        <v>-0.96910994764397906</v>
      </c>
      <c r="M130" s="2">
        <f t="shared" si="5"/>
        <v>2.6387434554973822E-2</v>
      </c>
      <c r="N130" s="2">
        <f t="shared" si="6"/>
        <v>-1.0315650999459751</v>
      </c>
      <c r="O130" s="2">
        <f t="shared" si="7"/>
        <v>37.885456349206351</v>
      </c>
      <c r="P130" t="s">
        <v>389</v>
      </c>
      <c r="Q130" t="s">
        <v>22</v>
      </c>
    </row>
    <row r="131" spans="1:17" x14ac:dyDescent="0.25">
      <c r="A131" t="s">
        <v>565</v>
      </c>
      <c r="B131" t="s">
        <v>566</v>
      </c>
      <c r="C131" t="s">
        <v>17</v>
      </c>
      <c r="D131" t="s">
        <v>18</v>
      </c>
      <c r="E131" t="s">
        <v>19</v>
      </c>
      <c r="F131" t="s">
        <v>567</v>
      </c>
      <c r="G131" s="2">
        <v>13370000</v>
      </c>
      <c r="H131" s="2">
        <v>-9950000</v>
      </c>
      <c r="I131" s="2">
        <v>13080000</v>
      </c>
      <c r="J131" s="2">
        <v>0.39240000000000003</v>
      </c>
      <c r="K131" s="2">
        <v>5132592</v>
      </c>
      <c r="L131" s="2">
        <f t="shared" ref="L131:L194" si="8">H131/I131</f>
        <v>-0.7607033639143731</v>
      </c>
      <c r="M131" s="2">
        <f t="shared" ref="M131:M194" si="9">G131/I131</f>
        <v>1.02217125382263</v>
      </c>
      <c r="N131" s="2">
        <f t="shared" ref="N131:N194" si="10">J131/L131</f>
        <v>-0.51583839195979897</v>
      </c>
      <c r="O131" s="2">
        <f t="shared" ref="O131:O194" si="11">J131/M131</f>
        <v>0.38388870605833958</v>
      </c>
      <c r="P131" t="s">
        <v>568</v>
      </c>
      <c r="Q131" t="s">
        <v>22</v>
      </c>
    </row>
    <row r="132" spans="1:17" x14ac:dyDescent="0.25">
      <c r="A132" t="s">
        <v>569</v>
      </c>
      <c r="B132" t="s">
        <v>570</v>
      </c>
      <c r="C132" t="s">
        <v>17</v>
      </c>
      <c r="D132" t="s">
        <v>74</v>
      </c>
      <c r="E132" t="s">
        <v>75</v>
      </c>
      <c r="F132" t="s">
        <v>571</v>
      </c>
      <c r="G132" s="2">
        <v>600550000</v>
      </c>
      <c r="H132" s="2">
        <v>-47290000</v>
      </c>
      <c r="I132" s="2">
        <v>18190000</v>
      </c>
      <c r="J132" s="2">
        <v>13.43</v>
      </c>
      <c r="K132" s="2">
        <v>244291700</v>
      </c>
      <c r="L132" s="2">
        <f t="shared" si="8"/>
        <v>-2.59978009895547</v>
      </c>
      <c r="M132" s="2">
        <f t="shared" si="9"/>
        <v>33.015393073117096</v>
      </c>
      <c r="N132" s="2">
        <f t="shared" si="10"/>
        <v>-5.1658215267498413</v>
      </c>
      <c r="O132" s="2">
        <f t="shared" si="11"/>
        <v>0.40677995171093168</v>
      </c>
      <c r="P132" t="s">
        <v>238</v>
      </c>
      <c r="Q132" t="s">
        <v>103</v>
      </c>
    </row>
    <row r="133" spans="1:17" x14ac:dyDescent="0.25">
      <c r="A133" t="s">
        <v>572</v>
      </c>
      <c r="B133" t="s">
        <v>573</v>
      </c>
      <c r="C133" t="s">
        <v>17</v>
      </c>
      <c r="D133" t="s">
        <v>135</v>
      </c>
      <c r="E133" t="s">
        <v>198</v>
      </c>
      <c r="F133" t="s">
        <v>574</v>
      </c>
      <c r="G133" s="2">
        <v>55390000</v>
      </c>
      <c r="H133" s="2">
        <v>-44650000</v>
      </c>
      <c r="I133" s="2">
        <v>93980000</v>
      </c>
      <c r="J133" s="2">
        <v>2.85</v>
      </c>
      <c r="K133" s="2">
        <v>267843000</v>
      </c>
      <c r="L133" s="2">
        <f t="shared" si="8"/>
        <v>-0.47510108533730583</v>
      </c>
      <c r="M133" s="2">
        <f t="shared" si="9"/>
        <v>0.58938071930197911</v>
      </c>
      <c r="N133" s="2">
        <f t="shared" si="10"/>
        <v>-5.998723404255319</v>
      </c>
      <c r="O133" s="2">
        <f t="shared" si="11"/>
        <v>4.835584040440513</v>
      </c>
      <c r="P133" t="s">
        <v>575</v>
      </c>
      <c r="Q133" t="s">
        <v>576</v>
      </c>
    </row>
    <row r="134" spans="1:17" x14ac:dyDescent="0.25">
      <c r="A134" t="s">
        <v>577</v>
      </c>
      <c r="B134" t="s">
        <v>578</v>
      </c>
      <c r="C134" t="s">
        <v>17</v>
      </c>
      <c r="D134" t="s">
        <v>18</v>
      </c>
      <c r="E134" t="s">
        <v>64</v>
      </c>
      <c r="F134" t="s">
        <v>579</v>
      </c>
      <c r="G134" s="2">
        <v>396590000</v>
      </c>
      <c r="H134" s="2">
        <v>-528630000</v>
      </c>
      <c r="I134" s="2">
        <v>118680000</v>
      </c>
      <c r="J134" s="2">
        <v>55.12</v>
      </c>
      <c r="K134" s="2">
        <v>6541641600</v>
      </c>
      <c r="L134" s="2">
        <f t="shared" si="8"/>
        <v>-4.4542467138523758</v>
      </c>
      <c r="M134" s="2">
        <f t="shared" si="9"/>
        <v>3.3416750926862151</v>
      </c>
      <c r="N134" s="2">
        <f t="shared" si="10"/>
        <v>-12.374707451336475</v>
      </c>
      <c r="O134" s="2">
        <f t="shared" si="11"/>
        <v>16.49472150079427</v>
      </c>
      <c r="P134" t="s">
        <v>580</v>
      </c>
      <c r="Q134" t="s">
        <v>22</v>
      </c>
    </row>
    <row r="135" spans="1:17" x14ac:dyDescent="0.25">
      <c r="A135" t="s">
        <v>581</v>
      </c>
      <c r="B135" t="s">
        <v>582</v>
      </c>
      <c r="C135" t="s">
        <v>17</v>
      </c>
      <c r="D135" t="s">
        <v>18</v>
      </c>
      <c r="E135" t="s">
        <v>64</v>
      </c>
      <c r="F135" t="s">
        <v>583</v>
      </c>
      <c r="G135" s="2">
        <v>9990000</v>
      </c>
      <c r="H135" s="2">
        <v>-119760000</v>
      </c>
      <c r="I135" s="2">
        <v>84240000</v>
      </c>
      <c r="J135" s="2">
        <v>5.57</v>
      </c>
      <c r="K135" s="2">
        <v>469216800</v>
      </c>
      <c r="L135" s="2">
        <f t="shared" si="8"/>
        <v>-1.4216524216524216</v>
      </c>
      <c r="M135" s="2">
        <f t="shared" si="9"/>
        <v>0.11858974358974358</v>
      </c>
      <c r="N135" s="2">
        <f t="shared" si="10"/>
        <v>-3.917975951903808</v>
      </c>
      <c r="O135" s="2">
        <f t="shared" si="11"/>
        <v>46.968648648648653</v>
      </c>
      <c r="P135" t="s">
        <v>584</v>
      </c>
      <c r="Q135" t="s">
        <v>22</v>
      </c>
    </row>
    <row r="136" spans="1:17" x14ac:dyDescent="0.25">
      <c r="A136" t="s">
        <v>585</v>
      </c>
      <c r="B136" t="s">
        <v>586</v>
      </c>
      <c r="C136" t="s">
        <v>17</v>
      </c>
      <c r="D136" t="s">
        <v>43</v>
      </c>
      <c r="E136" t="s">
        <v>227</v>
      </c>
      <c r="F136" t="s">
        <v>587</v>
      </c>
      <c r="G136" s="2">
        <v>1440000000</v>
      </c>
      <c r="H136" s="2">
        <v>104110000</v>
      </c>
      <c r="I136" s="2">
        <v>22420000</v>
      </c>
      <c r="J136" s="2">
        <v>58.85</v>
      </c>
      <c r="K136" s="2">
        <v>1319417000</v>
      </c>
      <c r="L136" s="2">
        <f t="shared" si="8"/>
        <v>4.6436217662801074</v>
      </c>
      <c r="M136" s="2">
        <f t="shared" si="9"/>
        <v>64.228367528991967</v>
      </c>
      <c r="N136" s="2">
        <f t="shared" si="10"/>
        <v>12.673297473825761</v>
      </c>
      <c r="O136" s="2">
        <f t="shared" si="11"/>
        <v>0.91626180555555559</v>
      </c>
      <c r="P136" t="s">
        <v>57</v>
      </c>
      <c r="Q136" t="s">
        <v>22</v>
      </c>
    </row>
    <row r="137" spans="1:17" x14ac:dyDescent="0.25">
      <c r="A137" t="s">
        <v>588</v>
      </c>
      <c r="B137" t="s">
        <v>589</v>
      </c>
      <c r="C137" t="s">
        <v>17</v>
      </c>
      <c r="D137" t="s">
        <v>135</v>
      </c>
      <c r="E137" t="s">
        <v>345</v>
      </c>
      <c r="F137" t="s">
        <v>590</v>
      </c>
      <c r="G137" s="2">
        <v>620450000</v>
      </c>
      <c r="H137" s="2">
        <v>2700000</v>
      </c>
      <c r="I137" s="2">
        <v>36420000</v>
      </c>
      <c r="J137" s="2">
        <v>232.49</v>
      </c>
      <c r="K137" s="2">
        <v>8467285800</v>
      </c>
      <c r="L137" s="2">
        <f t="shared" si="8"/>
        <v>7.4135090609555185E-2</v>
      </c>
      <c r="M137" s="2">
        <f t="shared" si="9"/>
        <v>17.035969247666117</v>
      </c>
      <c r="N137" s="2">
        <f t="shared" si="10"/>
        <v>3136.0317777777782</v>
      </c>
      <c r="O137" s="2">
        <f t="shared" si="11"/>
        <v>13.6470074945604</v>
      </c>
      <c r="P137" t="s">
        <v>591</v>
      </c>
      <c r="Q137" t="s">
        <v>22</v>
      </c>
    </row>
    <row r="138" spans="1:17" x14ac:dyDescent="0.25">
      <c r="A138" t="s">
        <v>592</v>
      </c>
      <c r="B138" t="s">
        <v>593</v>
      </c>
      <c r="C138" t="s">
        <v>17</v>
      </c>
      <c r="D138" t="s">
        <v>135</v>
      </c>
      <c r="E138" t="s">
        <v>136</v>
      </c>
      <c r="F138" t="s">
        <v>594</v>
      </c>
      <c r="G138" s="2">
        <v>545360000</v>
      </c>
      <c r="H138" s="2">
        <v>-111440000</v>
      </c>
      <c r="I138" s="2">
        <v>73100000</v>
      </c>
      <c r="J138" s="2">
        <v>41.12</v>
      </c>
      <c r="K138" s="2">
        <v>3005872000</v>
      </c>
      <c r="L138" s="2">
        <f t="shared" si="8"/>
        <v>-1.5244870041039671</v>
      </c>
      <c r="M138" s="2">
        <f t="shared" si="9"/>
        <v>7.4604651162790701</v>
      </c>
      <c r="N138" s="2">
        <f t="shared" si="10"/>
        <v>-26.973007896625987</v>
      </c>
      <c r="O138" s="2">
        <f t="shared" si="11"/>
        <v>5.5117206982543632</v>
      </c>
      <c r="P138" t="s">
        <v>595</v>
      </c>
      <c r="Q138" t="s">
        <v>22</v>
      </c>
    </row>
    <row r="139" spans="1:17" x14ac:dyDescent="0.25">
      <c r="A139" t="s">
        <v>596</v>
      </c>
      <c r="B139" t="s">
        <v>597</v>
      </c>
      <c r="C139" t="s">
        <v>17</v>
      </c>
      <c r="D139" t="s">
        <v>135</v>
      </c>
      <c r="E139" t="s">
        <v>136</v>
      </c>
      <c r="F139" t="s">
        <v>598</v>
      </c>
      <c r="G139" s="2">
        <v>665920000</v>
      </c>
      <c r="H139" s="2">
        <v>16670000</v>
      </c>
      <c r="I139" s="2">
        <v>101820000</v>
      </c>
      <c r="J139" s="2">
        <v>2.17</v>
      </c>
      <c r="K139" s="2">
        <v>220949400</v>
      </c>
      <c r="L139" s="2">
        <f t="shared" si="8"/>
        <v>0.16372029070909447</v>
      </c>
      <c r="M139" s="2">
        <f t="shared" si="9"/>
        <v>6.5401689255549007</v>
      </c>
      <c r="N139" s="2">
        <f t="shared" si="10"/>
        <v>13.254313137372526</v>
      </c>
      <c r="O139" s="2">
        <f t="shared" si="11"/>
        <v>0.33179571119654011</v>
      </c>
      <c r="P139" t="s">
        <v>599</v>
      </c>
      <c r="Q139" t="s">
        <v>22</v>
      </c>
    </row>
    <row r="140" spans="1:17" x14ac:dyDescent="0.25">
      <c r="A140" t="s">
        <v>600</v>
      </c>
      <c r="B140" t="s">
        <v>601</v>
      </c>
      <c r="C140" t="s">
        <v>17</v>
      </c>
      <c r="D140" t="s">
        <v>18</v>
      </c>
      <c r="E140" t="s">
        <v>64</v>
      </c>
      <c r="F140" t="s">
        <v>602</v>
      </c>
      <c r="G140" s="2">
        <v>583230</v>
      </c>
      <c r="H140" s="2">
        <v>-14290000</v>
      </c>
      <c r="I140" s="2">
        <v>3620000</v>
      </c>
      <c r="J140" s="2">
        <v>6.04</v>
      </c>
      <c r="K140" s="2">
        <v>21864800</v>
      </c>
      <c r="L140" s="2">
        <f t="shared" si="8"/>
        <v>-3.9475138121546962</v>
      </c>
      <c r="M140" s="2">
        <f t="shared" si="9"/>
        <v>0.16111325966850829</v>
      </c>
      <c r="N140" s="2">
        <f t="shared" si="10"/>
        <v>-1.530076976906928</v>
      </c>
      <c r="O140" s="2">
        <f t="shared" si="11"/>
        <v>37.489155221782148</v>
      </c>
      <c r="P140" t="s">
        <v>158</v>
      </c>
      <c r="Q140" t="s">
        <v>22</v>
      </c>
    </row>
    <row r="141" spans="1:17" x14ac:dyDescent="0.25">
      <c r="A141" t="s">
        <v>603</v>
      </c>
      <c r="B141" t="s">
        <v>604</v>
      </c>
      <c r="C141" t="s">
        <v>17</v>
      </c>
      <c r="D141" t="s">
        <v>18</v>
      </c>
      <c r="E141" t="s">
        <v>64</v>
      </c>
      <c r="F141" t="s">
        <v>605</v>
      </c>
      <c r="G141" s="2" t="s">
        <v>191</v>
      </c>
      <c r="H141" s="2">
        <v>-52150000</v>
      </c>
      <c r="I141" s="2">
        <v>6760000</v>
      </c>
      <c r="J141" s="2">
        <v>1.41</v>
      </c>
      <c r="K141" s="2">
        <v>9531600</v>
      </c>
      <c r="L141" s="2">
        <f t="shared" si="8"/>
        <v>-7.7144970414201186</v>
      </c>
      <c r="M141" s="2">
        <v>0</v>
      </c>
      <c r="N141" s="2">
        <f t="shared" si="10"/>
        <v>-0.18277277085330776</v>
      </c>
      <c r="O141" s="2">
        <v>0</v>
      </c>
      <c r="P141" t="s">
        <v>96</v>
      </c>
      <c r="Q141" t="s">
        <v>22</v>
      </c>
    </row>
    <row r="142" spans="1:17" x14ac:dyDescent="0.25">
      <c r="A142" t="s">
        <v>606</v>
      </c>
      <c r="B142" t="s">
        <v>607</v>
      </c>
      <c r="C142" t="s">
        <v>17</v>
      </c>
      <c r="D142" t="s">
        <v>37</v>
      </c>
      <c r="E142" t="s">
        <v>49</v>
      </c>
      <c r="F142" t="s">
        <v>608</v>
      </c>
      <c r="G142" s="2">
        <v>433890000</v>
      </c>
      <c r="H142" s="2">
        <v>3870000</v>
      </c>
      <c r="I142" s="2">
        <v>20020000</v>
      </c>
      <c r="J142" s="2">
        <v>1.36</v>
      </c>
      <c r="K142" s="2">
        <v>27227200</v>
      </c>
      <c r="L142" s="2">
        <f t="shared" si="8"/>
        <v>0.19330669330669331</v>
      </c>
      <c r="M142" s="2">
        <f t="shared" si="9"/>
        <v>21.672827172827173</v>
      </c>
      <c r="N142" s="2">
        <f t="shared" si="10"/>
        <v>7.0354521963824297</v>
      </c>
      <c r="O142" s="2">
        <f t="shared" si="11"/>
        <v>6.2751388600797445E-2</v>
      </c>
      <c r="P142" t="s">
        <v>543</v>
      </c>
      <c r="Q142" t="s">
        <v>22</v>
      </c>
    </row>
    <row r="143" spans="1:17" x14ac:dyDescent="0.25">
      <c r="A143" t="s">
        <v>609</v>
      </c>
      <c r="B143" t="s">
        <v>610</v>
      </c>
      <c r="C143" t="s">
        <v>17</v>
      </c>
      <c r="D143" t="s">
        <v>18</v>
      </c>
      <c r="E143" t="s">
        <v>241</v>
      </c>
      <c r="F143" t="s">
        <v>611</v>
      </c>
      <c r="G143" s="2">
        <v>52350000</v>
      </c>
      <c r="H143" s="2">
        <v>-18710000</v>
      </c>
      <c r="I143" s="2">
        <v>34620000</v>
      </c>
      <c r="J143" s="2">
        <v>1.47</v>
      </c>
      <c r="K143" s="2">
        <v>50891400</v>
      </c>
      <c r="L143" s="2">
        <f t="shared" si="8"/>
        <v>-0.5404390525707683</v>
      </c>
      <c r="M143" s="2">
        <f t="shared" si="9"/>
        <v>1.5121317157712304</v>
      </c>
      <c r="N143" s="2">
        <f t="shared" si="10"/>
        <v>-2.7200106894708713</v>
      </c>
      <c r="O143" s="2">
        <f t="shared" si="11"/>
        <v>0.97213753581661899</v>
      </c>
      <c r="P143" t="s">
        <v>612</v>
      </c>
      <c r="Q143" t="s">
        <v>22</v>
      </c>
    </row>
    <row r="144" spans="1:17" x14ac:dyDescent="0.25">
      <c r="A144" t="s">
        <v>613</v>
      </c>
      <c r="B144" t="s">
        <v>614</v>
      </c>
      <c r="C144" t="s">
        <v>17</v>
      </c>
      <c r="D144" t="s">
        <v>18</v>
      </c>
      <c r="E144" t="s">
        <v>19</v>
      </c>
      <c r="F144" t="s">
        <v>615</v>
      </c>
      <c r="G144" s="2">
        <v>2470000</v>
      </c>
      <c r="H144" s="2">
        <v>-27560000</v>
      </c>
      <c r="I144" s="2">
        <v>3840000</v>
      </c>
      <c r="J144" s="2">
        <v>1.87</v>
      </c>
      <c r="K144" s="2">
        <v>7180800</v>
      </c>
      <c r="L144" s="2">
        <f t="shared" si="8"/>
        <v>-7.177083333333333</v>
      </c>
      <c r="M144" s="2">
        <f t="shared" si="9"/>
        <v>0.64322916666666663</v>
      </c>
      <c r="N144" s="2">
        <f t="shared" si="10"/>
        <v>-0.26055152394775039</v>
      </c>
      <c r="O144" s="2">
        <f t="shared" si="11"/>
        <v>2.9072064777327937</v>
      </c>
      <c r="P144" t="s">
        <v>616</v>
      </c>
      <c r="Q144" t="s">
        <v>22</v>
      </c>
    </row>
    <row r="145" spans="1:17" x14ac:dyDescent="0.25">
      <c r="A145" t="s">
        <v>617</v>
      </c>
      <c r="B145" t="s">
        <v>618</v>
      </c>
      <c r="C145" t="s">
        <v>17</v>
      </c>
      <c r="D145" t="s">
        <v>54</v>
      </c>
      <c r="E145" t="s">
        <v>55</v>
      </c>
      <c r="F145" t="s">
        <v>619</v>
      </c>
      <c r="G145" s="2">
        <v>25000</v>
      </c>
      <c r="H145" s="2">
        <v>-23940000</v>
      </c>
      <c r="I145" s="2">
        <v>93930000</v>
      </c>
      <c r="J145" s="2">
        <v>0.59540000000000004</v>
      </c>
      <c r="K145" s="2">
        <v>55925922</v>
      </c>
      <c r="L145" s="2">
        <f t="shared" si="8"/>
        <v>-0.2548706483551581</v>
      </c>
      <c r="M145" s="2">
        <f t="shared" si="9"/>
        <v>2.6615564782284681E-4</v>
      </c>
      <c r="N145" s="2">
        <f t="shared" si="10"/>
        <v>-2.3360869674185465</v>
      </c>
      <c r="O145" s="2">
        <f t="shared" si="11"/>
        <v>2237.0368800000001</v>
      </c>
      <c r="P145" t="s">
        <v>620</v>
      </c>
      <c r="Q145" t="s">
        <v>621</v>
      </c>
    </row>
    <row r="146" spans="1:17" x14ac:dyDescent="0.25">
      <c r="A146" t="s">
        <v>622</v>
      </c>
      <c r="B146" t="s">
        <v>623</v>
      </c>
      <c r="C146" t="s">
        <v>17</v>
      </c>
      <c r="D146" t="s">
        <v>18</v>
      </c>
      <c r="E146" t="s">
        <v>64</v>
      </c>
      <c r="F146" t="s">
        <v>624</v>
      </c>
      <c r="G146" s="2">
        <v>50580000</v>
      </c>
      <c r="H146" s="2">
        <v>-7870000</v>
      </c>
      <c r="I146" s="2">
        <v>61260000</v>
      </c>
      <c r="J146" s="2">
        <v>4.09</v>
      </c>
      <c r="K146" s="2">
        <v>250553400</v>
      </c>
      <c r="L146" s="2">
        <f t="shared" si="8"/>
        <v>-0.12846882141691152</v>
      </c>
      <c r="M146" s="2">
        <f t="shared" si="9"/>
        <v>0.8256611165523996</v>
      </c>
      <c r="N146" s="2">
        <f t="shared" si="10"/>
        <v>-31.836518424396441</v>
      </c>
      <c r="O146" s="2">
        <f t="shared" si="11"/>
        <v>4.9536061684460257</v>
      </c>
      <c r="P146" t="s">
        <v>625</v>
      </c>
      <c r="Q146" t="s">
        <v>508</v>
      </c>
    </row>
    <row r="147" spans="1:17" x14ac:dyDescent="0.25">
      <c r="A147" t="s">
        <v>626</v>
      </c>
      <c r="B147" t="s">
        <v>627</v>
      </c>
      <c r="C147" t="s">
        <v>17</v>
      </c>
      <c r="D147" t="s">
        <v>18</v>
      </c>
      <c r="E147" t="s">
        <v>241</v>
      </c>
      <c r="F147" t="s">
        <v>628</v>
      </c>
      <c r="G147" s="2">
        <v>447610000</v>
      </c>
      <c r="H147" s="2">
        <v>-9280000</v>
      </c>
      <c r="I147" s="2">
        <v>94880000</v>
      </c>
      <c r="J147" s="2">
        <v>2.41</v>
      </c>
      <c r="K147" s="2">
        <v>228660800</v>
      </c>
      <c r="L147" s="2">
        <f t="shared" si="8"/>
        <v>-9.7807757166947729E-2</v>
      </c>
      <c r="M147" s="2">
        <f t="shared" si="9"/>
        <v>4.7176433389544687</v>
      </c>
      <c r="N147" s="2">
        <f t="shared" si="10"/>
        <v>-24.640172413793103</v>
      </c>
      <c r="O147" s="2">
        <f t="shared" si="11"/>
        <v>0.51084828310359465</v>
      </c>
      <c r="P147" t="s">
        <v>158</v>
      </c>
      <c r="Q147" t="s">
        <v>22</v>
      </c>
    </row>
    <row r="148" spans="1:17" x14ac:dyDescent="0.25">
      <c r="A148" t="s">
        <v>629</v>
      </c>
      <c r="B148" t="s">
        <v>630</v>
      </c>
      <c r="C148" t="s">
        <v>17</v>
      </c>
      <c r="D148" t="s">
        <v>25</v>
      </c>
      <c r="E148" t="s">
        <v>631</v>
      </c>
      <c r="F148" t="s">
        <v>632</v>
      </c>
      <c r="G148" s="2">
        <v>4430000000</v>
      </c>
      <c r="H148" s="2">
        <v>265630000</v>
      </c>
      <c r="I148" s="2">
        <v>24630000</v>
      </c>
      <c r="J148" s="2">
        <v>151.30000000000001</v>
      </c>
      <c r="K148" s="2">
        <v>3726519000</v>
      </c>
      <c r="L148" s="2">
        <f t="shared" si="8"/>
        <v>10.784815265935851</v>
      </c>
      <c r="M148" s="2">
        <f t="shared" si="9"/>
        <v>179.86195696305319</v>
      </c>
      <c r="N148" s="2">
        <f t="shared" si="10"/>
        <v>14.02898392500847</v>
      </c>
      <c r="O148" s="2">
        <f t="shared" si="11"/>
        <v>0.84120067720090297</v>
      </c>
      <c r="P148" t="s">
        <v>46</v>
      </c>
      <c r="Q148" t="s">
        <v>22</v>
      </c>
    </row>
    <row r="149" spans="1:17" x14ac:dyDescent="0.25">
      <c r="A149" t="s">
        <v>633</v>
      </c>
      <c r="B149" t="s">
        <v>634</v>
      </c>
      <c r="C149" t="s">
        <v>17</v>
      </c>
      <c r="D149" t="s">
        <v>31</v>
      </c>
      <c r="E149" t="s">
        <v>635</v>
      </c>
      <c r="F149" t="s">
        <v>636</v>
      </c>
      <c r="G149" s="2">
        <v>2450000000</v>
      </c>
      <c r="H149" s="2">
        <v>1520000000</v>
      </c>
      <c r="I149" s="2">
        <v>575000000</v>
      </c>
      <c r="J149" s="2">
        <v>20.53</v>
      </c>
      <c r="K149" s="2">
        <v>11804750000</v>
      </c>
      <c r="L149" s="2">
        <f t="shared" si="8"/>
        <v>2.6434782608695651</v>
      </c>
      <c r="M149" s="2">
        <f t="shared" si="9"/>
        <v>4.2608695652173916</v>
      </c>
      <c r="N149" s="2">
        <f t="shared" si="10"/>
        <v>7.7662828947368432</v>
      </c>
      <c r="O149" s="2">
        <f t="shared" si="11"/>
        <v>4.8182653061224485</v>
      </c>
      <c r="P149" t="s">
        <v>637</v>
      </c>
      <c r="Q149" t="s">
        <v>22</v>
      </c>
    </row>
    <row r="150" spans="1:17" x14ac:dyDescent="0.25">
      <c r="A150" t="s">
        <v>638</v>
      </c>
      <c r="B150" t="s">
        <v>639</v>
      </c>
      <c r="C150" t="s">
        <v>17</v>
      </c>
      <c r="D150" t="s">
        <v>18</v>
      </c>
      <c r="E150" t="s">
        <v>64</v>
      </c>
      <c r="F150" t="s">
        <v>640</v>
      </c>
      <c r="G150" s="2">
        <v>157750000</v>
      </c>
      <c r="H150" s="2">
        <v>-29730000</v>
      </c>
      <c r="I150" s="2">
        <v>26630000</v>
      </c>
      <c r="J150" s="2">
        <v>31.66</v>
      </c>
      <c r="K150" s="2">
        <v>843105800</v>
      </c>
      <c r="L150" s="2">
        <f t="shared" si="8"/>
        <v>-1.116410063837777</v>
      </c>
      <c r="M150" s="2">
        <f t="shared" si="9"/>
        <v>5.9237701840030041</v>
      </c>
      <c r="N150" s="2">
        <f t="shared" si="10"/>
        <v>-28.358755465859399</v>
      </c>
      <c r="O150" s="2">
        <f t="shared" si="11"/>
        <v>5.3445692551505548</v>
      </c>
      <c r="P150" t="s">
        <v>641</v>
      </c>
      <c r="Q150" t="s">
        <v>22</v>
      </c>
    </row>
    <row r="151" spans="1:17" x14ac:dyDescent="0.25">
      <c r="A151" t="s">
        <v>642</v>
      </c>
      <c r="B151" t="s">
        <v>643</v>
      </c>
      <c r="C151" t="s">
        <v>17</v>
      </c>
      <c r="D151" t="s">
        <v>18</v>
      </c>
      <c r="E151" t="s">
        <v>64</v>
      </c>
      <c r="F151" t="s">
        <v>644</v>
      </c>
      <c r="G151" s="2">
        <v>124460000</v>
      </c>
      <c r="H151" s="2">
        <v>-66069999.999999903</v>
      </c>
      <c r="I151" s="2">
        <v>219330000</v>
      </c>
      <c r="J151" s="2">
        <v>7.17</v>
      </c>
      <c r="K151" s="2">
        <v>1572596100</v>
      </c>
      <c r="L151" s="2">
        <f t="shared" si="8"/>
        <v>-0.30123558108785803</v>
      </c>
      <c r="M151" s="2">
        <f t="shared" si="9"/>
        <v>0.5674554324533807</v>
      </c>
      <c r="N151" s="2">
        <f t="shared" si="10"/>
        <v>-23.801969123656765</v>
      </c>
      <c r="O151" s="2">
        <f t="shared" si="11"/>
        <v>12.635353527237667</v>
      </c>
      <c r="P151" t="s">
        <v>645</v>
      </c>
      <c r="Q151" t="s">
        <v>22</v>
      </c>
    </row>
    <row r="152" spans="1:17" x14ac:dyDescent="0.25">
      <c r="A152" t="s">
        <v>646</v>
      </c>
      <c r="B152" t="s">
        <v>647</v>
      </c>
      <c r="C152" t="s">
        <v>17</v>
      </c>
      <c r="D152" t="s">
        <v>648</v>
      </c>
      <c r="E152" t="s">
        <v>649</v>
      </c>
      <c r="F152" t="s">
        <v>650</v>
      </c>
      <c r="G152" s="2">
        <v>8450000</v>
      </c>
      <c r="H152" s="2">
        <v>-7140000</v>
      </c>
      <c r="I152" s="2">
        <v>298760</v>
      </c>
      <c r="J152" s="2">
        <v>0.30409999999999998</v>
      </c>
      <c r="K152" s="2">
        <v>90852.915999999997</v>
      </c>
      <c r="L152" s="2">
        <f t="shared" si="8"/>
        <v>-23.898781630740395</v>
      </c>
      <c r="M152" s="2">
        <f t="shared" si="9"/>
        <v>28.283572098005088</v>
      </c>
      <c r="N152" s="2">
        <f t="shared" si="10"/>
        <v>-1.2724498039215685E-2</v>
      </c>
      <c r="O152" s="2">
        <f t="shared" si="11"/>
        <v>1.0751824378698224E-2</v>
      </c>
      <c r="P152" t="s">
        <v>651</v>
      </c>
      <c r="Q152" t="s">
        <v>22</v>
      </c>
    </row>
    <row r="153" spans="1:17" x14ac:dyDescent="0.25">
      <c r="A153" t="s">
        <v>652</v>
      </c>
      <c r="B153" t="s">
        <v>653</v>
      </c>
      <c r="C153" t="s">
        <v>17</v>
      </c>
      <c r="D153" t="s">
        <v>558</v>
      </c>
      <c r="E153" t="s">
        <v>654</v>
      </c>
      <c r="F153" t="s">
        <v>655</v>
      </c>
      <c r="G153" s="2">
        <v>16740000</v>
      </c>
      <c r="H153" s="2">
        <v>-11200000</v>
      </c>
      <c r="I153" s="2">
        <v>75420000</v>
      </c>
      <c r="J153" s="2">
        <v>1.41</v>
      </c>
      <c r="K153" s="2">
        <v>106342200</v>
      </c>
      <c r="L153" s="2">
        <f t="shared" si="8"/>
        <v>-0.14850172368072129</v>
      </c>
      <c r="M153" s="2">
        <f t="shared" si="9"/>
        <v>0.22195704057279236</v>
      </c>
      <c r="N153" s="2">
        <f t="shared" si="10"/>
        <v>-9.4948392857142849</v>
      </c>
      <c r="O153" s="2">
        <f t="shared" si="11"/>
        <v>6.3525806451612903</v>
      </c>
      <c r="P153" t="s">
        <v>656</v>
      </c>
      <c r="Q153" t="s">
        <v>22</v>
      </c>
    </row>
    <row r="154" spans="1:17" x14ac:dyDescent="0.25">
      <c r="A154" t="s">
        <v>657</v>
      </c>
      <c r="B154" t="s">
        <v>658</v>
      </c>
      <c r="C154" t="s">
        <v>17</v>
      </c>
      <c r="D154" t="s">
        <v>18</v>
      </c>
      <c r="E154" t="s">
        <v>89</v>
      </c>
      <c r="F154" t="s">
        <v>659</v>
      </c>
      <c r="G154" s="2">
        <v>1230000000</v>
      </c>
      <c r="H154" s="2">
        <v>-295510000</v>
      </c>
      <c r="I154" s="2">
        <v>57170000</v>
      </c>
      <c r="J154" s="2">
        <v>384.14</v>
      </c>
      <c r="K154" s="2">
        <v>21961283800</v>
      </c>
      <c r="L154" s="2">
        <f t="shared" si="8"/>
        <v>-5.1689697393737974</v>
      </c>
      <c r="M154" s="2">
        <f t="shared" si="9"/>
        <v>21.514780479272346</v>
      </c>
      <c r="N154" s="2">
        <f t="shared" si="10"/>
        <v>-74.316550370545826</v>
      </c>
      <c r="O154" s="2">
        <f t="shared" si="11"/>
        <v>17.854702276422763</v>
      </c>
      <c r="P154" t="s">
        <v>660</v>
      </c>
      <c r="Q154" t="s">
        <v>22</v>
      </c>
    </row>
    <row r="155" spans="1:17" x14ac:dyDescent="0.25">
      <c r="A155" t="s">
        <v>661</v>
      </c>
      <c r="B155" t="s">
        <v>662</v>
      </c>
      <c r="C155" t="s">
        <v>17</v>
      </c>
      <c r="D155" t="s">
        <v>303</v>
      </c>
      <c r="E155" t="s">
        <v>663</v>
      </c>
      <c r="F155" t="s">
        <v>664</v>
      </c>
      <c r="G155" s="2">
        <v>9410000000</v>
      </c>
      <c r="H155" s="2">
        <v>34370000</v>
      </c>
      <c r="I155" s="2">
        <v>119610000</v>
      </c>
      <c r="J155" s="2">
        <v>5.12</v>
      </c>
      <c r="K155" s="2">
        <v>612403200</v>
      </c>
      <c r="L155" s="2">
        <f t="shared" si="8"/>
        <v>0.28735055597358078</v>
      </c>
      <c r="M155" s="2">
        <f t="shared" si="9"/>
        <v>78.672351810049321</v>
      </c>
      <c r="N155" s="2">
        <f t="shared" si="10"/>
        <v>17.81795752109398</v>
      </c>
      <c r="O155" s="2">
        <f t="shared" si="11"/>
        <v>6.5080042507970254E-2</v>
      </c>
      <c r="P155" t="s">
        <v>665</v>
      </c>
      <c r="Q155" t="s">
        <v>665</v>
      </c>
    </row>
    <row r="156" spans="1:17" x14ac:dyDescent="0.25">
      <c r="A156" t="s">
        <v>666</v>
      </c>
      <c r="B156" t="s">
        <v>667</v>
      </c>
      <c r="C156" t="s">
        <v>17</v>
      </c>
      <c r="D156" t="s">
        <v>74</v>
      </c>
      <c r="E156" t="s">
        <v>668</v>
      </c>
      <c r="F156" t="s">
        <v>669</v>
      </c>
      <c r="G156" s="2">
        <v>184790000</v>
      </c>
      <c r="H156" s="2">
        <v>-5930000</v>
      </c>
      <c r="I156" s="2">
        <v>3600000</v>
      </c>
      <c r="J156" s="2">
        <v>13.66</v>
      </c>
      <c r="K156" s="2">
        <v>49176000</v>
      </c>
      <c r="L156" s="2">
        <f t="shared" si="8"/>
        <v>-1.6472222222222221</v>
      </c>
      <c r="M156" s="2">
        <f t="shared" si="9"/>
        <v>51.330555555555556</v>
      </c>
      <c r="N156" s="2">
        <f t="shared" si="10"/>
        <v>-8.2927487352445191</v>
      </c>
      <c r="O156" s="2">
        <f t="shared" si="11"/>
        <v>0.26611829644461282</v>
      </c>
      <c r="P156" t="s">
        <v>316</v>
      </c>
      <c r="Q156" t="s">
        <v>22</v>
      </c>
    </row>
    <row r="157" spans="1:17" x14ac:dyDescent="0.25">
      <c r="A157" t="s">
        <v>670</v>
      </c>
      <c r="B157" t="s">
        <v>671</v>
      </c>
      <c r="C157" t="s">
        <v>17</v>
      </c>
      <c r="D157" t="s">
        <v>558</v>
      </c>
      <c r="E157" t="s">
        <v>654</v>
      </c>
      <c r="F157" t="s">
        <v>672</v>
      </c>
      <c r="G157" s="2">
        <v>2570000000</v>
      </c>
      <c r="H157" s="2">
        <v>611840000</v>
      </c>
      <c r="I157" s="2">
        <v>127180000</v>
      </c>
      <c r="J157" s="2">
        <v>20.98</v>
      </c>
      <c r="K157" s="2">
        <v>2668236400</v>
      </c>
      <c r="L157" s="2">
        <f t="shared" si="8"/>
        <v>4.8108193112124544</v>
      </c>
      <c r="M157" s="2">
        <f t="shared" si="9"/>
        <v>20.207579808145933</v>
      </c>
      <c r="N157" s="2">
        <f t="shared" si="10"/>
        <v>4.3610035303347283</v>
      </c>
      <c r="O157" s="2">
        <f t="shared" si="11"/>
        <v>1.0382242801556421</v>
      </c>
      <c r="P157" t="s">
        <v>673</v>
      </c>
      <c r="Q157" t="s">
        <v>621</v>
      </c>
    </row>
    <row r="158" spans="1:17" x14ac:dyDescent="0.25">
      <c r="A158" t="s">
        <v>674</v>
      </c>
      <c r="B158" t="s">
        <v>675</v>
      </c>
      <c r="C158" t="s">
        <v>17</v>
      </c>
      <c r="D158" t="s">
        <v>31</v>
      </c>
      <c r="E158" t="s">
        <v>420</v>
      </c>
      <c r="F158" t="s">
        <v>676</v>
      </c>
      <c r="G158" s="2">
        <v>191680000</v>
      </c>
      <c r="H158" s="2">
        <v>30080000</v>
      </c>
      <c r="I158" s="2">
        <v>17040000</v>
      </c>
      <c r="J158" s="2">
        <v>23.38</v>
      </c>
      <c r="K158" s="2">
        <v>398395200</v>
      </c>
      <c r="L158" s="2">
        <f t="shared" si="8"/>
        <v>1.7652582159624413</v>
      </c>
      <c r="M158" s="2">
        <f t="shared" si="9"/>
        <v>11.248826291079812</v>
      </c>
      <c r="N158" s="2">
        <f t="shared" si="10"/>
        <v>13.244521276595744</v>
      </c>
      <c r="O158" s="2">
        <f t="shared" si="11"/>
        <v>2.0784390651085141</v>
      </c>
      <c r="P158" t="s">
        <v>677</v>
      </c>
      <c r="Q158" t="s">
        <v>22</v>
      </c>
    </row>
    <row r="159" spans="1:17" x14ac:dyDescent="0.25">
      <c r="A159" t="s">
        <v>678</v>
      </c>
      <c r="B159" t="s">
        <v>679</v>
      </c>
      <c r="C159" t="s">
        <v>17</v>
      </c>
      <c r="D159" t="s">
        <v>99</v>
      </c>
      <c r="E159" t="s">
        <v>680</v>
      </c>
      <c r="F159" t="s">
        <v>681</v>
      </c>
      <c r="G159" s="2">
        <v>99180000</v>
      </c>
      <c r="H159" s="2">
        <v>-12250000</v>
      </c>
      <c r="I159" s="2">
        <v>29100000</v>
      </c>
      <c r="J159" s="2">
        <v>6.74</v>
      </c>
      <c r="K159" s="2">
        <v>196134000</v>
      </c>
      <c r="L159" s="2">
        <f t="shared" si="8"/>
        <v>-0.42096219931271478</v>
      </c>
      <c r="M159" s="2">
        <f t="shared" si="9"/>
        <v>3.4082474226804123</v>
      </c>
      <c r="N159" s="2">
        <f t="shared" si="10"/>
        <v>-16.010938775510205</v>
      </c>
      <c r="O159" s="2">
        <f t="shared" si="11"/>
        <v>1.9775559588626741</v>
      </c>
      <c r="P159" t="s">
        <v>682</v>
      </c>
      <c r="Q159" t="s">
        <v>682</v>
      </c>
    </row>
    <row r="160" spans="1:17" x14ac:dyDescent="0.25">
      <c r="A160" t="s">
        <v>683</v>
      </c>
      <c r="B160" t="s">
        <v>684</v>
      </c>
      <c r="C160" t="s">
        <v>17</v>
      </c>
      <c r="D160" t="s">
        <v>18</v>
      </c>
      <c r="E160" t="s">
        <v>64</v>
      </c>
      <c r="F160" t="s">
        <v>685</v>
      </c>
      <c r="G160" s="2">
        <v>59610000</v>
      </c>
      <c r="H160" s="2">
        <v>-262140000</v>
      </c>
      <c r="I160" s="2">
        <v>69310000</v>
      </c>
      <c r="J160" s="2">
        <v>12.49</v>
      </c>
      <c r="K160" s="2">
        <v>865681900</v>
      </c>
      <c r="L160" s="2">
        <f t="shared" si="8"/>
        <v>-3.7821382195931323</v>
      </c>
      <c r="M160" s="2">
        <f t="shared" si="9"/>
        <v>0.86004905497042272</v>
      </c>
      <c r="N160" s="2">
        <f t="shared" si="10"/>
        <v>-3.3023647669184406</v>
      </c>
      <c r="O160" s="2">
        <f t="shared" si="11"/>
        <v>14.522427445059554</v>
      </c>
      <c r="P160" t="s">
        <v>686</v>
      </c>
      <c r="Q160" t="s">
        <v>22</v>
      </c>
    </row>
    <row r="161" spans="1:17" x14ac:dyDescent="0.25">
      <c r="A161" t="s">
        <v>687</v>
      </c>
      <c r="B161" t="s">
        <v>688</v>
      </c>
      <c r="C161" t="s">
        <v>17</v>
      </c>
      <c r="D161" t="s">
        <v>18</v>
      </c>
      <c r="E161" t="s">
        <v>64</v>
      </c>
      <c r="F161" t="s">
        <v>689</v>
      </c>
      <c r="G161" s="2">
        <v>0</v>
      </c>
      <c r="H161" s="2">
        <v>-9290000</v>
      </c>
      <c r="I161" s="2">
        <v>2960000</v>
      </c>
      <c r="J161" s="2">
        <v>1.58</v>
      </c>
      <c r="K161" s="2">
        <v>4676800</v>
      </c>
      <c r="L161" s="2">
        <f t="shared" si="8"/>
        <v>-3.1385135135135136</v>
      </c>
      <c r="M161" s="2">
        <f t="shared" si="9"/>
        <v>0</v>
      </c>
      <c r="N161" s="2">
        <f t="shared" si="10"/>
        <v>-0.5034230355220668</v>
      </c>
      <c r="O161" s="2">
        <v>0</v>
      </c>
      <c r="P161" t="s">
        <v>690</v>
      </c>
      <c r="Q161" t="s">
        <v>22</v>
      </c>
    </row>
    <row r="162" spans="1:17" x14ac:dyDescent="0.25">
      <c r="A162" t="s">
        <v>691</v>
      </c>
      <c r="B162" t="s">
        <v>692</v>
      </c>
      <c r="C162" t="s">
        <v>17</v>
      </c>
      <c r="D162" t="s">
        <v>246</v>
      </c>
      <c r="E162" t="s">
        <v>693</v>
      </c>
      <c r="F162" t="s">
        <v>694</v>
      </c>
      <c r="G162" s="2">
        <v>98860000</v>
      </c>
      <c r="H162" s="2">
        <v>16700000</v>
      </c>
      <c r="I162" s="2">
        <v>10020000</v>
      </c>
      <c r="J162" s="2">
        <v>36.42</v>
      </c>
      <c r="K162" s="2">
        <v>364928400</v>
      </c>
      <c r="L162" s="2">
        <f t="shared" si="8"/>
        <v>1.6666666666666667</v>
      </c>
      <c r="M162" s="2">
        <f t="shared" si="9"/>
        <v>9.8662674650698605</v>
      </c>
      <c r="N162" s="2">
        <f t="shared" si="10"/>
        <v>21.852</v>
      </c>
      <c r="O162" s="2">
        <f t="shared" si="11"/>
        <v>3.6913655674691483</v>
      </c>
      <c r="P162" t="s">
        <v>389</v>
      </c>
      <c r="Q162" t="s">
        <v>22</v>
      </c>
    </row>
    <row r="163" spans="1:17" x14ac:dyDescent="0.25">
      <c r="A163" t="s">
        <v>695</v>
      </c>
      <c r="B163" t="s">
        <v>696</v>
      </c>
      <c r="C163" t="s">
        <v>17</v>
      </c>
      <c r="D163" t="s">
        <v>43</v>
      </c>
      <c r="E163" t="s">
        <v>697</v>
      </c>
      <c r="F163" t="s">
        <v>698</v>
      </c>
      <c r="G163" s="2">
        <v>30280000</v>
      </c>
      <c r="H163" s="2">
        <v>266970</v>
      </c>
      <c r="I163" s="2">
        <v>5000000</v>
      </c>
      <c r="J163" s="2">
        <v>2.09</v>
      </c>
      <c r="K163" s="2">
        <v>10450000</v>
      </c>
      <c r="L163" s="2">
        <f t="shared" si="8"/>
        <v>5.3393999999999997E-2</v>
      </c>
      <c r="M163" s="2">
        <f t="shared" si="9"/>
        <v>6.056</v>
      </c>
      <c r="N163" s="2">
        <f t="shared" si="10"/>
        <v>39.142974866089823</v>
      </c>
      <c r="O163" s="2">
        <f t="shared" si="11"/>
        <v>0.34511228533685601</v>
      </c>
      <c r="P163" t="s">
        <v>699</v>
      </c>
      <c r="Q163" t="s">
        <v>22</v>
      </c>
    </row>
    <row r="164" spans="1:17" x14ac:dyDescent="0.25">
      <c r="A164" t="s">
        <v>700</v>
      </c>
      <c r="B164" t="s">
        <v>701</v>
      </c>
      <c r="C164" t="s">
        <v>17</v>
      </c>
      <c r="D164" t="s">
        <v>18</v>
      </c>
      <c r="E164" t="s">
        <v>19</v>
      </c>
      <c r="F164" t="s">
        <v>702</v>
      </c>
      <c r="G164" s="2">
        <v>78500000</v>
      </c>
      <c r="H164" s="2">
        <v>-367300000</v>
      </c>
      <c r="I164" s="2">
        <v>55500000</v>
      </c>
      <c r="J164" s="2">
        <v>38.08</v>
      </c>
      <c r="K164" s="2">
        <v>2113440000</v>
      </c>
      <c r="L164" s="2">
        <f t="shared" si="8"/>
        <v>-6.6180180180180184</v>
      </c>
      <c r="M164" s="2">
        <f t="shared" si="9"/>
        <v>1.4144144144144144</v>
      </c>
      <c r="N164" s="2">
        <f t="shared" si="10"/>
        <v>-5.7539885652055531</v>
      </c>
      <c r="O164" s="2">
        <f t="shared" si="11"/>
        <v>26.922802547770701</v>
      </c>
      <c r="P164" t="s">
        <v>703</v>
      </c>
      <c r="Q164" t="s">
        <v>22</v>
      </c>
    </row>
    <row r="165" spans="1:17" x14ac:dyDescent="0.25">
      <c r="A165" t="s">
        <v>704</v>
      </c>
      <c r="B165" t="s">
        <v>705</v>
      </c>
      <c r="C165" t="s">
        <v>17</v>
      </c>
      <c r="D165" t="s">
        <v>18</v>
      </c>
      <c r="E165" t="s">
        <v>19</v>
      </c>
      <c r="F165" t="s">
        <v>706</v>
      </c>
      <c r="G165" s="2">
        <v>240740000</v>
      </c>
      <c r="H165" s="2">
        <v>-205280000</v>
      </c>
      <c r="I165" s="2">
        <v>106750000</v>
      </c>
      <c r="J165" s="2">
        <v>26.25</v>
      </c>
      <c r="K165" s="2">
        <v>2802187500</v>
      </c>
      <c r="L165" s="2">
        <f t="shared" si="8"/>
        <v>-1.9229976580796253</v>
      </c>
      <c r="M165" s="2">
        <f t="shared" si="9"/>
        <v>2.2551756440281032</v>
      </c>
      <c r="N165" s="2">
        <f t="shared" si="10"/>
        <v>-13.650562646141855</v>
      </c>
      <c r="O165" s="2">
        <f t="shared" si="11"/>
        <v>11.639891584281797</v>
      </c>
      <c r="P165" t="s">
        <v>707</v>
      </c>
      <c r="Q165" t="s">
        <v>71</v>
      </c>
    </row>
    <row r="166" spans="1:17" x14ac:dyDescent="0.25">
      <c r="A166" t="s">
        <v>708</v>
      </c>
      <c r="B166" t="s">
        <v>709</v>
      </c>
      <c r="C166" t="s">
        <v>17</v>
      </c>
      <c r="D166" t="s">
        <v>18</v>
      </c>
      <c r="E166" t="s">
        <v>19</v>
      </c>
      <c r="F166" t="s">
        <v>710</v>
      </c>
      <c r="G166" s="2" t="s">
        <v>191</v>
      </c>
      <c r="H166" s="2">
        <v>-51380000</v>
      </c>
      <c r="I166" s="2">
        <v>13950000</v>
      </c>
      <c r="J166" s="2">
        <v>0.56999999999999995</v>
      </c>
      <c r="K166" s="2">
        <v>7951499.9999999898</v>
      </c>
      <c r="L166" s="2">
        <f t="shared" si="8"/>
        <v>-3.6831541218637991</v>
      </c>
      <c r="M166" s="2">
        <v>0</v>
      </c>
      <c r="N166" s="2">
        <f t="shared" si="10"/>
        <v>-0.15475866095757104</v>
      </c>
      <c r="O166" s="2">
        <v>0</v>
      </c>
      <c r="P166" t="s">
        <v>389</v>
      </c>
      <c r="Q166" t="s">
        <v>22</v>
      </c>
    </row>
    <row r="167" spans="1:17" x14ac:dyDescent="0.25">
      <c r="A167" t="s">
        <v>711</v>
      </c>
      <c r="B167" t="s">
        <v>712</v>
      </c>
      <c r="C167" t="s">
        <v>17</v>
      </c>
      <c r="D167" t="s">
        <v>18</v>
      </c>
      <c r="E167" t="s">
        <v>64</v>
      </c>
      <c r="F167" t="s">
        <v>713</v>
      </c>
      <c r="G167" s="2">
        <v>7160000</v>
      </c>
      <c r="H167" s="2">
        <v>-61230000</v>
      </c>
      <c r="I167" s="2">
        <v>4580000</v>
      </c>
      <c r="J167" s="2">
        <v>14.85</v>
      </c>
      <c r="K167" s="2">
        <v>68013000</v>
      </c>
      <c r="L167" s="2">
        <f t="shared" si="8"/>
        <v>-13.368995633187772</v>
      </c>
      <c r="M167" s="2">
        <f t="shared" si="9"/>
        <v>1.5633187772925765</v>
      </c>
      <c r="N167" s="2">
        <f t="shared" si="10"/>
        <v>-1.1107790298873101</v>
      </c>
      <c r="O167" s="2">
        <f t="shared" si="11"/>
        <v>9.4990223463687151</v>
      </c>
      <c r="P167" t="s">
        <v>342</v>
      </c>
      <c r="Q167" t="s">
        <v>22</v>
      </c>
    </row>
    <row r="168" spans="1:17" x14ac:dyDescent="0.25">
      <c r="A168" t="s">
        <v>714</v>
      </c>
      <c r="B168" t="s">
        <v>715</v>
      </c>
      <c r="C168" t="s">
        <v>17</v>
      </c>
      <c r="D168" t="s">
        <v>37</v>
      </c>
      <c r="E168" t="s">
        <v>38</v>
      </c>
      <c r="F168" t="s">
        <v>716</v>
      </c>
      <c r="G168" s="2">
        <v>29790000000</v>
      </c>
      <c r="H168" s="2">
        <v>8470000000</v>
      </c>
      <c r="I168" s="2">
        <v>394100000</v>
      </c>
      <c r="J168" s="2">
        <v>989.83</v>
      </c>
      <c r="K168" s="2">
        <v>390092003000</v>
      </c>
      <c r="L168" s="2">
        <f t="shared" si="8"/>
        <v>21.492007104795736</v>
      </c>
      <c r="M168" s="2">
        <f t="shared" si="9"/>
        <v>75.589951788886069</v>
      </c>
      <c r="N168" s="2">
        <f t="shared" si="10"/>
        <v>46.055726446281</v>
      </c>
      <c r="O168" s="2">
        <f t="shared" si="11"/>
        <v>13.094729875797247</v>
      </c>
      <c r="P168" t="s">
        <v>531</v>
      </c>
      <c r="Q168" t="s">
        <v>22</v>
      </c>
    </row>
    <row r="169" spans="1:17" x14ac:dyDescent="0.25">
      <c r="A169" t="s">
        <v>717</v>
      </c>
      <c r="B169" t="s">
        <v>718</v>
      </c>
      <c r="C169" t="s">
        <v>17</v>
      </c>
      <c r="D169" t="s">
        <v>18</v>
      </c>
      <c r="E169" t="s">
        <v>64</v>
      </c>
      <c r="F169" t="s">
        <v>719</v>
      </c>
      <c r="G169" s="2">
        <v>288350000</v>
      </c>
      <c r="H169" s="2">
        <v>-520500000</v>
      </c>
      <c r="I169" s="2">
        <v>56290000</v>
      </c>
      <c r="J169" s="2">
        <v>153.66999999999999</v>
      </c>
      <c r="K169" s="2">
        <v>8650084300</v>
      </c>
      <c r="L169" s="2">
        <f t="shared" si="8"/>
        <v>-9.2467578610765671</v>
      </c>
      <c r="M169" s="2">
        <f t="shared" si="9"/>
        <v>5.1225794990229172</v>
      </c>
      <c r="N169" s="2">
        <f t="shared" si="10"/>
        <v>-16.618797886647453</v>
      </c>
      <c r="O169" s="2">
        <f t="shared" si="11"/>
        <v>29.998558349228365</v>
      </c>
      <c r="P169" t="s">
        <v>720</v>
      </c>
      <c r="Q169" t="s">
        <v>22</v>
      </c>
    </row>
    <row r="170" spans="1:17" x14ac:dyDescent="0.25">
      <c r="A170" t="s">
        <v>721</v>
      </c>
      <c r="B170" t="s">
        <v>722</v>
      </c>
      <c r="C170" t="s">
        <v>17</v>
      </c>
      <c r="D170" t="s">
        <v>303</v>
      </c>
      <c r="E170" t="s">
        <v>723</v>
      </c>
      <c r="F170" t="s">
        <v>724</v>
      </c>
      <c r="G170" s="2">
        <v>6160000000</v>
      </c>
      <c r="H170" s="2">
        <v>519190000</v>
      </c>
      <c r="I170" s="2">
        <v>77470000</v>
      </c>
      <c r="J170" s="2">
        <v>61.11</v>
      </c>
      <c r="K170" s="2">
        <v>4734191700</v>
      </c>
      <c r="L170" s="2">
        <f t="shared" si="8"/>
        <v>6.7018200593778241</v>
      </c>
      <c r="M170" s="2">
        <f t="shared" si="9"/>
        <v>79.514650832580358</v>
      </c>
      <c r="N170" s="2">
        <f t="shared" si="10"/>
        <v>9.1184184980450311</v>
      </c>
      <c r="O170" s="2">
        <f t="shared" si="11"/>
        <v>0.76853761363636364</v>
      </c>
      <c r="P170" t="s">
        <v>725</v>
      </c>
      <c r="Q170" t="s">
        <v>22</v>
      </c>
    </row>
    <row r="171" spans="1:17" x14ac:dyDescent="0.25">
      <c r="A171" t="s">
        <v>726</v>
      </c>
      <c r="B171" t="s">
        <v>727</v>
      </c>
      <c r="C171" t="s">
        <v>17</v>
      </c>
      <c r="D171" t="s">
        <v>31</v>
      </c>
      <c r="E171" t="s">
        <v>299</v>
      </c>
      <c r="F171" t="s">
        <v>728</v>
      </c>
      <c r="G171" s="2">
        <v>153340000</v>
      </c>
      <c r="H171" s="2">
        <v>-56290000</v>
      </c>
      <c r="I171" s="2">
        <v>22420000</v>
      </c>
      <c r="J171" s="2">
        <v>1.51</v>
      </c>
      <c r="K171" s="2">
        <v>33854200</v>
      </c>
      <c r="L171" s="2">
        <f t="shared" si="8"/>
        <v>-2.5107047279214987</v>
      </c>
      <c r="M171" s="2">
        <f t="shared" si="9"/>
        <v>6.8394290811775198</v>
      </c>
      <c r="N171" s="2">
        <f t="shared" si="10"/>
        <v>-0.60142476461183159</v>
      </c>
      <c r="O171" s="2">
        <f t="shared" si="11"/>
        <v>0.22077866179731317</v>
      </c>
      <c r="P171" t="s">
        <v>729</v>
      </c>
      <c r="Q171" t="s">
        <v>508</v>
      </c>
    </row>
    <row r="172" spans="1:17" x14ac:dyDescent="0.25">
      <c r="A172" t="s">
        <v>730</v>
      </c>
      <c r="B172" t="s">
        <v>731</v>
      </c>
      <c r="C172" t="s">
        <v>17</v>
      </c>
      <c r="D172" t="s">
        <v>18</v>
      </c>
      <c r="E172" t="s">
        <v>64</v>
      </c>
      <c r="F172" t="s">
        <v>732</v>
      </c>
      <c r="G172" s="2">
        <v>152070000</v>
      </c>
      <c r="H172" s="2">
        <v>-331940000</v>
      </c>
      <c r="I172" s="2">
        <v>71030000</v>
      </c>
      <c r="J172" s="2">
        <v>0.90720000000000001</v>
      </c>
      <c r="K172" s="2">
        <v>64438416</v>
      </c>
      <c r="L172" s="2">
        <f t="shared" si="8"/>
        <v>-4.6732366605659577</v>
      </c>
      <c r="M172" s="2">
        <f t="shared" si="9"/>
        <v>2.1409263691397999</v>
      </c>
      <c r="N172" s="2">
        <f t="shared" si="10"/>
        <v>-0.19412669759595108</v>
      </c>
      <c r="O172" s="2">
        <f t="shared" si="11"/>
        <v>0.42374180311698562</v>
      </c>
      <c r="P172" t="s">
        <v>686</v>
      </c>
      <c r="Q172" t="s">
        <v>22</v>
      </c>
    </row>
    <row r="173" spans="1:17" x14ac:dyDescent="0.25">
      <c r="A173" t="s">
        <v>733</v>
      </c>
      <c r="B173" t="s">
        <v>734</v>
      </c>
      <c r="C173" t="s">
        <v>17</v>
      </c>
      <c r="D173" t="s">
        <v>31</v>
      </c>
      <c r="E173" t="s">
        <v>60</v>
      </c>
      <c r="F173" t="s">
        <v>735</v>
      </c>
      <c r="G173" s="2">
        <v>77250000</v>
      </c>
      <c r="H173" s="2">
        <v>-3350000</v>
      </c>
      <c r="I173" s="2">
        <v>17140000</v>
      </c>
      <c r="J173" s="2">
        <v>2.3199999999999998</v>
      </c>
      <c r="K173" s="2">
        <v>39764800</v>
      </c>
      <c r="L173" s="2">
        <f t="shared" si="8"/>
        <v>-0.1954492415402567</v>
      </c>
      <c r="M173" s="2">
        <f t="shared" si="9"/>
        <v>4.5070011668611434</v>
      </c>
      <c r="N173" s="2">
        <f t="shared" si="10"/>
        <v>-11.870089552238806</v>
      </c>
      <c r="O173" s="2">
        <f t="shared" si="11"/>
        <v>0.51475469255663431</v>
      </c>
      <c r="P173" t="s">
        <v>34</v>
      </c>
      <c r="Q173" t="s">
        <v>22</v>
      </c>
    </row>
    <row r="174" spans="1:17" x14ac:dyDescent="0.25">
      <c r="A174" t="s">
        <v>736</v>
      </c>
      <c r="B174" t="s">
        <v>737</v>
      </c>
      <c r="C174" t="s">
        <v>17</v>
      </c>
      <c r="D174" t="s">
        <v>37</v>
      </c>
      <c r="E174" t="s">
        <v>738</v>
      </c>
      <c r="F174" t="s">
        <v>739</v>
      </c>
      <c r="G174" s="2">
        <v>750000</v>
      </c>
      <c r="H174" s="2">
        <v>-9640000</v>
      </c>
      <c r="I174" s="2">
        <v>1620000</v>
      </c>
      <c r="J174" s="2">
        <v>9.92</v>
      </c>
      <c r="K174" s="2">
        <v>16070400</v>
      </c>
      <c r="L174" s="2">
        <f t="shared" si="8"/>
        <v>-5.9506172839506171</v>
      </c>
      <c r="M174" s="2">
        <f t="shared" si="9"/>
        <v>0.46296296296296297</v>
      </c>
      <c r="N174" s="2">
        <f t="shared" si="10"/>
        <v>-1.6670539419087138</v>
      </c>
      <c r="O174" s="2">
        <f t="shared" si="11"/>
        <v>21.427199999999999</v>
      </c>
      <c r="P174" t="s">
        <v>740</v>
      </c>
      <c r="Q174" t="s">
        <v>22</v>
      </c>
    </row>
    <row r="175" spans="1:17" x14ac:dyDescent="0.25">
      <c r="A175" t="s">
        <v>741</v>
      </c>
      <c r="B175" t="s">
        <v>742</v>
      </c>
      <c r="C175" t="s">
        <v>17</v>
      </c>
      <c r="D175" t="s">
        <v>43</v>
      </c>
      <c r="E175" t="s">
        <v>697</v>
      </c>
      <c r="F175" t="s">
        <v>743</v>
      </c>
      <c r="G175" s="2">
        <v>1340000000</v>
      </c>
      <c r="H175" s="2">
        <v>33500000</v>
      </c>
      <c r="I175" s="2">
        <v>22780000</v>
      </c>
      <c r="J175" s="2">
        <v>44.04</v>
      </c>
      <c r="K175" s="2">
        <v>1003231200</v>
      </c>
      <c r="L175" s="2">
        <f t="shared" si="8"/>
        <v>1.4705882352941178</v>
      </c>
      <c r="M175" s="2">
        <f t="shared" si="9"/>
        <v>58.823529411764703</v>
      </c>
      <c r="N175" s="2">
        <f t="shared" si="10"/>
        <v>29.947199999999999</v>
      </c>
      <c r="O175" s="2">
        <f t="shared" si="11"/>
        <v>0.74868000000000001</v>
      </c>
      <c r="P175" t="s">
        <v>142</v>
      </c>
      <c r="Q175" t="s">
        <v>22</v>
      </c>
    </row>
    <row r="176" spans="1:17" x14ac:dyDescent="0.25">
      <c r="A176" t="s">
        <v>744</v>
      </c>
      <c r="B176" t="s">
        <v>745</v>
      </c>
      <c r="C176" t="s">
        <v>17</v>
      </c>
      <c r="D176" t="s">
        <v>115</v>
      </c>
      <c r="E176" t="s">
        <v>746</v>
      </c>
      <c r="F176" t="s">
        <v>747</v>
      </c>
      <c r="G176" s="2">
        <v>1390000000</v>
      </c>
      <c r="H176" s="2">
        <v>60720000</v>
      </c>
      <c r="I176" s="2">
        <v>46940000</v>
      </c>
      <c r="J176" s="2">
        <v>42.56</v>
      </c>
      <c r="K176" s="2">
        <v>1997766400</v>
      </c>
      <c r="L176" s="2">
        <f t="shared" si="8"/>
        <v>1.2935662547933533</v>
      </c>
      <c r="M176" s="2">
        <f t="shared" si="9"/>
        <v>29.612270984235195</v>
      </c>
      <c r="N176" s="2">
        <f t="shared" si="10"/>
        <v>32.901291172595521</v>
      </c>
      <c r="O176" s="2">
        <f t="shared" si="11"/>
        <v>1.4372420143884892</v>
      </c>
      <c r="P176" t="s">
        <v>748</v>
      </c>
      <c r="Q176" t="s">
        <v>22</v>
      </c>
    </row>
    <row r="177" spans="1:17" x14ac:dyDescent="0.25">
      <c r="A177" t="s">
        <v>749</v>
      </c>
      <c r="B177" t="s">
        <v>750</v>
      </c>
      <c r="C177" t="s">
        <v>17</v>
      </c>
      <c r="D177" t="s">
        <v>37</v>
      </c>
      <c r="E177" t="s">
        <v>38</v>
      </c>
      <c r="F177" t="s">
        <v>751</v>
      </c>
      <c r="G177" s="2">
        <v>458260</v>
      </c>
      <c r="H177" s="2">
        <v>-17070000</v>
      </c>
      <c r="I177" s="2">
        <v>1030000</v>
      </c>
      <c r="J177" s="2">
        <v>0.27510000000000001</v>
      </c>
      <c r="K177" s="2">
        <v>283353</v>
      </c>
      <c r="L177" s="2">
        <f t="shared" si="8"/>
        <v>-16.572815533980581</v>
      </c>
      <c r="M177" s="2">
        <f t="shared" si="9"/>
        <v>0.44491262135922333</v>
      </c>
      <c r="N177" s="2">
        <f t="shared" si="10"/>
        <v>-1.6599472759226717E-2</v>
      </c>
      <c r="O177" s="2">
        <f t="shared" si="11"/>
        <v>0.61832365905817654</v>
      </c>
      <c r="P177" t="s">
        <v>187</v>
      </c>
      <c r="Q177" t="s">
        <v>22</v>
      </c>
    </row>
    <row r="178" spans="1:17" x14ac:dyDescent="0.25">
      <c r="A178" t="s">
        <v>752</v>
      </c>
      <c r="B178" t="s">
        <v>753</v>
      </c>
      <c r="C178" t="s">
        <v>17</v>
      </c>
      <c r="D178" t="s">
        <v>135</v>
      </c>
      <c r="E178" t="s">
        <v>136</v>
      </c>
      <c r="F178" t="s">
        <v>754</v>
      </c>
      <c r="G178" s="2">
        <v>119080000</v>
      </c>
      <c r="H178" s="2">
        <v>-9210000</v>
      </c>
      <c r="I178" s="2">
        <v>22140000</v>
      </c>
      <c r="J178" s="2">
        <v>7.94</v>
      </c>
      <c r="K178" s="2">
        <v>175791600</v>
      </c>
      <c r="L178" s="2">
        <f t="shared" si="8"/>
        <v>-0.4159891598915989</v>
      </c>
      <c r="M178" s="2">
        <f t="shared" si="9"/>
        <v>5.378500451671183</v>
      </c>
      <c r="N178" s="2">
        <f t="shared" si="10"/>
        <v>-19.087035830618895</v>
      </c>
      <c r="O178" s="2">
        <f t="shared" si="11"/>
        <v>1.4762479005710449</v>
      </c>
      <c r="P178" t="s">
        <v>433</v>
      </c>
      <c r="Q178" t="s">
        <v>22</v>
      </c>
    </row>
    <row r="179" spans="1:17" x14ac:dyDescent="0.25">
      <c r="A179" t="s">
        <v>755</v>
      </c>
      <c r="B179" t="s">
        <v>756</v>
      </c>
      <c r="C179" t="s">
        <v>17</v>
      </c>
      <c r="D179" t="s">
        <v>43</v>
      </c>
      <c r="E179" t="s">
        <v>44</v>
      </c>
      <c r="F179" t="s">
        <v>757</v>
      </c>
      <c r="G179" s="2">
        <v>113320000</v>
      </c>
      <c r="H179" s="2">
        <v>-12580000</v>
      </c>
      <c r="I179" s="2">
        <v>14070000</v>
      </c>
      <c r="J179" s="2">
        <v>5</v>
      </c>
      <c r="K179" s="2">
        <v>70350000</v>
      </c>
      <c r="L179" s="2">
        <f t="shared" si="8"/>
        <v>-0.89410092395167018</v>
      </c>
      <c r="M179" s="2">
        <f t="shared" si="9"/>
        <v>8.0540156361051878</v>
      </c>
      <c r="N179" s="2">
        <f t="shared" si="10"/>
        <v>-5.5922098569157397</v>
      </c>
      <c r="O179" s="2">
        <f t="shared" si="11"/>
        <v>0.62080833039181083</v>
      </c>
      <c r="P179" t="s">
        <v>758</v>
      </c>
      <c r="Q179" t="s">
        <v>22</v>
      </c>
    </row>
    <row r="180" spans="1:17" x14ac:dyDescent="0.25">
      <c r="A180" t="s">
        <v>759</v>
      </c>
      <c r="B180" t="s">
        <v>760</v>
      </c>
      <c r="C180" t="s">
        <v>17</v>
      </c>
      <c r="D180" t="s">
        <v>18</v>
      </c>
      <c r="E180" t="s">
        <v>241</v>
      </c>
      <c r="F180" t="s">
        <v>761</v>
      </c>
      <c r="G180" s="2">
        <v>482260000</v>
      </c>
      <c r="H180" s="2">
        <v>-186640000</v>
      </c>
      <c r="I180" s="2">
        <v>121240000</v>
      </c>
      <c r="J180" s="2">
        <v>14.26</v>
      </c>
      <c r="K180" s="2">
        <v>1728882400</v>
      </c>
      <c r="L180" s="2">
        <f t="shared" si="8"/>
        <v>-1.5394259320356318</v>
      </c>
      <c r="M180" s="2">
        <f t="shared" si="9"/>
        <v>3.9777301220719234</v>
      </c>
      <c r="N180" s="2">
        <f t="shared" si="10"/>
        <v>-9.2631933133304756</v>
      </c>
      <c r="O180" s="2">
        <f t="shared" si="11"/>
        <v>3.584959150665616</v>
      </c>
      <c r="P180" t="s">
        <v>762</v>
      </c>
      <c r="Q180" t="s">
        <v>108</v>
      </c>
    </row>
    <row r="181" spans="1:17" x14ac:dyDescent="0.25">
      <c r="A181" t="s">
        <v>763</v>
      </c>
      <c r="B181" t="s">
        <v>764</v>
      </c>
      <c r="C181" t="s">
        <v>17</v>
      </c>
      <c r="D181" t="s">
        <v>303</v>
      </c>
      <c r="E181" t="s">
        <v>304</v>
      </c>
      <c r="F181" t="s">
        <v>765</v>
      </c>
      <c r="G181" s="2">
        <v>142570000</v>
      </c>
      <c r="H181" s="2">
        <v>-74560000</v>
      </c>
      <c r="I181" s="2">
        <v>6510000</v>
      </c>
      <c r="J181" s="2">
        <v>3.05</v>
      </c>
      <c r="K181" s="2">
        <v>19855500</v>
      </c>
      <c r="L181" s="2">
        <f t="shared" si="8"/>
        <v>-11.453149001536099</v>
      </c>
      <c r="M181" s="2">
        <f t="shared" si="9"/>
        <v>21.90015360983103</v>
      </c>
      <c r="N181" s="2">
        <f t="shared" si="10"/>
        <v>-0.26630230686695278</v>
      </c>
      <c r="O181" s="2">
        <f t="shared" si="11"/>
        <v>0.1392684295433822</v>
      </c>
      <c r="P181" t="s">
        <v>175</v>
      </c>
      <c r="Q181" t="s">
        <v>22</v>
      </c>
    </row>
    <row r="182" spans="1:17" x14ac:dyDescent="0.25">
      <c r="A182" t="s">
        <v>766</v>
      </c>
      <c r="B182" t="s">
        <v>767</v>
      </c>
      <c r="C182" t="s">
        <v>17</v>
      </c>
      <c r="D182" t="s">
        <v>768</v>
      </c>
      <c r="E182" t="s">
        <v>769</v>
      </c>
      <c r="F182" t="s">
        <v>770</v>
      </c>
      <c r="G182" s="2">
        <v>1920000</v>
      </c>
      <c r="H182" s="2">
        <v>-16320000</v>
      </c>
      <c r="I182" s="2">
        <v>18840000</v>
      </c>
      <c r="J182" s="2">
        <v>33.119999999999997</v>
      </c>
      <c r="K182" s="2">
        <v>623980800</v>
      </c>
      <c r="L182" s="2">
        <f t="shared" si="8"/>
        <v>-0.86624203821656054</v>
      </c>
      <c r="M182" s="2">
        <f t="shared" si="9"/>
        <v>0.10191082802547771</v>
      </c>
      <c r="N182" s="2">
        <f t="shared" si="10"/>
        <v>-38.234117647058817</v>
      </c>
      <c r="O182" s="2">
        <f t="shared" si="11"/>
        <v>324.98999999999995</v>
      </c>
      <c r="P182" t="s">
        <v>289</v>
      </c>
      <c r="Q182" t="s">
        <v>214</v>
      </c>
    </row>
    <row r="183" spans="1:17" x14ac:dyDescent="0.25">
      <c r="A183" t="s">
        <v>771</v>
      </c>
      <c r="B183" t="s">
        <v>772</v>
      </c>
      <c r="C183" t="s">
        <v>17</v>
      </c>
      <c r="D183" t="s">
        <v>18</v>
      </c>
      <c r="E183" t="s">
        <v>64</v>
      </c>
      <c r="F183" t="s">
        <v>773</v>
      </c>
      <c r="G183" s="2">
        <v>0</v>
      </c>
      <c r="H183" s="2">
        <v>-9290000</v>
      </c>
      <c r="I183" s="2">
        <v>4050000</v>
      </c>
      <c r="J183" s="2">
        <v>1.91</v>
      </c>
      <c r="K183" s="2">
        <v>7735500</v>
      </c>
      <c r="L183" s="2">
        <f t="shared" si="8"/>
        <v>-2.293827160493827</v>
      </c>
      <c r="M183" s="2">
        <f t="shared" si="9"/>
        <v>0</v>
      </c>
      <c r="N183" s="2">
        <f t="shared" si="10"/>
        <v>-0.83266953713670622</v>
      </c>
      <c r="O183" s="2">
        <v>0</v>
      </c>
      <c r="P183" t="s">
        <v>107</v>
      </c>
      <c r="Q183" t="s">
        <v>108</v>
      </c>
    </row>
    <row r="184" spans="1:17" x14ac:dyDescent="0.25">
      <c r="A184" t="s">
        <v>774</v>
      </c>
      <c r="B184" t="s">
        <v>775</v>
      </c>
      <c r="C184" t="s">
        <v>17</v>
      </c>
      <c r="D184" t="s">
        <v>31</v>
      </c>
      <c r="E184" t="s">
        <v>635</v>
      </c>
      <c r="F184" t="s">
        <v>776</v>
      </c>
      <c r="G184" s="2">
        <v>2450000</v>
      </c>
      <c r="H184" s="2">
        <v>-2880000</v>
      </c>
      <c r="I184" s="2">
        <v>9630000</v>
      </c>
      <c r="J184" s="2">
        <v>0.96</v>
      </c>
      <c r="K184" s="2">
        <v>9244800</v>
      </c>
      <c r="L184" s="2">
        <f t="shared" si="8"/>
        <v>-0.29906542056074764</v>
      </c>
      <c r="M184" s="2">
        <f t="shared" si="9"/>
        <v>0.25441329179646938</v>
      </c>
      <c r="N184" s="2">
        <f t="shared" si="10"/>
        <v>-3.21</v>
      </c>
      <c r="O184" s="2">
        <f t="shared" si="11"/>
        <v>3.7733877551020405</v>
      </c>
      <c r="P184" t="s">
        <v>777</v>
      </c>
      <c r="Q184" t="s">
        <v>22</v>
      </c>
    </row>
    <row r="185" spans="1:17" x14ac:dyDescent="0.25">
      <c r="A185" t="s">
        <v>778</v>
      </c>
      <c r="B185" t="s">
        <v>779</v>
      </c>
      <c r="C185" t="s">
        <v>17</v>
      </c>
      <c r="D185" t="s">
        <v>31</v>
      </c>
      <c r="E185" t="s">
        <v>299</v>
      </c>
      <c r="F185" t="s">
        <v>780</v>
      </c>
      <c r="G185" s="2">
        <v>1160000000</v>
      </c>
      <c r="H185" s="2">
        <v>102850000</v>
      </c>
      <c r="I185" s="2">
        <v>18880000</v>
      </c>
      <c r="J185" s="2">
        <v>28.21</v>
      </c>
      <c r="K185" s="2">
        <v>532604800</v>
      </c>
      <c r="L185" s="2">
        <f t="shared" si="8"/>
        <v>5.4475635593220337</v>
      </c>
      <c r="M185" s="2">
        <f t="shared" si="9"/>
        <v>61.440677966101696</v>
      </c>
      <c r="N185" s="2">
        <f t="shared" si="10"/>
        <v>5.178461837627613</v>
      </c>
      <c r="O185" s="2">
        <f t="shared" si="11"/>
        <v>0.45914206896551724</v>
      </c>
      <c r="P185" t="s">
        <v>781</v>
      </c>
      <c r="Q185" t="s">
        <v>782</v>
      </c>
    </row>
    <row r="186" spans="1:17" x14ac:dyDescent="0.25">
      <c r="A186" t="s">
        <v>783</v>
      </c>
      <c r="B186" t="s">
        <v>784</v>
      </c>
      <c r="C186" t="s">
        <v>17</v>
      </c>
      <c r="D186" t="s">
        <v>31</v>
      </c>
      <c r="E186" t="s">
        <v>60</v>
      </c>
      <c r="F186" t="s">
        <v>785</v>
      </c>
      <c r="G186" s="2">
        <v>83520000</v>
      </c>
      <c r="H186" s="2">
        <v>10820000</v>
      </c>
      <c r="I186" s="2">
        <v>8990000</v>
      </c>
      <c r="J186" s="2">
        <v>19.93</v>
      </c>
      <c r="K186" s="2">
        <v>179170700</v>
      </c>
      <c r="L186" s="2">
        <f t="shared" si="8"/>
        <v>1.2035595105672969</v>
      </c>
      <c r="M186" s="2">
        <f t="shared" si="9"/>
        <v>9.2903225806451619</v>
      </c>
      <c r="N186" s="2">
        <f t="shared" si="10"/>
        <v>16.559214417744919</v>
      </c>
      <c r="O186" s="2">
        <f t="shared" si="11"/>
        <v>2.1452430555555555</v>
      </c>
      <c r="P186" t="s">
        <v>221</v>
      </c>
      <c r="Q186" t="s">
        <v>22</v>
      </c>
    </row>
    <row r="187" spans="1:17" x14ac:dyDescent="0.25">
      <c r="A187" t="s">
        <v>786</v>
      </c>
      <c r="B187" t="s">
        <v>787</v>
      </c>
      <c r="C187" t="s">
        <v>17</v>
      </c>
      <c r="D187" t="s">
        <v>768</v>
      </c>
      <c r="E187" t="s">
        <v>788</v>
      </c>
      <c r="F187" t="s">
        <v>789</v>
      </c>
      <c r="G187" s="2">
        <v>762220000</v>
      </c>
      <c r="H187" s="2">
        <v>-14540000</v>
      </c>
      <c r="I187" s="2">
        <v>15600000</v>
      </c>
      <c r="J187" s="2">
        <v>28.47</v>
      </c>
      <c r="K187" s="2">
        <v>444132000</v>
      </c>
      <c r="L187" s="2">
        <f t="shared" si="8"/>
        <v>-0.93205128205128207</v>
      </c>
      <c r="M187" s="2">
        <f t="shared" si="9"/>
        <v>48.860256410256412</v>
      </c>
      <c r="N187" s="2">
        <f t="shared" si="10"/>
        <v>-30.545529573590095</v>
      </c>
      <c r="O187" s="2">
        <f t="shared" si="11"/>
        <v>0.58268216525412608</v>
      </c>
      <c r="P187" t="s">
        <v>790</v>
      </c>
      <c r="Q187" t="s">
        <v>103</v>
      </c>
    </row>
    <row r="188" spans="1:17" x14ac:dyDescent="0.25">
      <c r="A188" t="s">
        <v>791</v>
      </c>
      <c r="B188" t="s">
        <v>792</v>
      </c>
      <c r="C188" t="s">
        <v>17</v>
      </c>
      <c r="D188" t="s">
        <v>169</v>
      </c>
      <c r="E188" t="s">
        <v>170</v>
      </c>
      <c r="F188" t="s">
        <v>793</v>
      </c>
      <c r="G188" s="2">
        <v>550000</v>
      </c>
      <c r="H188" s="2">
        <v>-19790000</v>
      </c>
      <c r="I188" s="2">
        <v>24760000</v>
      </c>
      <c r="J188" s="2">
        <v>6.61</v>
      </c>
      <c r="K188" s="2">
        <v>163663600</v>
      </c>
      <c r="L188" s="2">
        <f t="shared" si="8"/>
        <v>-0.79927302100161546</v>
      </c>
      <c r="M188" s="2">
        <f t="shared" si="9"/>
        <v>2.2213247172859451E-2</v>
      </c>
      <c r="N188" s="2">
        <f t="shared" si="10"/>
        <v>-8.2700151591712991</v>
      </c>
      <c r="O188" s="2">
        <f t="shared" si="11"/>
        <v>297.57018181818182</v>
      </c>
      <c r="P188" t="s">
        <v>794</v>
      </c>
      <c r="Q188" t="s">
        <v>103</v>
      </c>
    </row>
    <row r="189" spans="1:17" x14ac:dyDescent="0.25">
      <c r="A189" t="s">
        <v>795</v>
      </c>
      <c r="B189" t="s">
        <v>796</v>
      </c>
      <c r="C189" t="s">
        <v>17</v>
      </c>
      <c r="D189" t="s">
        <v>18</v>
      </c>
      <c r="E189" t="s">
        <v>64</v>
      </c>
      <c r="F189" t="s">
        <v>797</v>
      </c>
      <c r="G189" s="2">
        <v>0</v>
      </c>
      <c r="H189" s="2">
        <v>-30090000</v>
      </c>
      <c r="I189" s="2">
        <v>126080000</v>
      </c>
      <c r="J189" s="2">
        <v>1.84</v>
      </c>
      <c r="K189" s="2">
        <v>231987200</v>
      </c>
      <c r="L189" s="2">
        <f t="shared" si="8"/>
        <v>-0.23865799492385786</v>
      </c>
      <c r="M189" s="2">
        <f t="shared" si="9"/>
        <v>0</v>
      </c>
      <c r="N189" s="2">
        <f t="shared" si="10"/>
        <v>-7.7097773346626788</v>
      </c>
      <c r="O189" s="2">
        <v>0</v>
      </c>
      <c r="P189" t="s">
        <v>798</v>
      </c>
      <c r="Q189" t="s">
        <v>22</v>
      </c>
    </row>
    <row r="190" spans="1:17" x14ac:dyDescent="0.25">
      <c r="A190" t="s">
        <v>799</v>
      </c>
      <c r="B190" t="s">
        <v>800</v>
      </c>
      <c r="C190" t="s">
        <v>17</v>
      </c>
      <c r="D190" t="s">
        <v>18</v>
      </c>
      <c r="E190" t="s">
        <v>64</v>
      </c>
      <c r="F190" t="s">
        <v>801</v>
      </c>
      <c r="G190" s="2">
        <v>8570000</v>
      </c>
      <c r="H190" s="2">
        <v>-276130000</v>
      </c>
      <c r="I190" s="2">
        <v>105910000</v>
      </c>
      <c r="J190" s="2">
        <v>0.74929999999999997</v>
      </c>
      <c r="K190" s="2">
        <v>79358363</v>
      </c>
      <c r="L190" s="2">
        <f t="shared" si="8"/>
        <v>-2.6072136719856482</v>
      </c>
      <c r="M190" s="2">
        <f t="shared" si="9"/>
        <v>8.0917760362571992E-2</v>
      </c>
      <c r="N190" s="2">
        <f t="shared" si="10"/>
        <v>-0.28739493354579365</v>
      </c>
      <c r="O190" s="2">
        <f t="shared" si="11"/>
        <v>9.2600190198366388</v>
      </c>
      <c r="P190" t="s">
        <v>354</v>
      </c>
      <c r="Q190" t="s">
        <v>355</v>
      </c>
    </row>
    <row r="191" spans="1:17" x14ac:dyDescent="0.25">
      <c r="A191" t="s">
        <v>802</v>
      </c>
      <c r="B191" t="s">
        <v>803</v>
      </c>
      <c r="C191" t="s">
        <v>17</v>
      </c>
      <c r="D191" t="s">
        <v>18</v>
      </c>
      <c r="E191" t="s">
        <v>241</v>
      </c>
      <c r="F191" t="s">
        <v>804</v>
      </c>
      <c r="G191" s="2">
        <v>399250000</v>
      </c>
      <c r="H191" s="2">
        <v>-30440000</v>
      </c>
      <c r="I191" s="2">
        <v>46310000</v>
      </c>
      <c r="J191" s="2">
        <v>27.61</v>
      </c>
      <c r="K191" s="2">
        <v>1278619100</v>
      </c>
      <c r="L191" s="2">
        <f t="shared" si="8"/>
        <v>-0.6573094364068236</v>
      </c>
      <c r="M191" s="2">
        <f t="shared" si="9"/>
        <v>8.6212481105592751</v>
      </c>
      <c r="N191" s="2">
        <f t="shared" si="10"/>
        <v>-42.004569645203681</v>
      </c>
      <c r="O191" s="2">
        <f t="shared" si="11"/>
        <v>3.2025525360050091</v>
      </c>
      <c r="P191" t="s">
        <v>805</v>
      </c>
      <c r="Q191" t="s">
        <v>22</v>
      </c>
    </row>
    <row r="192" spans="1:17" x14ac:dyDescent="0.25">
      <c r="A192" t="s">
        <v>806</v>
      </c>
      <c r="B192" t="s">
        <v>807</v>
      </c>
      <c r="C192" t="s">
        <v>17</v>
      </c>
      <c r="D192" t="s">
        <v>18</v>
      </c>
      <c r="E192" t="s">
        <v>241</v>
      </c>
      <c r="F192" t="s">
        <v>808</v>
      </c>
      <c r="G192" s="2">
        <v>169330000</v>
      </c>
      <c r="H192" s="2">
        <v>19410000</v>
      </c>
      <c r="I192" s="2">
        <v>1760000</v>
      </c>
      <c r="J192" s="2">
        <v>441.74</v>
      </c>
      <c r="K192" s="2">
        <v>777462400</v>
      </c>
      <c r="L192" s="2">
        <f t="shared" si="8"/>
        <v>11.028409090909092</v>
      </c>
      <c r="M192" s="2">
        <f t="shared" si="9"/>
        <v>96.210227272727266</v>
      </c>
      <c r="N192" s="2">
        <f t="shared" si="10"/>
        <v>40.054734672849044</v>
      </c>
      <c r="O192" s="2">
        <f t="shared" si="11"/>
        <v>4.5914037677907054</v>
      </c>
      <c r="P192" t="s">
        <v>204</v>
      </c>
      <c r="Q192" t="s">
        <v>22</v>
      </c>
    </row>
    <row r="193" spans="1:17" x14ac:dyDescent="0.25">
      <c r="A193" t="s">
        <v>809</v>
      </c>
      <c r="B193" t="s">
        <v>810</v>
      </c>
      <c r="C193" t="s">
        <v>17</v>
      </c>
      <c r="D193" t="s">
        <v>37</v>
      </c>
      <c r="E193" t="s">
        <v>738</v>
      </c>
      <c r="F193" t="s">
        <v>811</v>
      </c>
      <c r="G193" s="2">
        <v>689210000</v>
      </c>
      <c r="H193" s="2">
        <v>-26420000</v>
      </c>
      <c r="I193" s="2">
        <v>33100000</v>
      </c>
      <c r="J193" s="2">
        <v>17.489999999999998</v>
      </c>
      <c r="K193" s="2">
        <v>578919000</v>
      </c>
      <c r="L193" s="2">
        <f t="shared" si="8"/>
        <v>-0.7981873111782477</v>
      </c>
      <c r="M193" s="2">
        <f t="shared" si="9"/>
        <v>20.822054380664653</v>
      </c>
      <c r="N193" s="2">
        <f t="shared" si="10"/>
        <v>-21.912149886449658</v>
      </c>
      <c r="O193" s="2">
        <f t="shared" si="11"/>
        <v>0.83997475370351549</v>
      </c>
      <c r="P193" t="s">
        <v>389</v>
      </c>
      <c r="Q193" t="s">
        <v>22</v>
      </c>
    </row>
    <row r="194" spans="1:17" x14ac:dyDescent="0.25">
      <c r="A194" t="s">
        <v>812</v>
      </c>
      <c r="B194" t="s">
        <v>813</v>
      </c>
      <c r="C194" t="s">
        <v>17</v>
      </c>
      <c r="D194" t="s">
        <v>25</v>
      </c>
      <c r="E194" t="s">
        <v>26</v>
      </c>
      <c r="F194" t="s">
        <v>814</v>
      </c>
      <c r="G194" s="2">
        <v>2070000000</v>
      </c>
      <c r="H194" s="2">
        <v>60330000</v>
      </c>
      <c r="I194" s="2">
        <v>75560000</v>
      </c>
      <c r="J194" s="2">
        <v>13.16</v>
      </c>
      <c r="K194" s="2">
        <v>994369600</v>
      </c>
      <c r="L194" s="2">
        <f t="shared" si="8"/>
        <v>0.79843832715722607</v>
      </c>
      <c r="M194" s="2">
        <f t="shared" si="9"/>
        <v>27.395447326627846</v>
      </c>
      <c r="N194" s="2">
        <f t="shared" si="10"/>
        <v>16.48217470578485</v>
      </c>
      <c r="O194" s="2">
        <f t="shared" si="11"/>
        <v>0.48037178743961351</v>
      </c>
      <c r="P194" t="s">
        <v>268</v>
      </c>
      <c r="Q194" t="s">
        <v>103</v>
      </c>
    </row>
    <row r="195" spans="1:17" x14ac:dyDescent="0.25">
      <c r="A195" t="s">
        <v>815</v>
      </c>
      <c r="B195" t="s">
        <v>816</v>
      </c>
      <c r="C195" t="s">
        <v>17</v>
      </c>
      <c r="D195" t="s">
        <v>43</v>
      </c>
      <c r="E195" t="s">
        <v>817</v>
      </c>
      <c r="F195" t="s">
        <v>818</v>
      </c>
      <c r="G195" s="2">
        <v>7940000</v>
      </c>
      <c r="H195" s="2">
        <v>1320000</v>
      </c>
      <c r="I195" s="2">
        <v>3570000</v>
      </c>
      <c r="J195" s="2">
        <v>0.91</v>
      </c>
      <c r="K195" s="2">
        <v>3248700</v>
      </c>
      <c r="L195" s="2">
        <f t="shared" ref="L195:L258" si="12">H195/I195</f>
        <v>0.36974789915966388</v>
      </c>
      <c r="M195" s="2">
        <f t="shared" ref="M195:M258" si="13">G195/I195</f>
        <v>2.2240896358543418</v>
      </c>
      <c r="N195" s="2">
        <f t="shared" ref="N195:N258" si="14">J195/L195</f>
        <v>2.4611363636363635</v>
      </c>
      <c r="O195" s="2">
        <f t="shared" ref="O195:O258" si="15">J195/M195</f>
        <v>0.40915617128463477</v>
      </c>
      <c r="P195" t="s">
        <v>380</v>
      </c>
      <c r="Q195" t="s">
        <v>22</v>
      </c>
    </row>
    <row r="196" spans="1:17" x14ac:dyDescent="0.25">
      <c r="A196" t="s">
        <v>819</v>
      </c>
      <c r="B196" t="s">
        <v>820</v>
      </c>
      <c r="C196" t="s">
        <v>17</v>
      </c>
      <c r="D196" t="s">
        <v>18</v>
      </c>
      <c r="E196" t="s">
        <v>64</v>
      </c>
      <c r="F196" t="s">
        <v>821</v>
      </c>
      <c r="G196" s="2" t="s">
        <v>191</v>
      </c>
      <c r="H196" s="2">
        <v>-10380000</v>
      </c>
      <c r="I196" s="2">
        <v>10590000</v>
      </c>
      <c r="J196" s="2">
        <v>0.1469</v>
      </c>
      <c r="K196" s="2">
        <v>1555671</v>
      </c>
      <c r="L196" s="2">
        <f t="shared" si="12"/>
        <v>-0.98016997167138808</v>
      </c>
      <c r="M196" s="2">
        <v>0</v>
      </c>
      <c r="N196" s="2">
        <f t="shared" si="14"/>
        <v>-0.14987196531791908</v>
      </c>
      <c r="O196" s="2">
        <v>0</v>
      </c>
      <c r="P196" t="s">
        <v>822</v>
      </c>
      <c r="Q196" t="s">
        <v>22</v>
      </c>
    </row>
    <row r="197" spans="1:17" x14ac:dyDescent="0.25">
      <c r="A197" t="s">
        <v>823</v>
      </c>
      <c r="B197" t="s">
        <v>824</v>
      </c>
      <c r="C197" t="s">
        <v>17</v>
      </c>
      <c r="D197" t="s">
        <v>18</v>
      </c>
      <c r="E197" t="s">
        <v>64</v>
      </c>
      <c r="F197" t="s">
        <v>825</v>
      </c>
      <c r="G197" s="2">
        <v>0</v>
      </c>
      <c r="H197" s="2">
        <v>-72890000</v>
      </c>
      <c r="I197" s="2">
        <v>30120000</v>
      </c>
      <c r="J197" s="2">
        <v>11.49</v>
      </c>
      <c r="K197" s="2">
        <v>346078800</v>
      </c>
      <c r="L197" s="2">
        <f t="shared" si="12"/>
        <v>-2.4199867197875164</v>
      </c>
      <c r="M197" s="2">
        <f t="shared" si="13"/>
        <v>0</v>
      </c>
      <c r="N197" s="2">
        <f t="shared" si="14"/>
        <v>-4.7479599396350674</v>
      </c>
      <c r="O197" s="2">
        <v>0</v>
      </c>
      <c r="P197" t="s">
        <v>158</v>
      </c>
      <c r="Q197" t="s">
        <v>22</v>
      </c>
    </row>
    <row r="198" spans="1:17" x14ac:dyDescent="0.25">
      <c r="A198" t="s">
        <v>826</v>
      </c>
      <c r="B198" t="s">
        <v>827</v>
      </c>
      <c r="C198" t="s">
        <v>17</v>
      </c>
      <c r="D198" t="s">
        <v>31</v>
      </c>
      <c r="E198" t="s">
        <v>60</v>
      </c>
      <c r="F198" t="s">
        <v>828</v>
      </c>
      <c r="G198" s="2">
        <v>31390000</v>
      </c>
      <c r="H198" s="2">
        <v>1400000</v>
      </c>
      <c r="I198" s="2">
        <v>3500000</v>
      </c>
      <c r="J198" s="2">
        <v>18.8</v>
      </c>
      <c r="K198" s="2">
        <v>65800000</v>
      </c>
      <c r="L198" s="2">
        <f t="shared" si="12"/>
        <v>0.4</v>
      </c>
      <c r="M198" s="2">
        <f t="shared" si="13"/>
        <v>8.968571428571428</v>
      </c>
      <c r="N198" s="2">
        <f t="shared" si="14"/>
        <v>47</v>
      </c>
      <c r="O198" s="2">
        <f t="shared" si="15"/>
        <v>2.0962089837527875</v>
      </c>
      <c r="P198" t="s">
        <v>389</v>
      </c>
      <c r="Q198" t="s">
        <v>22</v>
      </c>
    </row>
    <row r="199" spans="1:17" x14ac:dyDescent="0.25">
      <c r="A199" t="s">
        <v>829</v>
      </c>
      <c r="B199" t="s">
        <v>830</v>
      </c>
      <c r="C199" t="s">
        <v>17</v>
      </c>
      <c r="D199" t="s">
        <v>37</v>
      </c>
      <c r="E199" t="s">
        <v>49</v>
      </c>
      <c r="F199" t="s">
        <v>831</v>
      </c>
      <c r="G199" s="2">
        <v>244380000</v>
      </c>
      <c r="H199" s="2">
        <v>8780000</v>
      </c>
      <c r="I199" s="2">
        <v>31580000</v>
      </c>
      <c r="J199" s="2">
        <v>12.51</v>
      </c>
      <c r="K199" s="2">
        <v>395065800</v>
      </c>
      <c r="L199" s="2">
        <f t="shared" si="12"/>
        <v>0.2780240658644712</v>
      </c>
      <c r="M199" s="2">
        <f t="shared" si="13"/>
        <v>7.7384420519316022</v>
      </c>
      <c r="N199" s="2">
        <f t="shared" si="14"/>
        <v>44.996104783599087</v>
      </c>
      <c r="O199" s="2">
        <f t="shared" si="15"/>
        <v>1.6166044684507734</v>
      </c>
      <c r="P199" t="s">
        <v>832</v>
      </c>
      <c r="Q199" t="s">
        <v>103</v>
      </c>
    </row>
    <row r="200" spans="1:17" x14ac:dyDescent="0.25">
      <c r="A200" t="s">
        <v>833</v>
      </c>
      <c r="B200" t="s">
        <v>834</v>
      </c>
      <c r="C200" t="s">
        <v>17</v>
      </c>
      <c r="D200" t="s">
        <v>37</v>
      </c>
      <c r="E200" t="s">
        <v>38</v>
      </c>
      <c r="F200" t="s">
        <v>835</v>
      </c>
      <c r="G200" s="2">
        <v>190290</v>
      </c>
      <c r="H200" s="2">
        <v>-19620000</v>
      </c>
      <c r="I200" s="2">
        <v>6150000</v>
      </c>
      <c r="J200" s="2">
        <v>7.98</v>
      </c>
      <c r="K200" s="2">
        <v>49077000</v>
      </c>
      <c r="L200" s="2">
        <f t="shared" si="12"/>
        <v>-3.1902439024390246</v>
      </c>
      <c r="M200" s="2">
        <f t="shared" si="13"/>
        <v>3.0941463414634145E-2</v>
      </c>
      <c r="N200" s="2">
        <f t="shared" si="14"/>
        <v>-2.5013761467889908</v>
      </c>
      <c r="O200" s="2">
        <f t="shared" si="15"/>
        <v>257.90635346050766</v>
      </c>
      <c r="P200" t="s">
        <v>234</v>
      </c>
      <c r="Q200" t="s">
        <v>22</v>
      </c>
    </row>
    <row r="201" spans="1:17" x14ac:dyDescent="0.25">
      <c r="A201" t="s">
        <v>836</v>
      </c>
      <c r="B201" t="s">
        <v>837</v>
      </c>
      <c r="C201" t="s">
        <v>17</v>
      </c>
      <c r="D201" t="s">
        <v>18</v>
      </c>
      <c r="E201" t="s">
        <v>19</v>
      </c>
      <c r="F201" t="s">
        <v>838</v>
      </c>
      <c r="G201" s="2">
        <v>175510000</v>
      </c>
      <c r="H201" s="2">
        <v>-78020000</v>
      </c>
      <c r="I201" s="2">
        <v>143240000</v>
      </c>
      <c r="J201" s="2">
        <v>5.1100000000000003</v>
      </c>
      <c r="K201" s="2">
        <v>731956400</v>
      </c>
      <c r="L201" s="2">
        <f t="shared" si="12"/>
        <v>-0.54468025691147726</v>
      </c>
      <c r="M201" s="2">
        <f t="shared" si="13"/>
        <v>1.2252862328958392</v>
      </c>
      <c r="N201" s="2">
        <f t="shared" si="14"/>
        <v>-9.3816508587541652</v>
      </c>
      <c r="O201" s="2">
        <f t="shared" si="15"/>
        <v>4.1704541051791919</v>
      </c>
      <c r="P201" t="s">
        <v>839</v>
      </c>
      <c r="Q201" t="s">
        <v>22</v>
      </c>
    </row>
    <row r="202" spans="1:17" x14ac:dyDescent="0.25">
      <c r="A202" t="s">
        <v>840</v>
      </c>
      <c r="B202" t="s">
        <v>841</v>
      </c>
      <c r="C202" t="s">
        <v>17</v>
      </c>
      <c r="D202" t="s">
        <v>18</v>
      </c>
      <c r="E202" t="s">
        <v>19</v>
      </c>
      <c r="F202" t="s">
        <v>842</v>
      </c>
      <c r="G202" s="2">
        <v>1700000</v>
      </c>
      <c r="H202" s="2">
        <v>-208380000</v>
      </c>
      <c r="I202" s="2">
        <v>173940000</v>
      </c>
      <c r="J202" s="2">
        <v>5.43</v>
      </c>
      <c r="K202" s="2">
        <v>944494200</v>
      </c>
      <c r="L202" s="2">
        <f t="shared" si="12"/>
        <v>-1.1979993101069335</v>
      </c>
      <c r="M202" s="2">
        <f t="shared" si="13"/>
        <v>9.7734851098079806E-3</v>
      </c>
      <c r="N202" s="2">
        <f t="shared" si="14"/>
        <v>-4.5325568672617331</v>
      </c>
      <c r="O202" s="2">
        <f t="shared" si="15"/>
        <v>555.58482352941166</v>
      </c>
      <c r="P202" t="s">
        <v>843</v>
      </c>
      <c r="Q202" t="s">
        <v>71</v>
      </c>
    </row>
    <row r="203" spans="1:17" x14ac:dyDescent="0.25">
      <c r="A203" t="s">
        <v>844</v>
      </c>
      <c r="B203" t="s">
        <v>845</v>
      </c>
      <c r="C203" t="s">
        <v>17</v>
      </c>
      <c r="D203" t="s">
        <v>37</v>
      </c>
      <c r="E203" t="s">
        <v>738</v>
      </c>
      <c r="F203" t="s">
        <v>846</v>
      </c>
      <c r="G203" s="2">
        <v>540540000</v>
      </c>
      <c r="H203" s="2">
        <v>-176120000</v>
      </c>
      <c r="I203" s="2">
        <v>25040000</v>
      </c>
      <c r="J203" s="2">
        <v>149.85</v>
      </c>
      <c r="K203" s="2">
        <v>3752244000</v>
      </c>
      <c r="L203" s="2">
        <f t="shared" si="12"/>
        <v>-7.0335463258785946</v>
      </c>
      <c r="M203" s="2">
        <f t="shared" si="13"/>
        <v>21.587060702875398</v>
      </c>
      <c r="N203" s="2">
        <f t="shared" si="14"/>
        <v>-21.30504201680672</v>
      </c>
      <c r="O203" s="2">
        <f t="shared" si="15"/>
        <v>6.9416583416583419</v>
      </c>
      <c r="P203" t="s">
        <v>847</v>
      </c>
      <c r="Q203" t="s">
        <v>508</v>
      </c>
    </row>
    <row r="204" spans="1:17" x14ac:dyDescent="0.25">
      <c r="A204" t="s">
        <v>848</v>
      </c>
      <c r="B204" t="s">
        <v>849</v>
      </c>
      <c r="C204" t="s">
        <v>17</v>
      </c>
      <c r="D204" t="s">
        <v>18</v>
      </c>
      <c r="E204" t="s">
        <v>64</v>
      </c>
      <c r="F204" t="s">
        <v>850</v>
      </c>
      <c r="G204" s="2">
        <v>27960000</v>
      </c>
      <c r="H204" s="2">
        <v>-160280000</v>
      </c>
      <c r="I204" s="2">
        <v>80170000</v>
      </c>
      <c r="J204" s="2">
        <v>16.77</v>
      </c>
      <c r="K204" s="2">
        <v>1344450900</v>
      </c>
      <c r="L204" s="2">
        <f t="shared" si="12"/>
        <v>-1.9992515903704628</v>
      </c>
      <c r="M204" s="2">
        <f t="shared" si="13"/>
        <v>0.34875888736435073</v>
      </c>
      <c r="N204" s="2">
        <f t="shared" si="14"/>
        <v>-8.388138881956575</v>
      </c>
      <c r="O204" s="2">
        <f t="shared" si="15"/>
        <v>48.084796137339055</v>
      </c>
      <c r="P204" t="s">
        <v>158</v>
      </c>
      <c r="Q204" t="s">
        <v>22</v>
      </c>
    </row>
    <row r="205" spans="1:17" x14ac:dyDescent="0.25">
      <c r="A205" t="s">
        <v>851</v>
      </c>
      <c r="B205" t="s">
        <v>852</v>
      </c>
      <c r="C205" t="s">
        <v>17</v>
      </c>
      <c r="D205" t="s">
        <v>37</v>
      </c>
      <c r="E205" t="s">
        <v>38</v>
      </c>
      <c r="F205" t="s">
        <v>853</v>
      </c>
      <c r="G205" s="2">
        <v>35820000000</v>
      </c>
      <c r="H205" s="2">
        <v>14080000000</v>
      </c>
      <c r="I205" s="2">
        <v>427000000</v>
      </c>
      <c r="J205" s="2">
        <v>1334.08</v>
      </c>
      <c r="K205" s="2">
        <v>569652160000</v>
      </c>
      <c r="L205" s="2">
        <f t="shared" si="12"/>
        <v>32.974238875878221</v>
      </c>
      <c r="M205" s="2">
        <f t="shared" si="13"/>
        <v>83.887587822014055</v>
      </c>
      <c r="N205" s="2">
        <f t="shared" si="14"/>
        <v>40.45825</v>
      </c>
      <c r="O205" s="2">
        <f t="shared" si="15"/>
        <v>15.903187046342824</v>
      </c>
      <c r="P205" t="s">
        <v>86</v>
      </c>
      <c r="Q205" t="s">
        <v>22</v>
      </c>
    </row>
    <row r="206" spans="1:17" x14ac:dyDescent="0.25">
      <c r="A206" t="s">
        <v>854</v>
      </c>
      <c r="B206" t="s">
        <v>855</v>
      </c>
      <c r="C206" t="s">
        <v>17</v>
      </c>
      <c r="D206" t="s">
        <v>18</v>
      </c>
      <c r="E206" t="s">
        <v>241</v>
      </c>
      <c r="F206" t="s">
        <v>856</v>
      </c>
      <c r="G206" s="2">
        <v>7650000</v>
      </c>
      <c r="H206" s="2">
        <v>-18320000</v>
      </c>
      <c r="I206" s="2">
        <v>786000</v>
      </c>
      <c r="J206" s="2">
        <v>3.75</v>
      </c>
      <c r="K206" s="2">
        <v>2947500</v>
      </c>
      <c r="L206" s="2">
        <f t="shared" si="12"/>
        <v>-23.307888040712466</v>
      </c>
      <c r="M206" s="2">
        <f t="shared" si="13"/>
        <v>9.7328244274809155</v>
      </c>
      <c r="N206" s="2">
        <f t="shared" si="14"/>
        <v>-0.16088973799126638</v>
      </c>
      <c r="O206" s="2">
        <f t="shared" si="15"/>
        <v>0.38529411764705884</v>
      </c>
      <c r="P206" t="s">
        <v>857</v>
      </c>
      <c r="Q206" t="s">
        <v>22</v>
      </c>
    </row>
    <row r="207" spans="1:17" x14ac:dyDescent="0.25">
      <c r="A207" t="s">
        <v>858</v>
      </c>
      <c r="B207" t="s">
        <v>859</v>
      </c>
      <c r="C207" t="s">
        <v>17</v>
      </c>
      <c r="D207" t="s">
        <v>37</v>
      </c>
      <c r="E207" t="s">
        <v>49</v>
      </c>
      <c r="F207" t="s">
        <v>860</v>
      </c>
      <c r="G207" s="2">
        <v>346590000</v>
      </c>
      <c r="H207" s="2">
        <v>11530000</v>
      </c>
      <c r="I207" s="2">
        <v>11860000</v>
      </c>
      <c r="J207" s="2">
        <v>35.020000000000003</v>
      </c>
      <c r="K207" s="2">
        <v>415337200</v>
      </c>
      <c r="L207" s="2">
        <f t="shared" si="12"/>
        <v>0.97217537942664423</v>
      </c>
      <c r="M207" s="2">
        <f t="shared" si="13"/>
        <v>29.22344013490725</v>
      </c>
      <c r="N207" s="2">
        <f t="shared" si="14"/>
        <v>36.022307025151783</v>
      </c>
      <c r="O207" s="2">
        <f t="shared" si="15"/>
        <v>1.1983530973195997</v>
      </c>
      <c r="P207" t="s">
        <v>861</v>
      </c>
      <c r="Q207" t="s">
        <v>22</v>
      </c>
    </row>
    <row r="208" spans="1:17" x14ac:dyDescent="0.25">
      <c r="A208" t="s">
        <v>862</v>
      </c>
      <c r="B208" t="s">
        <v>863</v>
      </c>
      <c r="C208" t="s">
        <v>17</v>
      </c>
      <c r="D208" t="s">
        <v>18</v>
      </c>
      <c r="E208" t="s">
        <v>19</v>
      </c>
      <c r="F208" t="s">
        <v>864</v>
      </c>
      <c r="G208" s="2">
        <v>0</v>
      </c>
      <c r="H208" s="2">
        <v>12160000</v>
      </c>
      <c r="I208" s="2">
        <v>44570000</v>
      </c>
      <c r="J208" s="2">
        <v>1.26</v>
      </c>
      <c r="K208" s="2">
        <v>56158200</v>
      </c>
      <c r="L208" s="2">
        <f t="shared" si="12"/>
        <v>0.2728292573479919</v>
      </c>
      <c r="M208" s="2">
        <f t="shared" si="13"/>
        <v>0</v>
      </c>
      <c r="N208" s="2">
        <f t="shared" si="14"/>
        <v>4.6182730263157898</v>
      </c>
      <c r="O208" s="2">
        <v>0</v>
      </c>
      <c r="P208" t="s">
        <v>268</v>
      </c>
      <c r="Q208" t="s">
        <v>103</v>
      </c>
    </row>
    <row r="209" spans="1:17" x14ac:dyDescent="0.25">
      <c r="A209" t="s">
        <v>865</v>
      </c>
      <c r="B209" t="s">
        <v>866</v>
      </c>
      <c r="C209" t="s">
        <v>17</v>
      </c>
      <c r="D209" t="s">
        <v>867</v>
      </c>
      <c r="E209" t="s">
        <v>868</v>
      </c>
      <c r="F209" t="s">
        <v>869</v>
      </c>
      <c r="G209" s="2">
        <v>26540000000</v>
      </c>
      <c r="H209" s="2">
        <v>770830000</v>
      </c>
      <c r="I209" s="2">
        <v>93370000</v>
      </c>
      <c r="J209" s="2">
        <v>49.39</v>
      </c>
      <c r="K209" s="2">
        <v>4611544300</v>
      </c>
      <c r="L209" s="2">
        <f t="shared" si="12"/>
        <v>8.2556495662418339</v>
      </c>
      <c r="M209" s="2">
        <f t="shared" si="13"/>
        <v>284.24547499196746</v>
      </c>
      <c r="N209" s="2">
        <f t="shared" si="14"/>
        <v>5.9825698273289829</v>
      </c>
      <c r="O209" s="2">
        <f t="shared" si="15"/>
        <v>0.1737582629992464</v>
      </c>
      <c r="P209" t="s">
        <v>832</v>
      </c>
      <c r="Q209" t="s">
        <v>103</v>
      </c>
    </row>
    <row r="210" spans="1:17" x14ac:dyDescent="0.25">
      <c r="A210" t="s">
        <v>870</v>
      </c>
      <c r="B210" t="s">
        <v>871</v>
      </c>
      <c r="C210" t="s">
        <v>17</v>
      </c>
      <c r="D210" t="s">
        <v>18</v>
      </c>
      <c r="E210" t="s">
        <v>64</v>
      </c>
      <c r="F210" t="s">
        <v>872</v>
      </c>
      <c r="G210" s="2">
        <v>1920000</v>
      </c>
      <c r="H210" s="2">
        <v>-31540000</v>
      </c>
      <c r="I210" s="2">
        <v>277730</v>
      </c>
      <c r="J210" s="2">
        <v>14.48</v>
      </c>
      <c r="K210" s="2">
        <v>4021530.4</v>
      </c>
      <c r="L210" s="2">
        <f t="shared" si="12"/>
        <v>-113.56353292766356</v>
      </c>
      <c r="M210" s="2">
        <f t="shared" si="13"/>
        <v>6.9131890685197854</v>
      </c>
      <c r="N210" s="2">
        <f t="shared" si="14"/>
        <v>-0.12750571972098923</v>
      </c>
      <c r="O210" s="2">
        <f t="shared" si="15"/>
        <v>2.0945470833333335</v>
      </c>
      <c r="P210" t="s">
        <v>118</v>
      </c>
      <c r="Q210" t="s">
        <v>22</v>
      </c>
    </row>
    <row r="211" spans="1:17" x14ac:dyDescent="0.25">
      <c r="A211" t="s">
        <v>873</v>
      </c>
      <c r="B211" t="s">
        <v>874</v>
      </c>
      <c r="C211" t="s">
        <v>17</v>
      </c>
      <c r="D211" t="s">
        <v>18</v>
      </c>
      <c r="E211" t="s">
        <v>19</v>
      </c>
      <c r="F211" t="s">
        <v>875</v>
      </c>
      <c r="G211" s="2">
        <v>0</v>
      </c>
      <c r="H211" s="2">
        <v>-47510000</v>
      </c>
      <c r="I211" s="2">
        <v>79790000</v>
      </c>
      <c r="J211" s="2">
        <v>4.3899999999999997</v>
      </c>
      <c r="K211" s="2">
        <v>350278100</v>
      </c>
      <c r="L211" s="2">
        <f t="shared" si="12"/>
        <v>-0.59543802481513974</v>
      </c>
      <c r="M211" s="2">
        <f t="shared" si="13"/>
        <v>0</v>
      </c>
      <c r="N211" s="2">
        <f t="shared" si="14"/>
        <v>-7.3727236371290248</v>
      </c>
      <c r="O211" s="2">
        <v>0</v>
      </c>
      <c r="P211" t="s">
        <v>127</v>
      </c>
      <c r="Q211" t="s">
        <v>22</v>
      </c>
    </row>
    <row r="212" spans="1:17" x14ac:dyDescent="0.25">
      <c r="A212" t="s">
        <v>876</v>
      </c>
      <c r="B212" t="s">
        <v>877</v>
      </c>
      <c r="C212" t="s">
        <v>17</v>
      </c>
      <c r="D212" t="s">
        <v>18</v>
      </c>
      <c r="E212" t="s">
        <v>19</v>
      </c>
      <c r="F212" t="s">
        <v>878</v>
      </c>
      <c r="G212" s="2">
        <v>9150000</v>
      </c>
      <c r="H212" s="2">
        <v>-16690000</v>
      </c>
      <c r="I212" s="2">
        <v>9230000</v>
      </c>
      <c r="J212" s="2">
        <v>3.1</v>
      </c>
      <c r="K212" s="2">
        <v>28613000</v>
      </c>
      <c r="L212" s="2">
        <f t="shared" si="12"/>
        <v>-1.8082340195016251</v>
      </c>
      <c r="M212" s="2">
        <f t="shared" si="13"/>
        <v>0.99133261105092096</v>
      </c>
      <c r="N212" s="2">
        <f t="shared" si="14"/>
        <v>-1.7143798681845417</v>
      </c>
      <c r="O212" s="2">
        <f t="shared" si="15"/>
        <v>3.1271038251366119</v>
      </c>
      <c r="P212" t="s">
        <v>879</v>
      </c>
      <c r="Q212" t="s">
        <v>22</v>
      </c>
    </row>
    <row r="213" spans="1:17" x14ac:dyDescent="0.25">
      <c r="A213" t="s">
        <v>880</v>
      </c>
      <c r="B213" t="s">
        <v>881</v>
      </c>
      <c r="C213" t="s">
        <v>17</v>
      </c>
      <c r="D213" t="s">
        <v>135</v>
      </c>
      <c r="E213" t="s">
        <v>136</v>
      </c>
      <c r="F213" t="s">
        <v>882</v>
      </c>
      <c r="G213" s="2">
        <v>18240000</v>
      </c>
      <c r="H213" s="2">
        <v>-7310000</v>
      </c>
      <c r="I213" s="2">
        <v>21010000</v>
      </c>
      <c r="J213" s="2">
        <v>1.82</v>
      </c>
      <c r="K213" s="2">
        <v>38238200</v>
      </c>
      <c r="L213" s="2">
        <f t="shared" si="12"/>
        <v>-0.34792955735364112</v>
      </c>
      <c r="M213" s="2">
        <f t="shared" si="13"/>
        <v>0.8681580199904807</v>
      </c>
      <c r="N213" s="2">
        <f t="shared" si="14"/>
        <v>-5.2309439124487005</v>
      </c>
      <c r="O213" s="2">
        <f t="shared" si="15"/>
        <v>2.0963925438596491</v>
      </c>
      <c r="P213" t="s">
        <v>883</v>
      </c>
      <c r="Q213" t="s">
        <v>22</v>
      </c>
    </row>
    <row r="214" spans="1:17" x14ac:dyDescent="0.25">
      <c r="A214" t="s">
        <v>884</v>
      </c>
      <c r="B214" t="s">
        <v>885</v>
      </c>
      <c r="C214" t="s">
        <v>17</v>
      </c>
      <c r="D214" t="s">
        <v>18</v>
      </c>
      <c r="E214" t="s">
        <v>241</v>
      </c>
      <c r="F214" t="s">
        <v>886</v>
      </c>
      <c r="G214" s="2">
        <v>12060000</v>
      </c>
      <c r="H214" s="2">
        <v>-61620000</v>
      </c>
      <c r="I214" s="2">
        <v>12480000</v>
      </c>
      <c r="J214" s="2">
        <v>0.86</v>
      </c>
      <c r="K214" s="2">
        <v>10732800</v>
      </c>
      <c r="L214" s="2">
        <f t="shared" si="12"/>
        <v>-4.9375</v>
      </c>
      <c r="M214" s="2">
        <f t="shared" si="13"/>
        <v>0.96634615384615385</v>
      </c>
      <c r="N214" s="2">
        <f t="shared" si="14"/>
        <v>-0.17417721518987342</v>
      </c>
      <c r="O214" s="2">
        <f t="shared" si="15"/>
        <v>0.88995024875621886</v>
      </c>
      <c r="P214" t="s">
        <v>887</v>
      </c>
      <c r="Q214" t="s">
        <v>22</v>
      </c>
    </row>
    <row r="215" spans="1:17" x14ac:dyDescent="0.25">
      <c r="A215" t="s">
        <v>888</v>
      </c>
      <c r="B215" t="s">
        <v>889</v>
      </c>
      <c r="C215" t="s">
        <v>17</v>
      </c>
      <c r="D215" t="s">
        <v>18</v>
      </c>
      <c r="E215" t="s">
        <v>241</v>
      </c>
      <c r="F215" t="s">
        <v>890</v>
      </c>
      <c r="G215" s="2">
        <v>159010000</v>
      </c>
      <c r="H215" s="2">
        <v>-21720000</v>
      </c>
      <c r="I215" s="2">
        <v>42880000</v>
      </c>
      <c r="J215" s="2">
        <v>8.0299999999999994</v>
      </c>
      <c r="K215" s="2">
        <v>344326400</v>
      </c>
      <c r="L215" s="2">
        <f t="shared" si="12"/>
        <v>-0.50652985074626866</v>
      </c>
      <c r="M215" s="2">
        <f t="shared" si="13"/>
        <v>3.7082555970149254</v>
      </c>
      <c r="N215" s="2">
        <f t="shared" si="14"/>
        <v>-15.852965009208102</v>
      </c>
      <c r="O215" s="2">
        <f t="shared" si="15"/>
        <v>2.1654386516571282</v>
      </c>
      <c r="P215" t="s">
        <v>221</v>
      </c>
      <c r="Q215" t="s">
        <v>22</v>
      </c>
    </row>
    <row r="216" spans="1:17" x14ac:dyDescent="0.25">
      <c r="A216" t="s">
        <v>891</v>
      </c>
      <c r="B216" t="s">
        <v>892</v>
      </c>
      <c r="C216" t="s">
        <v>17</v>
      </c>
      <c r="D216" t="s">
        <v>18</v>
      </c>
      <c r="E216" t="s">
        <v>241</v>
      </c>
      <c r="F216" t="s">
        <v>893</v>
      </c>
      <c r="G216" s="2">
        <v>366380000</v>
      </c>
      <c r="H216" s="2">
        <v>-6090000</v>
      </c>
      <c r="I216" s="2">
        <v>49080000</v>
      </c>
      <c r="J216" s="2">
        <v>67.75</v>
      </c>
      <c r="K216" s="2">
        <v>3325170000</v>
      </c>
      <c r="L216" s="2">
        <f t="shared" si="12"/>
        <v>-0.12408312958435208</v>
      </c>
      <c r="M216" s="2">
        <f t="shared" si="13"/>
        <v>7.4649551752241239</v>
      </c>
      <c r="N216" s="2">
        <f t="shared" si="14"/>
        <v>-546.00492610837432</v>
      </c>
      <c r="O216" s="2">
        <f t="shared" si="15"/>
        <v>9.0757410338992308</v>
      </c>
      <c r="P216" t="s">
        <v>707</v>
      </c>
      <c r="Q216" t="s">
        <v>71</v>
      </c>
    </row>
    <row r="217" spans="1:17" x14ac:dyDescent="0.25">
      <c r="A217" t="s">
        <v>894</v>
      </c>
      <c r="B217" t="s">
        <v>895</v>
      </c>
      <c r="C217" t="s">
        <v>17</v>
      </c>
      <c r="D217" t="s">
        <v>37</v>
      </c>
      <c r="E217" t="s">
        <v>738</v>
      </c>
      <c r="F217" t="s">
        <v>896</v>
      </c>
      <c r="G217" s="2">
        <v>1560000000</v>
      </c>
      <c r="H217" s="2">
        <v>174230000</v>
      </c>
      <c r="I217" s="2">
        <v>75460000</v>
      </c>
      <c r="J217" s="2">
        <v>311.27</v>
      </c>
      <c r="K217" s="2">
        <v>23488434200</v>
      </c>
      <c r="L217" s="2">
        <f t="shared" si="12"/>
        <v>2.3089053803339517</v>
      </c>
      <c r="M217" s="2">
        <f t="shared" si="13"/>
        <v>20.673204346673735</v>
      </c>
      <c r="N217" s="2">
        <f t="shared" si="14"/>
        <v>134.81280032141422</v>
      </c>
      <c r="O217" s="2">
        <f t="shared" si="15"/>
        <v>15.056688589743588</v>
      </c>
      <c r="P217" t="s">
        <v>897</v>
      </c>
      <c r="Q217" t="s">
        <v>898</v>
      </c>
    </row>
    <row r="218" spans="1:17" x14ac:dyDescent="0.25">
      <c r="A218" t="s">
        <v>899</v>
      </c>
      <c r="B218" t="s">
        <v>900</v>
      </c>
      <c r="C218" t="s">
        <v>17</v>
      </c>
      <c r="D218" t="s">
        <v>18</v>
      </c>
      <c r="E218" t="s">
        <v>19</v>
      </c>
      <c r="F218" t="s">
        <v>901</v>
      </c>
      <c r="G218" s="2">
        <v>270600000</v>
      </c>
      <c r="H218" s="2">
        <v>-239240000</v>
      </c>
      <c r="I218" s="2">
        <v>45430000</v>
      </c>
      <c r="J218" s="2">
        <v>72.64</v>
      </c>
      <c r="K218" s="2">
        <v>3300035200</v>
      </c>
      <c r="L218" s="2">
        <f t="shared" si="12"/>
        <v>-5.2661237068016726</v>
      </c>
      <c r="M218" s="2">
        <f t="shared" si="13"/>
        <v>5.9564164648910412</v>
      </c>
      <c r="N218" s="2">
        <f t="shared" si="14"/>
        <v>-13.793827119210835</v>
      </c>
      <c r="O218" s="2">
        <f t="shared" si="15"/>
        <v>12.195252032520326</v>
      </c>
      <c r="P218" t="s">
        <v>805</v>
      </c>
      <c r="Q218" t="s">
        <v>22</v>
      </c>
    </row>
    <row r="219" spans="1:17" x14ac:dyDescent="0.25">
      <c r="A219" t="s">
        <v>902</v>
      </c>
      <c r="B219" t="s">
        <v>903</v>
      </c>
      <c r="C219" t="s">
        <v>17</v>
      </c>
      <c r="D219" t="s">
        <v>37</v>
      </c>
      <c r="E219" t="s">
        <v>232</v>
      </c>
      <c r="F219" t="s">
        <v>904</v>
      </c>
      <c r="G219" s="2">
        <v>75800000</v>
      </c>
      <c r="H219" s="2">
        <v>-17880000</v>
      </c>
      <c r="I219" s="2">
        <v>42640000</v>
      </c>
      <c r="J219" s="2">
        <v>3.8</v>
      </c>
      <c r="K219" s="2">
        <v>162032000</v>
      </c>
      <c r="L219" s="2">
        <f t="shared" si="12"/>
        <v>-0.41932457786116323</v>
      </c>
      <c r="M219" s="2">
        <f t="shared" si="13"/>
        <v>1.777673545966229</v>
      </c>
      <c r="N219" s="2">
        <f t="shared" si="14"/>
        <v>-9.0621923937360176</v>
      </c>
      <c r="O219" s="2">
        <f t="shared" si="15"/>
        <v>2.1376253298153034</v>
      </c>
      <c r="P219" t="s">
        <v>832</v>
      </c>
      <c r="Q219" t="s">
        <v>103</v>
      </c>
    </row>
    <row r="220" spans="1:17" x14ac:dyDescent="0.25">
      <c r="A220" t="s">
        <v>905</v>
      </c>
      <c r="B220" t="s">
        <v>906</v>
      </c>
      <c r="C220" t="s">
        <v>17</v>
      </c>
      <c r="D220" t="s">
        <v>246</v>
      </c>
      <c r="E220" t="s">
        <v>907</v>
      </c>
      <c r="F220" t="s">
        <v>908</v>
      </c>
      <c r="G220" s="2">
        <v>1100000000</v>
      </c>
      <c r="H220" s="2">
        <v>43380000</v>
      </c>
      <c r="I220" s="2">
        <v>116150000</v>
      </c>
      <c r="J220" s="2">
        <v>19</v>
      </c>
      <c r="K220" s="2">
        <v>2206850000</v>
      </c>
      <c r="L220" s="2">
        <f t="shared" si="12"/>
        <v>0.37348256564786914</v>
      </c>
      <c r="M220" s="2">
        <f t="shared" si="13"/>
        <v>9.4705122686181653</v>
      </c>
      <c r="N220" s="2">
        <f t="shared" si="14"/>
        <v>50.872521899492853</v>
      </c>
      <c r="O220" s="2">
        <f t="shared" si="15"/>
        <v>2.0062272727272727</v>
      </c>
      <c r="P220" t="s">
        <v>122</v>
      </c>
      <c r="Q220" t="s">
        <v>103</v>
      </c>
    </row>
    <row r="221" spans="1:17" x14ac:dyDescent="0.25">
      <c r="A221" t="s">
        <v>909</v>
      </c>
      <c r="B221" t="s">
        <v>910</v>
      </c>
      <c r="C221" t="s">
        <v>17</v>
      </c>
      <c r="D221" t="s">
        <v>43</v>
      </c>
      <c r="E221" t="s">
        <v>911</v>
      </c>
      <c r="F221" t="s">
        <v>912</v>
      </c>
      <c r="G221" s="2">
        <v>498920</v>
      </c>
      <c r="H221" s="2">
        <v>-34160000</v>
      </c>
      <c r="I221" s="2">
        <v>4760000</v>
      </c>
      <c r="J221" s="2">
        <v>1.42</v>
      </c>
      <c r="K221" s="2">
        <v>6759200</v>
      </c>
      <c r="L221" s="2">
        <f t="shared" si="12"/>
        <v>-7.1764705882352944</v>
      </c>
      <c r="M221" s="2">
        <f t="shared" si="13"/>
        <v>0.10481512605042016</v>
      </c>
      <c r="N221" s="2">
        <f t="shared" si="14"/>
        <v>-0.19786885245901636</v>
      </c>
      <c r="O221" s="2">
        <f t="shared" si="15"/>
        <v>13.547662951976269</v>
      </c>
      <c r="P221" t="s">
        <v>96</v>
      </c>
      <c r="Q221" t="s">
        <v>22</v>
      </c>
    </row>
    <row r="222" spans="1:17" x14ac:dyDescent="0.25">
      <c r="A222" t="s">
        <v>913</v>
      </c>
      <c r="B222" t="s">
        <v>914</v>
      </c>
      <c r="C222" t="s">
        <v>17</v>
      </c>
      <c r="D222" t="s">
        <v>18</v>
      </c>
      <c r="E222" t="s">
        <v>64</v>
      </c>
      <c r="F222" t="s">
        <v>915</v>
      </c>
      <c r="G222" s="2">
        <v>107400000</v>
      </c>
      <c r="H222" s="2">
        <v>-17050000</v>
      </c>
      <c r="I222" s="2">
        <v>3340000</v>
      </c>
      <c r="J222" s="2">
        <v>3.36</v>
      </c>
      <c r="K222" s="2">
        <v>11222400</v>
      </c>
      <c r="L222" s="2">
        <f t="shared" si="12"/>
        <v>-5.1047904191616764</v>
      </c>
      <c r="M222" s="2">
        <f t="shared" si="13"/>
        <v>32.155688622754489</v>
      </c>
      <c r="N222" s="2">
        <f t="shared" si="14"/>
        <v>-0.65820527859237532</v>
      </c>
      <c r="O222" s="2">
        <f t="shared" si="15"/>
        <v>0.10449162011173184</v>
      </c>
      <c r="P222" t="s">
        <v>916</v>
      </c>
      <c r="Q222" t="s">
        <v>92</v>
      </c>
    </row>
    <row r="223" spans="1:17" x14ac:dyDescent="0.25">
      <c r="A223" t="s">
        <v>917</v>
      </c>
      <c r="B223" t="s">
        <v>918</v>
      </c>
      <c r="C223" t="s">
        <v>17</v>
      </c>
      <c r="D223" t="s">
        <v>18</v>
      </c>
      <c r="E223" t="s">
        <v>64</v>
      </c>
      <c r="F223" t="s">
        <v>919</v>
      </c>
      <c r="G223" s="2">
        <v>45810000000</v>
      </c>
      <c r="H223" s="2">
        <v>5960000000</v>
      </c>
      <c r="I223" s="2">
        <v>3120000000</v>
      </c>
      <c r="J223" s="2">
        <v>68.41</v>
      </c>
      <c r="K223" s="2">
        <v>213439200000</v>
      </c>
      <c r="L223" s="2">
        <f t="shared" si="12"/>
        <v>1.9102564102564104</v>
      </c>
      <c r="M223" s="2">
        <f t="shared" si="13"/>
        <v>14.682692307692308</v>
      </c>
      <c r="N223" s="2">
        <f t="shared" si="14"/>
        <v>35.811946308724828</v>
      </c>
      <c r="O223" s="2">
        <f t="shared" si="15"/>
        <v>4.6592272429600516</v>
      </c>
      <c r="P223" t="s">
        <v>523</v>
      </c>
      <c r="Q223" t="s">
        <v>22</v>
      </c>
    </row>
    <row r="224" spans="1:17" x14ac:dyDescent="0.25">
      <c r="A224" t="s">
        <v>920</v>
      </c>
      <c r="B224" t="s">
        <v>921</v>
      </c>
      <c r="C224" t="s">
        <v>17</v>
      </c>
      <c r="D224" t="s">
        <v>115</v>
      </c>
      <c r="E224" t="s">
        <v>116</v>
      </c>
      <c r="F224" t="s">
        <v>922</v>
      </c>
      <c r="G224" s="2">
        <v>665070000</v>
      </c>
      <c r="H224" s="2">
        <v>-14260000</v>
      </c>
      <c r="I224" s="2">
        <v>66250000</v>
      </c>
      <c r="J224" s="2">
        <v>57.81</v>
      </c>
      <c r="K224" s="2">
        <v>3829912500</v>
      </c>
      <c r="L224" s="2">
        <f t="shared" si="12"/>
        <v>-0.21524528301886792</v>
      </c>
      <c r="M224" s="2">
        <f t="shared" si="13"/>
        <v>10.038792452830188</v>
      </c>
      <c r="N224" s="2">
        <f t="shared" si="14"/>
        <v>-268.57731416549791</v>
      </c>
      <c r="O224" s="2">
        <f t="shared" si="15"/>
        <v>5.7586607424782361</v>
      </c>
      <c r="P224" t="s">
        <v>158</v>
      </c>
      <c r="Q224" t="s">
        <v>22</v>
      </c>
    </row>
    <row r="225" spans="1:17" x14ac:dyDescent="0.25">
      <c r="A225" t="s">
        <v>923</v>
      </c>
      <c r="B225" t="s">
        <v>924</v>
      </c>
      <c r="C225" t="s">
        <v>17</v>
      </c>
      <c r="D225" t="s">
        <v>115</v>
      </c>
      <c r="E225" t="s">
        <v>116</v>
      </c>
      <c r="F225" t="s">
        <v>925</v>
      </c>
      <c r="G225" s="2">
        <v>16190000</v>
      </c>
      <c r="H225" s="2">
        <v>-18310000</v>
      </c>
      <c r="I225" s="2">
        <v>942460</v>
      </c>
      <c r="J225" s="2">
        <v>2.52</v>
      </c>
      <c r="K225" s="2">
        <v>2374999.2000000002</v>
      </c>
      <c r="L225" s="2">
        <f t="shared" si="12"/>
        <v>-19.427880228338605</v>
      </c>
      <c r="M225" s="2">
        <f t="shared" si="13"/>
        <v>17.178447891687711</v>
      </c>
      <c r="N225" s="2">
        <f t="shared" si="14"/>
        <v>-0.12971049699617695</v>
      </c>
      <c r="O225" s="2">
        <f t="shared" si="15"/>
        <v>0.14669544163063619</v>
      </c>
      <c r="P225" t="s">
        <v>926</v>
      </c>
      <c r="Q225" t="s">
        <v>22</v>
      </c>
    </row>
    <row r="226" spans="1:17" x14ac:dyDescent="0.25">
      <c r="A226" t="s">
        <v>927</v>
      </c>
      <c r="B226" t="s">
        <v>928</v>
      </c>
      <c r="C226" t="s">
        <v>17</v>
      </c>
      <c r="D226" t="s">
        <v>31</v>
      </c>
      <c r="E226" t="s">
        <v>60</v>
      </c>
      <c r="F226" t="s">
        <v>929</v>
      </c>
      <c r="G226" s="2">
        <v>102550000</v>
      </c>
      <c r="H226" s="2">
        <v>5700000</v>
      </c>
      <c r="I226" s="2">
        <v>4580000</v>
      </c>
      <c r="J226" s="2">
        <v>12.99</v>
      </c>
      <c r="K226" s="2">
        <v>59494200</v>
      </c>
      <c r="L226" s="2">
        <f t="shared" si="12"/>
        <v>1.2445414847161571</v>
      </c>
      <c r="M226" s="2">
        <f t="shared" si="13"/>
        <v>22.390829694323145</v>
      </c>
      <c r="N226" s="2">
        <f t="shared" si="14"/>
        <v>10.437578947368422</v>
      </c>
      <c r="O226" s="2">
        <f t="shared" si="15"/>
        <v>0.58014822038030223</v>
      </c>
      <c r="P226" t="s">
        <v>107</v>
      </c>
      <c r="Q226" t="s">
        <v>108</v>
      </c>
    </row>
    <row r="227" spans="1:17" x14ac:dyDescent="0.25">
      <c r="A227" t="s">
        <v>930</v>
      </c>
      <c r="B227" t="s">
        <v>931</v>
      </c>
      <c r="C227" t="s">
        <v>17</v>
      </c>
      <c r="D227" t="s">
        <v>135</v>
      </c>
      <c r="E227" t="s">
        <v>136</v>
      </c>
      <c r="F227" t="s">
        <v>932</v>
      </c>
      <c r="G227" s="2">
        <v>601120000</v>
      </c>
      <c r="H227" s="2">
        <v>-16340000</v>
      </c>
      <c r="I227" s="2">
        <v>25610000</v>
      </c>
      <c r="J227" s="2">
        <v>18.100000000000001</v>
      </c>
      <c r="K227" s="2">
        <v>463541000</v>
      </c>
      <c r="L227" s="2">
        <f t="shared" si="12"/>
        <v>-0.63803201874267867</v>
      </c>
      <c r="M227" s="2">
        <f t="shared" si="13"/>
        <v>23.472081218274113</v>
      </c>
      <c r="N227" s="2">
        <f t="shared" si="14"/>
        <v>-28.368482252141984</v>
      </c>
      <c r="O227" s="2">
        <f t="shared" si="15"/>
        <v>0.771128892733564</v>
      </c>
      <c r="P227" t="s">
        <v>933</v>
      </c>
      <c r="Q227" t="s">
        <v>22</v>
      </c>
    </row>
    <row r="228" spans="1:17" x14ac:dyDescent="0.25">
      <c r="A228" t="s">
        <v>934</v>
      </c>
      <c r="B228" t="s">
        <v>935</v>
      </c>
      <c r="C228" t="s">
        <v>17</v>
      </c>
      <c r="D228" t="s">
        <v>31</v>
      </c>
      <c r="E228" t="s">
        <v>60</v>
      </c>
      <c r="F228" t="s">
        <v>936</v>
      </c>
      <c r="G228" s="2">
        <v>792710000</v>
      </c>
      <c r="H228" s="2">
        <v>212470000</v>
      </c>
      <c r="I228" s="2">
        <v>33490000</v>
      </c>
      <c r="J228" s="2">
        <v>85.84</v>
      </c>
      <c r="K228" s="2">
        <v>2874781600</v>
      </c>
      <c r="L228" s="2">
        <f t="shared" si="12"/>
        <v>6.3442818751866232</v>
      </c>
      <c r="M228" s="2">
        <f t="shared" si="13"/>
        <v>23.670050761421319</v>
      </c>
      <c r="N228" s="2">
        <f t="shared" si="14"/>
        <v>13.530294159175412</v>
      </c>
      <c r="O228" s="2">
        <f t="shared" si="15"/>
        <v>3.6265236971906503</v>
      </c>
      <c r="P228" t="s">
        <v>937</v>
      </c>
      <c r="Q228" t="s">
        <v>71</v>
      </c>
    </row>
    <row r="229" spans="1:17" x14ac:dyDescent="0.25">
      <c r="A229" t="s">
        <v>938</v>
      </c>
      <c r="B229" t="s">
        <v>939</v>
      </c>
      <c r="C229" t="s">
        <v>17</v>
      </c>
      <c r="D229" t="s">
        <v>31</v>
      </c>
      <c r="E229" t="s">
        <v>60</v>
      </c>
      <c r="F229" t="s">
        <v>940</v>
      </c>
      <c r="G229" s="2">
        <v>751610000</v>
      </c>
      <c r="H229" s="2">
        <v>183620000</v>
      </c>
      <c r="I229" s="2">
        <v>34450000</v>
      </c>
      <c r="J229" s="2">
        <v>46.74</v>
      </c>
      <c r="K229" s="2">
        <v>1610193000</v>
      </c>
      <c r="L229" s="2">
        <f t="shared" si="12"/>
        <v>5.3300435413642964</v>
      </c>
      <c r="M229" s="2">
        <f t="shared" si="13"/>
        <v>21.817416545718434</v>
      </c>
      <c r="N229" s="2">
        <f t="shared" si="14"/>
        <v>8.7691591329920495</v>
      </c>
      <c r="O229" s="2">
        <f t="shared" si="15"/>
        <v>2.1423251420284455</v>
      </c>
      <c r="P229" t="s">
        <v>941</v>
      </c>
      <c r="Q229" t="s">
        <v>103</v>
      </c>
    </row>
    <row r="230" spans="1:17" x14ac:dyDescent="0.25">
      <c r="A230" t="s">
        <v>942</v>
      </c>
      <c r="B230" t="s">
        <v>943</v>
      </c>
      <c r="C230" t="s">
        <v>17</v>
      </c>
      <c r="D230" t="s">
        <v>944</v>
      </c>
      <c r="E230" t="s">
        <v>945</v>
      </c>
      <c r="F230" t="s">
        <v>946</v>
      </c>
      <c r="G230" s="2">
        <v>23690000</v>
      </c>
      <c r="H230" s="2">
        <v>20250000</v>
      </c>
      <c r="I230" s="2">
        <v>7110000</v>
      </c>
      <c r="J230" s="2">
        <v>18.52</v>
      </c>
      <c r="K230" s="2">
        <v>131677200</v>
      </c>
      <c r="L230" s="2">
        <f t="shared" si="12"/>
        <v>2.8481012658227849</v>
      </c>
      <c r="M230" s="2">
        <f t="shared" si="13"/>
        <v>3.3319268635724333</v>
      </c>
      <c r="N230" s="2">
        <f t="shared" si="14"/>
        <v>6.5025777777777778</v>
      </c>
      <c r="O230" s="2">
        <f t="shared" si="15"/>
        <v>5.5583452933727306</v>
      </c>
      <c r="P230" t="s">
        <v>268</v>
      </c>
      <c r="Q230" t="s">
        <v>103</v>
      </c>
    </row>
    <row r="231" spans="1:17" x14ac:dyDescent="0.25">
      <c r="A231" t="s">
        <v>947</v>
      </c>
      <c r="B231" t="s">
        <v>948</v>
      </c>
      <c r="C231" t="s">
        <v>17</v>
      </c>
      <c r="D231" t="s">
        <v>949</v>
      </c>
      <c r="E231" t="s">
        <v>950</v>
      </c>
      <c r="F231" t="s">
        <v>951</v>
      </c>
      <c r="G231" s="2">
        <v>442240000</v>
      </c>
      <c r="H231" s="2">
        <v>30770000</v>
      </c>
      <c r="I231" s="2">
        <v>54170000</v>
      </c>
      <c r="J231" s="2">
        <v>7.74</v>
      </c>
      <c r="K231" s="2">
        <v>419275800</v>
      </c>
      <c r="L231" s="2">
        <f t="shared" si="12"/>
        <v>0.56802658297950892</v>
      </c>
      <c r="M231" s="2">
        <f t="shared" si="13"/>
        <v>8.1639283736385462</v>
      </c>
      <c r="N231" s="2">
        <f t="shared" si="14"/>
        <v>13.626122846928828</v>
      </c>
      <c r="O231" s="2">
        <f t="shared" si="15"/>
        <v>0.94807299204052087</v>
      </c>
      <c r="P231" t="s">
        <v>268</v>
      </c>
      <c r="Q231" t="s">
        <v>103</v>
      </c>
    </row>
    <row r="232" spans="1:17" x14ac:dyDescent="0.25">
      <c r="A232" t="s">
        <v>952</v>
      </c>
      <c r="B232" t="s">
        <v>953</v>
      </c>
      <c r="C232" t="s">
        <v>17</v>
      </c>
      <c r="D232" t="s">
        <v>74</v>
      </c>
      <c r="E232" t="s">
        <v>954</v>
      </c>
      <c r="F232" t="s">
        <v>955</v>
      </c>
      <c r="G232" s="2">
        <v>247110000</v>
      </c>
      <c r="H232" s="2">
        <v>-75120000</v>
      </c>
      <c r="I232" s="2">
        <v>29890000</v>
      </c>
      <c r="J232" s="2">
        <v>0.76859999999999995</v>
      </c>
      <c r="K232" s="2">
        <v>22973454</v>
      </c>
      <c r="L232" s="2">
        <f t="shared" si="12"/>
        <v>-2.5132151221144197</v>
      </c>
      <c r="M232" s="2">
        <f t="shared" si="13"/>
        <v>8.2673134827701578</v>
      </c>
      <c r="N232" s="2">
        <f t="shared" si="14"/>
        <v>-0.30582340255591051</v>
      </c>
      <c r="O232" s="2">
        <f t="shared" si="15"/>
        <v>9.2968532232608952E-2</v>
      </c>
      <c r="P232" t="s">
        <v>268</v>
      </c>
      <c r="Q232" t="s">
        <v>103</v>
      </c>
    </row>
    <row r="233" spans="1:17" x14ac:dyDescent="0.25">
      <c r="A233" t="s">
        <v>956</v>
      </c>
      <c r="B233" t="s">
        <v>957</v>
      </c>
      <c r="C233" t="s">
        <v>17</v>
      </c>
      <c r="D233" t="s">
        <v>18</v>
      </c>
      <c r="E233" t="s">
        <v>19</v>
      </c>
      <c r="F233" t="s">
        <v>958</v>
      </c>
      <c r="G233" s="2">
        <v>9300000</v>
      </c>
      <c r="H233" s="2">
        <v>-643200000</v>
      </c>
      <c r="I233" s="2">
        <v>162790000</v>
      </c>
      <c r="J233" s="2">
        <v>28.43</v>
      </c>
      <c r="K233" s="2">
        <v>4628119700</v>
      </c>
      <c r="L233" s="2">
        <f t="shared" si="12"/>
        <v>-3.9511026475827755</v>
      </c>
      <c r="M233" s="2">
        <f t="shared" si="13"/>
        <v>5.712881626635543E-2</v>
      </c>
      <c r="N233" s="2">
        <f t="shared" si="14"/>
        <v>-7.1954597325870644</v>
      </c>
      <c r="O233" s="2">
        <f t="shared" si="15"/>
        <v>497.64727956989242</v>
      </c>
      <c r="P233" t="s">
        <v>959</v>
      </c>
      <c r="Q233" t="s">
        <v>22</v>
      </c>
    </row>
    <row r="234" spans="1:17" x14ac:dyDescent="0.25">
      <c r="A234" t="s">
        <v>960</v>
      </c>
      <c r="B234" t="s">
        <v>961</v>
      </c>
      <c r="C234" t="s">
        <v>17</v>
      </c>
      <c r="D234" t="s">
        <v>18</v>
      </c>
      <c r="E234" t="s">
        <v>241</v>
      </c>
      <c r="F234" t="s">
        <v>962</v>
      </c>
      <c r="G234" s="2" t="s">
        <v>191</v>
      </c>
      <c r="H234" s="2">
        <v>-8950000</v>
      </c>
      <c r="I234" s="2">
        <v>263140</v>
      </c>
      <c r="J234" s="2">
        <v>1.7</v>
      </c>
      <c r="K234" s="2">
        <v>447338</v>
      </c>
      <c r="L234" s="2">
        <f t="shared" si="12"/>
        <v>-34.012312837272937</v>
      </c>
      <c r="M234" s="2">
        <v>0</v>
      </c>
      <c r="N234" s="2">
        <f t="shared" si="14"/>
        <v>-4.998189944134078E-2</v>
      </c>
      <c r="O234" s="2">
        <v>0</v>
      </c>
      <c r="P234" t="s">
        <v>96</v>
      </c>
      <c r="Q234" t="s">
        <v>22</v>
      </c>
    </row>
    <row r="235" spans="1:17" x14ac:dyDescent="0.25">
      <c r="A235" t="s">
        <v>963</v>
      </c>
      <c r="B235" t="s">
        <v>964</v>
      </c>
      <c r="C235" t="s">
        <v>17</v>
      </c>
      <c r="D235" t="s">
        <v>169</v>
      </c>
      <c r="E235" t="s">
        <v>965</v>
      </c>
      <c r="F235" t="s">
        <v>966</v>
      </c>
      <c r="G235" s="2">
        <v>1070000000</v>
      </c>
      <c r="H235" s="2">
        <v>50610000</v>
      </c>
      <c r="I235" s="2">
        <v>6850000</v>
      </c>
      <c r="J235" s="2">
        <v>122.19</v>
      </c>
      <c r="K235" s="2">
        <v>837001500</v>
      </c>
      <c r="L235" s="2">
        <f t="shared" si="12"/>
        <v>7.3883211678832117</v>
      </c>
      <c r="M235" s="2">
        <f t="shared" si="13"/>
        <v>156.20437956204378</v>
      </c>
      <c r="N235" s="2">
        <f t="shared" si="14"/>
        <v>16.538263189093065</v>
      </c>
      <c r="O235" s="2">
        <f t="shared" si="15"/>
        <v>0.78224439252336453</v>
      </c>
      <c r="P235" t="s">
        <v>967</v>
      </c>
      <c r="Q235" t="s">
        <v>22</v>
      </c>
    </row>
    <row r="236" spans="1:17" x14ac:dyDescent="0.25">
      <c r="A236" t="s">
        <v>968</v>
      </c>
      <c r="B236" t="s">
        <v>969</v>
      </c>
      <c r="C236" t="s">
        <v>17</v>
      </c>
      <c r="D236" t="s">
        <v>31</v>
      </c>
      <c r="E236" t="s">
        <v>420</v>
      </c>
      <c r="F236" t="s">
        <v>970</v>
      </c>
      <c r="G236" s="2">
        <v>126900000</v>
      </c>
      <c r="H236" s="2">
        <v>25910000</v>
      </c>
      <c r="I236" s="2">
        <v>18660000</v>
      </c>
      <c r="J236" s="2">
        <v>14.55</v>
      </c>
      <c r="K236" s="2">
        <v>271503000</v>
      </c>
      <c r="L236" s="2">
        <f t="shared" si="12"/>
        <v>1.3885316184351555</v>
      </c>
      <c r="M236" s="2">
        <f t="shared" si="13"/>
        <v>6.80064308681672</v>
      </c>
      <c r="N236" s="2">
        <f t="shared" si="14"/>
        <v>10.47869548436897</v>
      </c>
      <c r="O236" s="2">
        <f t="shared" si="15"/>
        <v>2.1395035460992911</v>
      </c>
      <c r="P236" t="s">
        <v>967</v>
      </c>
      <c r="Q236" t="s">
        <v>22</v>
      </c>
    </row>
    <row r="237" spans="1:17" x14ac:dyDescent="0.25">
      <c r="A237" t="s">
        <v>971</v>
      </c>
      <c r="B237" t="s">
        <v>972</v>
      </c>
      <c r="C237" t="s">
        <v>17</v>
      </c>
      <c r="D237" t="s">
        <v>31</v>
      </c>
      <c r="E237" t="s">
        <v>60</v>
      </c>
      <c r="F237" t="s">
        <v>973</v>
      </c>
      <c r="G237" s="2">
        <v>192440000</v>
      </c>
      <c r="H237" s="2">
        <v>29480000</v>
      </c>
      <c r="I237" s="2">
        <v>16930000</v>
      </c>
      <c r="J237" s="2">
        <v>10.050000000000001</v>
      </c>
      <c r="K237" s="2">
        <v>170146500</v>
      </c>
      <c r="L237" s="2">
        <f t="shared" si="12"/>
        <v>1.7412876550502068</v>
      </c>
      <c r="M237" s="2">
        <f t="shared" si="13"/>
        <v>11.366804489072653</v>
      </c>
      <c r="N237" s="2">
        <f t="shared" si="14"/>
        <v>5.771590909090909</v>
      </c>
      <c r="O237" s="2">
        <f t="shared" si="15"/>
        <v>0.88415350239035539</v>
      </c>
      <c r="P237" t="s">
        <v>974</v>
      </c>
      <c r="Q237" t="s">
        <v>22</v>
      </c>
    </row>
    <row r="238" spans="1:17" x14ac:dyDescent="0.25">
      <c r="A238" t="s">
        <v>975</v>
      </c>
      <c r="B238" t="s">
        <v>976</v>
      </c>
      <c r="C238" t="s">
        <v>17</v>
      </c>
      <c r="D238" t="s">
        <v>18</v>
      </c>
      <c r="E238" t="s">
        <v>19</v>
      </c>
      <c r="F238" t="s">
        <v>977</v>
      </c>
      <c r="G238" s="2">
        <v>477000</v>
      </c>
      <c r="H238" s="2">
        <v>-11570000</v>
      </c>
      <c r="I238" s="2">
        <v>21180000</v>
      </c>
      <c r="J238" s="2">
        <v>0.39279999999999998</v>
      </c>
      <c r="K238" s="2">
        <v>8319504</v>
      </c>
      <c r="L238" s="2">
        <f t="shared" si="12"/>
        <v>-0.54627006610009443</v>
      </c>
      <c r="M238" s="2">
        <f t="shared" si="13"/>
        <v>2.2521246458923512E-2</v>
      </c>
      <c r="N238" s="2">
        <f t="shared" si="14"/>
        <v>-0.7190582541054451</v>
      </c>
      <c r="O238" s="2">
        <f t="shared" si="15"/>
        <v>17.44130817610063</v>
      </c>
      <c r="P238" t="s">
        <v>978</v>
      </c>
      <c r="Q238" t="s">
        <v>22</v>
      </c>
    </row>
    <row r="239" spans="1:17" x14ac:dyDescent="0.25">
      <c r="A239" t="s">
        <v>979</v>
      </c>
      <c r="B239" t="s">
        <v>980</v>
      </c>
      <c r="C239" t="s">
        <v>17</v>
      </c>
      <c r="D239" t="s">
        <v>18</v>
      </c>
      <c r="E239" t="s">
        <v>19</v>
      </c>
      <c r="F239" t="s">
        <v>981</v>
      </c>
      <c r="G239" s="2">
        <v>0</v>
      </c>
      <c r="H239" s="2">
        <v>-17190000</v>
      </c>
      <c r="I239" s="2">
        <v>43080000</v>
      </c>
      <c r="J239" s="2">
        <v>0.58250000000000002</v>
      </c>
      <c r="K239" s="2">
        <v>25094100</v>
      </c>
      <c r="L239" s="2">
        <f t="shared" si="12"/>
        <v>-0.39902506963788303</v>
      </c>
      <c r="M239" s="2">
        <f t="shared" si="13"/>
        <v>0</v>
      </c>
      <c r="N239" s="2">
        <f t="shared" si="14"/>
        <v>-1.4598080279232111</v>
      </c>
      <c r="O239" s="2">
        <v>0</v>
      </c>
      <c r="P239" t="s">
        <v>982</v>
      </c>
      <c r="Q239" t="s">
        <v>22</v>
      </c>
    </row>
    <row r="240" spans="1:17" x14ac:dyDescent="0.25">
      <c r="A240" t="s">
        <v>983</v>
      </c>
      <c r="B240" t="s">
        <v>984</v>
      </c>
      <c r="C240" t="s">
        <v>17</v>
      </c>
      <c r="D240" t="s">
        <v>31</v>
      </c>
      <c r="E240" t="s">
        <v>60</v>
      </c>
      <c r="F240" t="s">
        <v>985</v>
      </c>
      <c r="G240" s="2">
        <v>133310000</v>
      </c>
      <c r="H240" s="2">
        <v>27430000</v>
      </c>
      <c r="I240" s="2">
        <v>12070000</v>
      </c>
      <c r="J240" s="2">
        <v>20.25</v>
      </c>
      <c r="K240" s="2">
        <v>244417500</v>
      </c>
      <c r="L240" s="2">
        <f t="shared" si="12"/>
        <v>2.272576636288318</v>
      </c>
      <c r="M240" s="2">
        <f t="shared" si="13"/>
        <v>11.044739022369511</v>
      </c>
      <c r="N240" s="2">
        <f t="shared" si="14"/>
        <v>8.9105905942398849</v>
      </c>
      <c r="O240" s="2">
        <f t="shared" si="15"/>
        <v>1.8334521041182208</v>
      </c>
      <c r="P240" t="s">
        <v>429</v>
      </c>
      <c r="Q240" t="s">
        <v>22</v>
      </c>
    </row>
    <row r="241" spans="1:17" x14ac:dyDescent="0.25">
      <c r="A241" t="s">
        <v>986</v>
      </c>
      <c r="B241" t="s">
        <v>987</v>
      </c>
      <c r="C241" t="s">
        <v>17</v>
      </c>
      <c r="D241" t="s">
        <v>135</v>
      </c>
      <c r="E241" t="s">
        <v>253</v>
      </c>
      <c r="F241" t="s">
        <v>988</v>
      </c>
      <c r="G241" s="2">
        <v>201190000</v>
      </c>
      <c r="H241" s="2">
        <v>-22890000</v>
      </c>
      <c r="I241" s="2">
        <v>43130000</v>
      </c>
      <c r="J241" s="2">
        <v>1.84</v>
      </c>
      <c r="K241" s="2">
        <v>79359200</v>
      </c>
      <c r="L241" s="2">
        <f t="shared" si="12"/>
        <v>-0.53072107581729655</v>
      </c>
      <c r="M241" s="2">
        <f t="shared" si="13"/>
        <v>4.6647345235335029</v>
      </c>
      <c r="N241" s="2">
        <f t="shared" si="14"/>
        <v>-3.4669812145041505</v>
      </c>
      <c r="O241" s="2">
        <f t="shared" si="15"/>
        <v>0.39444902828172379</v>
      </c>
      <c r="P241" t="s">
        <v>158</v>
      </c>
      <c r="Q241" t="s">
        <v>22</v>
      </c>
    </row>
    <row r="242" spans="1:17" x14ac:dyDescent="0.25">
      <c r="A242" t="s">
        <v>989</v>
      </c>
      <c r="B242" t="s">
        <v>990</v>
      </c>
      <c r="C242" t="s">
        <v>17</v>
      </c>
      <c r="D242" t="s">
        <v>31</v>
      </c>
      <c r="E242" t="s">
        <v>262</v>
      </c>
      <c r="F242" t="s">
        <v>991</v>
      </c>
      <c r="G242" s="2">
        <v>18820000</v>
      </c>
      <c r="H242" s="2">
        <v>-6790000</v>
      </c>
      <c r="I242" s="2">
        <v>5530000</v>
      </c>
      <c r="J242" s="2">
        <v>6.8</v>
      </c>
      <c r="K242" s="2">
        <v>37604000</v>
      </c>
      <c r="L242" s="2">
        <f t="shared" si="12"/>
        <v>-1.2278481012658229</v>
      </c>
      <c r="M242" s="2">
        <f t="shared" si="13"/>
        <v>3.4032549728752262</v>
      </c>
      <c r="N242" s="2">
        <f t="shared" si="14"/>
        <v>-5.5381443298969062</v>
      </c>
      <c r="O242" s="2">
        <f t="shared" si="15"/>
        <v>1.9980871413390009</v>
      </c>
      <c r="P242" t="s">
        <v>452</v>
      </c>
      <c r="Q242" t="s">
        <v>22</v>
      </c>
    </row>
    <row r="243" spans="1:17" x14ac:dyDescent="0.25">
      <c r="A243" t="s">
        <v>992</v>
      </c>
      <c r="B243" t="s">
        <v>993</v>
      </c>
      <c r="C243" t="s">
        <v>17</v>
      </c>
      <c r="D243" t="s">
        <v>648</v>
      </c>
      <c r="E243" t="s">
        <v>994</v>
      </c>
      <c r="F243" t="s">
        <v>995</v>
      </c>
      <c r="G243" s="2">
        <v>922440000</v>
      </c>
      <c r="H243" s="2">
        <v>108540000</v>
      </c>
      <c r="I243" s="2">
        <v>32450000</v>
      </c>
      <c r="J243" s="2">
        <v>153.56</v>
      </c>
      <c r="K243" s="2">
        <v>4983022000</v>
      </c>
      <c r="L243" s="2">
        <f t="shared" si="12"/>
        <v>3.3448382126348228</v>
      </c>
      <c r="M243" s="2">
        <f t="shared" si="13"/>
        <v>28.426502311248075</v>
      </c>
      <c r="N243" s="2">
        <f t="shared" si="14"/>
        <v>45.909544868251338</v>
      </c>
      <c r="O243" s="2">
        <f t="shared" si="15"/>
        <v>5.4020012141711113</v>
      </c>
      <c r="P243" t="s">
        <v>996</v>
      </c>
      <c r="Q243" t="s">
        <v>997</v>
      </c>
    </row>
    <row r="244" spans="1:17" x14ac:dyDescent="0.25">
      <c r="A244" t="s">
        <v>998</v>
      </c>
      <c r="B244" t="s">
        <v>999</v>
      </c>
      <c r="C244" t="s">
        <v>17</v>
      </c>
      <c r="D244" t="s">
        <v>18</v>
      </c>
      <c r="E244" t="s">
        <v>19</v>
      </c>
      <c r="F244" t="s">
        <v>1000</v>
      </c>
      <c r="G244" s="2">
        <v>331410000</v>
      </c>
      <c r="H244" s="2">
        <v>-226540000</v>
      </c>
      <c r="I244" s="2">
        <v>192200000</v>
      </c>
      <c r="J244" s="2">
        <v>4.8</v>
      </c>
      <c r="K244" s="2">
        <v>922560000</v>
      </c>
      <c r="L244" s="2">
        <f t="shared" si="12"/>
        <v>-1.1786680541103018</v>
      </c>
      <c r="M244" s="2">
        <f t="shared" si="13"/>
        <v>1.7242976066597295</v>
      </c>
      <c r="N244" s="2">
        <f t="shared" si="14"/>
        <v>-4.0723933963097023</v>
      </c>
      <c r="O244" s="2">
        <f t="shared" si="15"/>
        <v>2.7837421924504389</v>
      </c>
      <c r="P244" t="s">
        <v>1001</v>
      </c>
      <c r="Q244" t="s">
        <v>1002</v>
      </c>
    </row>
    <row r="245" spans="1:17" x14ac:dyDescent="0.25">
      <c r="A245" t="s">
        <v>1003</v>
      </c>
      <c r="B245" t="s">
        <v>1004</v>
      </c>
      <c r="C245" t="s">
        <v>17</v>
      </c>
      <c r="D245" t="s">
        <v>18</v>
      </c>
      <c r="E245" t="s">
        <v>19</v>
      </c>
      <c r="F245" t="s">
        <v>1005</v>
      </c>
      <c r="G245" s="2">
        <v>0</v>
      </c>
      <c r="H245" s="2">
        <v>-20650000</v>
      </c>
      <c r="I245" s="2">
        <v>15620000</v>
      </c>
      <c r="J245" s="2">
        <v>2.85</v>
      </c>
      <c r="K245" s="2">
        <v>44517000</v>
      </c>
      <c r="L245" s="2">
        <f t="shared" si="12"/>
        <v>-1.32202304737516</v>
      </c>
      <c r="M245" s="2">
        <f t="shared" si="13"/>
        <v>0</v>
      </c>
      <c r="N245" s="2">
        <f t="shared" si="14"/>
        <v>-2.1557869249394677</v>
      </c>
      <c r="O245" s="2">
        <v>0</v>
      </c>
      <c r="P245" t="s">
        <v>1006</v>
      </c>
      <c r="Q245" t="s">
        <v>214</v>
      </c>
    </row>
    <row r="246" spans="1:17" x14ac:dyDescent="0.25">
      <c r="A246" t="s">
        <v>1007</v>
      </c>
      <c r="B246" t="s">
        <v>1008</v>
      </c>
      <c r="C246" t="s">
        <v>17</v>
      </c>
      <c r="D246" t="s">
        <v>18</v>
      </c>
      <c r="E246" t="s">
        <v>19</v>
      </c>
      <c r="F246" t="s">
        <v>1009</v>
      </c>
      <c r="G246" s="2">
        <v>27080000</v>
      </c>
      <c r="H246" s="2">
        <v>-181360000</v>
      </c>
      <c r="I246" s="2">
        <v>35590000</v>
      </c>
      <c r="J246" s="2">
        <v>23.07</v>
      </c>
      <c r="K246" s="2">
        <v>821061300</v>
      </c>
      <c r="L246" s="2">
        <f t="shared" si="12"/>
        <v>-5.0958134307389713</v>
      </c>
      <c r="M246" s="2">
        <f t="shared" si="13"/>
        <v>0.7608878898567013</v>
      </c>
      <c r="N246" s="2">
        <f t="shared" si="14"/>
        <v>-4.5272458094397887</v>
      </c>
      <c r="O246" s="2">
        <f t="shared" si="15"/>
        <v>30.319841211225999</v>
      </c>
      <c r="P246" t="s">
        <v>306</v>
      </c>
      <c r="Q246" t="s">
        <v>22</v>
      </c>
    </row>
    <row r="247" spans="1:17" x14ac:dyDescent="0.25">
      <c r="A247" t="s">
        <v>1010</v>
      </c>
      <c r="B247" t="s">
        <v>1011</v>
      </c>
      <c r="C247" t="s">
        <v>17</v>
      </c>
      <c r="D247" t="s">
        <v>18</v>
      </c>
      <c r="E247" t="s">
        <v>64</v>
      </c>
      <c r="F247" t="s">
        <v>1012</v>
      </c>
      <c r="G247" s="2">
        <v>861010</v>
      </c>
      <c r="H247" s="2">
        <v>-9430000</v>
      </c>
      <c r="I247" s="2">
        <v>12350</v>
      </c>
      <c r="J247" s="2">
        <v>0.99</v>
      </c>
      <c r="K247" s="2">
        <v>12226.5</v>
      </c>
      <c r="L247" s="2">
        <f t="shared" si="12"/>
        <v>-763.56275303643724</v>
      </c>
      <c r="M247" s="2">
        <f t="shared" si="13"/>
        <v>69.717408906882596</v>
      </c>
      <c r="N247" s="2">
        <f t="shared" si="14"/>
        <v>-1.2965535524920467E-3</v>
      </c>
      <c r="O247" s="2">
        <f t="shared" si="15"/>
        <v>1.4200183505418055E-2</v>
      </c>
      <c r="P247" t="s">
        <v>1013</v>
      </c>
      <c r="Q247" t="s">
        <v>256</v>
      </c>
    </row>
    <row r="248" spans="1:17" x14ac:dyDescent="0.25">
      <c r="A248" t="s">
        <v>1014</v>
      </c>
      <c r="B248" t="s">
        <v>1015</v>
      </c>
      <c r="C248" t="s">
        <v>17</v>
      </c>
      <c r="D248" t="s">
        <v>18</v>
      </c>
      <c r="E248" t="s">
        <v>19</v>
      </c>
      <c r="F248" t="s">
        <v>1016</v>
      </c>
      <c r="G248" s="2">
        <v>0</v>
      </c>
      <c r="H248" s="2">
        <v>-82440000</v>
      </c>
      <c r="I248" s="2">
        <v>43950000</v>
      </c>
      <c r="J248" s="2">
        <v>5.36</v>
      </c>
      <c r="K248" s="2">
        <v>235572000</v>
      </c>
      <c r="L248" s="2">
        <f t="shared" si="12"/>
        <v>-1.8757679180887372</v>
      </c>
      <c r="M248" s="2">
        <f t="shared" si="13"/>
        <v>0</v>
      </c>
      <c r="N248" s="2">
        <f t="shared" si="14"/>
        <v>-2.8574963609898107</v>
      </c>
      <c r="O248" s="2">
        <v>0</v>
      </c>
      <c r="P248" t="s">
        <v>285</v>
      </c>
      <c r="Q248" t="s">
        <v>214</v>
      </c>
    </row>
    <row r="249" spans="1:17" x14ac:dyDescent="0.25">
      <c r="A249" t="s">
        <v>1017</v>
      </c>
      <c r="B249" t="s">
        <v>1018</v>
      </c>
      <c r="C249" t="s">
        <v>17</v>
      </c>
      <c r="D249" t="s">
        <v>18</v>
      </c>
      <c r="E249" t="s">
        <v>19</v>
      </c>
      <c r="F249" t="s">
        <v>1019</v>
      </c>
      <c r="G249" s="2">
        <v>377710000</v>
      </c>
      <c r="H249" s="2">
        <v>-132530000</v>
      </c>
      <c r="I249" s="2">
        <v>77150000</v>
      </c>
      <c r="J249" s="2">
        <v>29.32</v>
      </c>
      <c r="K249" s="2">
        <v>2262038000</v>
      </c>
      <c r="L249" s="2">
        <f t="shared" si="12"/>
        <v>-1.7178224238496436</v>
      </c>
      <c r="M249" s="2">
        <f t="shared" si="13"/>
        <v>4.8957874270900845</v>
      </c>
      <c r="N249" s="2">
        <f t="shared" si="14"/>
        <v>-17.068120425564022</v>
      </c>
      <c r="O249" s="2">
        <f t="shared" si="15"/>
        <v>5.9888221122024827</v>
      </c>
      <c r="P249" t="s">
        <v>268</v>
      </c>
      <c r="Q249" t="s">
        <v>103</v>
      </c>
    </row>
    <row r="250" spans="1:17" x14ac:dyDescent="0.25">
      <c r="A250" t="s">
        <v>1020</v>
      </c>
      <c r="B250" t="s">
        <v>1021</v>
      </c>
      <c r="C250" t="s">
        <v>17</v>
      </c>
      <c r="D250" t="s">
        <v>867</v>
      </c>
      <c r="E250" t="s">
        <v>1022</v>
      </c>
      <c r="F250" t="s">
        <v>1023</v>
      </c>
      <c r="G250" s="2">
        <v>9120000000</v>
      </c>
      <c r="H250" s="2">
        <v>400900000</v>
      </c>
      <c r="I250" s="2">
        <v>63700000</v>
      </c>
      <c r="J250" s="2">
        <v>99.72</v>
      </c>
      <c r="K250" s="2">
        <v>6352164000</v>
      </c>
      <c r="L250" s="2">
        <f t="shared" si="12"/>
        <v>6.2935635792778646</v>
      </c>
      <c r="M250" s="2">
        <f t="shared" si="13"/>
        <v>143.17111459968604</v>
      </c>
      <c r="N250" s="2">
        <f t="shared" si="14"/>
        <v>15.844759291593915</v>
      </c>
      <c r="O250" s="2">
        <f t="shared" si="15"/>
        <v>0.69650921052631576</v>
      </c>
      <c r="P250" t="s">
        <v>1024</v>
      </c>
      <c r="Q250" t="s">
        <v>214</v>
      </c>
    </row>
    <row r="251" spans="1:17" x14ac:dyDescent="0.25">
      <c r="A251" t="s">
        <v>1025</v>
      </c>
      <c r="B251" t="s">
        <v>1026</v>
      </c>
      <c r="C251" t="s">
        <v>17</v>
      </c>
      <c r="D251" t="s">
        <v>43</v>
      </c>
      <c r="E251" t="s">
        <v>392</v>
      </c>
      <c r="F251" t="s">
        <v>1027</v>
      </c>
      <c r="G251" s="2">
        <v>22000000</v>
      </c>
      <c r="H251" s="2">
        <v>-19680000</v>
      </c>
      <c r="I251" s="2">
        <v>9910000</v>
      </c>
      <c r="J251" s="2">
        <v>6.09</v>
      </c>
      <c r="K251" s="2">
        <v>60351900</v>
      </c>
      <c r="L251" s="2">
        <f t="shared" si="12"/>
        <v>-1.9858728557013119</v>
      </c>
      <c r="M251" s="2">
        <f t="shared" si="13"/>
        <v>2.2199798183652875</v>
      </c>
      <c r="N251" s="2">
        <f t="shared" si="14"/>
        <v>-3.0666615853658534</v>
      </c>
      <c r="O251" s="2">
        <f t="shared" si="15"/>
        <v>2.7432681818181819</v>
      </c>
      <c r="P251" t="s">
        <v>158</v>
      </c>
      <c r="Q251" t="s">
        <v>22</v>
      </c>
    </row>
    <row r="252" spans="1:17" x14ac:dyDescent="0.25">
      <c r="A252" t="s">
        <v>1028</v>
      </c>
      <c r="B252" t="s">
        <v>1029</v>
      </c>
      <c r="C252" t="s">
        <v>17</v>
      </c>
      <c r="D252" t="s">
        <v>37</v>
      </c>
      <c r="E252" t="s">
        <v>409</v>
      </c>
      <c r="F252" t="s">
        <v>1030</v>
      </c>
      <c r="G252" s="2">
        <v>639810000</v>
      </c>
      <c r="H252" s="2">
        <v>73830000</v>
      </c>
      <c r="I252" s="2">
        <v>14550000</v>
      </c>
      <c r="J252" s="2">
        <v>71</v>
      </c>
      <c r="K252" s="2">
        <v>1033050000</v>
      </c>
      <c r="L252" s="2">
        <f t="shared" si="12"/>
        <v>5.0742268041237111</v>
      </c>
      <c r="M252" s="2">
        <f t="shared" si="13"/>
        <v>43.973195876288656</v>
      </c>
      <c r="N252" s="2">
        <f t="shared" si="14"/>
        <v>13.992279561154003</v>
      </c>
      <c r="O252" s="2">
        <f t="shared" si="15"/>
        <v>1.6146199653021993</v>
      </c>
      <c r="P252" t="s">
        <v>686</v>
      </c>
      <c r="Q252" t="s">
        <v>22</v>
      </c>
    </row>
    <row r="253" spans="1:17" x14ac:dyDescent="0.25">
      <c r="A253" t="s">
        <v>1028</v>
      </c>
      <c r="B253" t="s">
        <v>1031</v>
      </c>
      <c r="C253" t="s">
        <v>17</v>
      </c>
      <c r="D253" t="s">
        <v>37</v>
      </c>
      <c r="E253" t="s">
        <v>409</v>
      </c>
      <c r="F253" t="s">
        <v>1030</v>
      </c>
      <c r="G253" s="2">
        <v>639810000</v>
      </c>
      <c r="H253" s="2">
        <v>73830000</v>
      </c>
      <c r="I253" s="2">
        <v>12470000</v>
      </c>
      <c r="J253" s="2">
        <v>61.25</v>
      </c>
      <c r="K253" s="2">
        <v>763787500</v>
      </c>
      <c r="L253" s="2">
        <f t="shared" si="12"/>
        <v>5.9206094627105053</v>
      </c>
      <c r="M253" s="2">
        <f t="shared" si="13"/>
        <v>51.307939053728951</v>
      </c>
      <c r="N253" s="2">
        <f t="shared" si="14"/>
        <v>10.345218745767303</v>
      </c>
      <c r="O253" s="2">
        <f t="shared" si="15"/>
        <v>1.1937723699223206</v>
      </c>
      <c r="P253" t="s">
        <v>1032</v>
      </c>
      <c r="Q253" t="s">
        <v>108</v>
      </c>
    </row>
    <row r="254" spans="1:17" x14ac:dyDescent="0.25">
      <c r="A254" t="s">
        <v>1033</v>
      </c>
      <c r="B254" t="s">
        <v>1034</v>
      </c>
      <c r="C254" t="s">
        <v>17</v>
      </c>
      <c r="D254" t="s">
        <v>31</v>
      </c>
      <c r="E254" t="s">
        <v>60</v>
      </c>
      <c r="F254" t="s">
        <v>1035</v>
      </c>
      <c r="G254" s="2">
        <v>186080000</v>
      </c>
      <c r="H254" s="2">
        <v>74090000</v>
      </c>
      <c r="I254" s="2">
        <v>10200000</v>
      </c>
      <c r="J254" s="2">
        <v>83.49</v>
      </c>
      <c r="K254" s="2">
        <v>851598000</v>
      </c>
      <c r="L254" s="2">
        <f t="shared" si="12"/>
        <v>7.2637254901960784</v>
      </c>
      <c r="M254" s="2">
        <f t="shared" si="13"/>
        <v>18.24313725490196</v>
      </c>
      <c r="N254" s="2">
        <f t="shared" si="14"/>
        <v>11.494101768119853</v>
      </c>
      <c r="O254" s="2">
        <f t="shared" si="15"/>
        <v>4.5765154772141017</v>
      </c>
      <c r="P254" t="s">
        <v>238</v>
      </c>
      <c r="Q254" t="s">
        <v>103</v>
      </c>
    </row>
    <row r="255" spans="1:17" x14ac:dyDescent="0.25">
      <c r="A255" t="s">
        <v>1036</v>
      </c>
      <c r="B255" t="s">
        <v>1037</v>
      </c>
      <c r="C255" t="s">
        <v>17</v>
      </c>
      <c r="D255" t="s">
        <v>74</v>
      </c>
      <c r="E255" t="s">
        <v>668</v>
      </c>
      <c r="F255" t="s">
        <v>1038</v>
      </c>
      <c r="G255" s="2">
        <v>170100000</v>
      </c>
      <c r="H255" s="2">
        <v>-30710000</v>
      </c>
      <c r="I255" s="2">
        <v>25520000</v>
      </c>
      <c r="J255" s="2">
        <v>0.49009999999999998</v>
      </c>
      <c r="K255" s="2">
        <v>12507352</v>
      </c>
      <c r="L255" s="2">
        <f t="shared" si="12"/>
        <v>-1.2033699059561129</v>
      </c>
      <c r="M255" s="2">
        <f t="shared" si="13"/>
        <v>6.665360501567398</v>
      </c>
      <c r="N255" s="2">
        <f t="shared" si="14"/>
        <v>-0.40727294041028977</v>
      </c>
      <c r="O255" s="2">
        <f t="shared" si="15"/>
        <v>7.3529406231628458E-2</v>
      </c>
      <c r="P255" t="s">
        <v>1039</v>
      </c>
      <c r="Q255" t="s">
        <v>22</v>
      </c>
    </row>
    <row r="256" spans="1:17" x14ac:dyDescent="0.25">
      <c r="A256" t="s">
        <v>1040</v>
      </c>
      <c r="B256" t="s">
        <v>1041</v>
      </c>
      <c r="C256" t="s">
        <v>17</v>
      </c>
      <c r="D256" t="s">
        <v>31</v>
      </c>
      <c r="E256" t="s">
        <v>60</v>
      </c>
      <c r="F256" t="s">
        <v>1042</v>
      </c>
      <c r="G256" s="2">
        <v>71170000</v>
      </c>
      <c r="H256" s="2">
        <v>9390000</v>
      </c>
      <c r="I256" s="2">
        <v>12620000</v>
      </c>
      <c r="J256" s="2">
        <v>10.25</v>
      </c>
      <c r="K256" s="2">
        <v>129355000</v>
      </c>
      <c r="L256" s="2">
        <f t="shared" si="12"/>
        <v>0.74405705229793972</v>
      </c>
      <c r="M256" s="2">
        <f t="shared" si="13"/>
        <v>5.6394611727416795</v>
      </c>
      <c r="N256" s="2">
        <f t="shared" si="14"/>
        <v>13.775825346112887</v>
      </c>
      <c r="O256" s="2">
        <f t="shared" si="15"/>
        <v>1.8175495292960517</v>
      </c>
      <c r="P256" t="s">
        <v>1043</v>
      </c>
      <c r="Q256" t="s">
        <v>22</v>
      </c>
    </row>
    <row r="257" spans="1:17" x14ac:dyDescent="0.25">
      <c r="A257" t="s">
        <v>1044</v>
      </c>
      <c r="B257" t="s">
        <v>1045</v>
      </c>
      <c r="C257" t="s">
        <v>17</v>
      </c>
      <c r="D257" t="s">
        <v>31</v>
      </c>
      <c r="E257" t="s">
        <v>60</v>
      </c>
      <c r="F257" t="s">
        <v>1046</v>
      </c>
      <c r="G257" s="2">
        <v>385640000</v>
      </c>
      <c r="H257" s="2">
        <v>71040000</v>
      </c>
      <c r="I257" s="2">
        <v>25300000</v>
      </c>
      <c r="J257" s="2">
        <v>21.41</v>
      </c>
      <c r="K257" s="2">
        <v>541673000</v>
      </c>
      <c r="L257" s="2">
        <f t="shared" si="12"/>
        <v>2.8079051383399212</v>
      </c>
      <c r="M257" s="2">
        <f t="shared" si="13"/>
        <v>15.242687747035573</v>
      </c>
      <c r="N257" s="2">
        <f t="shared" si="14"/>
        <v>7.6249014639639636</v>
      </c>
      <c r="O257" s="2">
        <f t="shared" si="15"/>
        <v>1.4046079244891609</v>
      </c>
      <c r="P257" t="s">
        <v>1047</v>
      </c>
      <c r="Q257" t="s">
        <v>22</v>
      </c>
    </row>
    <row r="258" spans="1:17" x14ac:dyDescent="0.25">
      <c r="A258" t="s">
        <v>1048</v>
      </c>
      <c r="B258" t="s">
        <v>1049</v>
      </c>
      <c r="C258" t="s">
        <v>17</v>
      </c>
      <c r="D258" t="s">
        <v>31</v>
      </c>
      <c r="E258" t="s">
        <v>477</v>
      </c>
      <c r="F258" t="s">
        <v>1050</v>
      </c>
      <c r="G258" s="2">
        <v>2020000000</v>
      </c>
      <c r="H258" s="2">
        <v>36270000</v>
      </c>
      <c r="I258" s="2">
        <v>489990000</v>
      </c>
      <c r="J258" s="2">
        <v>7.99</v>
      </c>
      <c r="K258" s="2">
        <v>3915020100</v>
      </c>
      <c r="L258" s="2">
        <f t="shared" si="12"/>
        <v>7.4021918814669685E-2</v>
      </c>
      <c r="M258" s="2">
        <f t="shared" si="13"/>
        <v>4.1225331129206717</v>
      </c>
      <c r="N258" s="2">
        <f t="shared" si="14"/>
        <v>107.94100082712987</v>
      </c>
      <c r="O258" s="2">
        <f t="shared" si="15"/>
        <v>1.9381287623762378</v>
      </c>
      <c r="P258" t="s">
        <v>527</v>
      </c>
      <c r="Q258" t="s">
        <v>22</v>
      </c>
    </row>
    <row r="259" spans="1:17" x14ac:dyDescent="0.25">
      <c r="A259" t="s">
        <v>1051</v>
      </c>
      <c r="B259" t="s">
        <v>1052</v>
      </c>
      <c r="C259" t="s">
        <v>17</v>
      </c>
      <c r="D259" t="s">
        <v>303</v>
      </c>
      <c r="E259" t="s">
        <v>723</v>
      </c>
      <c r="F259" t="s">
        <v>1053</v>
      </c>
      <c r="G259" s="2">
        <v>884750000</v>
      </c>
      <c r="H259" s="2">
        <v>-7080000</v>
      </c>
      <c r="I259" s="2">
        <v>21750000</v>
      </c>
      <c r="J259" s="2">
        <v>3.47</v>
      </c>
      <c r="K259" s="2">
        <v>75472500</v>
      </c>
      <c r="L259" s="2">
        <f t="shared" ref="L259:L322" si="16">H259/I259</f>
        <v>-0.32551724137931032</v>
      </c>
      <c r="M259" s="2">
        <f t="shared" ref="M259:M322" si="17">G259/I259</f>
        <v>40.678160919540232</v>
      </c>
      <c r="N259" s="2">
        <f t="shared" ref="N259:N322" si="18">J259/L259</f>
        <v>-10.659957627118645</v>
      </c>
      <c r="O259" s="2">
        <f t="shared" ref="O259:O322" si="19">J259/M259</f>
        <v>8.530375812376377E-2</v>
      </c>
      <c r="P259" t="s">
        <v>1054</v>
      </c>
      <c r="Q259" t="s">
        <v>22</v>
      </c>
    </row>
    <row r="260" spans="1:17" x14ac:dyDescent="0.25">
      <c r="A260" t="s">
        <v>1055</v>
      </c>
      <c r="B260" t="s">
        <v>1056</v>
      </c>
      <c r="C260" t="s">
        <v>17</v>
      </c>
      <c r="D260" t="s">
        <v>169</v>
      </c>
      <c r="E260" t="s">
        <v>170</v>
      </c>
      <c r="F260" t="s">
        <v>1057</v>
      </c>
      <c r="G260" s="2">
        <v>10930000</v>
      </c>
      <c r="H260" s="2">
        <v>-355970</v>
      </c>
      <c r="I260" s="2">
        <v>14410000</v>
      </c>
      <c r="J260" s="2">
        <v>0.62329999999999997</v>
      </c>
      <c r="K260" s="2">
        <v>8981753</v>
      </c>
      <c r="L260" s="2">
        <f t="shared" si="16"/>
        <v>-2.4702984038861901E-2</v>
      </c>
      <c r="M260" s="2">
        <f t="shared" si="17"/>
        <v>0.75850104094378901</v>
      </c>
      <c r="N260" s="2">
        <f t="shared" si="18"/>
        <v>-25.231769531140266</v>
      </c>
      <c r="O260" s="2">
        <f t="shared" si="19"/>
        <v>0.82175233302836226</v>
      </c>
      <c r="P260" t="s">
        <v>539</v>
      </c>
      <c r="Q260" t="s">
        <v>22</v>
      </c>
    </row>
    <row r="261" spans="1:17" x14ac:dyDescent="0.25">
      <c r="A261" t="s">
        <v>1058</v>
      </c>
      <c r="B261" t="s">
        <v>1059</v>
      </c>
      <c r="C261" t="s">
        <v>17</v>
      </c>
      <c r="D261" t="s">
        <v>18</v>
      </c>
      <c r="E261" t="s">
        <v>64</v>
      </c>
      <c r="F261" t="s">
        <v>1060</v>
      </c>
      <c r="G261" s="2">
        <v>2460000000</v>
      </c>
      <c r="H261" s="2">
        <v>-881710000</v>
      </c>
      <c r="I261" s="2">
        <v>104390000</v>
      </c>
      <c r="J261" s="2">
        <v>154.02000000000001</v>
      </c>
      <c r="K261" s="2">
        <v>16078147800</v>
      </c>
      <c r="L261" s="2">
        <f t="shared" si="16"/>
        <v>-8.4463071175399946</v>
      </c>
      <c r="M261" s="2">
        <f t="shared" si="17"/>
        <v>23.565475620270142</v>
      </c>
      <c r="N261" s="2">
        <f t="shared" si="18"/>
        <v>-18.235188213811799</v>
      </c>
      <c r="O261" s="2">
        <f t="shared" si="19"/>
        <v>6.5358324390243903</v>
      </c>
      <c r="P261" t="s">
        <v>1061</v>
      </c>
      <c r="Q261" t="s">
        <v>103</v>
      </c>
    </row>
    <row r="262" spans="1:17" x14ac:dyDescent="0.25">
      <c r="A262" t="s">
        <v>1062</v>
      </c>
      <c r="B262" t="s">
        <v>1063</v>
      </c>
      <c r="C262" t="s">
        <v>17</v>
      </c>
      <c r="D262" t="s">
        <v>1064</v>
      </c>
      <c r="E262" t="s">
        <v>1065</v>
      </c>
      <c r="F262" t="s">
        <v>1066</v>
      </c>
      <c r="G262" s="2">
        <v>7380000</v>
      </c>
      <c r="H262" s="2">
        <v>-9370000</v>
      </c>
      <c r="I262" s="2">
        <v>7640000</v>
      </c>
      <c r="J262" s="2">
        <v>1.07</v>
      </c>
      <c r="K262" s="2">
        <v>8174800</v>
      </c>
      <c r="L262" s="2">
        <f t="shared" si="16"/>
        <v>-1.2264397905759161</v>
      </c>
      <c r="M262" s="2">
        <f t="shared" si="17"/>
        <v>0.96596858638743455</v>
      </c>
      <c r="N262" s="2">
        <f t="shared" si="18"/>
        <v>-0.87244397011739605</v>
      </c>
      <c r="O262" s="2">
        <f t="shared" si="19"/>
        <v>1.1076964769647697</v>
      </c>
      <c r="P262" t="s">
        <v>1067</v>
      </c>
      <c r="Q262" t="s">
        <v>22</v>
      </c>
    </row>
    <row r="263" spans="1:17" x14ac:dyDescent="0.25">
      <c r="A263" t="s">
        <v>1068</v>
      </c>
      <c r="B263" t="s">
        <v>1069</v>
      </c>
      <c r="C263" t="s">
        <v>17</v>
      </c>
      <c r="D263" t="s">
        <v>31</v>
      </c>
      <c r="E263" t="s">
        <v>1070</v>
      </c>
      <c r="F263" t="s">
        <v>1071</v>
      </c>
      <c r="G263" s="2">
        <v>4120000000</v>
      </c>
      <c r="H263" s="2">
        <v>-1110000000</v>
      </c>
      <c r="I263" s="2">
        <v>66010000</v>
      </c>
      <c r="J263" s="2">
        <v>50.25</v>
      </c>
      <c r="K263" s="2">
        <v>3317002500</v>
      </c>
      <c r="L263" s="2">
        <f t="shared" si="16"/>
        <v>-16.815633994849264</v>
      </c>
      <c r="M263" s="2">
        <f t="shared" si="17"/>
        <v>62.414785638539612</v>
      </c>
      <c r="N263" s="2">
        <f t="shared" si="18"/>
        <v>-2.9882905405405409</v>
      </c>
      <c r="O263" s="2">
        <f t="shared" si="19"/>
        <v>0.80509769417475729</v>
      </c>
      <c r="P263" t="s">
        <v>1072</v>
      </c>
      <c r="Q263" t="s">
        <v>22</v>
      </c>
    </row>
    <row r="264" spans="1:17" x14ac:dyDescent="0.25">
      <c r="A264" t="s">
        <v>1073</v>
      </c>
      <c r="B264" t="s">
        <v>1074</v>
      </c>
      <c r="C264" t="s">
        <v>17</v>
      </c>
      <c r="D264" t="s">
        <v>31</v>
      </c>
      <c r="E264" t="s">
        <v>60</v>
      </c>
      <c r="F264" t="s">
        <v>1075</v>
      </c>
      <c r="G264" s="2">
        <v>164850000</v>
      </c>
      <c r="H264" s="2">
        <v>22690000</v>
      </c>
      <c r="I264" s="2">
        <v>7510000</v>
      </c>
      <c r="J264" s="2">
        <v>54.88</v>
      </c>
      <c r="K264" s="2">
        <v>412148800</v>
      </c>
      <c r="L264" s="2">
        <f t="shared" si="16"/>
        <v>3.0213049267643144</v>
      </c>
      <c r="M264" s="2">
        <f t="shared" si="17"/>
        <v>21.950732356857522</v>
      </c>
      <c r="N264" s="2">
        <f t="shared" si="18"/>
        <v>18.164336712208023</v>
      </c>
      <c r="O264" s="2">
        <f t="shared" si="19"/>
        <v>2.5001443736730362</v>
      </c>
      <c r="P264" t="s">
        <v>1076</v>
      </c>
      <c r="Q264" t="s">
        <v>22</v>
      </c>
    </row>
    <row r="265" spans="1:17" x14ac:dyDescent="0.25">
      <c r="A265" t="s">
        <v>1077</v>
      </c>
      <c r="B265" t="s">
        <v>1078</v>
      </c>
      <c r="C265" t="s">
        <v>17</v>
      </c>
      <c r="D265" t="s">
        <v>135</v>
      </c>
      <c r="E265" t="s">
        <v>253</v>
      </c>
      <c r="F265" t="s">
        <v>1079</v>
      </c>
      <c r="G265" s="2">
        <v>19000000000</v>
      </c>
      <c r="H265" s="2">
        <v>2770000000</v>
      </c>
      <c r="I265" s="2">
        <v>354630000</v>
      </c>
      <c r="J265" s="2">
        <v>103.5</v>
      </c>
      <c r="K265" s="2">
        <v>36704205000</v>
      </c>
      <c r="L265" s="2">
        <f t="shared" si="16"/>
        <v>7.8109578997828724</v>
      </c>
      <c r="M265" s="2">
        <f t="shared" si="17"/>
        <v>53.576967543637032</v>
      </c>
      <c r="N265" s="2">
        <f t="shared" si="18"/>
        <v>13.250615523465704</v>
      </c>
      <c r="O265" s="2">
        <f t="shared" si="19"/>
        <v>1.9318002631578948</v>
      </c>
      <c r="P265" t="s">
        <v>1080</v>
      </c>
      <c r="Q265" t="s">
        <v>22</v>
      </c>
    </row>
    <row r="266" spans="1:17" x14ac:dyDescent="0.25">
      <c r="A266" t="s">
        <v>1081</v>
      </c>
      <c r="B266" t="s">
        <v>1082</v>
      </c>
      <c r="C266" t="s">
        <v>17</v>
      </c>
      <c r="D266" t="s">
        <v>18</v>
      </c>
      <c r="E266" t="s">
        <v>64</v>
      </c>
      <c r="F266" t="s">
        <v>1083</v>
      </c>
      <c r="G266" s="2">
        <v>9420000000</v>
      </c>
      <c r="H266" s="2">
        <v>1160000000</v>
      </c>
      <c r="I266" s="2">
        <v>145600000</v>
      </c>
      <c r="J266" s="2">
        <v>206.52</v>
      </c>
      <c r="K266" s="2">
        <v>30069312000</v>
      </c>
      <c r="L266" s="2">
        <f t="shared" si="16"/>
        <v>7.9670329670329672</v>
      </c>
      <c r="M266" s="2">
        <f t="shared" si="17"/>
        <v>64.697802197802204</v>
      </c>
      <c r="N266" s="2">
        <f t="shared" si="18"/>
        <v>25.921820689655174</v>
      </c>
      <c r="O266" s="2">
        <f t="shared" si="19"/>
        <v>3.1920713375796175</v>
      </c>
      <c r="P266" t="s">
        <v>1084</v>
      </c>
      <c r="Q266" t="s">
        <v>22</v>
      </c>
    </row>
    <row r="267" spans="1:17" x14ac:dyDescent="0.25">
      <c r="A267" t="s">
        <v>1085</v>
      </c>
      <c r="B267" t="s">
        <v>1086</v>
      </c>
      <c r="C267" t="s">
        <v>17</v>
      </c>
      <c r="D267" t="s">
        <v>135</v>
      </c>
      <c r="E267" t="s">
        <v>136</v>
      </c>
      <c r="F267" t="s">
        <v>1087</v>
      </c>
      <c r="G267" s="2">
        <v>3180000000</v>
      </c>
      <c r="H267" s="2">
        <v>-680640000</v>
      </c>
      <c r="I267" s="2">
        <v>413210000</v>
      </c>
      <c r="J267" s="2">
        <v>11.93</v>
      </c>
      <c r="K267" s="2">
        <v>4929595300</v>
      </c>
      <c r="L267" s="2">
        <f t="shared" si="16"/>
        <v>-1.6472011809975557</v>
      </c>
      <c r="M267" s="2">
        <f t="shared" si="17"/>
        <v>7.6958447278623456</v>
      </c>
      <c r="N267" s="2">
        <f t="shared" si="18"/>
        <v>-7.2425882992477666</v>
      </c>
      <c r="O267" s="2">
        <f t="shared" si="19"/>
        <v>1.5501872012578617</v>
      </c>
      <c r="P267" t="s">
        <v>1088</v>
      </c>
      <c r="Q267" t="s">
        <v>508</v>
      </c>
    </row>
    <row r="268" spans="1:17" x14ac:dyDescent="0.25">
      <c r="A268" t="s">
        <v>1089</v>
      </c>
      <c r="B268" t="s">
        <v>1090</v>
      </c>
      <c r="C268" t="s">
        <v>17</v>
      </c>
      <c r="D268" t="s">
        <v>867</v>
      </c>
      <c r="E268" t="s">
        <v>1091</v>
      </c>
      <c r="F268" t="s">
        <v>1092</v>
      </c>
      <c r="G268" s="2">
        <v>11830000</v>
      </c>
      <c r="H268" s="2">
        <v>-22350000</v>
      </c>
      <c r="I268" s="2">
        <v>2660000</v>
      </c>
      <c r="J268" s="2">
        <v>1.34</v>
      </c>
      <c r="K268" s="2">
        <v>3564400</v>
      </c>
      <c r="L268" s="2">
        <f t="shared" si="16"/>
        <v>-8.4022556390977439</v>
      </c>
      <c r="M268" s="2">
        <f t="shared" si="17"/>
        <v>4.4473684210526319</v>
      </c>
      <c r="N268" s="2">
        <f t="shared" si="18"/>
        <v>-0.15948098434004476</v>
      </c>
      <c r="O268" s="2">
        <f t="shared" si="19"/>
        <v>0.301301775147929</v>
      </c>
      <c r="P268" t="s">
        <v>843</v>
      </c>
      <c r="Q268" t="s">
        <v>71</v>
      </c>
    </row>
    <row r="269" spans="1:17" x14ac:dyDescent="0.25">
      <c r="A269" t="s">
        <v>1093</v>
      </c>
      <c r="B269" t="s">
        <v>1094</v>
      </c>
      <c r="C269" t="s">
        <v>17</v>
      </c>
      <c r="D269" t="s">
        <v>18</v>
      </c>
      <c r="E269" t="s">
        <v>241</v>
      </c>
      <c r="F269" t="s">
        <v>1095</v>
      </c>
      <c r="G269" s="2">
        <v>49160000</v>
      </c>
      <c r="H269" s="2">
        <v>-20630000</v>
      </c>
      <c r="I269" s="2">
        <v>1280000</v>
      </c>
      <c r="J269" s="2">
        <v>0.15890000000000001</v>
      </c>
      <c r="K269" s="2">
        <v>203392</v>
      </c>
      <c r="L269" s="2">
        <f t="shared" si="16"/>
        <v>-16.1171875</v>
      </c>
      <c r="M269" s="2">
        <f t="shared" si="17"/>
        <v>38.40625</v>
      </c>
      <c r="N269" s="2">
        <f t="shared" si="18"/>
        <v>-9.8590402326708682E-3</v>
      </c>
      <c r="O269" s="2">
        <f t="shared" si="19"/>
        <v>4.1373474369406022E-3</v>
      </c>
      <c r="P269" t="s">
        <v>1096</v>
      </c>
      <c r="Q269" t="s">
        <v>22</v>
      </c>
    </row>
    <row r="270" spans="1:17" x14ac:dyDescent="0.25">
      <c r="A270" t="s">
        <v>1097</v>
      </c>
      <c r="B270" t="s">
        <v>1098</v>
      </c>
      <c r="C270" t="s">
        <v>17</v>
      </c>
      <c r="D270" t="s">
        <v>99</v>
      </c>
      <c r="E270" t="s">
        <v>466</v>
      </c>
      <c r="F270" t="s">
        <v>1099</v>
      </c>
      <c r="G270" s="2">
        <v>419450000</v>
      </c>
      <c r="H270" s="2">
        <v>18780000</v>
      </c>
      <c r="I270" s="2">
        <v>63190000</v>
      </c>
      <c r="J270" s="2">
        <v>12.51</v>
      </c>
      <c r="K270" s="2">
        <v>790506900</v>
      </c>
      <c r="L270" s="2">
        <f t="shared" si="16"/>
        <v>0.29719892388036084</v>
      </c>
      <c r="M270" s="2">
        <f t="shared" si="17"/>
        <v>6.6379173919924037</v>
      </c>
      <c r="N270" s="2">
        <f t="shared" si="18"/>
        <v>42.093019169329068</v>
      </c>
      <c r="O270" s="2">
        <f t="shared" si="19"/>
        <v>1.884627249970199</v>
      </c>
      <c r="P270" t="s">
        <v>1100</v>
      </c>
      <c r="Q270" t="s">
        <v>22</v>
      </c>
    </row>
    <row r="271" spans="1:17" x14ac:dyDescent="0.25">
      <c r="A271" t="s">
        <v>1101</v>
      </c>
      <c r="B271" t="s">
        <v>1102</v>
      </c>
      <c r="C271" t="s">
        <v>17</v>
      </c>
      <c r="D271" t="s">
        <v>135</v>
      </c>
      <c r="E271" t="s">
        <v>198</v>
      </c>
      <c r="F271" t="s">
        <v>1103</v>
      </c>
      <c r="G271" s="2">
        <v>149050000</v>
      </c>
      <c r="H271" s="2">
        <v>-105940000</v>
      </c>
      <c r="I271" s="2">
        <v>262240000</v>
      </c>
      <c r="J271" s="2">
        <v>1.97</v>
      </c>
      <c r="K271" s="2">
        <v>516612800</v>
      </c>
      <c r="L271" s="2">
        <f t="shared" si="16"/>
        <v>-0.40398108602806587</v>
      </c>
      <c r="M271" s="2">
        <f t="shared" si="17"/>
        <v>0.56837248322147649</v>
      </c>
      <c r="N271" s="2">
        <f t="shared" si="18"/>
        <v>-4.8764659241079862</v>
      </c>
      <c r="O271" s="2">
        <f t="shared" si="19"/>
        <v>3.4660369003690037</v>
      </c>
      <c r="P271" t="s">
        <v>96</v>
      </c>
      <c r="Q271" t="s">
        <v>22</v>
      </c>
    </row>
    <row r="272" spans="1:17" x14ac:dyDescent="0.25">
      <c r="A272" t="s">
        <v>1104</v>
      </c>
      <c r="B272" t="s">
        <v>1105</v>
      </c>
      <c r="C272" t="s">
        <v>17</v>
      </c>
      <c r="D272" t="s">
        <v>18</v>
      </c>
      <c r="E272" t="s">
        <v>19</v>
      </c>
      <c r="F272" t="s">
        <v>1106</v>
      </c>
      <c r="G272" s="2" t="s">
        <v>191</v>
      </c>
      <c r="H272" s="2">
        <v>-50260000</v>
      </c>
      <c r="I272" s="2">
        <v>32480000</v>
      </c>
      <c r="J272" s="2">
        <v>0.46510000000000001</v>
      </c>
      <c r="K272" s="2">
        <v>15106448</v>
      </c>
      <c r="L272" s="2">
        <f t="shared" si="16"/>
        <v>-1.5474137931034482</v>
      </c>
      <c r="M272" s="2">
        <v>0</v>
      </c>
      <c r="N272" s="2">
        <f t="shared" si="18"/>
        <v>-0.30056601671309197</v>
      </c>
      <c r="O272" s="2">
        <v>0</v>
      </c>
      <c r="P272" t="s">
        <v>1107</v>
      </c>
      <c r="Q272" t="s">
        <v>71</v>
      </c>
    </row>
    <row r="273" spans="1:17" x14ac:dyDescent="0.25">
      <c r="A273" t="s">
        <v>1108</v>
      </c>
      <c r="B273" t="s">
        <v>1109</v>
      </c>
      <c r="C273" t="s">
        <v>17</v>
      </c>
      <c r="D273" t="s">
        <v>74</v>
      </c>
      <c r="E273" t="s">
        <v>668</v>
      </c>
      <c r="F273" t="s">
        <v>1110</v>
      </c>
      <c r="G273" s="2">
        <v>1330000000</v>
      </c>
      <c r="H273" s="2">
        <v>19660000</v>
      </c>
      <c r="I273" s="2">
        <v>23920000</v>
      </c>
      <c r="J273" s="2">
        <v>34.479999999999997</v>
      </c>
      <c r="K273" s="2">
        <v>824761599.99999905</v>
      </c>
      <c r="L273" s="2">
        <f t="shared" si="16"/>
        <v>0.82190635451505012</v>
      </c>
      <c r="M273" s="2">
        <f t="shared" si="17"/>
        <v>55.602006688963208</v>
      </c>
      <c r="N273" s="2">
        <f t="shared" si="18"/>
        <v>41.951251271617494</v>
      </c>
      <c r="O273" s="2">
        <f t="shared" si="19"/>
        <v>0.62012150375939845</v>
      </c>
      <c r="P273" t="s">
        <v>1111</v>
      </c>
      <c r="Q273" t="s">
        <v>214</v>
      </c>
    </row>
    <row r="274" spans="1:17" x14ac:dyDescent="0.25">
      <c r="A274" t="s">
        <v>1112</v>
      </c>
      <c r="B274" t="s">
        <v>1113</v>
      </c>
      <c r="C274" t="s">
        <v>17</v>
      </c>
      <c r="D274" t="s">
        <v>74</v>
      </c>
      <c r="E274" t="s">
        <v>75</v>
      </c>
      <c r="F274" t="s">
        <v>1114</v>
      </c>
      <c r="G274" s="2">
        <v>21370000000</v>
      </c>
      <c r="H274" s="2">
        <v>4290000000</v>
      </c>
      <c r="I274" s="2">
        <v>36530000</v>
      </c>
      <c r="J274" s="2">
        <v>3581.48</v>
      </c>
      <c r="K274" s="2">
        <v>130831464400</v>
      </c>
      <c r="L274" s="2">
        <f t="shared" si="16"/>
        <v>117.43772241992883</v>
      </c>
      <c r="M274" s="2">
        <f t="shared" si="17"/>
        <v>584.99863126197647</v>
      </c>
      <c r="N274" s="2">
        <f t="shared" si="18"/>
        <v>30.496844848484848</v>
      </c>
      <c r="O274" s="2">
        <f t="shared" si="19"/>
        <v>6.1222023584464198</v>
      </c>
      <c r="P274" t="s">
        <v>1115</v>
      </c>
      <c r="Q274" t="s">
        <v>22</v>
      </c>
    </row>
    <row r="275" spans="1:17" x14ac:dyDescent="0.25">
      <c r="A275" t="s">
        <v>1116</v>
      </c>
      <c r="B275" t="s">
        <v>1117</v>
      </c>
      <c r="C275" t="s">
        <v>17</v>
      </c>
      <c r="D275" t="s">
        <v>949</v>
      </c>
      <c r="E275" t="s">
        <v>1118</v>
      </c>
      <c r="F275" t="s">
        <v>1119</v>
      </c>
      <c r="G275" s="2">
        <v>25510000000</v>
      </c>
      <c r="H275" s="2">
        <v>1940000000</v>
      </c>
      <c r="I275" s="2">
        <v>1020000000</v>
      </c>
      <c r="J275" s="2">
        <v>34.19</v>
      </c>
      <c r="K275" s="2">
        <v>34873800000</v>
      </c>
      <c r="L275" s="2">
        <f t="shared" si="16"/>
        <v>1.9019607843137254</v>
      </c>
      <c r="M275" s="2">
        <f t="shared" si="17"/>
        <v>25.009803921568629</v>
      </c>
      <c r="N275" s="2">
        <f t="shared" si="18"/>
        <v>17.976185567010308</v>
      </c>
      <c r="O275" s="2">
        <f t="shared" si="19"/>
        <v>1.3670638965111719</v>
      </c>
      <c r="P275" t="s">
        <v>1120</v>
      </c>
      <c r="Q275" t="s">
        <v>250</v>
      </c>
    </row>
    <row r="276" spans="1:17" x14ac:dyDescent="0.25">
      <c r="A276" t="s">
        <v>1121</v>
      </c>
      <c r="B276" t="s">
        <v>1122</v>
      </c>
      <c r="C276" t="s">
        <v>17</v>
      </c>
      <c r="D276" t="s">
        <v>135</v>
      </c>
      <c r="E276" t="s">
        <v>136</v>
      </c>
      <c r="F276" t="s">
        <v>1123</v>
      </c>
      <c r="G276" s="2">
        <v>590000000</v>
      </c>
      <c r="H276" s="2">
        <v>52830000</v>
      </c>
      <c r="I276" s="2">
        <v>72050000</v>
      </c>
      <c r="J276" s="2">
        <v>68.61</v>
      </c>
      <c r="K276" s="2">
        <v>4943350500</v>
      </c>
      <c r="L276" s="2">
        <f t="shared" si="16"/>
        <v>0.73324080499653022</v>
      </c>
      <c r="M276" s="2">
        <f t="shared" si="17"/>
        <v>8.1887578070784173</v>
      </c>
      <c r="N276" s="2">
        <f t="shared" si="18"/>
        <v>93.570897217490057</v>
      </c>
      <c r="O276" s="2">
        <f t="shared" si="19"/>
        <v>8.378560169491525</v>
      </c>
      <c r="P276" t="s">
        <v>46</v>
      </c>
      <c r="Q276" t="s">
        <v>22</v>
      </c>
    </row>
    <row r="277" spans="1:17" x14ac:dyDescent="0.25">
      <c r="A277" t="s">
        <v>1124</v>
      </c>
      <c r="B277" t="s">
        <v>1125</v>
      </c>
      <c r="C277" t="s">
        <v>17</v>
      </c>
      <c r="D277" t="s">
        <v>1064</v>
      </c>
      <c r="E277" t="s">
        <v>1126</v>
      </c>
      <c r="F277" t="s">
        <v>1127</v>
      </c>
      <c r="G277" s="2">
        <v>1130000000</v>
      </c>
      <c r="H277" s="2">
        <v>23810000</v>
      </c>
      <c r="I277" s="2">
        <v>32260000</v>
      </c>
      <c r="J277" s="2">
        <v>36.520000000000003</v>
      </c>
      <c r="K277" s="2">
        <v>1178135200</v>
      </c>
      <c r="L277" s="2">
        <f t="shared" si="16"/>
        <v>0.73806571605703652</v>
      </c>
      <c r="M277" s="2">
        <f t="shared" si="17"/>
        <v>35.027898326100434</v>
      </c>
      <c r="N277" s="2">
        <f t="shared" si="18"/>
        <v>49.480688786224285</v>
      </c>
      <c r="O277" s="2">
        <f t="shared" si="19"/>
        <v>1.0425975221238939</v>
      </c>
      <c r="P277" t="s">
        <v>1128</v>
      </c>
      <c r="Q277" t="s">
        <v>22</v>
      </c>
    </row>
    <row r="278" spans="1:17" x14ac:dyDescent="0.25">
      <c r="A278" t="s">
        <v>1129</v>
      </c>
      <c r="B278" t="s">
        <v>1130</v>
      </c>
      <c r="C278" t="s">
        <v>17</v>
      </c>
      <c r="D278" t="s">
        <v>135</v>
      </c>
      <c r="E278" t="s">
        <v>136</v>
      </c>
      <c r="F278" t="s">
        <v>1131</v>
      </c>
      <c r="G278" s="2">
        <v>3110000</v>
      </c>
      <c r="H278" s="2">
        <v>-4660000</v>
      </c>
      <c r="I278" s="2">
        <v>3220000</v>
      </c>
      <c r="J278" s="2">
        <v>2.85</v>
      </c>
      <c r="K278" s="2">
        <v>9177000</v>
      </c>
      <c r="L278" s="2">
        <f t="shared" si="16"/>
        <v>-1.4472049689440993</v>
      </c>
      <c r="M278" s="2">
        <f t="shared" si="17"/>
        <v>0.96583850931677018</v>
      </c>
      <c r="N278" s="2">
        <f t="shared" si="18"/>
        <v>-1.9693133047210301</v>
      </c>
      <c r="O278" s="2">
        <f t="shared" si="19"/>
        <v>2.9508038585209007</v>
      </c>
      <c r="P278" t="s">
        <v>1132</v>
      </c>
      <c r="Q278" t="s">
        <v>22</v>
      </c>
    </row>
    <row r="279" spans="1:17" x14ac:dyDescent="0.25">
      <c r="A279" t="s">
        <v>1133</v>
      </c>
      <c r="B279" t="s">
        <v>1134</v>
      </c>
      <c r="C279" t="s">
        <v>17</v>
      </c>
      <c r="D279" t="s">
        <v>43</v>
      </c>
      <c r="E279" t="s">
        <v>392</v>
      </c>
      <c r="F279" t="s">
        <v>1135</v>
      </c>
      <c r="G279" s="2">
        <v>104250000</v>
      </c>
      <c r="H279" s="2">
        <v>-180980000</v>
      </c>
      <c r="I279" s="2">
        <v>298660000</v>
      </c>
      <c r="J279" s="2">
        <v>3.26</v>
      </c>
      <c r="K279" s="2">
        <v>973631599.99999905</v>
      </c>
      <c r="L279" s="2">
        <f t="shared" si="16"/>
        <v>-0.6059733476193665</v>
      </c>
      <c r="M279" s="2">
        <f t="shared" si="17"/>
        <v>0.34905913078416928</v>
      </c>
      <c r="N279" s="2">
        <f t="shared" si="18"/>
        <v>-5.3797745607249414</v>
      </c>
      <c r="O279" s="2">
        <f t="shared" si="19"/>
        <v>9.3393918465227816</v>
      </c>
      <c r="P279" t="s">
        <v>1136</v>
      </c>
      <c r="Q279" t="s">
        <v>22</v>
      </c>
    </row>
    <row r="280" spans="1:17" x14ac:dyDescent="0.25">
      <c r="A280" t="s">
        <v>1137</v>
      </c>
      <c r="B280" t="s">
        <v>1138</v>
      </c>
      <c r="C280" t="s">
        <v>17</v>
      </c>
      <c r="D280" t="s">
        <v>18</v>
      </c>
      <c r="E280" t="s">
        <v>241</v>
      </c>
      <c r="F280" t="s">
        <v>1139</v>
      </c>
      <c r="G280" s="2">
        <v>143270000</v>
      </c>
      <c r="H280" s="2">
        <v>-66430000</v>
      </c>
      <c r="I280" s="2">
        <v>43720000</v>
      </c>
      <c r="J280" s="2">
        <v>18.16</v>
      </c>
      <c r="K280" s="2">
        <v>793955200</v>
      </c>
      <c r="L280" s="2">
        <f t="shared" si="16"/>
        <v>-1.5194419030192132</v>
      </c>
      <c r="M280" s="2">
        <f t="shared" si="17"/>
        <v>3.2769899359560841</v>
      </c>
      <c r="N280" s="2">
        <f t="shared" si="18"/>
        <v>-11.95175673641427</v>
      </c>
      <c r="O280" s="2">
        <f t="shared" si="19"/>
        <v>5.5416709708941161</v>
      </c>
      <c r="P280" t="s">
        <v>268</v>
      </c>
      <c r="Q280" t="s">
        <v>103</v>
      </c>
    </row>
    <row r="281" spans="1:17" x14ac:dyDescent="0.25">
      <c r="A281" t="s">
        <v>1140</v>
      </c>
      <c r="B281" t="s">
        <v>1141</v>
      </c>
      <c r="C281" t="s">
        <v>17</v>
      </c>
      <c r="D281" t="s">
        <v>135</v>
      </c>
      <c r="E281" t="s">
        <v>345</v>
      </c>
      <c r="F281" t="s">
        <v>1142</v>
      </c>
      <c r="G281" s="2">
        <v>15890000</v>
      </c>
      <c r="H281" s="2">
        <v>-9440000</v>
      </c>
      <c r="I281" s="2">
        <v>10420000</v>
      </c>
      <c r="J281" s="2">
        <v>1.37</v>
      </c>
      <c r="K281" s="2">
        <v>14275400</v>
      </c>
      <c r="L281" s="2">
        <f t="shared" si="16"/>
        <v>-0.90595009596928988</v>
      </c>
      <c r="M281" s="2">
        <f t="shared" si="17"/>
        <v>1.5249520153550864</v>
      </c>
      <c r="N281" s="2">
        <f t="shared" si="18"/>
        <v>-1.5122245762711866</v>
      </c>
      <c r="O281" s="2">
        <f t="shared" si="19"/>
        <v>0.89838892385147895</v>
      </c>
      <c r="P281" t="s">
        <v>1143</v>
      </c>
      <c r="Q281" t="s">
        <v>78</v>
      </c>
    </row>
    <row r="282" spans="1:17" x14ac:dyDescent="0.25">
      <c r="A282" t="s">
        <v>1144</v>
      </c>
      <c r="B282" t="s">
        <v>1145</v>
      </c>
      <c r="C282" t="s">
        <v>17</v>
      </c>
      <c r="D282" t="s">
        <v>135</v>
      </c>
      <c r="E282" t="s">
        <v>136</v>
      </c>
      <c r="F282" t="s">
        <v>1146</v>
      </c>
      <c r="G282" s="2">
        <v>1110000000</v>
      </c>
      <c r="H282" s="2">
        <v>1820000</v>
      </c>
      <c r="I282" s="2">
        <v>53720000</v>
      </c>
      <c r="J282" s="2">
        <v>74.94</v>
      </c>
      <c r="K282" s="2">
        <v>4025776800</v>
      </c>
      <c r="L282" s="2">
        <f t="shared" si="16"/>
        <v>3.3879374534623974E-2</v>
      </c>
      <c r="M282" s="2">
        <f t="shared" si="17"/>
        <v>20.662695457930006</v>
      </c>
      <c r="N282" s="2">
        <f t="shared" si="18"/>
        <v>2211.9652747252749</v>
      </c>
      <c r="O282" s="2">
        <f t="shared" si="19"/>
        <v>3.6268259459459462</v>
      </c>
      <c r="P282" t="s">
        <v>154</v>
      </c>
      <c r="Q282" t="s">
        <v>22</v>
      </c>
    </row>
    <row r="283" spans="1:17" x14ac:dyDescent="0.25">
      <c r="A283" t="s">
        <v>1147</v>
      </c>
      <c r="B283" t="s">
        <v>1148</v>
      </c>
      <c r="C283" t="s">
        <v>17</v>
      </c>
      <c r="D283" t="s">
        <v>74</v>
      </c>
      <c r="E283" t="s">
        <v>668</v>
      </c>
      <c r="F283" t="s">
        <v>1149</v>
      </c>
      <c r="G283" s="2">
        <v>4670000000</v>
      </c>
      <c r="H283" s="2">
        <v>247390000</v>
      </c>
      <c r="I283" s="2">
        <v>96450000</v>
      </c>
      <c r="J283" s="2">
        <v>27.35</v>
      </c>
      <c r="K283" s="2">
        <v>2637907500</v>
      </c>
      <c r="L283" s="2">
        <f t="shared" si="16"/>
        <v>2.5649559357179887</v>
      </c>
      <c r="M283" s="2">
        <f t="shared" si="17"/>
        <v>48.41886988076724</v>
      </c>
      <c r="N283" s="2">
        <f t="shared" si="18"/>
        <v>10.662951210639072</v>
      </c>
      <c r="O283" s="2">
        <f t="shared" si="19"/>
        <v>0.56486241970021411</v>
      </c>
      <c r="P283" t="s">
        <v>1150</v>
      </c>
      <c r="Q283" t="s">
        <v>22</v>
      </c>
    </row>
    <row r="284" spans="1:17" x14ac:dyDescent="0.25">
      <c r="A284" t="s">
        <v>1151</v>
      </c>
      <c r="B284" t="s">
        <v>1152</v>
      </c>
      <c r="C284" t="s">
        <v>17</v>
      </c>
      <c r="D284" t="s">
        <v>74</v>
      </c>
      <c r="E284" t="s">
        <v>75</v>
      </c>
      <c r="F284" t="s">
        <v>1153</v>
      </c>
      <c r="G284" s="2">
        <v>140600000</v>
      </c>
      <c r="H284" s="2">
        <v>-203690000</v>
      </c>
      <c r="I284" s="2">
        <v>63470000</v>
      </c>
      <c r="J284" s="2">
        <v>2.65</v>
      </c>
      <c r="K284" s="2">
        <v>168195500</v>
      </c>
      <c r="L284" s="2">
        <f t="shared" si="16"/>
        <v>-3.2092327083661574</v>
      </c>
      <c r="M284" s="2">
        <f t="shared" si="17"/>
        <v>2.2152197888766345</v>
      </c>
      <c r="N284" s="2">
        <f t="shared" si="18"/>
        <v>-0.82574254995336038</v>
      </c>
      <c r="O284" s="2">
        <f t="shared" si="19"/>
        <v>1.196269559032717</v>
      </c>
      <c r="P284" t="s">
        <v>238</v>
      </c>
      <c r="Q284" t="s">
        <v>103</v>
      </c>
    </row>
    <row r="285" spans="1:17" x14ac:dyDescent="0.25">
      <c r="A285" t="s">
        <v>1154</v>
      </c>
      <c r="B285" t="s">
        <v>1155</v>
      </c>
      <c r="C285" t="s">
        <v>17</v>
      </c>
      <c r="D285" t="s">
        <v>18</v>
      </c>
      <c r="E285" t="s">
        <v>64</v>
      </c>
      <c r="F285" t="s">
        <v>1156</v>
      </c>
      <c r="G285" s="2">
        <v>4800000</v>
      </c>
      <c r="H285" s="2">
        <v>-60610000</v>
      </c>
      <c r="I285" s="2">
        <v>64220000</v>
      </c>
      <c r="J285" s="2">
        <v>0.70750000000000002</v>
      </c>
      <c r="K285" s="2">
        <v>45435650</v>
      </c>
      <c r="L285" s="2">
        <f t="shared" si="16"/>
        <v>-0.94378698224852076</v>
      </c>
      <c r="M285" s="2">
        <f t="shared" si="17"/>
        <v>7.4743070694487698E-2</v>
      </c>
      <c r="N285" s="2">
        <f t="shared" si="18"/>
        <v>-0.74963949843260191</v>
      </c>
      <c r="O285" s="2">
        <f t="shared" si="19"/>
        <v>9.4657604166666669</v>
      </c>
      <c r="P285" t="s">
        <v>21</v>
      </c>
      <c r="Q285" t="s">
        <v>22</v>
      </c>
    </row>
    <row r="286" spans="1:17" x14ac:dyDescent="0.25">
      <c r="A286" t="s">
        <v>1157</v>
      </c>
      <c r="B286" t="s">
        <v>1158</v>
      </c>
      <c r="C286" t="s">
        <v>17</v>
      </c>
      <c r="D286" t="s">
        <v>18</v>
      </c>
      <c r="E286" t="s">
        <v>19</v>
      </c>
      <c r="F286" t="s">
        <v>1159</v>
      </c>
      <c r="G286" s="2">
        <v>3600000</v>
      </c>
      <c r="H286" s="2">
        <v>-266580000</v>
      </c>
      <c r="I286" s="2">
        <v>78590000</v>
      </c>
      <c r="J286" s="2">
        <v>1.26</v>
      </c>
      <c r="K286" s="2">
        <v>99023400</v>
      </c>
      <c r="L286" s="2">
        <f t="shared" si="16"/>
        <v>-3.3920346100012724</v>
      </c>
      <c r="M286" s="2">
        <f t="shared" si="17"/>
        <v>4.5807354625270393E-2</v>
      </c>
      <c r="N286" s="2">
        <f t="shared" si="18"/>
        <v>-0.3714584740040513</v>
      </c>
      <c r="O286" s="2">
        <f t="shared" si="19"/>
        <v>27.506499999999999</v>
      </c>
      <c r="P286" t="s">
        <v>539</v>
      </c>
      <c r="Q286" t="s">
        <v>22</v>
      </c>
    </row>
    <row r="287" spans="1:17" x14ac:dyDescent="0.25">
      <c r="A287" t="s">
        <v>1160</v>
      </c>
      <c r="B287" t="s">
        <v>1161</v>
      </c>
      <c r="C287" t="s">
        <v>17</v>
      </c>
      <c r="D287" t="s">
        <v>18</v>
      </c>
      <c r="E287" t="s">
        <v>241</v>
      </c>
      <c r="F287" t="s">
        <v>1162</v>
      </c>
      <c r="G287" s="2">
        <v>5340000</v>
      </c>
      <c r="H287" s="2">
        <v>-7140000</v>
      </c>
      <c r="I287" s="2">
        <v>14150000</v>
      </c>
      <c r="J287" s="2">
        <v>0.82540000000000002</v>
      </c>
      <c r="K287" s="2">
        <v>11679410</v>
      </c>
      <c r="L287" s="2">
        <f t="shared" si="16"/>
        <v>-0.5045936395759717</v>
      </c>
      <c r="M287" s="2">
        <f t="shared" si="17"/>
        <v>0.37738515901060071</v>
      </c>
      <c r="N287" s="2">
        <f t="shared" si="18"/>
        <v>-1.6357717086834735</v>
      </c>
      <c r="O287" s="2">
        <f t="shared" si="19"/>
        <v>2.1871554307116106</v>
      </c>
      <c r="P287" t="s">
        <v>107</v>
      </c>
      <c r="Q287" t="s">
        <v>108</v>
      </c>
    </row>
    <row r="288" spans="1:17" x14ac:dyDescent="0.25">
      <c r="A288" t="s">
        <v>1163</v>
      </c>
      <c r="B288" t="s">
        <v>1164</v>
      </c>
      <c r="C288" t="s">
        <v>17</v>
      </c>
      <c r="D288" t="s">
        <v>31</v>
      </c>
      <c r="E288" t="s">
        <v>60</v>
      </c>
      <c r="F288" t="s">
        <v>1165</v>
      </c>
      <c r="G288" s="2">
        <v>144440000</v>
      </c>
      <c r="H288" s="2">
        <v>19900000</v>
      </c>
      <c r="I288" s="2">
        <v>16030000</v>
      </c>
      <c r="J288" s="2">
        <v>15.7</v>
      </c>
      <c r="K288" s="2">
        <v>251671000</v>
      </c>
      <c r="L288" s="2">
        <f t="shared" si="16"/>
        <v>1.24142233312539</v>
      </c>
      <c r="M288" s="2">
        <f t="shared" si="17"/>
        <v>9.0106051154086089</v>
      </c>
      <c r="N288" s="2">
        <f t="shared" si="18"/>
        <v>12.646783919597988</v>
      </c>
      <c r="O288" s="2">
        <f t="shared" si="19"/>
        <v>1.7423913043478261</v>
      </c>
      <c r="P288" t="s">
        <v>1166</v>
      </c>
      <c r="Q288" t="s">
        <v>22</v>
      </c>
    </row>
    <row r="289" spans="1:17" x14ac:dyDescent="0.25">
      <c r="A289" t="s">
        <v>1167</v>
      </c>
      <c r="B289" t="s">
        <v>1168</v>
      </c>
      <c r="C289" t="s">
        <v>17</v>
      </c>
      <c r="D289" t="s">
        <v>18</v>
      </c>
      <c r="E289" t="s">
        <v>19</v>
      </c>
      <c r="F289" t="s">
        <v>1169</v>
      </c>
      <c r="G289" s="2">
        <v>2420000000</v>
      </c>
      <c r="H289" s="2">
        <v>167650000</v>
      </c>
      <c r="I289" s="2">
        <v>191600000</v>
      </c>
      <c r="J289" s="2">
        <v>88.98</v>
      </c>
      <c r="K289" s="2">
        <v>17048568000</v>
      </c>
      <c r="L289" s="2">
        <f t="shared" si="16"/>
        <v>0.875</v>
      </c>
      <c r="M289" s="2">
        <f t="shared" si="17"/>
        <v>12.630480167014614</v>
      </c>
      <c r="N289" s="2">
        <f t="shared" si="18"/>
        <v>101.69142857142857</v>
      </c>
      <c r="O289" s="2">
        <f t="shared" si="19"/>
        <v>7.0448628099173556</v>
      </c>
      <c r="P289" t="s">
        <v>1080</v>
      </c>
      <c r="Q289" t="s">
        <v>22</v>
      </c>
    </row>
    <row r="290" spans="1:17" x14ac:dyDescent="0.25">
      <c r="A290" t="s">
        <v>1170</v>
      </c>
      <c r="B290" t="s">
        <v>1171</v>
      </c>
      <c r="C290" t="s">
        <v>17</v>
      </c>
      <c r="D290" t="s">
        <v>18</v>
      </c>
      <c r="E290" t="s">
        <v>19</v>
      </c>
      <c r="F290" t="s">
        <v>1172</v>
      </c>
      <c r="G290" s="2">
        <v>36120000</v>
      </c>
      <c r="H290" s="2">
        <v>-232490000</v>
      </c>
      <c r="I290" s="2">
        <v>34150000</v>
      </c>
      <c r="J290" s="2">
        <v>1.05</v>
      </c>
      <c r="K290" s="2">
        <v>35857500</v>
      </c>
      <c r="L290" s="2">
        <f t="shared" si="16"/>
        <v>-6.8079062957540266</v>
      </c>
      <c r="M290" s="2">
        <f t="shared" si="17"/>
        <v>1.0576866764275257</v>
      </c>
      <c r="N290" s="2">
        <f t="shared" si="18"/>
        <v>-0.15423244010495074</v>
      </c>
      <c r="O290" s="2">
        <f t="shared" si="19"/>
        <v>0.99273255813953487</v>
      </c>
      <c r="P290" t="s">
        <v>1173</v>
      </c>
      <c r="Q290" t="s">
        <v>22</v>
      </c>
    </row>
    <row r="291" spans="1:17" x14ac:dyDescent="0.25">
      <c r="A291" t="s">
        <v>1174</v>
      </c>
      <c r="B291" t="s">
        <v>1175</v>
      </c>
      <c r="C291" t="s">
        <v>17</v>
      </c>
      <c r="D291" t="s">
        <v>18</v>
      </c>
      <c r="E291" t="s">
        <v>1176</v>
      </c>
      <c r="F291" t="s">
        <v>1177</v>
      </c>
      <c r="G291" s="2">
        <v>14830</v>
      </c>
      <c r="H291" s="2">
        <v>-21420000</v>
      </c>
      <c r="I291" s="2">
        <v>8160000</v>
      </c>
      <c r="J291" s="2">
        <v>1.02</v>
      </c>
      <c r="K291" s="2">
        <v>8323200</v>
      </c>
      <c r="L291" s="2">
        <f t="shared" si="16"/>
        <v>-2.625</v>
      </c>
      <c r="M291" s="2">
        <f t="shared" si="17"/>
        <v>1.8174019607843138E-3</v>
      </c>
      <c r="N291" s="2">
        <f t="shared" si="18"/>
        <v>-0.38857142857142857</v>
      </c>
      <c r="O291" s="2">
        <f t="shared" si="19"/>
        <v>561.24072825354006</v>
      </c>
      <c r="P291" t="s">
        <v>539</v>
      </c>
      <c r="Q291" t="s">
        <v>22</v>
      </c>
    </row>
    <row r="292" spans="1:17" x14ac:dyDescent="0.25">
      <c r="A292" t="s">
        <v>1178</v>
      </c>
      <c r="B292" t="s">
        <v>1179</v>
      </c>
      <c r="C292" t="s">
        <v>17</v>
      </c>
      <c r="D292" t="s">
        <v>115</v>
      </c>
      <c r="E292" t="s">
        <v>116</v>
      </c>
      <c r="F292" t="s">
        <v>1180</v>
      </c>
      <c r="G292" s="2">
        <v>75860000</v>
      </c>
      <c r="H292" s="2">
        <v>-92260000</v>
      </c>
      <c r="I292" s="2">
        <v>102400000</v>
      </c>
      <c r="J292" s="2">
        <v>0.74</v>
      </c>
      <c r="K292" s="2">
        <v>75776000</v>
      </c>
      <c r="L292" s="2">
        <f t="shared" si="16"/>
        <v>-0.90097656250000002</v>
      </c>
      <c r="M292" s="2">
        <f t="shared" si="17"/>
        <v>0.74082031250000002</v>
      </c>
      <c r="N292" s="2">
        <f t="shared" si="18"/>
        <v>-0.82133102102753086</v>
      </c>
      <c r="O292" s="2">
        <f t="shared" si="19"/>
        <v>0.99889269707355655</v>
      </c>
      <c r="P292" t="s">
        <v>1181</v>
      </c>
      <c r="Q292" t="s">
        <v>22</v>
      </c>
    </row>
    <row r="293" spans="1:17" x14ac:dyDescent="0.25">
      <c r="A293" t="s">
        <v>1182</v>
      </c>
      <c r="B293" t="s">
        <v>1183</v>
      </c>
      <c r="C293" t="s">
        <v>17</v>
      </c>
      <c r="D293" t="s">
        <v>949</v>
      </c>
      <c r="E293" t="s">
        <v>950</v>
      </c>
      <c r="F293" t="s">
        <v>1184</v>
      </c>
      <c r="G293" s="2">
        <v>621000</v>
      </c>
      <c r="H293" s="2">
        <v>-9650000</v>
      </c>
      <c r="I293" s="2">
        <v>1950000</v>
      </c>
      <c r="J293" s="2">
        <v>2.4</v>
      </c>
      <c r="K293" s="2">
        <v>4680000</v>
      </c>
      <c r="L293" s="2">
        <f t="shared" si="16"/>
        <v>-4.9487179487179489</v>
      </c>
      <c r="M293" s="2">
        <f t="shared" si="17"/>
        <v>0.31846153846153846</v>
      </c>
      <c r="N293" s="2">
        <f t="shared" si="18"/>
        <v>-0.48497409326424867</v>
      </c>
      <c r="O293" s="2">
        <f t="shared" si="19"/>
        <v>7.5362318840579707</v>
      </c>
      <c r="P293" t="s">
        <v>1185</v>
      </c>
      <c r="Q293" t="s">
        <v>22</v>
      </c>
    </row>
    <row r="294" spans="1:17" x14ac:dyDescent="0.25">
      <c r="A294" t="s">
        <v>1186</v>
      </c>
      <c r="B294" t="s">
        <v>1187</v>
      </c>
      <c r="C294" t="s">
        <v>17</v>
      </c>
      <c r="D294" t="s">
        <v>18</v>
      </c>
      <c r="E294" t="s">
        <v>19</v>
      </c>
      <c r="F294" t="s">
        <v>1188</v>
      </c>
      <c r="G294" s="2">
        <v>75000</v>
      </c>
      <c r="H294" s="2">
        <v>-19560000</v>
      </c>
      <c r="I294" s="2">
        <v>1390000</v>
      </c>
      <c r="J294" s="2">
        <v>5.9</v>
      </c>
      <c r="K294" s="2">
        <v>8201000</v>
      </c>
      <c r="L294" s="2">
        <f t="shared" si="16"/>
        <v>-14.071942446043165</v>
      </c>
      <c r="M294" s="2">
        <f t="shared" si="17"/>
        <v>5.3956834532374098E-2</v>
      </c>
      <c r="N294" s="2">
        <f t="shared" si="18"/>
        <v>-0.41927402862985691</v>
      </c>
      <c r="O294" s="2">
        <f t="shared" si="19"/>
        <v>109.34666666666668</v>
      </c>
      <c r="P294" t="s">
        <v>1189</v>
      </c>
      <c r="Q294" t="s">
        <v>22</v>
      </c>
    </row>
    <row r="295" spans="1:17" x14ac:dyDescent="0.25">
      <c r="A295" t="s">
        <v>1190</v>
      </c>
      <c r="B295" t="s">
        <v>1191</v>
      </c>
      <c r="C295" t="s">
        <v>17</v>
      </c>
      <c r="D295" t="s">
        <v>18</v>
      </c>
      <c r="E295" t="s">
        <v>19</v>
      </c>
      <c r="F295" t="s">
        <v>1192</v>
      </c>
      <c r="G295" s="2">
        <v>4130000000</v>
      </c>
      <c r="H295" s="2">
        <v>1010000000</v>
      </c>
      <c r="I295" s="2">
        <v>242700000</v>
      </c>
      <c r="J295" s="2">
        <v>90.05</v>
      </c>
      <c r="K295" s="2">
        <v>21855135000</v>
      </c>
      <c r="L295" s="2">
        <f t="shared" si="16"/>
        <v>4.1615162752369184</v>
      </c>
      <c r="M295" s="2">
        <f t="shared" si="17"/>
        <v>17.016893283889576</v>
      </c>
      <c r="N295" s="2">
        <f t="shared" si="18"/>
        <v>21.638747524752471</v>
      </c>
      <c r="O295" s="2">
        <f t="shared" si="19"/>
        <v>5.2918002421307504</v>
      </c>
      <c r="P295" t="s">
        <v>1193</v>
      </c>
      <c r="Q295" t="s">
        <v>1194</v>
      </c>
    </row>
    <row r="296" spans="1:17" x14ac:dyDescent="0.25">
      <c r="A296" t="s">
        <v>1195</v>
      </c>
      <c r="B296" t="s">
        <v>1196</v>
      </c>
      <c r="C296" t="s">
        <v>17</v>
      </c>
      <c r="D296" t="s">
        <v>31</v>
      </c>
      <c r="E296" t="s">
        <v>420</v>
      </c>
      <c r="F296" t="s">
        <v>1197</v>
      </c>
      <c r="G296" s="2">
        <v>3150000000</v>
      </c>
      <c r="H296" s="2">
        <v>526490000</v>
      </c>
      <c r="I296" s="2">
        <v>65650000</v>
      </c>
      <c r="J296" s="2">
        <v>92.23</v>
      </c>
      <c r="K296" s="2">
        <v>6054899500</v>
      </c>
      <c r="L296" s="2">
        <f t="shared" si="16"/>
        <v>8.0196496572734191</v>
      </c>
      <c r="M296" s="2">
        <f t="shared" si="17"/>
        <v>47.981721249047979</v>
      </c>
      <c r="N296" s="2">
        <f t="shared" si="18"/>
        <v>11.500502383710993</v>
      </c>
      <c r="O296" s="2">
        <f t="shared" si="19"/>
        <v>1.9221903174603177</v>
      </c>
      <c r="P296" t="s">
        <v>1198</v>
      </c>
      <c r="Q296" t="s">
        <v>22</v>
      </c>
    </row>
    <row r="297" spans="1:17" x14ac:dyDescent="0.25">
      <c r="A297" t="s">
        <v>1199</v>
      </c>
      <c r="B297" t="s">
        <v>1200</v>
      </c>
      <c r="C297" t="s">
        <v>17</v>
      </c>
      <c r="D297" t="s">
        <v>949</v>
      </c>
      <c r="E297" t="s">
        <v>1201</v>
      </c>
      <c r="F297" t="s">
        <v>1202</v>
      </c>
      <c r="G297" s="2">
        <v>719190000</v>
      </c>
      <c r="H297" s="2">
        <v>21080000</v>
      </c>
      <c r="I297" s="2">
        <v>19520000</v>
      </c>
      <c r="J297" s="2">
        <v>18.66</v>
      </c>
      <c r="K297" s="2">
        <v>364243200</v>
      </c>
      <c r="L297" s="2">
        <f t="shared" si="16"/>
        <v>1.0799180327868851</v>
      </c>
      <c r="M297" s="2">
        <f t="shared" si="17"/>
        <v>36.84375</v>
      </c>
      <c r="N297" s="2">
        <f t="shared" si="18"/>
        <v>17.279089184060723</v>
      </c>
      <c r="O297" s="2">
        <f t="shared" si="19"/>
        <v>0.50646310432569974</v>
      </c>
      <c r="P297" t="s">
        <v>883</v>
      </c>
      <c r="Q297" t="s">
        <v>22</v>
      </c>
    </row>
    <row r="298" spans="1:17" x14ac:dyDescent="0.25">
      <c r="A298" t="s">
        <v>1203</v>
      </c>
      <c r="B298" t="s">
        <v>1204</v>
      </c>
      <c r="C298" t="s">
        <v>17</v>
      </c>
      <c r="D298" t="s">
        <v>37</v>
      </c>
      <c r="E298" t="s">
        <v>38</v>
      </c>
      <c r="F298" t="s">
        <v>1205</v>
      </c>
      <c r="G298" s="2">
        <v>44180000</v>
      </c>
      <c r="H298" s="2">
        <v>2010000</v>
      </c>
      <c r="I298" s="2">
        <v>5910000</v>
      </c>
      <c r="J298" s="2">
        <v>2.85</v>
      </c>
      <c r="K298" s="2">
        <v>16843500</v>
      </c>
      <c r="L298" s="2">
        <f t="shared" si="16"/>
        <v>0.34010152284263961</v>
      </c>
      <c r="M298" s="2">
        <f t="shared" si="17"/>
        <v>7.4754653130287645</v>
      </c>
      <c r="N298" s="2">
        <f t="shared" si="18"/>
        <v>8.3798507462686569</v>
      </c>
      <c r="O298" s="2">
        <f t="shared" si="19"/>
        <v>0.38124717066545949</v>
      </c>
      <c r="P298" t="s">
        <v>656</v>
      </c>
      <c r="Q298" t="s">
        <v>22</v>
      </c>
    </row>
    <row r="299" spans="1:17" x14ac:dyDescent="0.25">
      <c r="A299" t="s">
        <v>1206</v>
      </c>
      <c r="B299" t="s">
        <v>1207</v>
      </c>
      <c r="C299" t="s">
        <v>17</v>
      </c>
      <c r="D299" t="s">
        <v>31</v>
      </c>
      <c r="E299" t="s">
        <v>60</v>
      </c>
      <c r="F299" t="s">
        <v>1208</v>
      </c>
      <c r="G299" s="2">
        <v>52190000</v>
      </c>
      <c r="H299" s="2">
        <v>8700000</v>
      </c>
      <c r="I299" s="2">
        <v>4560000</v>
      </c>
      <c r="J299" s="2">
        <v>10.52</v>
      </c>
      <c r="K299" s="2">
        <v>47971200</v>
      </c>
      <c r="L299" s="2">
        <f t="shared" si="16"/>
        <v>1.9078947368421053</v>
      </c>
      <c r="M299" s="2">
        <f t="shared" si="17"/>
        <v>11.445175438596491</v>
      </c>
      <c r="N299" s="2">
        <f t="shared" si="18"/>
        <v>5.5139310344827583</v>
      </c>
      <c r="O299" s="2">
        <f t="shared" si="19"/>
        <v>0.91916459091780034</v>
      </c>
      <c r="P299" t="s">
        <v>1209</v>
      </c>
      <c r="Q299" t="s">
        <v>22</v>
      </c>
    </row>
    <row r="300" spans="1:17" x14ac:dyDescent="0.25">
      <c r="A300" t="s">
        <v>1210</v>
      </c>
      <c r="B300" t="s">
        <v>1211</v>
      </c>
      <c r="C300" t="s">
        <v>17</v>
      </c>
      <c r="D300" t="s">
        <v>37</v>
      </c>
      <c r="E300" t="s">
        <v>211</v>
      </c>
      <c r="F300" t="s">
        <v>1212</v>
      </c>
      <c r="G300" s="2">
        <v>176720000</v>
      </c>
      <c r="H300" s="2">
        <v>-39160000</v>
      </c>
      <c r="I300" s="2">
        <v>9460000</v>
      </c>
      <c r="J300" s="2">
        <v>0.61560000000000004</v>
      </c>
      <c r="K300" s="2">
        <v>5823576</v>
      </c>
      <c r="L300" s="2">
        <f t="shared" si="16"/>
        <v>-4.1395348837209305</v>
      </c>
      <c r="M300" s="2">
        <f t="shared" si="17"/>
        <v>18.68076109936575</v>
      </c>
      <c r="N300" s="2">
        <f t="shared" si="18"/>
        <v>-0.14871235955056181</v>
      </c>
      <c r="O300" s="2">
        <f t="shared" si="19"/>
        <v>3.2953689452240836E-2</v>
      </c>
      <c r="P300" t="s">
        <v>158</v>
      </c>
      <c r="Q300" t="s">
        <v>22</v>
      </c>
    </row>
    <row r="301" spans="1:17" x14ac:dyDescent="0.25">
      <c r="A301" t="s">
        <v>1213</v>
      </c>
      <c r="B301" t="s">
        <v>1214</v>
      </c>
      <c r="C301" t="s">
        <v>17</v>
      </c>
      <c r="D301" t="s">
        <v>18</v>
      </c>
      <c r="E301" t="s">
        <v>19</v>
      </c>
      <c r="F301" t="s">
        <v>1215</v>
      </c>
      <c r="G301" s="2">
        <v>249380000</v>
      </c>
      <c r="H301" s="2">
        <v>-506980000</v>
      </c>
      <c r="I301" s="2">
        <v>60560000</v>
      </c>
      <c r="J301" s="2">
        <v>92.2</v>
      </c>
      <c r="K301" s="2">
        <v>5583632000</v>
      </c>
      <c r="L301" s="2">
        <f t="shared" si="16"/>
        <v>-8.371532364597094</v>
      </c>
      <c r="M301" s="2">
        <f t="shared" si="17"/>
        <v>4.1178996036988114</v>
      </c>
      <c r="N301" s="2">
        <f t="shared" si="18"/>
        <v>-11.013515326048365</v>
      </c>
      <c r="O301" s="2">
        <f t="shared" si="19"/>
        <v>22.390055337236344</v>
      </c>
      <c r="P301" t="s">
        <v>1216</v>
      </c>
      <c r="Q301" t="s">
        <v>22</v>
      </c>
    </row>
    <row r="302" spans="1:17" x14ac:dyDescent="0.25">
      <c r="A302" t="s">
        <v>1217</v>
      </c>
      <c r="B302" t="s">
        <v>1218</v>
      </c>
      <c r="C302" t="s">
        <v>17</v>
      </c>
      <c r="D302" t="s">
        <v>31</v>
      </c>
      <c r="E302" t="s">
        <v>60</v>
      </c>
      <c r="F302" t="s">
        <v>1219</v>
      </c>
      <c r="G302" s="2">
        <v>3910000000</v>
      </c>
      <c r="H302" s="2">
        <v>541340000</v>
      </c>
      <c r="I302" s="2">
        <v>71790000</v>
      </c>
      <c r="J302" s="2">
        <v>86.86</v>
      </c>
      <c r="K302" s="2">
        <v>6235679400</v>
      </c>
      <c r="L302" s="2">
        <f t="shared" si="16"/>
        <v>7.5406045410224269</v>
      </c>
      <c r="M302" s="2">
        <f t="shared" si="17"/>
        <v>54.464410084970055</v>
      </c>
      <c r="N302" s="2">
        <f t="shared" si="18"/>
        <v>11.518970332877673</v>
      </c>
      <c r="O302" s="2">
        <f t="shared" si="19"/>
        <v>1.5948029156010228</v>
      </c>
      <c r="P302" t="s">
        <v>204</v>
      </c>
      <c r="Q302" t="s">
        <v>22</v>
      </c>
    </row>
    <row r="303" spans="1:17" x14ac:dyDescent="0.25">
      <c r="A303" t="s">
        <v>1220</v>
      </c>
      <c r="B303" t="s">
        <v>1221</v>
      </c>
      <c r="C303" t="s">
        <v>17</v>
      </c>
      <c r="D303" t="s">
        <v>31</v>
      </c>
      <c r="E303" t="s">
        <v>60</v>
      </c>
      <c r="F303" t="s">
        <v>818</v>
      </c>
      <c r="G303" s="2">
        <v>115300000</v>
      </c>
      <c r="H303" s="2">
        <v>25770000</v>
      </c>
      <c r="I303" s="2">
        <v>6390000</v>
      </c>
      <c r="J303" s="2">
        <v>30.13</v>
      </c>
      <c r="K303" s="2">
        <v>192530700</v>
      </c>
      <c r="L303" s="2">
        <f t="shared" si="16"/>
        <v>4.032863849765258</v>
      </c>
      <c r="M303" s="2">
        <f t="shared" si="17"/>
        <v>18.043818466353677</v>
      </c>
      <c r="N303" s="2">
        <f t="shared" si="18"/>
        <v>7.4711175785797437</v>
      </c>
      <c r="O303" s="2">
        <f t="shared" si="19"/>
        <v>1.6698239375542063</v>
      </c>
      <c r="P303" t="s">
        <v>158</v>
      </c>
      <c r="Q303" t="s">
        <v>22</v>
      </c>
    </row>
    <row r="304" spans="1:17" x14ac:dyDescent="0.25">
      <c r="A304" t="s">
        <v>1222</v>
      </c>
      <c r="B304" t="s">
        <v>1223</v>
      </c>
      <c r="C304" t="s">
        <v>17</v>
      </c>
      <c r="D304" t="s">
        <v>18</v>
      </c>
      <c r="E304" t="s">
        <v>19</v>
      </c>
      <c r="F304" t="s">
        <v>1224</v>
      </c>
      <c r="G304" s="2" t="s">
        <v>191</v>
      </c>
      <c r="H304" s="2">
        <v>-16080000</v>
      </c>
      <c r="I304" s="2">
        <v>478000</v>
      </c>
      <c r="J304" s="2">
        <v>3.82</v>
      </c>
      <c r="K304" s="2">
        <v>1825960</v>
      </c>
      <c r="L304" s="2">
        <f t="shared" si="16"/>
        <v>-33.640167364016733</v>
      </c>
      <c r="M304" s="2">
        <v>0</v>
      </c>
      <c r="N304" s="2">
        <f t="shared" si="18"/>
        <v>-0.11355472636815921</v>
      </c>
      <c r="O304" s="2">
        <v>0</v>
      </c>
      <c r="P304" t="s">
        <v>1225</v>
      </c>
      <c r="Q304" t="s">
        <v>22</v>
      </c>
    </row>
    <row r="305" spans="1:17" x14ac:dyDescent="0.25">
      <c r="A305" t="s">
        <v>1226</v>
      </c>
      <c r="B305" t="s">
        <v>1227</v>
      </c>
      <c r="C305" t="s">
        <v>17</v>
      </c>
      <c r="D305" t="s">
        <v>18</v>
      </c>
      <c r="E305" t="s">
        <v>89</v>
      </c>
      <c r="F305" t="s">
        <v>1228</v>
      </c>
      <c r="G305" s="2" t="s">
        <v>191</v>
      </c>
      <c r="H305" s="2">
        <v>-18410000</v>
      </c>
      <c r="I305" s="2">
        <v>5430000</v>
      </c>
      <c r="J305" s="2">
        <v>0.41739999999999999</v>
      </c>
      <c r="K305" s="2">
        <v>2266482</v>
      </c>
      <c r="L305" s="2">
        <f t="shared" si="16"/>
        <v>-3.3904235727440146</v>
      </c>
      <c r="M305" s="2">
        <v>0</v>
      </c>
      <c r="N305" s="2">
        <f t="shared" si="18"/>
        <v>-0.12311146116241173</v>
      </c>
      <c r="O305" s="2">
        <v>0</v>
      </c>
      <c r="P305" t="s">
        <v>1229</v>
      </c>
      <c r="Q305" t="s">
        <v>22</v>
      </c>
    </row>
    <row r="306" spans="1:17" x14ac:dyDescent="0.25">
      <c r="A306" t="s">
        <v>1230</v>
      </c>
      <c r="B306" t="s">
        <v>1231</v>
      </c>
      <c r="C306" t="s">
        <v>17</v>
      </c>
      <c r="D306" t="s">
        <v>135</v>
      </c>
      <c r="E306" t="s">
        <v>136</v>
      </c>
      <c r="F306" t="s">
        <v>1232</v>
      </c>
      <c r="G306" s="2">
        <v>102960000</v>
      </c>
      <c r="H306" s="2">
        <v>-4220000</v>
      </c>
      <c r="I306" s="2">
        <v>22600000</v>
      </c>
      <c r="J306" s="2">
        <v>6.34</v>
      </c>
      <c r="K306" s="2">
        <v>143284000</v>
      </c>
      <c r="L306" s="2">
        <f t="shared" si="16"/>
        <v>-0.18672566371681415</v>
      </c>
      <c r="M306" s="2">
        <f t="shared" si="17"/>
        <v>4.5557522123893808</v>
      </c>
      <c r="N306" s="2">
        <f t="shared" si="18"/>
        <v>-33.95355450236967</v>
      </c>
      <c r="O306" s="2">
        <f t="shared" si="19"/>
        <v>1.3916472416472416</v>
      </c>
      <c r="P306" t="s">
        <v>937</v>
      </c>
      <c r="Q306" t="s">
        <v>71</v>
      </c>
    </row>
    <row r="307" spans="1:17" x14ac:dyDescent="0.25">
      <c r="A307" t="s">
        <v>1233</v>
      </c>
      <c r="B307" t="s">
        <v>1234</v>
      </c>
      <c r="C307" t="s">
        <v>17</v>
      </c>
      <c r="D307" t="s">
        <v>648</v>
      </c>
      <c r="E307" t="s">
        <v>1235</v>
      </c>
      <c r="F307" t="s">
        <v>1236</v>
      </c>
      <c r="G307" s="2">
        <v>8130000</v>
      </c>
      <c r="H307" s="2">
        <v>-2820000</v>
      </c>
      <c r="I307" s="2">
        <v>13360000</v>
      </c>
      <c r="J307" s="2">
        <v>1.05</v>
      </c>
      <c r="K307" s="2">
        <v>14028000</v>
      </c>
      <c r="L307" s="2">
        <f t="shared" si="16"/>
        <v>-0.21107784431137724</v>
      </c>
      <c r="M307" s="2">
        <f t="shared" si="17"/>
        <v>0.60853293413173648</v>
      </c>
      <c r="N307" s="2">
        <f t="shared" si="18"/>
        <v>-4.9744680851063832</v>
      </c>
      <c r="O307" s="2">
        <f t="shared" si="19"/>
        <v>1.7254612546125463</v>
      </c>
      <c r="P307" t="s">
        <v>1237</v>
      </c>
      <c r="Q307" t="s">
        <v>782</v>
      </c>
    </row>
    <row r="308" spans="1:17" x14ac:dyDescent="0.25">
      <c r="A308" t="s">
        <v>1238</v>
      </c>
      <c r="B308" t="s">
        <v>1239</v>
      </c>
      <c r="C308" t="s">
        <v>17</v>
      </c>
      <c r="D308" t="s">
        <v>648</v>
      </c>
      <c r="E308" t="s">
        <v>994</v>
      </c>
      <c r="F308" t="s">
        <v>1240</v>
      </c>
      <c r="G308" s="2">
        <v>251640000</v>
      </c>
      <c r="H308" s="2">
        <v>3470000</v>
      </c>
      <c r="I308" s="2">
        <v>9080000</v>
      </c>
      <c r="J308" s="2">
        <v>11.01</v>
      </c>
      <c r="K308" s="2">
        <v>99970800</v>
      </c>
      <c r="L308" s="2">
        <f t="shared" si="16"/>
        <v>0.38215859030837002</v>
      </c>
      <c r="M308" s="2">
        <f t="shared" si="17"/>
        <v>27.7136563876652</v>
      </c>
      <c r="N308" s="2">
        <f t="shared" si="18"/>
        <v>28.810028818443804</v>
      </c>
      <c r="O308" s="2">
        <f t="shared" si="19"/>
        <v>0.39727706247019551</v>
      </c>
      <c r="P308" t="s">
        <v>1241</v>
      </c>
      <c r="Q308" t="s">
        <v>22</v>
      </c>
    </row>
    <row r="309" spans="1:17" x14ac:dyDescent="0.25">
      <c r="A309" t="s">
        <v>1242</v>
      </c>
      <c r="B309" t="s">
        <v>1243</v>
      </c>
      <c r="C309" t="s">
        <v>17</v>
      </c>
      <c r="D309" t="s">
        <v>31</v>
      </c>
      <c r="E309" t="s">
        <v>262</v>
      </c>
      <c r="F309" t="s">
        <v>1244</v>
      </c>
      <c r="G309" s="2">
        <v>604730000</v>
      </c>
      <c r="H309" s="2">
        <v>75000000</v>
      </c>
      <c r="I309" s="2">
        <v>88450000</v>
      </c>
      <c r="J309" s="2">
        <v>9.56</v>
      </c>
      <c r="K309" s="2">
        <v>845582000</v>
      </c>
      <c r="L309" s="2">
        <f t="shared" si="16"/>
        <v>0.84793668739400796</v>
      </c>
      <c r="M309" s="2">
        <f t="shared" si="17"/>
        <v>6.836970039570379</v>
      </c>
      <c r="N309" s="2">
        <f t="shared" si="18"/>
        <v>11.274426666666667</v>
      </c>
      <c r="O309" s="2">
        <f t="shared" si="19"/>
        <v>1.398280224232302</v>
      </c>
      <c r="P309" t="s">
        <v>1245</v>
      </c>
      <c r="Q309" t="s">
        <v>22</v>
      </c>
    </row>
    <row r="310" spans="1:17" x14ac:dyDescent="0.25">
      <c r="A310" t="s">
        <v>1246</v>
      </c>
      <c r="B310" t="s">
        <v>1247</v>
      </c>
      <c r="C310" t="s">
        <v>17</v>
      </c>
      <c r="D310" t="s">
        <v>18</v>
      </c>
      <c r="E310" t="s">
        <v>241</v>
      </c>
      <c r="F310" t="s">
        <v>1248</v>
      </c>
      <c r="G310" s="2">
        <v>2960000000</v>
      </c>
      <c r="H310" s="2">
        <v>427200000</v>
      </c>
      <c r="I310" s="2">
        <v>147200000</v>
      </c>
      <c r="J310" s="2">
        <v>90.02</v>
      </c>
      <c r="K310" s="2">
        <v>13250944000</v>
      </c>
      <c r="L310" s="2">
        <f t="shared" si="16"/>
        <v>2.902173913043478</v>
      </c>
      <c r="M310" s="2">
        <f t="shared" si="17"/>
        <v>20.108695652173914</v>
      </c>
      <c r="N310" s="2">
        <f t="shared" si="18"/>
        <v>31.01812734082397</v>
      </c>
      <c r="O310" s="2">
        <f t="shared" si="19"/>
        <v>4.4766702702702696</v>
      </c>
      <c r="P310" t="s">
        <v>1249</v>
      </c>
      <c r="Q310" t="s">
        <v>22</v>
      </c>
    </row>
    <row r="311" spans="1:17" x14ac:dyDescent="0.25">
      <c r="A311" t="s">
        <v>1250</v>
      </c>
      <c r="B311" t="s">
        <v>1251</v>
      </c>
      <c r="C311" t="s">
        <v>17</v>
      </c>
      <c r="D311" t="s">
        <v>31</v>
      </c>
      <c r="E311" t="s">
        <v>32</v>
      </c>
      <c r="F311" t="s">
        <v>1252</v>
      </c>
      <c r="G311" s="2">
        <v>1220000000</v>
      </c>
      <c r="H311" s="2">
        <v>-90140000</v>
      </c>
      <c r="I311" s="2">
        <v>60130000</v>
      </c>
      <c r="J311" s="2">
        <v>28.66</v>
      </c>
      <c r="K311" s="2">
        <v>1723325800</v>
      </c>
      <c r="L311" s="2">
        <f t="shared" si="16"/>
        <v>-1.4990853151505072</v>
      </c>
      <c r="M311" s="2">
        <f t="shared" si="17"/>
        <v>20.289373025112258</v>
      </c>
      <c r="N311" s="2">
        <f t="shared" si="18"/>
        <v>-19.118324828045264</v>
      </c>
      <c r="O311" s="2">
        <f t="shared" si="19"/>
        <v>1.4125621311475409</v>
      </c>
      <c r="P311" t="s">
        <v>21</v>
      </c>
      <c r="Q311" t="s">
        <v>22</v>
      </c>
    </row>
    <row r="312" spans="1:17" x14ac:dyDescent="0.25">
      <c r="A312" t="s">
        <v>1253</v>
      </c>
      <c r="B312" t="s">
        <v>1254</v>
      </c>
      <c r="C312" t="s">
        <v>17</v>
      </c>
      <c r="D312" t="s">
        <v>18</v>
      </c>
      <c r="E312" t="s">
        <v>241</v>
      </c>
      <c r="F312" t="s">
        <v>1255</v>
      </c>
      <c r="G312" s="2">
        <v>145800</v>
      </c>
      <c r="H312" s="2">
        <v>-14420000</v>
      </c>
      <c r="I312" s="2">
        <v>4220000</v>
      </c>
      <c r="J312" s="2">
        <v>1.28</v>
      </c>
      <c r="K312" s="2">
        <v>5401600</v>
      </c>
      <c r="L312" s="2">
        <f t="shared" si="16"/>
        <v>-3.4170616113744074</v>
      </c>
      <c r="M312" s="2">
        <f t="shared" si="17"/>
        <v>3.4549763033175356E-2</v>
      </c>
      <c r="N312" s="2">
        <f t="shared" si="18"/>
        <v>-0.37459084604715676</v>
      </c>
      <c r="O312" s="2">
        <f t="shared" si="19"/>
        <v>37.048010973936897</v>
      </c>
      <c r="P312" t="s">
        <v>452</v>
      </c>
      <c r="Q312" t="s">
        <v>22</v>
      </c>
    </row>
    <row r="313" spans="1:17" x14ac:dyDescent="0.25">
      <c r="A313" t="s">
        <v>1256</v>
      </c>
      <c r="B313" t="s">
        <v>1257</v>
      </c>
      <c r="C313" t="s">
        <v>17</v>
      </c>
      <c r="D313" t="s">
        <v>558</v>
      </c>
      <c r="E313" t="s">
        <v>1258</v>
      </c>
      <c r="F313" t="s">
        <v>1259</v>
      </c>
      <c r="G313" s="2">
        <v>863450000</v>
      </c>
      <c r="H313" s="2">
        <v>37400000</v>
      </c>
      <c r="I313" s="2">
        <v>77580000</v>
      </c>
      <c r="J313" s="2">
        <v>8.59</v>
      </c>
      <c r="K313" s="2">
        <v>666412200</v>
      </c>
      <c r="L313" s="2">
        <f t="shared" si="16"/>
        <v>0.48208301108533125</v>
      </c>
      <c r="M313" s="2">
        <f t="shared" si="17"/>
        <v>11.12980149523073</v>
      </c>
      <c r="N313" s="2">
        <f t="shared" si="18"/>
        <v>17.818508021390375</v>
      </c>
      <c r="O313" s="2">
        <f t="shared" si="19"/>
        <v>0.77180172563553184</v>
      </c>
      <c r="P313" t="s">
        <v>1260</v>
      </c>
      <c r="Q313" t="s">
        <v>71</v>
      </c>
    </row>
    <row r="314" spans="1:17" x14ac:dyDescent="0.25">
      <c r="A314" t="s">
        <v>1261</v>
      </c>
      <c r="B314" t="s">
        <v>1262</v>
      </c>
      <c r="C314" t="s">
        <v>17</v>
      </c>
      <c r="D314" t="s">
        <v>31</v>
      </c>
      <c r="E314" t="s">
        <v>262</v>
      </c>
      <c r="F314" t="s">
        <v>1263</v>
      </c>
      <c r="G314" s="2">
        <v>38420000</v>
      </c>
      <c r="H314" s="2">
        <v>642540</v>
      </c>
      <c r="I314" s="2">
        <v>12890000</v>
      </c>
      <c r="J314" s="2">
        <v>6.84</v>
      </c>
      <c r="K314" s="2">
        <v>88167600</v>
      </c>
      <c r="L314" s="2">
        <f t="shared" si="16"/>
        <v>4.9847944142746313E-2</v>
      </c>
      <c r="M314" s="2">
        <f t="shared" si="17"/>
        <v>2.9806051202482546</v>
      </c>
      <c r="N314" s="2">
        <f t="shared" si="18"/>
        <v>137.21729386497339</v>
      </c>
      <c r="O314" s="2">
        <f t="shared" si="19"/>
        <v>2.2948360229047369</v>
      </c>
      <c r="P314" t="s">
        <v>158</v>
      </c>
      <c r="Q314" t="s">
        <v>22</v>
      </c>
    </row>
    <row r="315" spans="1:17" x14ac:dyDescent="0.25">
      <c r="A315" t="s">
        <v>1264</v>
      </c>
      <c r="B315" t="s">
        <v>1265</v>
      </c>
      <c r="C315" t="s">
        <v>17</v>
      </c>
      <c r="D315" t="s">
        <v>1064</v>
      </c>
      <c r="E315" t="s">
        <v>1266</v>
      </c>
      <c r="F315" t="s">
        <v>1267</v>
      </c>
      <c r="G315" s="2">
        <v>390140000</v>
      </c>
      <c r="H315" s="2">
        <v>-3170000</v>
      </c>
      <c r="I315" s="2">
        <v>8780000</v>
      </c>
      <c r="J315" s="2">
        <v>13.85</v>
      </c>
      <c r="K315" s="2">
        <v>121603000</v>
      </c>
      <c r="L315" s="2">
        <f t="shared" si="16"/>
        <v>-0.36104783599088835</v>
      </c>
      <c r="M315" s="2">
        <f t="shared" si="17"/>
        <v>44.43507972665148</v>
      </c>
      <c r="N315" s="2">
        <f t="shared" si="18"/>
        <v>-38.36056782334385</v>
      </c>
      <c r="O315" s="2">
        <f t="shared" si="19"/>
        <v>0.31169067514225662</v>
      </c>
      <c r="P315" t="s">
        <v>289</v>
      </c>
      <c r="Q315" t="s">
        <v>214</v>
      </c>
    </row>
    <row r="316" spans="1:17" x14ac:dyDescent="0.25">
      <c r="A316" t="s">
        <v>1268</v>
      </c>
      <c r="B316" t="s">
        <v>1269</v>
      </c>
      <c r="C316" t="s">
        <v>17</v>
      </c>
      <c r="D316" t="s">
        <v>648</v>
      </c>
      <c r="E316" t="s">
        <v>1270</v>
      </c>
      <c r="F316" t="s">
        <v>1271</v>
      </c>
      <c r="G316" s="2">
        <v>6120000</v>
      </c>
      <c r="H316" s="2">
        <v>-4470000</v>
      </c>
      <c r="I316" s="2">
        <v>5080000</v>
      </c>
      <c r="J316" s="2">
        <v>9.5600000000000004E-2</v>
      </c>
      <c r="K316" s="2">
        <v>485648</v>
      </c>
      <c r="L316" s="2">
        <f t="shared" si="16"/>
        <v>-0.87992125984251968</v>
      </c>
      <c r="M316" s="2">
        <f t="shared" si="17"/>
        <v>1.204724409448819</v>
      </c>
      <c r="N316" s="2">
        <f t="shared" si="18"/>
        <v>-0.10864608501118569</v>
      </c>
      <c r="O316" s="2">
        <f t="shared" si="19"/>
        <v>7.9354248366013069E-2</v>
      </c>
      <c r="P316" t="s">
        <v>1024</v>
      </c>
      <c r="Q316" t="s">
        <v>214</v>
      </c>
    </row>
    <row r="317" spans="1:17" x14ac:dyDescent="0.25">
      <c r="A317" t="s">
        <v>1272</v>
      </c>
      <c r="B317" t="s">
        <v>1273</v>
      </c>
      <c r="C317" t="s">
        <v>17</v>
      </c>
      <c r="D317" t="s">
        <v>18</v>
      </c>
      <c r="E317" t="s">
        <v>241</v>
      </c>
      <c r="F317" t="s">
        <v>1274</v>
      </c>
      <c r="G317" s="2">
        <v>286000</v>
      </c>
      <c r="H317" s="2">
        <v>-27050000</v>
      </c>
      <c r="I317" s="2">
        <v>4260000</v>
      </c>
      <c r="J317" s="2">
        <v>1.62</v>
      </c>
      <c r="K317" s="2">
        <v>6901200</v>
      </c>
      <c r="L317" s="2">
        <f t="shared" si="16"/>
        <v>-6.349765258215962</v>
      </c>
      <c r="M317" s="2">
        <f t="shared" si="17"/>
        <v>6.7136150234741787E-2</v>
      </c>
      <c r="N317" s="2">
        <f t="shared" si="18"/>
        <v>-0.25512754158964884</v>
      </c>
      <c r="O317" s="2">
        <f t="shared" si="19"/>
        <v>24.130069930069929</v>
      </c>
      <c r="P317" t="s">
        <v>1275</v>
      </c>
      <c r="Q317" t="s">
        <v>214</v>
      </c>
    </row>
    <row r="318" spans="1:17" x14ac:dyDescent="0.25">
      <c r="A318" t="s">
        <v>1276</v>
      </c>
      <c r="B318" t="s">
        <v>1277</v>
      </c>
      <c r="C318" t="s">
        <v>17</v>
      </c>
      <c r="D318" t="s">
        <v>31</v>
      </c>
      <c r="E318" t="s">
        <v>60</v>
      </c>
      <c r="F318" t="s">
        <v>1278</v>
      </c>
      <c r="G318" s="2">
        <v>193150000</v>
      </c>
      <c r="H318" s="2">
        <v>34840000</v>
      </c>
      <c r="I318" s="2">
        <v>14740000</v>
      </c>
      <c r="J318" s="2">
        <v>19.09</v>
      </c>
      <c r="K318" s="2">
        <v>281386600</v>
      </c>
      <c r="L318" s="2">
        <f t="shared" si="16"/>
        <v>2.3636363636363638</v>
      </c>
      <c r="M318" s="2">
        <f t="shared" si="17"/>
        <v>13.103799185888738</v>
      </c>
      <c r="N318" s="2">
        <f t="shared" si="18"/>
        <v>8.0765384615384619</v>
      </c>
      <c r="O318" s="2">
        <f t="shared" si="19"/>
        <v>1.4568294071964794</v>
      </c>
      <c r="P318" t="s">
        <v>1279</v>
      </c>
      <c r="Q318" t="s">
        <v>22</v>
      </c>
    </row>
    <row r="319" spans="1:17" x14ac:dyDescent="0.25">
      <c r="A319" t="s">
        <v>1280</v>
      </c>
      <c r="B319" t="s">
        <v>1281</v>
      </c>
      <c r="C319" t="s">
        <v>17</v>
      </c>
      <c r="D319" t="s">
        <v>31</v>
      </c>
      <c r="E319" t="s">
        <v>60</v>
      </c>
      <c r="F319" t="s">
        <v>1282</v>
      </c>
      <c r="G319" s="2">
        <v>130790000</v>
      </c>
      <c r="H319" s="2">
        <v>28280000</v>
      </c>
      <c r="I319" s="2">
        <v>9260000</v>
      </c>
      <c r="J319" s="2">
        <v>27.59</v>
      </c>
      <c r="K319" s="2">
        <v>255483400</v>
      </c>
      <c r="L319" s="2">
        <f t="shared" si="16"/>
        <v>3.0539956803455723</v>
      </c>
      <c r="M319" s="2">
        <f t="shared" si="17"/>
        <v>14.124190064794817</v>
      </c>
      <c r="N319" s="2">
        <f t="shared" si="18"/>
        <v>9.0340664780763795</v>
      </c>
      <c r="O319" s="2">
        <f t="shared" si="19"/>
        <v>1.9533863445217523</v>
      </c>
      <c r="P319" t="s">
        <v>1283</v>
      </c>
      <c r="Q319" t="s">
        <v>22</v>
      </c>
    </row>
    <row r="320" spans="1:17" x14ac:dyDescent="0.25">
      <c r="A320" t="s">
        <v>1284</v>
      </c>
      <c r="B320" t="s">
        <v>1285</v>
      </c>
      <c r="C320" t="s">
        <v>17</v>
      </c>
      <c r="D320" t="s">
        <v>18</v>
      </c>
      <c r="E320" t="s">
        <v>19</v>
      </c>
      <c r="F320" t="s">
        <v>1286</v>
      </c>
      <c r="G320" s="2">
        <v>1380000</v>
      </c>
      <c r="H320" s="2">
        <v>-179050000</v>
      </c>
      <c r="I320" s="2">
        <v>29130000</v>
      </c>
      <c r="J320" s="2">
        <v>2.57</v>
      </c>
      <c r="K320" s="2">
        <v>74864100</v>
      </c>
      <c r="L320" s="2">
        <f t="shared" si="16"/>
        <v>-6.1465842773772739</v>
      </c>
      <c r="M320" s="2">
        <f t="shared" si="17"/>
        <v>4.7373841400617921E-2</v>
      </c>
      <c r="N320" s="2">
        <f t="shared" si="18"/>
        <v>-0.4181184026808154</v>
      </c>
      <c r="O320" s="2">
        <f t="shared" si="19"/>
        <v>54.249347826086954</v>
      </c>
      <c r="P320" t="s">
        <v>1287</v>
      </c>
      <c r="Q320" t="s">
        <v>22</v>
      </c>
    </row>
    <row r="321" spans="1:17" x14ac:dyDescent="0.25">
      <c r="A321" t="s">
        <v>1288</v>
      </c>
      <c r="B321" t="s">
        <v>1289</v>
      </c>
      <c r="C321" t="s">
        <v>17</v>
      </c>
      <c r="D321" t="s">
        <v>74</v>
      </c>
      <c r="E321" t="s">
        <v>668</v>
      </c>
      <c r="F321" t="s">
        <v>1290</v>
      </c>
      <c r="G321" s="2">
        <v>14080000</v>
      </c>
      <c r="H321" s="2">
        <v>-887370</v>
      </c>
      <c r="I321" s="2">
        <v>6260000</v>
      </c>
      <c r="J321" s="2">
        <v>1.75</v>
      </c>
      <c r="K321" s="2">
        <v>10955000</v>
      </c>
      <c r="L321" s="2">
        <f t="shared" si="16"/>
        <v>-0.14175239616613419</v>
      </c>
      <c r="M321" s="2">
        <f t="shared" si="17"/>
        <v>2.2492012779552715</v>
      </c>
      <c r="N321" s="2">
        <f t="shared" si="18"/>
        <v>-12.345470322413423</v>
      </c>
      <c r="O321" s="2">
        <f t="shared" si="19"/>
        <v>0.77805397727272729</v>
      </c>
      <c r="P321" t="s">
        <v>1291</v>
      </c>
      <c r="Q321" t="s">
        <v>22</v>
      </c>
    </row>
    <row r="322" spans="1:17" x14ac:dyDescent="0.25">
      <c r="A322" t="s">
        <v>1292</v>
      </c>
      <c r="B322" t="s">
        <v>1293</v>
      </c>
      <c r="C322" t="s">
        <v>17</v>
      </c>
      <c r="D322" t="s">
        <v>169</v>
      </c>
      <c r="E322" t="s">
        <v>170</v>
      </c>
      <c r="F322" t="s">
        <v>1294</v>
      </c>
      <c r="G322" s="2">
        <v>44920000</v>
      </c>
      <c r="H322" s="2">
        <v>-13890000</v>
      </c>
      <c r="I322" s="2">
        <v>87530000</v>
      </c>
      <c r="J322" s="2">
        <v>2.29</v>
      </c>
      <c r="K322" s="2">
        <v>200443700</v>
      </c>
      <c r="L322" s="2">
        <f t="shared" si="16"/>
        <v>-0.15868844967439735</v>
      </c>
      <c r="M322" s="2">
        <f t="shared" si="17"/>
        <v>0.51319547583685599</v>
      </c>
      <c r="N322" s="2">
        <f t="shared" si="18"/>
        <v>-14.430791936645068</v>
      </c>
      <c r="O322" s="2">
        <f t="shared" si="19"/>
        <v>4.46223731077471</v>
      </c>
      <c r="P322" t="s">
        <v>1295</v>
      </c>
      <c r="Q322" t="s">
        <v>22</v>
      </c>
    </row>
    <row r="323" spans="1:17" x14ac:dyDescent="0.25">
      <c r="A323" t="s">
        <v>1296</v>
      </c>
      <c r="B323" t="s">
        <v>1297</v>
      </c>
      <c r="C323" t="s">
        <v>17</v>
      </c>
      <c r="D323" t="s">
        <v>31</v>
      </c>
      <c r="E323" t="s">
        <v>60</v>
      </c>
      <c r="F323" t="s">
        <v>1298</v>
      </c>
      <c r="G323" s="2">
        <v>1340000</v>
      </c>
      <c r="H323" s="2">
        <v>7820000</v>
      </c>
      <c r="I323" s="2">
        <v>14090000</v>
      </c>
      <c r="J323" s="2">
        <v>1.59</v>
      </c>
      <c r="K323" s="2">
        <v>22403100</v>
      </c>
      <c r="L323" s="2">
        <f t="shared" ref="L323:L386" si="20">H323/I323</f>
        <v>0.55500354861603973</v>
      </c>
      <c r="M323" s="2">
        <f t="shared" ref="M323:M386" si="21">G323/I323</f>
        <v>9.5102909865152588E-2</v>
      </c>
      <c r="N323" s="2">
        <f t="shared" ref="N323:N386" si="22">J323/L323</f>
        <v>2.8648465473145781</v>
      </c>
      <c r="O323" s="2">
        <f t="shared" ref="O323:O386" si="23">J323/M323</f>
        <v>16.718731343283583</v>
      </c>
      <c r="P323" t="s">
        <v>1299</v>
      </c>
      <c r="Q323" t="s">
        <v>1300</v>
      </c>
    </row>
    <row r="324" spans="1:17" x14ac:dyDescent="0.25">
      <c r="A324" t="s">
        <v>1301</v>
      </c>
      <c r="B324" t="s">
        <v>1302</v>
      </c>
      <c r="C324" t="s">
        <v>17</v>
      </c>
      <c r="D324" t="s">
        <v>135</v>
      </c>
      <c r="E324" t="s">
        <v>136</v>
      </c>
      <c r="F324" t="s">
        <v>1303</v>
      </c>
      <c r="G324" s="2">
        <v>9640000</v>
      </c>
      <c r="H324" s="2">
        <v>-18660000</v>
      </c>
      <c r="I324" s="2">
        <v>8660000</v>
      </c>
      <c r="J324" s="2">
        <v>1.1299999999999999</v>
      </c>
      <c r="K324" s="2">
        <v>9785800</v>
      </c>
      <c r="L324" s="2">
        <f t="shared" si="20"/>
        <v>-2.1547344110854505</v>
      </c>
      <c r="M324" s="2">
        <f t="shared" si="21"/>
        <v>1.1131639722863742</v>
      </c>
      <c r="N324" s="2">
        <f t="shared" si="22"/>
        <v>-0.52442658092175765</v>
      </c>
      <c r="O324" s="2">
        <f t="shared" si="23"/>
        <v>1.0151244813278006</v>
      </c>
      <c r="P324" t="s">
        <v>843</v>
      </c>
      <c r="Q324" t="s">
        <v>71</v>
      </c>
    </row>
    <row r="325" spans="1:17" x14ac:dyDescent="0.25">
      <c r="A325" t="s">
        <v>1304</v>
      </c>
      <c r="B325" t="s">
        <v>1305</v>
      </c>
      <c r="C325" t="s">
        <v>17</v>
      </c>
      <c r="D325" t="s">
        <v>648</v>
      </c>
      <c r="E325" t="s">
        <v>1270</v>
      </c>
      <c r="F325" t="s">
        <v>1306</v>
      </c>
      <c r="G325" s="2">
        <v>6260000</v>
      </c>
      <c r="H325" s="2">
        <v>-28220000</v>
      </c>
      <c r="I325" s="2">
        <v>3320000</v>
      </c>
      <c r="J325" s="2">
        <v>3.2</v>
      </c>
      <c r="K325" s="2">
        <v>10624000</v>
      </c>
      <c r="L325" s="2">
        <f t="shared" si="20"/>
        <v>-8.5</v>
      </c>
      <c r="M325" s="2">
        <f t="shared" si="21"/>
        <v>1.8855421686746987</v>
      </c>
      <c r="N325" s="2">
        <f t="shared" si="22"/>
        <v>-0.37647058823529411</v>
      </c>
      <c r="O325" s="2">
        <f t="shared" si="23"/>
        <v>1.6971246006389777</v>
      </c>
      <c r="P325" t="s">
        <v>665</v>
      </c>
      <c r="Q325" t="s">
        <v>665</v>
      </c>
    </row>
    <row r="326" spans="1:17" x14ac:dyDescent="0.25">
      <c r="A326" t="s">
        <v>1307</v>
      </c>
      <c r="B326" t="s">
        <v>1308</v>
      </c>
      <c r="C326" t="s">
        <v>17</v>
      </c>
      <c r="D326" t="s">
        <v>31</v>
      </c>
      <c r="E326" t="s">
        <v>60</v>
      </c>
      <c r="F326" t="s">
        <v>1309</v>
      </c>
      <c r="G326" s="2">
        <v>603930000</v>
      </c>
      <c r="H326" s="2">
        <v>122570000</v>
      </c>
      <c r="I326" s="2">
        <v>56260000</v>
      </c>
      <c r="J326" s="2">
        <v>23.57</v>
      </c>
      <c r="K326" s="2">
        <v>1326048200</v>
      </c>
      <c r="L326" s="2">
        <f t="shared" si="20"/>
        <v>2.1786349093494488</v>
      </c>
      <c r="M326" s="2">
        <f t="shared" si="21"/>
        <v>10.734624955563456</v>
      </c>
      <c r="N326" s="2">
        <f t="shared" si="22"/>
        <v>10.81870115036306</v>
      </c>
      <c r="O326" s="2">
        <f t="shared" si="23"/>
        <v>2.1956985081052438</v>
      </c>
      <c r="P326" t="s">
        <v>96</v>
      </c>
      <c r="Q326" t="s">
        <v>22</v>
      </c>
    </row>
    <row r="327" spans="1:17" x14ac:dyDescent="0.25">
      <c r="A327" t="s">
        <v>1310</v>
      </c>
      <c r="B327" t="s">
        <v>1311</v>
      </c>
      <c r="C327" t="s">
        <v>17</v>
      </c>
      <c r="D327" t="s">
        <v>31</v>
      </c>
      <c r="E327" t="s">
        <v>262</v>
      </c>
      <c r="F327" t="s">
        <v>818</v>
      </c>
      <c r="G327" s="2">
        <v>46800000</v>
      </c>
      <c r="H327" s="2">
        <v>13710000</v>
      </c>
      <c r="I327" s="2">
        <v>9340000</v>
      </c>
      <c r="J327" s="2">
        <v>10.220000000000001</v>
      </c>
      <c r="K327" s="2">
        <v>95454800</v>
      </c>
      <c r="L327" s="2">
        <f t="shared" si="20"/>
        <v>1.4678800856531049</v>
      </c>
      <c r="M327" s="2">
        <f t="shared" si="21"/>
        <v>5.0107066381156313</v>
      </c>
      <c r="N327" s="2">
        <f t="shared" si="22"/>
        <v>6.9624215900802335</v>
      </c>
      <c r="O327" s="2">
        <f t="shared" si="23"/>
        <v>2.0396324786324791</v>
      </c>
      <c r="P327" t="s">
        <v>1312</v>
      </c>
      <c r="Q327" t="s">
        <v>22</v>
      </c>
    </row>
    <row r="328" spans="1:17" x14ac:dyDescent="0.25">
      <c r="A328" t="s">
        <v>1313</v>
      </c>
      <c r="B328" t="s">
        <v>1314</v>
      </c>
      <c r="C328" t="s">
        <v>17</v>
      </c>
      <c r="D328" t="s">
        <v>18</v>
      </c>
      <c r="E328" t="s">
        <v>241</v>
      </c>
      <c r="F328" t="s">
        <v>1315</v>
      </c>
      <c r="G328" s="2">
        <v>512350000</v>
      </c>
      <c r="H328" s="2">
        <v>-156230000</v>
      </c>
      <c r="I328" s="2">
        <v>62650000</v>
      </c>
      <c r="J328" s="2">
        <v>5.0599999999999996</v>
      </c>
      <c r="K328" s="2">
        <v>317009000</v>
      </c>
      <c r="L328" s="2">
        <f t="shared" si="20"/>
        <v>-2.4936951316839586</v>
      </c>
      <c r="M328" s="2">
        <f t="shared" si="21"/>
        <v>8.1779728651237029</v>
      </c>
      <c r="N328" s="2">
        <f t="shared" si="22"/>
        <v>-2.029117327017858</v>
      </c>
      <c r="O328" s="2">
        <f t="shared" si="23"/>
        <v>0.61873523958231669</v>
      </c>
      <c r="P328" t="s">
        <v>519</v>
      </c>
      <c r="Q328" t="s">
        <v>71</v>
      </c>
    </row>
    <row r="329" spans="1:17" x14ac:dyDescent="0.25">
      <c r="A329" t="s">
        <v>1316</v>
      </c>
      <c r="B329" t="s">
        <v>1317</v>
      </c>
      <c r="C329" t="s">
        <v>17</v>
      </c>
      <c r="D329" t="s">
        <v>18</v>
      </c>
      <c r="E329" t="s">
        <v>241</v>
      </c>
      <c r="F329" t="s">
        <v>1318</v>
      </c>
      <c r="G329" s="2">
        <v>31790000</v>
      </c>
      <c r="H329" s="2">
        <v>-4200000</v>
      </c>
      <c r="I329" s="2">
        <v>16580000</v>
      </c>
      <c r="J329" s="2">
        <v>5.24</v>
      </c>
      <c r="K329" s="2">
        <v>86879200</v>
      </c>
      <c r="L329" s="2">
        <f t="shared" si="20"/>
        <v>-0.25331724969843183</v>
      </c>
      <c r="M329" s="2">
        <f t="shared" si="21"/>
        <v>1.9173703256936068</v>
      </c>
      <c r="N329" s="2">
        <f t="shared" si="22"/>
        <v>-20.685523809523811</v>
      </c>
      <c r="O329" s="2">
        <f t="shared" si="23"/>
        <v>2.7329097200377479</v>
      </c>
      <c r="P329" t="s">
        <v>1319</v>
      </c>
      <c r="Q329" t="s">
        <v>22</v>
      </c>
    </row>
    <row r="330" spans="1:17" x14ac:dyDescent="0.25">
      <c r="A330" t="s">
        <v>1320</v>
      </c>
      <c r="B330" t="s">
        <v>1321</v>
      </c>
      <c r="C330" t="s">
        <v>17</v>
      </c>
      <c r="D330" t="s">
        <v>31</v>
      </c>
      <c r="E330" t="s">
        <v>60</v>
      </c>
      <c r="F330" t="s">
        <v>1322</v>
      </c>
      <c r="G330" s="2">
        <v>228060000</v>
      </c>
      <c r="H330" s="2">
        <v>39960000</v>
      </c>
      <c r="I330" s="2">
        <v>28320000</v>
      </c>
      <c r="J330" s="2">
        <v>11.65</v>
      </c>
      <c r="K330" s="2">
        <v>329928000</v>
      </c>
      <c r="L330" s="2">
        <f t="shared" si="20"/>
        <v>1.4110169491525424</v>
      </c>
      <c r="M330" s="2">
        <f t="shared" si="21"/>
        <v>8.0529661016949152</v>
      </c>
      <c r="N330" s="2">
        <f t="shared" si="22"/>
        <v>8.2564564564564566</v>
      </c>
      <c r="O330" s="2">
        <f t="shared" si="23"/>
        <v>1.4466719284398843</v>
      </c>
      <c r="P330" t="s">
        <v>268</v>
      </c>
      <c r="Q330" t="s">
        <v>103</v>
      </c>
    </row>
    <row r="331" spans="1:17" x14ac:dyDescent="0.25">
      <c r="A331" t="s">
        <v>1323</v>
      </c>
      <c r="B331" t="s">
        <v>1324</v>
      </c>
      <c r="C331" t="s">
        <v>17</v>
      </c>
      <c r="D331" t="s">
        <v>43</v>
      </c>
      <c r="E331" t="s">
        <v>392</v>
      </c>
      <c r="F331" t="s">
        <v>1325</v>
      </c>
      <c r="G331" s="2">
        <v>203480000</v>
      </c>
      <c r="H331" s="2">
        <v>7650000</v>
      </c>
      <c r="I331" s="2">
        <v>21490000</v>
      </c>
      <c r="J331" s="2">
        <v>2.4</v>
      </c>
      <c r="K331" s="2">
        <v>51576000</v>
      </c>
      <c r="L331" s="2">
        <f t="shared" si="20"/>
        <v>0.35597952536063288</v>
      </c>
      <c r="M331" s="2">
        <f t="shared" si="21"/>
        <v>9.4685900418799438</v>
      </c>
      <c r="N331" s="2">
        <f t="shared" si="22"/>
        <v>6.7419607843137248</v>
      </c>
      <c r="O331" s="2">
        <f t="shared" si="23"/>
        <v>0.25346962846471399</v>
      </c>
      <c r="P331" t="s">
        <v>1279</v>
      </c>
      <c r="Q331" t="s">
        <v>22</v>
      </c>
    </row>
    <row r="332" spans="1:17" x14ac:dyDescent="0.25">
      <c r="A332" t="s">
        <v>1326</v>
      </c>
      <c r="B332" t="s">
        <v>1327</v>
      </c>
      <c r="C332" t="s">
        <v>17</v>
      </c>
      <c r="D332" t="s">
        <v>31</v>
      </c>
      <c r="E332" t="s">
        <v>60</v>
      </c>
      <c r="F332" t="s">
        <v>1328</v>
      </c>
      <c r="G332" s="2">
        <v>193300000</v>
      </c>
      <c r="H332" s="2">
        <v>35710000</v>
      </c>
      <c r="I332" s="2">
        <v>7650000</v>
      </c>
      <c r="J332" s="2">
        <v>24.91</v>
      </c>
      <c r="K332" s="2">
        <v>190561500</v>
      </c>
      <c r="L332" s="2">
        <f t="shared" si="20"/>
        <v>4.6679738562091506</v>
      </c>
      <c r="M332" s="2">
        <f t="shared" si="21"/>
        <v>25.267973856209149</v>
      </c>
      <c r="N332" s="2">
        <f t="shared" si="22"/>
        <v>5.3363623634836177</v>
      </c>
      <c r="O332" s="2">
        <f t="shared" si="23"/>
        <v>0.98583290222452147</v>
      </c>
      <c r="P332" t="s">
        <v>158</v>
      </c>
      <c r="Q332" t="s">
        <v>22</v>
      </c>
    </row>
    <row r="333" spans="1:17" x14ac:dyDescent="0.25">
      <c r="A333" t="s">
        <v>1329</v>
      </c>
      <c r="B333" t="s">
        <v>1330</v>
      </c>
      <c r="C333" t="s">
        <v>17</v>
      </c>
      <c r="D333" t="s">
        <v>31</v>
      </c>
      <c r="E333" t="s">
        <v>262</v>
      </c>
      <c r="F333" t="s">
        <v>1331</v>
      </c>
      <c r="G333" s="2">
        <v>37460000</v>
      </c>
      <c r="H333" s="2">
        <v>5600000</v>
      </c>
      <c r="I333" s="2">
        <v>9100000</v>
      </c>
      <c r="J333" s="2">
        <v>5.33</v>
      </c>
      <c r="K333" s="2">
        <v>48503000</v>
      </c>
      <c r="L333" s="2">
        <f t="shared" si="20"/>
        <v>0.61538461538461542</v>
      </c>
      <c r="M333" s="2">
        <f t="shared" si="21"/>
        <v>4.1164835164835161</v>
      </c>
      <c r="N333" s="2">
        <f t="shared" si="22"/>
        <v>8.661249999999999</v>
      </c>
      <c r="O333" s="2">
        <f t="shared" si="23"/>
        <v>1.2947944474105715</v>
      </c>
      <c r="P333" t="s">
        <v>1332</v>
      </c>
      <c r="Q333" t="s">
        <v>22</v>
      </c>
    </row>
    <row r="334" spans="1:17" x14ac:dyDescent="0.25">
      <c r="A334" t="s">
        <v>1333</v>
      </c>
      <c r="B334" t="s">
        <v>1334</v>
      </c>
      <c r="C334" t="s">
        <v>17</v>
      </c>
      <c r="D334" t="s">
        <v>648</v>
      </c>
      <c r="E334" t="s">
        <v>1335</v>
      </c>
      <c r="F334" t="s">
        <v>1336</v>
      </c>
      <c r="G334" s="2">
        <v>343380000</v>
      </c>
      <c r="H334" s="2">
        <v>-338140000</v>
      </c>
      <c r="I334" s="2">
        <v>64300000</v>
      </c>
      <c r="J334" s="2">
        <v>7.47</v>
      </c>
      <c r="K334" s="2">
        <v>480321000</v>
      </c>
      <c r="L334" s="2">
        <f t="shared" si="20"/>
        <v>-5.2587869362363922</v>
      </c>
      <c r="M334" s="2">
        <f t="shared" si="21"/>
        <v>5.3402799377916015</v>
      </c>
      <c r="N334" s="2">
        <f t="shared" si="22"/>
        <v>-1.42047968297155</v>
      </c>
      <c r="O334" s="2">
        <f t="shared" si="23"/>
        <v>1.3988030753101521</v>
      </c>
      <c r="P334" t="s">
        <v>285</v>
      </c>
      <c r="Q334" t="s">
        <v>214</v>
      </c>
    </row>
    <row r="335" spans="1:17" x14ac:dyDescent="0.25">
      <c r="A335" t="s">
        <v>1337</v>
      </c>
      <c r="B335" t="s">
        <v>1338</v>
      </c>
      <c r="C335" t="s">
        <v>17</v>
      </c>
      <c r="D335" t="s">
        <v>37</v>
      </c>
      <c r="E335" t="s">
        <v>738</v>
      </c>
      <c r="F335" t="s">
        <v>1339</v>
      </c>
      <c r="G335" s="2">
        <v>42640000</v>
      </c>
      <c r="H335" s="2">
        <v>-8189999.9999999898</v>
      </c>
      <c r="I335" s="2">
        <v>21920000</v>
      </c>
      <c r="J335" s="2">
        <v>14.99</v>
      </c>
      <c r="K335" s="2">
        <v>328580800</v>
      </c>
      <c r="L335" s="2">
        <f t="shared" si="20"/>
        <v>-0.37363138686131342</v>
      </c>
      <c r="M335" s="2">
        <f t="shared" si="21"/>
        <v>1.9452554744525548</v>
      </c>
      <c r="N335" s="2">
        <f t="shared" si="22"/>
        <v>-40.11975579975585</v>
      </c>
      <c r="O335" s="2">
        <f t="shared" si="23"/>
        <v>7.7059287054409005</v>
      </c>
      <c r="P335" t="s">
        <v>1340</v>
      </c>
      <c r="Q335" t="s">
        <v>22</v>
      </c>
    </row>
    <row r="336" spans="1:17" x14ac:dyDescent="0.25">
      <c r="A336" t="s">
        <v>1341</v>
      </c>
      <c r="B336" t="s">
        <v>1342</v>
      </c>
      <c r="C336" t="s">
        <v>17</v>
      </c>
      <c r="D336" t="s">
        <v>18</v>
      </c>
      <c r="E336" t="s">
        <v>64</v>
      </c>
      <c r="F336" t="s">
        <v>1343</v>
      </c>
      <c r="G336" s="2">
        <v>1350000</v>
      </c>
      <c r="H336" s="2">
        <v>-33280000</v>
      </c>
      <c r="I336" s="2">
        <v>39090000</v>
      </c>
      <c r="J336" s="2">
        <v>2.4</v>
      </c>
      <c r="K336" s="2">
        <v>93816000</v>
      </c>
      <c r="L336" s="2">
        <f t="shared" si="20"/>
        <v>-0.85136863647991812</v>
      </c>
      <c r="M336" s="2">
        <f t="shared" si="21"/>
        <v>3.4535686876438987E-2</v>
      </c>
      <c r="N336" s="2">
        <f t="shared" si="22"/>
        <v>-2.8189903846153848</v>
      </c>
      <c r="O336" s="2">
        <f t="shared" si="23"/>
        <v>69.493333333333325</v>
      </c>
      <c r="P336" t="s">
        <v>1344</v>
      </c>
      <c r="Q336" t="s">
        <v>22</v>
      </c>
    </row>
    <row r="337" spans="1:17" x14ac:dyDescent="0.25">
      <c r="A337" t="s">
        <v>1345</v>
      </c>
      <c r="B337" t="s">
        <v>1346</v>
      </c>
      <c r="C337" t="s">
        <v>17</v>
      </c>
      <c r="D337" t="s">
        <v>867</v>
      </c>
      <c r="E337" t="s">
        <v>1022</v>
      </c>
      <c r="F337" t="s">
        <v>818</v>
      </c>
      <c r="G337" s="2">
        <v>134630000</v>
      </c>
      <c r="H337" s="2">
        <v>-719790</v>
      </c>
      <c r="I337" s="2">
        <v>4680000</v>
      </c>
      <c r="J337" s="2">
        <v>1.33</v>
      </c>
      <c r="K337" s="2">
        <v>6224400</v>
      </c>
      <c r="L337" s="2">
        <f t="shared" si="20"/>
        <v>-0.15380128205128205</v>
      </c>
      <c r="M337" s="2">
        <f t="shared" si="21"/>
        <v>28.767094017094017</v>
      </c>
      <c r="N337" s="2">
        <f t="shared" si="22"/>
        <v>-8.6475221939732432</v>
      </c>
      <c r="O337" s="2">
        <f t="shared" si="23"/>
        <v>4.6233380375844908E-2</v>
      </c>
      <c r="P337" t="s">
        <v>268</v>
      </c>
      <c r="Q337" t="s">
        <v>103</v>
      </c>
    </row>
    <row r="338" spans="1:17" x14ac:dyDescent="0.25">
      <c r="A338" t="s">
        <v>1347</v>
      </c>
      <c r="B338" t="s">
        <v>1348</v>
      </c>
      <c r="C338" t="s">
        <v>17</v>
      </c>
      <c r="D338" t="s">
        <v>303</v>
      </c>
      <c r="E338" t="s">
        <v>304</v>
      </c>
      <c r="F338" t="s">
        <v>1349</v>
      </c>
      <c r="G338" s="2">
        <v>1240000000</v>
      </c>
      <c r="H338" s="2">
        <v>-39300000</v>
      </c>
      <c r="I338" s="2">
        <v>59520000</v>
      </c>
      <c r="J338" s="2">
        <v>2.48</v>
      </c>
      <c r="K338" s="2">
        <v>147609600</v>
      </c>
      <c r="L338" s="2">
        <f t="shared" si="20"/>
        <v>-0.66028225806451613</v>
      </c>
      <c r="M338" s="2">
        <f t="shared" si="21"/>
        <v>20.833333333333332</v>
      </c>
      <c r="N338" s="2">
        <f t="shared" si="22"/>
        <v>-3.7559694656488549</v>
      </c>
      <c r="O338" s="2">
        <f t="shared" si="23"/>
        <v>0.11904000000000001</v>
      </c>
      <c r="P338" t="s">
        <v>21</v>
      </c>
      <c r="Q338" t="s">
        <v>22</v>
      </c>
    </row>
    <row r="339" spans="1:17" x14ac:dyDescent="0.25">
      <c r="A339" t="s">
        <v>1350</v>
      </c>
      <c r="B339" t="s">
        <v>1351</v>
      </c>
      <c r="C339" t="s">
        <v>17</v>
      </c>
      <c r="D339" t="s">
        <v>43</v>
      </c>
      <c r="E339" t="s">
        <v>911</v>
      </c>
      <c r="F339" t="s">
        <v>1352</v>
      </c>
      <c r="G339" s="2">
        <v>576350000</v>
      </c>
      <c r="H339" s="2">
        <v>37660000</v>
      </c>
      <c r="I339" s="2">
        <v>30190000</v>
      </c>
      <c r="J339" s="2">
        <v>3.84</v>
      </c>
      <c r="K339" s="2">
        <v>115929600</v>
      </c>
      <c r="L339" s="2">
        <f t="shared" si="20"/>
        <v>1.2474329248095395</v>
      </c>
      <c r="M339" s="2">
        <f t="shared" si="21"/>
        <v>19.090758529314343</v>
      </c>
      <c r="N339" s="2">
        <f t="shared" si="22"/>
        <v>3.0783218268720129</v>
      </c>
      <c r="O339" s="2">
        <f t="shared" si="23"/>
        <v>0.20114444348052399</v>
      </c>
      <c r="P339" t="s">
        <v>1353</v>
      </c>
      <c r="Q339" t="s">
        <v>22</v>
      </c>
    </row>
    <row r="340" spans="1:17" x14ac:dyDescent="0.25">
      <c r="A340" t="s">
        <v>1354</v>
      </c>
      <c r="B340" t="s">
        <v>1355</v>
      </c>
      <c r="C340" t="s">
        <v>17</v>
      </c>
      <c r="D340" t="s">
        <v>18</v>
      </c>
      <c r="E340" t="s">
        <v>19</v>
      </c>
      <c r="F340" t="s">
        <v>1356</v>
      </c>
      <c r="G340" s="2">
        <v>0</v>
      </c>
      <c r="H340" s="2">
        <v>-67680000</v>
      </c>
      <c r="I340" s="2">
        <v>40950000</v>
      </c>
      <c r="J340" s="2">
        <v>18.82</v>
      </c>
      <c r="K340" s="2">
        <v>770679000</v>
      </c>
      <c r="L340" s="2">
        <f t="shared" si="20"/>
        <v>-1.6527472527472526</v>
      </c>
      <c r="M340" s="2">
        <f t="shared" si="21"/>
        <v>0</v>
      </c>
      <c r="N340" s="2">
        <f t="shared" si="22"/>
        <v>-11.387101063829789</v>
      </c>
      <c r="O340" s="2">
        <v>0</v>
      </c>
      <c r="P340" t="s">
        <v>1357</v>
      </c>
      <c r="Q340" t="s">
        <v>214</v>
      </c>
    </row>
    <row r="341" spans="1:17" x14ac:dyDescent="0.25">
      <c r="A341" t="s">
        <v>1358</v>
      </c>
      <c r="B341" t="s">
        <v>1359</v>
      </c>
      <c r="C341" t="s">
        <v>17</v>
      </c>
      <c r="D341" t="s">
        <v>31</v>
      </c>
      <c r="E341" t="s">
        <v>60</v>
      </c>
      <c r="F341" t="s">
        <v>1360</v>
      </c>
      <c r="G341" s="2">
        <v>257370000</v>
      </c>
      <c r="H341" s="2">
        <v>43330000</v>
      </c>
      <c r="I341" s="2">
        <v>14610000</v>
      </c>
      <c r="J341" s="2">
        <v>31.86</v>
      </c>
      <c r="K341" s="2">
        <v>465474600</v>
      </c>
      <c r="L341" s="2">
        <f t="shared" si="20"/>
        <v>2.9657768651608487</v>
      </c>
      <c r="M341" s="2">
        <f t="shared" si="21"/>
        <v>17.616016427104721</v>
      </c>
      <c r="N341" s="2">
        <f t="shared" si="22"/>
        <v>10.7425478882991</v>
      </c>
      <c r="O341" s="2">
        <f t="shared" si="23"/>
        <v>1.8085814197458912</v>
      </c>
      <c r="P341" t="s">
        <v>822</v>
      </c>
      <c r="Q341" t="s">
        <v>22</v>
      </c>
    </row>
    <row r="342" spans="1:17" x14ac:dyDescent="0.25">
      <c r="A342" t="s">
        <v>1361</v>
      </c>
      <c r="B342" t="s">
        <v>1362</v>
      </c>
      <c r="C342" t="s">
        <v>17</v>
      </c>
      <c r="D342" t="s">
        <v>31</v>
      </c>
      <c r="E342" t="s">
        <v>299</v>
      </c>
      <c r="F342" t="s">
        <v>1363</v>
      </c>
      <c r="G342" s="2">
        <v>1900000000</v>
      </c>
      <c r="H342" s="2">
        <v>286100000</v>
      </c>
      <c r="I342" s="2">
        <v>13010000</v>
      </c>
      <c r="J342" s="2">
        <v>556.29</v>
      </c>
      <c r="K342" s="2">
        <v>7237332900</v>
      </c>
      <c r="L342" s="2">
        <f t="shared" si="20"/>
        <v>21.990776325903152</v>
      </c>
      <c r="M342" s="2">
        <f t="shared" si="21"/>
        <v>146.04150653343581</v>
      </c>
      <c r="N342" s="2">
        <f t="shared" si="22"/>
        <v>25.296514854945819</v>
      </c>
      <c r="O342" s="2">
        <f t="shared" si="23"/>
        <v>3.8091225789473686</v>
      </c>
      <c r="P342" t="s">
        <v>1364</v>
      </c>
      <c r="Q342" t="s">
        <v>22</v>
      </c>
    </row>
    <row r="343" spans="1:17" x14ac:dyDescent="0.25">
      <c r="A343" t="s">
        <v>1365</v>
      </c>
      <c r="B343" t="s">
        <v>1366</v>
      </c>
      <c r="C343" t="s">
        <v>17</v>
      </c>
      <c r="D343" t="s">
        <v>74</v>
      </c>
      <c r="E343" t="s">
        <v>668</v>
      </c>
      <c r="F343" t="s">
        <v>1367</v>
      </c>
      <c r="G343" s="2">
        <v>3440000000</v>
      </c>
      <c r="H343" s="2">
        <v>101350000</v>
      </c>
      <c r="I343" s="2">
        <v>49050000</v>
      </c>
      <c r="J343" s="2">
        <v>34.42</v>
      </c>
      <c r="K343" s="2">
        <v>1688301000</v>
      </c>
      <c r="L343" s="2">
        <f t="shared" si="20"/>
        <v>2.0662589194699286</v>
      </c>
      <c r="M343" s="2">
        <f t="shared" si="21"/>
        <v>70.132517838939862</v>
      </c>
      <c r="N343" s="2">
        <f t="shared" si="22"/>
        <v>16.658125308337446</v>
      </c>
      <c r="O343" s="2">
        <f t="shared" si="23"/>
        <v>0.49078517441860464</v>
      </c>
      <c r="P343" t="s">
        <v>1368</v>
      </c>
      <c r="Q343" t="s">
        <v>22</v>
      </c>
    </row>
    <row r="344" spans="1:17" x14ac:dyDescent="0.25">
      <c r="A344" t="s">
        <v>1369</v>
      </c>
      <c r="B344" t="s">
        <v>1370</v>
      </c>
      <c r="C344" t="s">
        <v>17</v>
      </c>
      <c r="D344" t="s">
        <v>31</v>
      </c>
      <c r="E344" t="s">
        <v>60</v>
      </c>
      <c r="F344" t="s">
        <v>1371</v>
      </c>
      <c r="G344" s="2">
        <v>114090000</v>
      </c>
      <c r="H344" s="2">
        <v>21630000</v>
      </c>
      <c r="I344" s="2">
        <v>8450000</v>
      </c>
      <c r="J344" s="2">
        <v>22</v>
      </c>
      <c r="K344" s="2">
        <v>185900000</v>
      </c>
      <c r="L344" s="2">
        <f t="shared" si="20"/>
        <v>2.5597633136094675</v>
      </c>
      <c r="M344" s="2">
        <f t="shared" si="21"/>
        <v>13.501775147928994</v>
      </c>
      <c r="N344" s="2">
        <f t="shared" si="22"/>
        <v>8.5945446139620891</v>
      </c>
      <c r="O344" s="2">
        <f t="shared" si="23"/>
        <v>1.62941537382768</v>
      </c>
      <c r="P344" t="s">
        <v>96</v>
      </c>
      <c r="Q344" t="s">
        <v>22</v>
      </c>
    </row>
    <row r="345" spans="1:17" x14ac:dyDescent="0.25">
      <c r="A345" t="s">
        <v>1372</v>
      </c>
      <c r="B345" t="s">
        <v>1373</v>
      </c>
      <c r="C345" t="s">
        <v>17</v>
      </c>
      <c r="D345" t="s">
        <v>99</v>
      </c>
      <c r="E345" t="s">
        <v>100</v>
      </c>
      <c r="F345" t="s">
        <v>1374</v>
      </c>
      <c r="G345" s="2">
        <v>3150000000</v>
      </c>
      <c r="H345" s="2">
        <v>758020000</v>
      </c>
      <c r="I345" s="2">
        <v>48830000</v>
      </c>
      <c r="J345" s="2">
        <v>62.46</v>
      </c>
      <c r="K345" s="2">
        <v>3049921800</v>
      </c>
      <c r="L345" s="2">
        <f t="shared" si="20"/>
        <v>15.523653491705918</v>
      </c>
      <c r="M345" s="2">
        <f t="shared" si="21"/>
        <v>64.509522834323164</v>
      </c>
      <c r="N345" s="2">
        <f t="shared" si="22"/>
        <v>4.0235373736840714</v>
      </c>
      <c r="O345" s="2">
        <f t="shared" si="23"/>
        <v>0.96822914285714279</v>
      </c>
      <c r="P345" t="s">
        <v>21</v>
      </c>
      <c r="Q345" t="s">
        <v>22</v>
      </c>
    </row>
    <row r="346" spans="1:17" x14ac:dyDescent="0.25">
      <c r="A346" t="s">
        <v>1375</v>
      </c>
      <c r="B346" t="s">
        <v>1376</v>
      </c>
      <c r="C346" t="s">
        <v>17</v>
      </c>
      <c r="D346" t="s">
        <v>18</v>
      </c>
      <c r="E346" t="s">
        <v>64</v>
      </c>
      <c r="F346" t="s">
        <v>1377</v>
      </c>
      <c r="G346" s="2">
        <v>113690000</v>
      </c>
      <c r="H346" s="2">
        <v>-43910000</v>
      </c>
      <c r="I346" s="2">
        <v>26840000</v>
      </c>
      <c r="J346" s="2">
        <v>22.5</v>
      </c>
      <c r="K346" s="2">
        <v>603900000</v>
      </c>
      <c r="L346" s="2">
        <f t="shared" si="20"/>
        <v>-1.6359910581222057</v>
      </c>
      <c r="M346" s="2">
        <f t="shared" si="21"/>
        <v>4.2358420268256332</v>
      </c>
      <c r="N346" s="2">
        <f t="shared" si="22"/>
        <v>-13.753131405146892</v>
      </c>
      <c r="O346" s="2">
        <f t="shared" si="23"/>
        <v>5.3118128243469087</v>
      </c>
      <c r="P346" t="s">
        <v>1378</v>
      </c>
      <c r="Q346" t="s">
        <v>22</v>
      </c>
    </row>
    <row r="347" spans="1:17" x14ac:dyDescent="0.25">
      <c r="A347" t="s">
        <v>1379</v>
      </c>
      <c r="B347" t="s">
        <v>1380</v>
      </c>
      <c r="C347" t="s">
        <v>17</v>
      </c>
      <c r="D347" t="s">
        <v>37</v>
      </c>
      <c r="E347" t="s">
        <v>49</v>
      </c>
      <c r="F347" t="s">
        <v>1381</v>
      </c>
      <c r="G347" s="2">
        <v>294950000</v>
      </c>
      <c r="H347" s="2">
        <v>-32490000</v>
      </c>
      <c r="I347" s="2">
        <v>1570000</v>
      </c>
      <c r="J347" s="2">
        <v>3.15</v>
      </c>
      <c r="K347" s="2">
        <v>4945500</v>
      </c>
      <c r="L347" s="2">
        <f t="shared" si="20"/>
        <v>-20.694267515923567</v>
      </c>
      <c r="M347" s="2">
        <f t="shared" si="21"/>
        <v>187.86624203821657</v>
      </c>
      <c r="N347" s="2">
        <f t="shared" si="22"/>
        <v>-0.15221606648199446</v>
      </c>
      <c r="O347" s="2">
        <f t="shared" si="23"/>
        <v>1.6767248686218001E-2</v>
      </c>
      <c r="P347" t="s">
        <v>1382</v>
      </c>
      <c r="Q347" t="s">
        <v>22</v>
      </c>
    </row>
    <row r="348" spans="1:17" x14ac:dyDescent="0.25">
      <c r="A348" t="s">
        <v>1383</v>
      </c>
      <c r="B348" t="s">
        <v>1384</v>
      </c>
      <c r="C348" t="s">
        <v>17</v>
      </c>
      <c r="D348" t="s">
        <v>37</v>
      </c>
      <c r="E348" t="s">
        <v>409</v>
      </c>
      <c r="F348" t="s">
        <v>1385</v>
      </c>
      <c r="G348" s="2">
        <v>315380000</v>
      </c>
      <c r="H348" s="2">
        <v>78630000</v>
      </c>
      <c r="I348" s="2">
        <v>48860000</v>
      </c>
      <c r="J348" s="2">
        <v>80.08</v>
      </c>
      <c r="K348" s="2">
        <v>3912708800</v>
      </c>
      <c r="L348" s="2">
        <f t="shared" si="20"/>
        <v>1.6092918542775276</v>
      </c>
      <c r="M348" s="2">
        <f t="shared" si="21"/>
        <v>6.4547687269750309</v>
      </c>
      <c r="N348" s="2">
        <f t="shared" si="22"/>
        <v>49.7610174233753</v>
      </c>
      <c r="O348" s="2">
        <f t="shared" si="23"/>
        <v>12.406331409727947</v>
      </c>
      <c r="P348" t="s">
        <v>1386</v>
      </c>
      <c r="Q348" t="s">
        <v>22</v>
      </c>
    </row>
    <row r="349" spans="1:17" x14ac:dyDescent="0.25">
      <c r="A349" t="s">
        <v>1387</v>
      </c>
      <c r="B349" t="s">
        <v>1388</v>
      </c>
      <c r="C349" t="s">
        <v>17</v>
      </c>
      <c r="D349" t="s">
        <v>37</v>
      </c>
      <c r="E349" t="s">
        <v>38</v>
      </c>
      <c r="F349" t="s">
        <v>1389</v>
      </c>
      <c r="G349" s="2">
        <v>211480000</v>
      </c>
      <c r="H349" s="2">
        <v>-414150000</v>
      </c>
      <c r="I349" s="2">
        <v>171950000</v>
      </c>
      <c r="J349" s="2">
        <v>1.29</v>
      </c>
      <c r="K349" s="2">
        <v>221815500</v>
      </c>
      <c r="L349" s="2">
        <f t="shared" si="20"/>
        <v>-2.4085489968013958</v>
      </c>
      <c r="M349" s="2">
        <f t="shared" si="21"/>
        <v>1.2298924105844722</v>
      </c>
      <c r="N349" s="2">
        <f t="shared" si="22"/>
        <v>-0.53559217674755522</v>
      </c>
      <c r="O349" s="2">
        <f t="shared" si="23"/>
        <v>1.0488722337809722</v>
      </c>
      <c r="P349" t="s">
        <v>1390</v>
      </c>
      <c r="Q349" t="s">
        <v>103</v>
      </c>
    </row>
    <row r="350" spans="1:17" x14ac:dyDescent="0.25">
      <c r="A350" t="s">
        <v>1391</v>
      </c>
      <c r="B350" t="s">
        <v>1392</v>
      </c>
      <c r="C350" t="s">
        <v>17</v>
      </c>
      <c r="D350" t="s">
        <v>18</v>
      </c>
      <c r="E350" t="s">
        <v>64</v>
      </c>
      <c r="F350" t="s">
        <v>1393</v>
      </c>
      <c r="G350" s="2">
        <v>25180000</v>
      </c>
      <c r="H350" s="2">
        <v>-22290000</v>
      </c>
      <c r="I350" s="2">
        <v>26780000</v>
      </c>
      <c r="J350" s="2">
        <v>6.6</v>
      </c>
      <c r="K350" s="2">
        <v>176748000</v>
      </c>
      <c r="L350" s="2">
        <f t="shared" si="20"/>
        <v>-0.8323375653472741</v>
      </c>
      <c r="M350" s="2">
        <f t="shared" si="21"/>
        <v>0.9402539208364451</v>
      </c>
      <c r="N350" s="2">
        <f t="shared" si="22"/>
        <v>-7.9294751009421258</v>
      </c>
      <c r="O350" s="2">
        <f t="shared" si="23"/>
        <v>7.0193804606830819</v>
      </c>
      <c r="P350" t="s">
        <v>1394</v>
      </c>
      <c r="Q350" t="s">
        <v>22</v>
      </c>
    </row>
    <row r="351" spans="1:17" x14ac:dyDescent="0.25">
      <c r="A351" t="s">
        <v>1395</v>
      </c>
      <c r="B351" t="s">
        <v>1396</v>
      </c>
      <c r="C351" t="s">
        <v>17</v>
      </c>
      <c r="D351" t="s">
        <v>31</v>
      </c>
      <c r="E351" t="s">
        <v>299</v>
      </c>
      <c r="F351" t="s">
        <v>1397</v>
      </c>
      <c r="G351" s="2">
        <v>12010000000</v>
      </c>
      <c r="H351" s="2">
        <v>1630000000</v>
      </c>
      <c r="I351" s="2">
        <v>38800000</v>
      </c>
      <c r="J351" s="2">
        <v>123.56</v>
      </c>
      <c r="K351" s="2">
        <v>4794128000</v>
      </c>
      <c r="L351" s="2">
        <f t="shared" si="20"/>
        <v>42.010309278350519</v>
      </c>
      <c r="M351" s="2">
        <f t="shared" si="21"/>
        <v>309.53608247422682</v>
      </c>
      <c r="N351" s="2">
        <f t="shared" si="22"/>
        <v>2.9411828220858895</v>
      </c>
      <c r="O351" s="2">
        <f t="shared" si="23"/>
        <v>0.39917801831806826</v>
      </c>
      <c r="P351" t="s">
        <v>1398</v>
      </c>
      <c r="Q351" t="s">
        <v>22</v>
      </c>
    </row>
    <row r="352" spans="1:17" x14ac:dyDescent="0.25">
      <c r="A352" t="s">
        <v>1399</v>
      </c>
      <c r="B352" t="s">
        <v>1400</v>
      </c>
      <c r="C352" t="s">
        <v>17</v>
      </c>
      <c r="D352" t="s">
        <v>18</v>
      </c>
      <c r="E352" t="s">
        <v>19</v>
      </c>
      <c r="F352" t="s">
        <v>1401</v>
      </c>
      <c r="G352" s="2">
        <v>20970000</v>
      </c>
      <c r="H352" s="2">
        <v>-118510000</v>
      </c>
      <c r="I352" s="2">
        <v>54150000</v>
      </c>
      <c r="J352" s="2">
        <v>0.83199999999999996</v>
      </c>
      <c r="K352" s="2">
        <v>45052800</v>
      </c>
      <c r="L352" s="2">
        <f t="shared" si="20"/>
        <v>-2.1885503231763619</v>
      </c>
      <c r="M352" s="2">
        <f t="shared" si="21"/>
        <v>0.38725761772853184</v>
      </c>
      <c r="N352" s="2">
        <f t="shared" si="22"/>
        <v>-0.38016032402328914</v>
      </c>
      <c r="O352" s="2">
        <f t="shared" si="23"/>
        <v>2.1484406294706724</v>
      </c>
      <c r="P352" t="s">
        <v>1402</v>
      </c>
      <c r="Q352" t="s">
        <v>71</v>
      </c>
    </row>
    <row r="353" spans="1:17" x14ac:dyDescent="0.25">
      <c r="A353" t="s">
        <v>1403</v>
      </c>
      <c r="B353" t="s">
        <v>1404</v>
      </c>
      <c r="C353" t="s">
        <v>17</v>
      </c>
      <c r="D353" t="s">
        <v>31</v>
      </c>
      <c r="E353" t="s">
        <v>60</v>
      </c>
      <c r="F353" t="s">
        <v>1405</v>
      </c>
      <c r="G353" s="2">
        <v>213600000</v>
      </c>
      <c r="H353" s="2">
        <v>23190000</v>
      </c>
      <c r="I353" s="2">
        <v>23240000</v>
      </c>
      <c r="J353" s="2">
        <v>12.15</v>
      </c>
      <c r="K353" s="2">
        <v>282366000</v>
      </c>
      <c r="L353" s="2">
        <f t="shared" si="20"/>
        <v>0.99784853700516352</v>
      </c>
      <c r="M353" s="2">
        <f t="shared" si="21"/>
        <v>9.1910499139414803</v>
      </c>
      <c r="N353" s="2">
        <f t="shared" si="22"/>
        <v>12.176196636481242</v>
      </c>
      <c r="O353" s="2">
        <f t="shared" si="23"/>
        <v>1.3219382022471911</v>
      </c>
      <c r="P353" t="s">
        <v>1406</v>
      </c>
      <c r="Q353" t="s">
        <v>22</v>
      </c>
    </row>
    <row r="354" spans="1:17" x14ac:dyDescent="0.25">
      <c r="A354" t="s">
        <v>1407</v>
      </c>
      <c r="B354" t="s">
        <v>1408</v>
      </c>
      <c r="C354" t="s">
        <v>17</v>
      </c>
      <c r="D354" t="s">
        <v>135</v>
      </c>
      <c r="E354" t="s">
        <v>253</v>
      </c>
      <c r="F354" t="s">
        <v>1409</v>
      </c>
      <c r="G354" s="2">
        <v>914240000</v>
      </c>
      <c r="H354" s="2">
        <v>31100000</v>
      </c>
      <c r="I354" s="2">
        <v>114190000</v>
      </c>
      <c r="J354" s="2">
        <v>23.64</v>
      </c>
      <c r="K354" s="2">
        <v>2699451600</v>
      </c>
      <c r="L354" s="2">
        <f t="shared" si="20"/>
        <v>0.27235309571766353</v>
      </c>
      <c r="M354" s="2">
        <f t="shared" si="21"/>
        <v>8.0063052806725636</v>
      </c>
      <c r="N354" s="2">
        <f t="shared" si="22"/>
        <v>86.799086816720262</v>
      </c>
      <c r="O354" s="2">
        <f t="shared" si="23"/>
        <v>2.9526728211410571</v>
      </c>
      <c r="P354" t="s">
        <v>34</v>
      </c>
      <c r="Q354" t="s">
        <v>22</v>
      </c>
    </row>
    <row r="355" spans="1:17" x14ac:dyDescent="0.25">
      <c r="A355" t="s">
        <v>1410</v>
      </c>
      <c r="B355" t="s">
        <v>1411</v>
      </c>
      <c r="C355" t="s">
        <v>17</v>
      </c>
      <c r="D355" t="s">
        <v>18</v>
      </c>
      <c r="E355" t="s">
        <v>19</v>
      </c>
      <c r="F355" t="s">
        <v>1412</v>
      </c>
      <c r="G355" s="2">
        <v>14920000</v>
      </c>
      <c r="H355" s="2">
        <v>-86880000</v>
      </c>
      <c r="I355" s="2">
        <v>33520000</v>
      </c>
      <c r="J355" s="2">
        <v>1.98</v>
      </c>
      <c r="K355" s="2">
        <v>66369600</v>
      </c>
      <c r="L355" s="2">
        <f t="shared" si="20"/>
        <v>-2.5918854415274462</v>
      </c>
      <c r="M355" s="2">
        <f t="shared" si="21"/>
        <v>0.44510739856801912</v>
      </c>
      <c r="N355" s="2">
        <f t="shared" si="22"/>
        <v>-0.76392265193370168</v>
      </c>
      <c r="O355" s="2">
        <f t="shared" si="23"/>
        <v>4.448364611260053</v>
      </c>
      <c r="P355" t="s">
        <v>1413</v>
      </c>
      <c r="Q355" t="s">
        <v>22</v>
      </c>
    </row>
    <row r="356" spans="1:17" x14ac:dyDescent="0.25">
      <c r="A356" t="s">
        <v>1414</v>
      </c>
      <c r="B356" t="s">
        <v>1415</v>
      </c>
      <c r="C356" t="s">
        <v>17</v>
      </c>
      <c r="D356" t="s">
        <v>31</v>
      </c>
      <c r="E356" t="s">
        <v>262</v>
      </c>
      <c r="F356" t="s">
        <v>1416</v>
      </c>
      <c r="G356" s="2">
        <v>33050000</v>
      </c>
      <c r="H356" s="2">
        <v>-4400000</v>
      </c>
      <c r="I356" s="2">
        <v>4280000</v>
      </c>
      <c r="J356" s="2">
        <v>1.47</v>
      </c>
      <c r="K356" s="2">
        <v>6291600</v>
      </c>
      <c r="L356" s="2">
        <f t="shared" si="20"/>
        <v>-1.02803738317757</v>
      </c>
      <c r="M356" s="2">
        <f t="shared" si="21"/>
        <v>7.72196261682243</v>
      </c>
      <c r="N356" s="2">
        <f t="shared" si="22"/>
        <v>-1.429909090909091</v>
      </c>
      <c r="O356" s="2">
        <f t="shared" si="23"/>
        <v>0.19036611195158851</v>
      </c>
      <c r="P356" t="s">
        <v>507</v>
      </c>
      <c r="Q356" t="s">
        <v>508</v>
      </c>
    </row>
    <row r="357" spans="1:17" x14ac:dyDescent="0.25">
      <c r="A357" t="s">
        <v>1417</v>
      </c>
      <c r="B357" t="s">
        <v>1418</v>
      </c>
      <c r="C357" t="s">
        <v>17</v>
      </c>
      <c r="D357" t="s">
        <v>31</v>
      </c>
      <c r="E357" t="s">
        <v>420</v>
      </c>
      <c r="F357" t="s">
        <v>1419</v>
      </c>
      <c r="G357" s="2">
        <v>705330000</v>
      </c>
      <c r="H357" s="2">
        <v>161160000</v>
      </c>
      <c r="I357" s="2">
        <v>26930000</v>
      </c>
      <c r="J357" s="2">
        <v>49.8</v>
      </c>
      <c r="K357" s="2">
        <v>1341114000</v>
      </c>
      <c r="L357" s="2">
        <f t="shared" si="20"/>
        <v>5.9844040103973262</v>
      </c>
      <c r="M357" s="2">
        <f t="shared" si="21"/>
        <v>26.191236539175641</v>
      </c>
      <c r="N357" s="2">
        <f t="shared" si="22"/>
        <v>8.3216306775874909</v>
      </c>
      <c r="O357" s="2">
        <f t="shared" si="23"/>
        <v>1.9013993449874524</v>
      </c>
      <c r="P357" t="s">
        <v>166</v>
      </c>
      <c r="Q357" t="s">
        <v>108</v>
      </c>
    </row>
    <row r="358" spans="1:17" x14ac:dyDescent="0.25">
      <c r="A358" t="s">
        <v>1420</v>
      </c>
      <c r="B358" t="s">
        <v>1421</v>
      </c>
      <c r="C358" t="s">
        <v>17</v>
      </c>
      <c r="D358" t="s">
        <v>18</v>
      </c>
      <c r="E358" t="s">
        <v>64</v>
      </c>
      <c r="F358" t="s">
        <v>1422</v>
      </c>
      <c r="G358" s="2">
        <v>33880000</v>
      </c>
      <c r="H358" s="2">
        <v>-26940000</v>
      </c>
      <c r="I358" s="2">
        <v>13360000</v>
      </c>
      <c r="J358" s="2">
        <v>3.13</v>
      </c>
      <c r="K358" s="2">
        <v>41816800</v>
      </c>
      <c r="L358" s="2">
        <f t="shared" si="20"/>
        <v>-2.0164670658682633</v>
      </c>
      <c r="M358" s="2">
        <f t="shared" si="21"/>
        <v>2.5359281437125749</v>
      </c>
      <c r="N358" s="2">
        <f t="shared" si="22"/>
        <v>-1.552219747587231</v>
      </c>
      <c r="O358" s="2">
        <f t="shared" si="23"/>
        <v>1.2342621015348287</v>
      </c>
      <c r="P358" t="s">
        <v>96</v>
      </c>
      <c r="Q358" t="s">
        <v>22</v>
      </c>
    </row>
    <row r="359" spans="1:17" x14ac:dyDescent="0.25">
      <c r="A359" t="s">
        <v>1423</v>
      </c>
      <c r="B359" t="s">
        <v>1424</v>
      </c>
      <c r="C359" t="s">
        <v>17</v>
      </c>
      <c r="D359" t="s">
        <v>169</v>
      </c>
      <c r="E359" t="s">
        <v>170</v>
      </c>
      <c r="F359" t="s">
        <v>1425</v>
      </c>
      <c r="G359" s="2">
        <v>213230000</v>
      </c>
      <c r="H359" s="2">
        <v>30060000</v>
      </c>
      <c r="I359" s="2">
        <v>13820000</v>
      </c>
      <c r="J359" s="2">
        <v>48.24</v>
      </c>
      <c r="K359" s="2">
        <v>666676800</v>
      </c>
      <c r="L359" s="2">
        <f t="shared" si="20"/>
        <v>2.1751085383502171</v>
      </c>
      <c r="M359" s="2">
        <f t="shared" si="21"/>
        <v>15.429088277858176</v>
      </c>
      <c r="N359" s="2">
        <f t="shared" si="22"/>
        <v>22.178203592814373</v>
      </c>
      <c r="O359" s="2">
        <f t="shared" si="23"/>
        <v>3.1265619284340858</v>
      </c>
      <c r="P359" t="s">
        <v>1426</v>
      </c>
      <c r="Q359" t="s">
        <v>22</v>
      </c>
    </row>
    <row r="360" spans="1:17" x14ac:dyDescent="0.25">
      <c r="A360" t="s">
        <v>1427</v>
      </c>
      <c r="B360" t="s">
        <v>1428</v>
      </c>
      <c r="C360" t="s">
        <v>17</v>
      </c>
      <c r="D360" t="s">
        <v>303</v>
      </c>
      <c r="E360" t="s">
        <v>723</v>
      </c>
      <c r="F360" t="s">
        <v>1429</v>
      </c>
      <c r="G360" s="2">
        <v>15090000000</v>
      </c>
      <c r="H360" s="2">
        <v>446690000</v>
      </c>
      <c r="I360" s="2">
        <v>37520000</v>
      </c>
      <c r="J360" s="2">
        <v>312.19</v>
      </c>
      <c r="K360" s="2">
        <v>11713368800</v>
      </c>
      <c r="L360" s="2">
        <f t="shared" si="20"/>
        <v>11.905383795309168</v>
      </c>
      <c r="M360" s="2">
        <f t="shared" si="21"/>
        <v>402.18550106609808</v>
      </c>
      <c r="N360" s="2">
        <f t="shared" si="22"/>
        <v>26.222590163200429</v>
      </c>
      <c r="O360" s="2">
        <f t="shared" si="23"/>
        <v>0.77623385023194169</v>
      </c>
      <c r="P360" t="s">
        <v>21</v>
      </c>
      <c r="Q360" t="s">
        <v>22</v>
      </c>
    </row>
    <row r="361" spans="1:17" x14ac:dyDescent="0.25">
      <c r="A361" t="s">
        <v>1430</v>
      </c>
      <c r="B361" t="s">
        <v>1431</v>
      </c>
      <c r="C361" t="s">
        <v>17</v>
      </c>
      <c r="D361" t="s">
        <v>31</v>
      </c>
      <c r="E361" t="s">
        <v>60</v>
      </c>
      <c r="F361" t="s">
        <v>1432</v>
      </c>
      <c r="G361" s="2">
        <v>259950000</v>
      </c>
      <c r="H361" s="2">
        <v>34080000</v>
      </c>
      <c r="I361" s="2">
        <v>7840000</v>
      </c>
      <c r="J361" s="2">
        <v>65.7</v>
      </c>
      <c r="K361" s="2">
        <v>515088000</v>
      </c>
      <c r="L361" s="2">
        <f t="shared" si="20"/>
        <v>4.3469387755102042</v>
      </c>
      <c r="M361" s="2">
        <f t="shared" si="21"/>
        <v>33.156887755102041</v>
      </c>
      <c r="N361" s="2">
        <f t="shared" si="22"/>
        <v>15.114084507042254</v>
      </c>
      <c r="O361" s="2">
        <f t="shared" si="23"/>
        <v>1.9814887478361225</v>
      </c>
      <c r="P361" t="s">
        <v>204</v>
      </c>
      <c r="Q361" t="s">
        <v>22</v>
      </c>
    </row>
    <row r="362" spans="1:17" x14ac:dyDescent="0.25">
      <c r="A362" t="s">
        <v>1433</v>
      </c>
      <c r="B362" t="s">
        <v>1434</v>
      </c>
      <c r="C362" t="s">
        <v>17</v>
      </c>
      <c r="D362" t="s">
        <v>31</v>
      </c>
      <c r="E362" t="s">
        <v>60</v>
      </c>
      <c r="F362" t="s">
        <v>1435</v>
      </c>
      <c r="G362" s="2">
        <v>1300000000</v>
      </c>
      <c r="H362" s="2">
        <v>354120000</v>
      </c>
      <c r="I362" s="2">
        <v>72860000</v>
      </c>
      <c r="J362" s="2">
        <v>37.26</v>
      </c>
      <c r="K362" s="2">
        <v>2714763600</v>
      </c>
      <c r="L362" s="2">
        <f t="shared" si="20"/>
        <v>4.8602799890200385</v>
      </c>
      <c r="M362" s="2">
        <f t="shared" si="21"/>
        <v>17.842437551468571</v>
      </c>
      <c r="N362" s="2">
        <f t="shared" si="22"/>
        <v>7.6662250084717041</v>
      </c>
      <c r="O362" s="2">
        <f t="shared" si="23"/>
        <v>2.0882796923076921</v>
      </c>
      <c r="P362" t="s">
        <v>21</v>
      </c>
      <c r="Q362" t="s">
        <v>22</v>
      </c>
    </row>
    <row r="363" spans="1:17" x14ac:dyDescent="0.25">
      <c r="A363" t="s">
        <v>1436</v>
      </c>
      <c r="B363" t="s">
        <v>1437</v>
      </c>
      <c r="C363" t="s">
        <v>17</v>
      </c>
      <c r="D363" t="s">
        <v>31</v>
      </c>
      <c r="E363" t="s">
        <v>60</v>
      </c>
      <c r="F363" t="s">
        <v>1438</v>
      </c>
      <c r="G363" s="2">
        <v>160740000</v>
      </c>
      <c r="H363" s="2">
        <v>21750000</v>
      </c>
      <c r="I363" s="2">
        <v>17580000</v>
      </c>
      <c r="J363" s="2">
        <v>10.95</v>
      </c>
      <c r="K363" s="2">
        <v>192501000</v>
      </c>
      <c r="L363" s="2">
        <f t="shared" si="20"/>
        <v>1.2372013651877134</v>
      </c>
      <c r="M363" s="2">
        <f t="shared" si="21"/>
        <v>9.1433447098976117</v>
      </c>
      <c r="N363" s="2">
        <f t="shared" si="22"/>
        <v>8.8506206896551713</v>
      </c>
      <c r="O363" s="2">
        <f t="shared" si="23"/>
        <v>1.197592385218365</v>
      </c>
      <c r="P363" t="s">
        <v>1439</v>
      </c>
      <c r="Q363" t="s">
        <v>22</v>
      </c>
    </row>
    <row r="364" spans="1:17" x14ac:dyDescent="0.25">
      <c r="A364" t="s">
        <v>1440</v>
      </c>
      <c r="B364" t="s">
        <v>1441</v>
      </c>
      <c r="C364" t="s">
        <v>17</v>
      </c>
      <c r="D364" t="s">
        <v>43</v>
      </c>
      <c r="E364" t="s">
        <v>392</v>
      </c>
      <c r="F364" t="s">
        <v>1442</v>
      </c>
      <c r="G364" s="2">
        <v>204440000</v>
      </c>
      <c r="H364" s="2">
        <v>-2450000</v>
      </c>
      <c r="I364" s="2">
        <v>89250000</v>
      </c>
      <c r="J364" s="2">
        <v>0.96</v>
      </c>
      <c r="K364" s="2">
        <v>85680000</v>
      </c>
      <c r="L364" s="2">
        <f t="shared" si="20"/>
        <v>-2.7450980392156862E-2</v>
      </c>
      <c r="M364" s="2">
        <f t="shared" si="21"/>
        <v>2.2906442577030814</v>
      </c>
      <c r="N364" s="2">
        <f t="shared" si="22"/>
        <v>-34.971428571428568</v>
      </c>
      <c r="O364" s="2">
        <f t="shared" si="23"/>
        <v>0.41909606730581095</v>
      </c>
      <c r="P364" t="s">
        <v>539</v>
      </c>
      <c r="Q364" t="s">
        <v>22</v>
      </c>
    </row>
    <row r="365" spans="1:17" x14ac:dyDescent="0.25">
      <c r="A365" t="s">
        <v>1443</v>
      </c>
      <c r="B365" t="s">
        <v>1444</v>
      </c>
      <c r="C365" t="s">
        <v>17</v>
      </c>
      <c r="D365" t="s">
        <v>31</v>
      </c>
      <c r="E365" t="s">
        <v>60</v>
      </c>
      <c r="F365" t="s">
        <v>1445</v>
      </c>
      <c r="G365" s="2">
        <v>61760000</v>
      </c>
      <c r="H365" s="2">
        <v>22550000</v>
      </c>
      <c r="I365" s="2">
        <v>5120000</v>
      </c>
      <c r="J365" s="2">
        <v>21.16</v>
      </c>
      <c r="K365" s="2">
        <v>108339200</v>
      </c>
      <c r="L365" s="2">
        <f t="shared" si="20"/>
        <v>4.404296875</v>
      </c>
      <c r="M365" s="2">
        <f t="shared" si="21"/>
        <v>12.0625</v>
      </c>
      <c r="N365" s="2">
        <f t="shared" si="22"/>
        <v>4.8043991130820398</v>
      </c>
      <c r="O365" s="2">
        <f t="shared" si="23"/>
        <v>1.7541968911917099</v>
      </c>
      <c r="P365" t="s">
        <v>551</v>
      </c>
      <c r="Q365" t="s">
        <v>22</v>
      </c>
    </row>
    <row r="366" spans="1:17" x14ac:dyDescent="0.25">
      <c r="A366" t="s">
        <v>1446</v>
      </c>
      <c r="B366" t="s">
        <v>1447</v>
      </c>
      <c r="C366" t="s">
        <v>17</v>
      </c>
      <c r="D366" t="s">
        <v>31</v>
      </c>
      <c r="E366" t="s">
        <v>420</v>
      </c>
      <c r="F366" t="s">
        <v>1448</v>
      </c>
      <c r="G366" s="2">
        <v>208170000</v>
      </c>
      <c r="H366" s="2">
        <v>35870000</v>
      </c>
      <c r="I366" s="2">
        <v>14080000</v>
      </c>
      <c r="J366" s="2">
        <v>20.34</v>
      </c>
      <c r="K366" s="2">
        <v>286387200</v>
      </c>
      <c r="L366" s="2">
        <f t="shared" si="20"/>
        <v>2.5475852272727271</v>
      </c>
      <c r="M366" s="2">
        <f t="shared" si="21"/>
        <v>14.784801136363637</v>
      </c>
      <c r="N366" s="2">
        <f t="shared" si="22"/>
        <v>7.9840312238639539</v>
      </c>
      <c r="O366" s="2">
        <f t="shared" si="23"/>
        <v>1.3757371379161263</v>
      </c>
      <c r="P366" t="s">
        <v>1406</v>
      </c>
      <c r="Q366" t="s">
        <v>22</v>
      </c>
    </row>
    <row r="367" spans="1:17" x14ac:dyDescent="0.25">
      <c r="A367" t="s">
        <v>1449</v>
      </c>
      <c r="B367" t="s">
        <v>1450</v>
      </c>
      <c r="C367" t="s">
        <v>17</v>
      </c>
      <c r="D367" t="s">
        <v>74</v>
      </c>
      <c r="E367" t="s">
        <v>668</v>
      </c>
      <c r="F367" t="s">
        <v>1451</v>
      </c>
      <c r="G367" s="2">
        <v>3440000000</v>
      </c>
      <c r="H367" s="2">
        <v>99050000</v>
      </c>
      <c r="I367" s="2">
        <v>22270000</v>
      </c>
      <c r="J367" s="2">
        <v>65.31</v>
      </c>
      <c r="K367" s="2">
        <v>1454453700</v>
      </c>
      <c r="L367" s="2">
        <f t="shared" si="20"/>
        <v>4.447687471935339</v>
      </c>
      <c r="M367" s="2">
        <f t="shared" si="21"/>
        <v>154.46789402784015</v>
      </c>
      <c r="N367" s="2">
        <f t="shared" si="22"/>
        <v>14.684035335689046</v>
      </c>
      <c r="O367" s="2">
        <f t="shared" si="23"/>
        <v>0.4228063081395349</v>
      </c>
      <c r="P367" t="s">
        <v>380</v>
      </c>
      <c r="Q367" t="s">
        <v>22</v>
      </c>
    </row>
    <row r="368" spans="1:17" x14ac:dyDescent="0.25">
      <c r="A368" t="s">
        <v>1452</v>
      </c>
      <c r="B368" t="s">
        <v>1453</v>
      </c>
      <c r="C368" t="s">
        <v>17</v>
      </c>
      <c r="D368" t="s">
        <v>31</v>
      </c>
      <c r="E368" t="s">
        <v>60</v>
      </c>
      <c r="F368" t="s">
        <v>1454</v>
      </c>
      <c r="G368" s="2">
        <v>1940000000</v>
      </c>
      <c r="H368" s="2">
        <v>472820000</v>
      </c>
      <c r="I368" s="2">
        <v>130070000</v>
      </c>
      <c r="J368" s="2">
        <v>53.86</v>
      </c>
      <c r="K368" s="2">
        <v>7005570200</v>
      </c>
      <c r="L368" s="2">
        <f t="shared" si="20"/>
        <v>3.6351195510109942</v>
      </c>
      <c r="M368" s="2">
        <f t="shared" si="21"/>
        <v>14.915045744599063</v>
      </c>
      <c r="N368" s="2">
        <f t="shared" si="22"/>
        <v>14.816569096061926</v>
      </c>
      <c r="O368" s="2">
        <f t="shared" si="23"/>
        <v>3.6111186597938141</v>
      </c>
      <c r="P368" t="s">
        <v>328</v>
      </c>
      <c r="Q368" t="s">
        <v>22</v>
      </c>
    </row>
    <row r="369" spans="1:17" x14ac:dyDescent="0.25">
      <c r="A369" t="s">
        <v>1455</v>
      </c>
      <c r="B369" t="s">
        <v>1456</v>
      </c>
      <c r="C369" t="s">
        <v>17</v>
      </c>
      <c r="D369" t="s">
        <v>135</v>
      </c>
      <c r="E369" t="s">
        <v>345</v>
      </c>
      <c r="F369" t="s">
        <v>1457</v>
      </c>
      <c r="G369" s="2">
        <v>1820000</v>
      </c>
      <c r="H369" s="2">
        <v>-267630000</v>
      </c>
      <c r="I369" s="2">
        <v>10310000</v>
      </c>
      <c r="J369" s="2">
        <v>20.65</v>
      </c>
      <c r="K369" s="2">
        <v>212901500</v>
      </c>
      <c r="L369" s="2">
        <f t="shared" si="20"/>
        <v>-25.958292919495634</v>
      </c>
      <c r="M369" s="2">
        <f t="shared" si="21"/>
        <v>0.17652764306498545</v>
      </c>
      <c r="N369" s="2">
        <f t="shared" si="22"/>
        <v>-0.79550685648096253</v>
      </c>
      <c r="O369" s="2">
        <f t="shared" si="23"/>
        <v>116.97884615384615</v>
      </c>
      <c r="P369" t="s">
        <v>926</v>
      </c>
      <c r="Q369" t="s">
        <v>22</v>
      </c>
    </row>
    <row r="370" spans="1:17" x14ac:dyDescent="0.25">
      <c r="A370" t="s">
        <v>1458</v>
      </c>
      <c r="B370" t="s">
        <v>1459</v>
      </c>
      <c r="C370" t="s">
        <v>17</v>
      </c>
      <c r="D370" t="s">
        <v>31</v>
      </c>
      <c r="E370" t="s">
        <v>635</v>
      </c>
      <c r="F370" t="s">
        <v>1460</v>
      </c>
      <c r="G370" s="2">
        <v>172690000</v>
      </c>
      <c r="H370" s="2">
        <v>83840000</v>
      </c>
      <c r="I370" s="2">
        <v>35930000</v>
      </c>
      <c r="J370" s="2">
        <v>17.05</v>
      </c>
      <c r="K370" s="2">
        <v>612606500</v>
      </c>
      <c r="L370" s="2">
        <f t="shared" si="20"/>
        <v>2.3334261063178401</v>
      </c>
      <c r="M370" s="2">
        <f t="shared" si="21"/>
        <v>4.8062900083495688</v>
      </c>
      <c r="N370" s="2">
        <f t="shared" si="22"/>
        <v>7.3068523377862604</v>
      </c>
      <c r="O370" s="2">
        <f t="shared" si="23"/>
        <v>3.5474347095952283</v>
      </c>
      <c r="P370" t="s">
        <v>926</v>
      </c>
      <c r="Q370" t="s">
        <v>22</v>
      </c>
    </row>
    <row r="371" spans="1:17" x14ac:dyDescent="0.25">
      <c r="A371" t="s">
        <v>1461</v>
      </c>
      <c r="B371" t="s">
        <v>1462</v>
      </c>
      <c r="C371" t="s">
        <v>17</v>
      </c>
      <c r="D371" t="s">
        <v>31</v>
      </c>
      <c r="E371" t="s">
        <v>60</v>
      </c>
      <c r="F371" t="s">
        <v>1463</v>
      </c>
      <c r="G371" s="2">
        <v>537270000</v>
      </c>
      <c r="H371" s="2">
        <v>44580000</v>
      </c>
      <c r="I371" s="2">
        <v>13640000</v>
      </c>
      <c r="J371" s="2">
        <v>39.28</v>
      </c>
      <c r="K371" s="2">
        <v>535779200</v>
      </c>
      <c r="L371" s="2">
        <f t="shared" si="20"/>
        <v>3.2683284457478008</v>
      </c>
      <c r="M371" s="2">
        <f t="shared" si="21"/>
        <v>39.389296187683286</v>
      </c>
      <c r="N371" s="2">
        <f t="shared" si="22"/>
        <v>12.018375953342305</v>
      </c>
      <c r="O371" s="2">
        <f t="shared" si="23"/>
        <v>0.99722523126174922</v>
      </c>
      <c r="P371" t="s">
        <v>1386</v>
      </c>
      <c r="Q371" t="s">
        <v>22</v>
      </c>
    </row>
    <row r="372" spans="1:17" x14ac:dyDescent="0.25">
      <c r="A372" t="s">
        <v>1464</v>
      </c>
      <c r="B372" t="s">
        <v>1465</v>
      </c>
      <c r="C372" t="s">
        <v>17</v>
      </c>
      <c r="D372" t="s">
        <v>31</v>
      </c>
      <c r="E372" t="s">
        <v>60</v>
      </c>
      <c r="F372" t="s">
        <v>1466</v>
      </c>
      <c r="G372" s="2">
        <v>255690000</v>
      </c>
      <c r="H372" s="2">
        <v>52260000</v>
      </c>
      <c r="I372" s="2">
        <v>17020000</v>
      </c>
      <c r="J372" s="2">
        <v>27.17</v>
      </c>
      <c r="K372" s="2">
        <v>462433400</v>
      </c>
      <c r="L372" s="2">
        <f t="shared" si="20"/>
        <v>3.0705052878965922</v>
      </c>
      <c r="M372" s="2">
        <f t="shared" si="21"/>
        <v>15.022914218566392</v>
      </c>
      <c r="N372" s="2">
        <f t="shared" si="22"/>
        <v>8.8487064676616924</v>
      </c>
      <c r="O372" s="2">
        <f t="shared" si="23"/>
        <v>1.8085705346317809</v>
      </c>
      <c r="P372" t="s">
        <v>1467</v>
      </c>
      <c r="Q372" t="s">
        <v>22</v>
      </c>
    </row>
    <row r="373" spans="1:17" x14ac:dyDescent="0.25">
      <c r="A373" t="s">
        <v>1468</v>
      </c>
      <c r="B373" t="s">
        <v>1469</v>
      </c>
      <c r="C373" t="s">
        <v>17</v>
      </c>
      <c r="D373" t="s">
        <v>944</v>
      </c>
      <c r="E373" t="s">
        <v>945</v>
      </c>
      <c r="F373" t="s">
        <v>1470</v>
      </c>
      <c r="G373" s="2">
        <v>88720000</v>
      </c>
      <c r="H373" s="2">
        <v>-17070000</v>
      </c>
      <c r="I373" s="2">
        <v>26640000</v>
      </c>
      <c r="J373" s="2">
        <v>21.66</v>
      </c>
      <c r="K373" s="2">
        <v>577022400</v>
      </c>
      <c r="L373" s="2">
        <f t="shared" si="20"/>
        <v>-0.64076576576576572</v>
      </c>
      <c r="M373" s="2">
        <f t="shared" si="21"/>
        <v>3.3303303303303302</v>
      </c>
      <c r="N373" s="2">
        <f t="shared" si="22"/>
        <v>-33.803304042179263</v>
      </c>
      <c r="O373" s="2">
        <f t="shared" si="23"/>
        <v>6.5038593327321914</v>
      </c>
      <c r="P373" t="s">
        <v>443</v>
      </c>
      <c r="Q373" t="s">
        <v>22</v>
      </c>
    </row>
    <row r="374" spans="1:17" x14ac:dyDescent="0.25">
      <c r="A374" t="s">
        <v>1471</v>
      </c>
      <c r="B374" t="s">
        <v>1472</v>
      </c>
      <c r="C374" t="s">
        <v>17</v>
      </c>
      <c r="D374" t="s">
        <v>648</v>
      </c>
      <c r="E374" t="s">
        <v>1235</v>
      </c>
      <c r="F374" t="s">
        <v>1473</v>
      </c>
      <c r="G374" s="2">
        <v>19790000000</v>
      </c>
      <c r="H374" s="2">
        <v>1800000000</v>
      </c>
      <c r="I374" s="2">
        <v>459000000</v>
      </c>
      <c r="J374" s="2">
        <v>68.5</v>
      </c>
      <c r="K374" s="2">
        <v>31441500000</v>
      </c>
      <c r="L374" s="2">
        <f t="shared" si="20"/>
        <v>3.9215686274509802</v>
      </c>
      <c r="M374" s="2">
        <f t="shared" si="21"/>
        <v>43.115468409586057</v>
      </c>
      <c r="N374" s="2">
        <f t="shared" si="22"/>
        <v>17.467500000000001</v>
      </c>
      <c r="O374" s="2">
        <f t="shared" si="23"/>
        <v>1.5887569479535117</v>
      </c>
      <c r="P374" t="s">
        <v>843</v>
      </c>
      <c r="Q374" t="s">
        <v>71</v>
      </c>
    </row>
    <row r="375" spans="1:17" x14ac:dyDescent="0.25">
      <c r="A375" t="s">
        <v>1474</v>
      </c>
      <c r="B375" t="s">
        <v>1475</v>
      </c>
      <c r="C375" t="s">
        <v>17</v>
      </c>
      <c r="D375" t="s">
        <v>135</v>
      </c>
      <c r="E375" t="s">
        <v>136</v>
      </c>
      <c r="F375" t="s">
        <v>1476</v>
      </c>
      <c r="G375" s="2">
        <v>117060000</v>
      </c>
      <c r="H375" s="2">
        <v>-48670000</v>
      </c>
      <c r="I375" s="2">
        <v>15670000</v>
      </c>
      <c r="J375" s="2">
        <v>1.2</v>
      </c>
      <c r="K375" s="2">
        <v>18804000</v>
      </c>
      <c r="L375" s="2">
        <f t="shared" si="20"/>
        <v>-3.1059349074664966</v>
      </c>
      <c r="M375" s="2">
        <f t="shared" si="21"/>
        <v>7.4703254626675175</v>
      </c>
      <c r="N375" s="2">
        <f t="shared" si="22"/>
        <v>-0.38635709882884733</v>
      </c>
      <c r="O375" s="2">
        <f t="shared" si="23"/>
        <v>0.16063557150179394</v>
      </c>
      <c r="P375" t="s">
        <v>822</v>
      </c>
      <c r="Q375" t="s">
        <v>22</v>
      </c>
    </row>
    <row r="376" spans="1:17" x14ac:dyDescent="0.25">
      <c r="A376" t="s">
        <v>1477</v>
      </c>
      <c r="B376" t="s">
        <v>1478</v>
      </c>
      <c r="C376" t="s">
        <v>17</v>
      </c>
      <c r="D376" t="s">
        <v>31</v>
      </c>
      <c r="E376" t="s">
        <v>60</v>
      </c>
      <c r="F376" t="s">
        <v>1479</v>
      </c>
      <c r="G376" s="2">
        <v>327030000</v>
      </c>
      <c r="H376" s="2">
        <v>57740000</v>
      </c>
      <c r="I376" s="2">
        <v>20940000</v>
      </c>
      <c r="J376" s="2">
        <v>19.77</v>
      </c>
      <c r="K376" s="2">
        <v>413983800</v>
      </c>
      <c r="L376" s="2">
        <f t="shared" si="20"/>
        <v>2.757402101241643</v>
      </c>
      <c r="M376" s="2">
        <f t="shared" si="21"/>
        <v>15.617478510028654</v>
      </c>
      <c r="N376" s="2">
        <f t="shared" si="22"/>
        <v>7.1697921718046409</v>
      </c>
      <c r="O376" s="2">
        <f t="shared" si="23"/>
        <v>1.2658893679478946</v>
      </c>
      <c r="P376" t="s">
        <v>1480</v>
      </c>
      <c r="Q376" t="s">
        <v>22</v>
      </c>
    </row>
    <row r="377" spans="1:17" x14ac:dyDescent="0.25">
      <c r="A377" t="s">
        <v>1481</v>
      </c>
      <c r="B377" t="s">
        <v>1482</v>
      </c>
      <c r="C377" t="s">
        <v>17</v>
      </c>
      <c r="D377" t="s">
        <v>768</v>
      </c>
      <c r="E377" t="s">
        <v>788</v>
      </c>
      <c r="F377" t="s">
        <v>1483</v>
      </c>
      <c r="G377" s="2">
        <v>940920000</v>
      </c>
      <c r="H377" s="2">
        <v>1270000000</v>
      </c>
      <c r="I377" s="2">
        <v>47840000</v>
      </c>
      <c r="J377" s="2">
        <v>64.86</v>
      </c>
      <c r="K377" s="2">
        <v>3102902400</v>
      </c>
      <c r="L377" s="2">
        <f t="shared" si="20"/>
        <v>26.546822742474916</v>
      </c>
      <c r="M377" s="2">
        <f t="shared" si="21"/>
        <v>19.668060200668897</v>
      </c>
      <c r="N377" s="2">
        <f t="shared" si="22"/>
        <v>2.4432302362204723</v>
      </c>
      <c r="O377" s="2">
        <f t="shared" si="23"/>
        <v>3.2977324320877437</v>
      </c>
      <c r="P377" t="s">
        <v>229</v>
      </c>
      <c r="Q377" t="s">
        <v>22</v>
      </c>
    </row>
    <row r="378" spans="1:17" x14ac:dyDescent="0.25">
      <c r="A378" t="s">
        <v>1484</v>
      </c>
      <c r="B378" t="s">
        <v>1485</v>
      </c>
      <c r="C378" t="s">
        <v>17</v>
      </c>
      <c r="D378" t="s">
        <v>169</v>
      </c>
      <c r="E378" t="s">
        <v>965</v>
      </c>
      <c r="F378" t="s">
        <v>1486</v>
      </c>
      <c r="G378" s="2">
        <v>2020000000</v>
      </c>
      <c r="H378" s="2">
        <v>72630000</v>
      </c>
      <c r="I378" s="2">
        <v>35480000</v>
      </c>
      <c r="J378" s="2">
        <v>18.260000000000002</v>
      </c>
      <c r="K378" s="2">
        <v>647864800</v>
      </c>
      <c r="L378" s="2">
        <f t="shared" si="20"/>
        <v>2.0470687711386697</v>
      </c>
      <c r="M378" s="2">
        <f t="shared" si="21"/>
        <v>56.933483652762121</v>
      </c>
      <c r="N378" s="2">
        <f t="shared" si="22"/>
        <v>8.9200715957593282</v>
      </c>
      <c r="O378" s="2">
        <f t="shared" si="23"/>
        <v>0.32072514851485151</v>
      </c>
      <c r="P378" t="s">
        <v>1487</v>
      </c>
      <c r="Q378" t="s">
        <v>22</v>
      </c>
    </row>
    <row r="379" spans="1:17" x14ac:dyDescent="0.25">
      <c r="A379" t="s">
        <v>1488</v>
      </c>
      <c r="B379" t="s">
        <v>1489</v>
      </c>
      <c r="C379" t="s">
        <v>17</v>
      </c>
      <c r="D379" t="s">
        <v>135</v>
      </c>
      <c r="E379" t="s">
        <v>253</v>
      </c>
      <c r="F379" t="s">
        <v>1490</v>
      </c>
      <c r="G379" s="2">
        <v>309200000</v>
      </c>
      <c r="H379" s="2">
        <v>-134700000</v>
      </c>
      <c r="I379" s="2">
        <v>36490000</v>
      </c>
      <c r="J379" s="2">
        <v>14.32</v>
      </c>
      <c r="K379" s="2">
        <v>522536800</v>
      </c>
      <c r="L379" s="2">
        <f t="shared" si="20"/>
        <v>-3.6914223074815018</v>
      </c>
      <c r="M379" s="2">
        <f t="shared" si="21"/>
        <v>8.4735543984653336</v>
      </c>
      <c r="N379" s="2">
        <f t="shared" si="22"/>
        <v>-3.8792635486265779</v>
      </c>
      <c r="O379" s="2">
        <f t="shared" si="23"/>
        <v>1.6899637774902974</v>
      </c>
      <c r="P379" t="s">
        <v>1402</v>
      </c>
      <c r="Q379" t="s">
        <v>71</v>
      </c>
    </row>
    <row r="380" spans="1:17" x14ac:dyDescent="0.25">
      <c r="A380" t="s">
        <v>1491</v>
      </c>
      <c r="B380" t="s">
        <v>1492</v>
      </c>
      <c r="C380" t="s">
        <v>17</v>
      </c>
      <c r="D380" t="s">
        <v>18</v>
      </c>
      <c r="E380" t="s">
        <v>19</v>
      </c>
      <c r="F380" t="s">
        <v>1493</v>
      </c>
      <c r="G380" s="2">
        <v>149270000</v>
      </c>
      <c r="H380" s="2">
        <v>560000</v>
      </c>
      <c r="I380" s="2">
        <v>63780000</v>
      </c>
      <c r="J380" s="2">
        <v>7.19</v>
      </c>
      <c r="K380" s="2">
        <v>458578200</v>
      </c>
      <c r="L380" s="2">
        <f t="shared" si="20"/>
        <v>8.7801818751959866E-3</v>
      </c>
      <c r="M380" s="2">
        <f t="shared" si="21"/>
        <v>2.3403888366259014</v>
      </c>
      <c r="N380" s="2">
        <f t="shared" si="22"/>
        <v>818.88964285714292</v>
      </c>
      <c r="O380" s="2">
        <f t="shared" si="23"/>
        <v>3.0721390768406249</v>
      </c>
      <c r="P380" t="s">
        <v>158</v>
      </c>
      <c r="Q380" t="s">
        <v>22</v>
      </c>
    </row>
    <row r="381" spans="1:17" x14ac:dyDescent="0.25">
      <c r="A381" t="s">
        <v>1494</v>
      </c>
      <c r="B381" t="s">
        <v>1495</v>
      </c>
      <c r="C381" t="s">
        <v>17</v>
      </c>
      <c r="D381" t="s">
        <v>18</v>
      </c>
      <c r="E381" t="s">
        <v>241</v>
      </c>
      <c r="F381" t="s">
        <v>1496</v>
      </c>
      <c r="G381" s="2">
        <v>280320000</v>
      </c>
      <c r="H381" s="2">
        <v>-190280000</v>
      </c>
      <c r="I381" s="2">
        <v>53760000</v>
      </c>
      <c r="J381" s="2">
        <v>9.9499999999999993</v>
      </c>
      <c r="K381" s="2">
        <v>534911999.99999899</v>
      </c>
      <c r="L381" s="2">
        <f t="shared" si="20"/>
        <v>-3.5394345238095237</v>
      </c>
      <c r="M381" s="2">
        <f t="shared" si="21"/>
        <v>5.2142857142857144</v>
      </c>
      <c r="N381" s="2">
        <f t="shared" si="22"/>
        <v>-2.8111835190245951</v>
      </c>
      <c r="O381" s="2">
        <f t="shared" si="23"/>
        <v>1.9082191780821915</v>
      </c>
      <c r="P381" t="s">
        <v>1497</v>
      </c>
      <c r="Q381" t="s">
        <v>782</v>
      </c>
    </row>
    <row r="382" spans="1:17" x14ac:dyDescent="0.25">
      <c r="A382" t="s">
        <v>1498</v>
      </c>
      <c r="B382" t="s">
        <v>1499</v>
      </c>
      <c r="C382" t="s">
        <v>17</v>
      </c>
      <c r="D382" t="s">
        <v>135</v>
      </c>
      <c r="E382" t="s">
        <v>136</v>
      </c>
      <c r="F382" t="s">
        <v>1500</v>
      </c>
      <c r="G382" s="2">
        <v>4090000000</v>
      </c>
      <c r="H382" s="2">
        <v>1040000000</v>
      </c>
      <c r="I382" s="2">
        <v>272750000</v>
      </c>
      <c r="J382" s="2">
        <v>311.41000000000003</v>
      </c>
      <c r="K382" s="2">
        <v>84937077500</v>
      </c>
      <c r="L382" s="2">
        <f t="shared" si="20"/>
        <v>3.8130155820348306</v>
      </c>
      <c r="M382" s="2">
        <f t="shared" si="21"/>
        <v>14.995417048579284</v>
      </c>
      <c r="N382" s="2">
        <f t="shared" si="22"/>
        <v>81.670266826923083</v>
      </c>
      <c r="O382" s="2">
        <f t="shared" si="23"/>
        <v>20.767011613691935</v>
      </c>
      <c r="P382" t="s">
        <v>1501</v>
      </c>
      <c r="Q382" t="s">
        <v>22</v>
      </c>
    </row>
    <row r="383" spans="1:17" x14ac:dyDescent="0.25">
      <c r="A383" t="s">
        <v>1502</v>
      </c>
      <c r="B383" t="s">
        <v>1503</v>
      </c>
      <c r="C383" t="s">
        <v>17</v>
      </c>
      <c r="D383" t="s">
        <v>18</v>
      </c>
      <c r="E383" t="s">
        <v>89</v>
      </c>
      <c r="F383" t="s">
        <v>1504</v>
      </c>
      <c r="G383" s="2">
        <v>64290000</v>
      </c>
      <c r="H383" s="2">
        <v>-29800000</v>
      </c>
      <c r="I383" s="2">
        <v>69860000</v>
      </c>
      <c r="J383" s="2">
        <v>0.875</v>
      </c>
      <c r="K383" s="2">
        <v>61127500</v>
      </c>
      <c r="L383" s="2">
        <f t="shared" si="20"/>
        <v>-0.42656742055539648</v>
      </c>
      <c r="M383" s="2">
        <f t="shared" si="21"/>
        <v>0.92026910964786712</v>
      </c>
      <c r="N383" s="2">
        <f t="shared" si="22"/>
        <v>-2.0512583892617453</v>
      </c>
      <c r="O383" s="2">
        <f t="shared" si="23"/>
        <v>0.95080883496655788</v>
      </c>
      <c r="P383" t="s">
        <v>1505</v>
      </c>
      <c r="Q383" t="s">
        <v>22</v>
      </c>
    </row>
    <row r="384" spans="1:17" x14ac:dyDescent="0.25">
      <c r="A384" t="s">
        <v>1506</v>
      </c>
      <c r="B384" t="s">
        <v>1507</v>
      </c>
      <c r="C384" t="s">
        <v>17</v>
      </c>
      <c r="D384" t="s">
        <v>135</v>
      </c>
      <c r="E384" t="s">
        <v>345</v>
      </c>
      <c r="F384" t="s">
        <v>1508</v>
      </c>
      <c r="G384" s="2">
        <v>21380000000</v>
      </c>
      <c r="H384" s="2">
        <v>1100000000</v>
      </c>
      <c r="I384" s="2">
        <v>136300000</v>
      </c>
      <c r="J384" s="2">
        <v>254.25</v>
      </c>
      <c r="K384" s="2">
        <v>34654275000</v>
      </c>
      <c r="L384" s="2">
        <f t="shared" si="20"/>
        <v>8.0704328686720466</v>
      </c>
      <c r="M384" s="2">
        <f t="shared" si="21"/>
        <v>156.85986793837125</v>
      </c>
      <c r="N384" s="2">
        <f t="shared" si="22"/>
        <v>31.503886363636365</v>
      </c>
      <c r="O384" s="2">
        <f t="shared" si="23"/>
        <v>1.6208734798877453</v>
      </c>
      <c r="P384" t="s">
        <v>1509</v>
      </c>
      <c r="Q384" t="s">
        <v>22</v>
      </c>
    </row>
    <row r="385" spans="1:17" x14ac:dyDescent="0.25">
      <c r="A385" t="s">
        <v>1510</v>
      </c>
      <c r="B385" t="s">
        <v>1511</v>
      </c>
      <c r="C385" t="s">
        <v>17</v>
      </c>
      <c r="D385" t="s">
        <v>18</v>
      </c>
      <c r="E385" t="s">
        <v>89</v>
      </c>
      <c r="F385" t="s">
        <v>1512</v>
      </c>
      <c r="G385" s="2">
        <v>83570000</v>
      </c>
      <c r="H385" s="2">
        <v>-4940000</v>
      </c>
      <c r="I385" s="2">
        <v>74990000</v>
      </c>
      <c r="J385" s="2">
        <v>3.98</v>
      </c>
      <c r="K385" s="2">
        <v>298460200</v>
      </c>
      <c r="L385" s="2">
        <f t="shared" si="20"/>
        <v>-6.5875450060008001E-2</v>
      </c>
      <c r="M385" s="2">
        <f t="shared" si="21"/>
        <v>1.1144152553673823</v>
      </c>
      <c r="N385" s="2">
        <f t="shared" si="22"/>
        <v>-60.417044534412959</v>
      </c>
      <c r="O385" s="2">
        <f t="shared" si="23"/>
        <v>3.5713796817039607</v>
      </c>
      <c r="P385" t="s">
        <v>1076</v>
      </c>
      <c r="Q385" t="s">
        <v>22</v>
      </c>
    </row>
    <row r="386" spans="1:17" x14ac:dyDescent="0.25">
      <c r="A386" t="s">
        <v>1513</v>
      </c>
      <c r="B386" t="s">
        <v>1514</v>
      </c>
      <c r="C386" t="s">
        <v>17</v>
      </c>
      <c r="D386" t="s">
        <v>99</v>
      </c>
      <c r="E386" t="s">
        <v>427</v>
      </c>
      <c r="F386" t="s">
        <v>1515</v>
      </c>
      <c r="G386" s="2">
        <v>70140000</v>
      </c>
      <c r="H386" s="2">
        <v>-76240000</v>
      </c>
      <c r="I386" s="2">
        <v>68130000</v>
      </c>
      <c r="J386" s="2">
        <v>3.23</v>
      </c>
      <c r="K386" s="2">
        <v>220059900</v>
      </c>
      <c r="L386" s="2">
        <f t="shared" si="20"/>
        <v>-1.1190371348891825</v>
      </c>
      <c r="M386" s="2">
        <f t="shared" si="21"/>
        <v>1.0295024218405988</v>
      </c>
      <c r="N386" s="2">
        <f t="shared" si="22"/>
        <v>-2.8864100209863586</v>
      </c>
      <c r="O386" s="2">
        <f t="shared" si="23"/>
        <v>3.1374379811804962</v>
      </c>
      <c r="P386" t="s">
        <v>1439</v>
      </c>
      <c r="Q386" t="s">
        <v>22</v>
      </c>
    </row>
    <row r="387" spans="1:17" x14ac:dyDescent="0.25">
      <c r="A387" t="s">
        <v>1516</v>
      </c>
      <c r="B387" t="s">
        <v>1517</v>
      </c>
      <c r="C387" t="s">
        <v>17</v>
      </c>
      <c r="D387" t="s">
        <v>31</v>
      </c>
      <c r="E387" t="s">
        <v>1518</v>
      </c>
      <c r="F387" t="s">
        <v>1519</v>
      </c>
      <c r="G387" s="2">
        <v>1990000</v>
      </c>
      <c r="H387" s="2">
        <v>-31450000</v>
      </c>
      <c r="I387" s="2">
        <v>65660000</v>
      </c>
      <c r="J387" s="2">
        <v>2.54</v>
      </c>
      <c r="K387" s="2">
        <v>166776400</v>
      </c>
      <c r="L387" s="2">
        <f t="shared" ref="L387:L450" si="24">H387/I387</f>
        <v>-0.47898263783125189</v>
      </c>
      <c r="M387" s="2">
        <f t="shared" ref="M387:M450" si="25">G387/I387</f>
        <v>3.0307645446238197E-2</v>
      </c>
      <c r="N387" s="2">
        <f t="shared" ref="N387:N450" si="26">J387/L387</f>
        <v>-5.302906200317965</v>
      </c>
      <c r="O387" s="2">
        <f t="shared" ref="O387:O450" si="27">J387/M387</f>
        <v>83.807236180904525</v>
      </c>
      <c r="P387" t="s">
        <v>1520</v>
      </c>
      <c r="Q387" t="s">
        <v>22</v>
      </c>
    </row>
    <row r="388" spans="1:17" x14ac:dyDescent="0.25">
      <c r="A388" t="s">
        <v>1521</v>
      </c>
      <c r="B388" t="s">
        <v>1522</v>
      </c>
      <c r="C388" t="s">
        <v>17</v>
      </c>
      <c r="D388" t="s">
        <v>43</v>
      </c>
      <c r="E388" t="s">
        <v>697</v>
      </c>
      <c r="F388" t="s">
        <v>1523</v>
      </c>
      <c r="G388" s="2">
        <v>6910000</v>
      </c>
      <c r="H388" s="2">
        <v>-2910000</v>
      </c>
      <c r="I388" s="2">
        <v>8080000</v>
      </c>
      <c r="J388" s="2">
        <v>0.54430000000000001</v>
      </c>
      <c r="K388" s="2">
        <v>4397944</v>
      </c>
      <c r="L388" s="2">
        <f t="shared" si="24"/>
        <v>-0.36014851485148514</v>
      </c>
      <c r="M388" s="2">
        <f t="shared" si="25"/>
        <v>0.85519801980198018</v>
      </c>
      <c r="N388" s="2">
        <f t="shared" si="26"/>
        <v>-1.5113209621993129</v>
      </c>
      <c r="O388" s="2">
        <f t="shared" si="27"/>
        <v>0.63646078147612162</v>
      </c>
      <c r="P388" t="s">
        <v>1505</v>
      </c>
      <c r="Q388" t="s">
        <v>22</v>
      </c>
    </row>
    <row r="389" spans="1:17" x14ac:dyDescent="0.25">
      <c r="A389" t="s">
        <v>1524</v>
      </c>
      <c r="B389" t="s">
        <v>1525</v>
      </c>
      <c r="C389" t="s">
        <v>17</v>
      </c>
      <c r="D389" t="s">
        <v>43</v>
      </c>
      <c r="E389" t="s">
        <v>44</v>
      </c>
      <c r="F389" t="s">
        <v>1526</v>
      </c>
      <c r="G389" s="2">
        <v>544850000</v>
      </c>
      <c r="H389" s="2">
        <v>12910000</v>
      </c>
      <c r="I389" s="2">
        <v>35330000</v>
      </c>
      <c r="J389" s="2">
        <v>23.28</v>
      </c>
      <c r="K389" s="2">
        <v>822482400</v>
      </c>
      <c r="L389" s="2">
        <f t="shared" si="24"/>
        <v>0.36541183130484006</v>
      </c>
      <c r="M389" s="2">
        <f t="shared" si="25"/>
        <v>15.421737899801869</v>
      </c>
      <c r="N389" s="2">
        <f t="shared" si="26"/>
        <v>63.708938807126266</v>
      </c>
      <c r="O389" s="2">
        <f t="shared" si="27"/>
        <v>1.5095574928879507</v>
      </c>
      <c r="P389" t="s">
        <v>883</v>
      </c>
      <c r="Q389" t="s">
        <v>22</v>
      </c>
    </row>
    <row r="390" spans="1:17" x14ac:dyDescent="0.25">
      <c r="A390" t="s">
        <v>1527</v>
      </c>
      <c r="B390" t="s">
        <v>1528</v>
      </c>
      <c r="C390" t="s">
        <v>17</v>
      </c>
      <c r="D390" t="s">
        <v>18</v>
      </c>
      <c r="E390" t="s">
        <v>241</v>
      </c>
      <c r="F390" t="s">
        <v>1529</v>
      </c>
      <c r="G390" s="2">
        <v>0</v>
      </c>
      <c r="H390" s="2">
        <v>-63780000</v>
      </c>
      <c r="I390" s="2">
        <v>23680000</v>
      </c>
      <c r="J390" s="2">
        <v>19.899999999999999</v>
      </c>
      <c r="K390" s="2">
        <v>471231999.99999899</v>
      </c>
      <c r="L390" s="2">
        <f t="shared" si="24"/>
        <v>-2.6934121621621623</v>
      </c>
      <c r="M390" s="2">
        <f t="shared" si="25"/>
        <v>0</v>
      </c>
      <c r="N390" s="2">
        <f t="shared" si="26"/>
        <v>-7.3883976168077758</v>
      </c>
      <c r="O390" s="2">
        <v>0</v>
      </c>
      <c r="P390" t="s">
        <v>1530</v>
      </c>
      <c r="Q390" t="s">
        <v>22</v>
      </c>
    </row>
    <row r="391" spans="1:17" x14ac:dyDescent="0.25">
      <c r="A391" t="s">
        <v>1531</v>
      </c>
      <c r="B391" t="s">
        <v>1532</v>
      </c>
      <c r="C391" t="s">
        <v>17</v>
      </c>
      <c r="D391" t="s">
        <v>648</v>
      </c>
      <c r="E391" t="s">
        <v>1235</v>
      </c>
      <c r="F391" t="s">
        <v>1533</v>
      </c>
      <c r="G391" s="2">
        <v>1320000000</v>
      </c>
      <c r="H391" s="2">
        <v>226800000</v>
      </c>
      <c r="I391" s="2">
        <v>236960000</v>
      </c>
      <c r="J391" s="2">
        <v>84.64</v>
      </c>
      <c r="K391" s="2">
        <v>20056294400</v>
      </c>
      <c r="L391" s="2">
        <f t="shared" si="24"/>
        <v>0.95712356515867658</v>
      </c>
      <c r="M391" s="2">
        <f t="shared" si="25"/>
        <v>5.5705604321404456</v>
      </c>
      <c r="N391" s="2">
        <f t="shared" si="26"/>
        <v>88.431633156966484</v>
      </c>
      <c r="O391" s="2">
        <f t="shared" si="27"/>
        <v>15.194162424242425</v>
      </c>
      <c r="P391" t="s">
        <v>272</v>
      </c>
      <c r="Q391" t="s">
        <v>272</v>
      </c>
    </row>
    <row r="392" spans="1:17" x14ac:dyDescent="0.25">
      <c r="A392" t="s">
        <v>1534</v>
      </c>
      <c r="B392" t="s">
        <v>1535</v>
      </c>
      <c r="C392" t="s">
        <v>17</v>
      </c>
      <c r="D392" t="s">
        <v>18</v>
      </c>
      <c r="E392" t="s">
        <v>241</v>
      </c>
      <c r="F392" t="s">
        <v>1536</v>
      </c>
      <c r="G392" s="2">
        <v>9000</v>
      </c>
      <c r="H392" s="2">
        <v>-5290000</v>
      </c>
      <c r="I392" s="2">
        <v>1410000</v>
      </c>
      <c r="J392" s="2">
        <v>5.64</v>
      </c>
      <c r="K392" s="2">
        <v>7952400</v>
      </c>
      <c r="L392" s="2">
        <f t="shared" si="24"/>
        <v>-3.75177304964539</v>
      </c>
      <c r="M392" s="2">
        <f t="shared" si="25"/>
        <v>6.382978723404255E-3</v>
      </c>
      <c r="N392" s="2">
        <f t="shared" si="26"/>
        <v>-1.503289224952741</v>
      </c>
      <c r="O392" s="2">
        <f t="shared" si="27"/>
        <v>883.6</v>
      </c>
      <c r="P392" t="s">
        <v>527</v>
      </c>
      <c r="Q392" t="s">
        <v>22</v>
      </c>
    </row>
    <row r="393" spans="1:17" x14ac:dyDescent="0.25">
      <c r="A393" t="s">
        <v>1537</v>
      </c>
      <c r="B393" t="s">
        <v>1538</v>
      </c>
      <c r="C393" t="s">
        <v>17</v>
      </c>
      <c r="D393" t="s">
        <v>1064</v>
      </c>
      <c r="E393" t="s">
        <v>1126</v>
      </c>
      <c r="F393" t="s">
        <v>1539</v>
      </c>
      <c r="G393" s="2">
        <v>8940000</v>
      </c>
      <c r="H393" s="2">
        <v>-110090000</v>
      </c>
      <c r="I393" s="2">
        <v>263320000</v>
      </c>
      <c r="J393" s="2">
        <v>1.78</v>
      </c>
      <c r="K393" s="2">
        <v>468709600</v>
      </c>
      <c r="L393" s="2">
        <f t="shared" si="24"/>
        <v>-0.41808445997265686</v>
      </c>
      <c r="M393" s="2">
        <f t="shared" si="25"/>
        <v>3.3951086130943338E-2</v>
      </c>
      <c r="N393" s="2">
        <f t="shared" si="26"/>
        <v>-4.2575129439549455</v>
      </c>
      <c r="O393" s="2">
        <f t="shared" si="27"/>
        <v>52.428366890380317</v>
      </c>
      <c r="P393" t="s">
        <v>204</v>
      </c>
      <c r="Q393" t="s">
        <v>22</v>
      </c>
    </row>
    <row r="394" spans="1:17" x14ac:dyDescent="0.25">
      <c r="A394" t="s">
        <v>1540</v>
      </c>
      <c r="B394" t="s">
        <v>1541</v>
      </c>
      <c r="C394" t="s">
        <v>17</v>
      </c>
      <c r="D394" t="s">
        <v>648</v>
      </c>
      <c r="E394" t="s">
        <v>1542</v>
      </c>
      <c r="F394" t="s">
        <v>1543</v>
      </c>
      <c r="G394" s="2">
        <v>3310000000</v>
      </c>
      <c r="H394" s="2">
        <v>125640000</v>
      </c>
      <c r="I394" s="2">
        <v>53430000</v>
      </c>
      <c r="J394" s="2">
        <v>41.3</v>
      </c>
      <c r="K394" s="2">
        <v>2206659000</v>
      </c>
      <c r="L394" s="2">
        <f t="shared" si="24"/>
        <v>2.3514879281302639</v>
      </c>
      <c r="M394" s="2">
        <f t="shared" si="25"/>
        <v>61.95021523488677</v>
      </c>
      <c r="N394" s="2">
        <f t="shared" si="26"/>
        <v>17.563347659980899</v>
      </c>
      <c r="O394" s="2">
        <f t="shared" si="27"/>
        <v>0.66666435045317218</v>
      </c>
      <c r="P394" t="s">
        <v>1544</v>
      </c>
      <c r="Q394" t="s">
        <v>22</v>
      </c>
    </row>
    <row r="395" spans="1:17" x14ac:dyDescent="0.25">
      <c r="A395" t="s">
        <v>1540</v>
      </c>
      <c r="B395" t="s">
        <v>1545</v>
      </c>
      <c r="C395" t="s">
        <v>17</v>
      </c>
      <c r="D395" t="s">
        <v>648</v>
      </c>
      <c r="E395" t="s">
        <v>1542</v>
      </c>
      <c r="F395" t="s">
        <v>1543</v>
      </c>
      <c r="G395" s="2">
        <v>3310000000</v>
      </c>
      <c r="H395" s="2">
        <v>125640000</v>
      </c>
      <c r="I395" s="2">
        <v>66780000</v>
      </c>
      <c r="J395" s="2">
        <v>35.630000000000003</v>
      </c>
      <c r="K395" s="2">
        <v>2379371400</v>
      </c>
      <c r="L395" s="2">
        <f t="shared" si="24"/>
        <v>1.8814016172506738</v>
      </c>
      <c r="M395" s="2">
        <f t="shared" si="25"/>
        <v>49.565738244983528</v>
      </c>
      <c r="N395" s="2">
        <f t="shared" si="26"/>
        <v>18.938008595988542</v>
      </c>
      <c r="O395" s="2">
        <f t="shared" si="27"/>
        <v>0.71884332326283995</v>
      </c>
      <c r="P395" t="s">
        <v>519</v>
      </c>
      <c r="Q395" t="s">
        <v>71</v>
      </c>
    </row>
    <row r="396" spans="1:17" x14ac:dyDescent="0.25">
      <c r="A396" t="s">
        <v>1546</v>
      </c>
      <c r="B396" t="s">
        <v>1547</v>
      </c>
      <c r="C396" t="s">
        <v>17</v>
      </c>
      <c r="D396" t="s">
        <v>54</v>
      </c>
      <c r="E396" t="s">
        <v>1548</v>
      </c>
      <c r="F396" t="s">
        <v>1549</v>
      </c>
      <c r="G396" s="2">
        <v>2190000000</v>
      </c>
      <c r="H396" s="2">
        <v>-43100000</v>
      </c>
      <c r="I396" s="2">
        <v>92400000</v>
      </c>
      <c r="J396" s="2">
        <v>17.02</v>
      </c>
      <c r="K396" s="2">
        <v>1572648000</v>
      </c>
      <c r="L396" s="2">
        <f t="shared" si="24"/>
        <v>-0.46645021645021645</v>
      </c>
      <c r="M396" s="2">
        <f t="shared" si="25"/>
        <v>23.7012987012987</v>
      </c>
      <c r="N396" s="2">
        <f t="shared" si="26"/>
        <v>-36.488352668213459</v>
      </c>
      <c r="O396" s="2">
        <f t="shared" si="27"/>
        <v>0.71810410958904114</v>
      </c>
      <c r="P396" t="s">
        <v>389</v>
      </c>
      <c r="Q396" t="s">
        <v>22</v>
      </c>
    </row>
    <row r="397" spans="1:17" x14ac:dyDescent="0.25">
      <c r="A397" t="s">
        <v>1550</v>
      </c>
      <c r="B397" t="s">
        <v>1551</v>
      </c>
      <c r="C397" t="s">
        <v>17</v>
      </c>
      <c r="D397" t="s">
        <v>18</v>
      </c>
      <c r="E397" t="s">
        <v>241</v>
      </c>
      <c r="F397" t="s">
        <v>1552</v>
      </c>
      <c r="G397" s="2">
        <v>156370000</v>
      </c>
      <c r="H397" s="2">
        <v>-37490000</v>
      </c>
      <c r="I397" s="2">
        <v>180270000</v>
      </c>
      <c r="J397" s="2">
        <v>1.87</v>
      </c>
      <c r="K397" s="2">
        <v>337104900</v>
      </c>
      <c r="L397" s="2">
        <f t="shared" si="24"/>
        <v>-0.20796582903422645</v>
      </c>
      <c r="M397" s="2">
        <f t="shared" si="25"/>
        <v>0.86742109058634276</v>
      </c>
      <c r="N397" s="2">
        <f t="shared" si="26"/>
        <v>-8.9918618298212856</v>
      </c>
      <c r="O397" s="2">
        <f t="shared" si="27"/>
        <v>2.1558156935473556</v>
      </c>
      <c r="P397" t="s">
        <v>1505</v>
      </c>
      <c r="Q397" t="s">
        <v>22</v>
      </c>
    </row>
    <row r="398" spans="1:17" x14ac:dyDescent="0.25">
      <c r="A398" t="s">
        <v>1553</v>
      </c>
      <c r="B398" t="s">
        <v>1554</v>
      </c>
      <c r="C398" t="s">
        <v>17</v>
      </c>
      <c r="D398" t="s">
        <v>37</v>
      </c>
      <c r="E398" t="s">
        <v>1555</v>
      </c>
      <c r="F398" t="s">
        <v>1556</v>
      </c>
      <c r="G398" s="2">
        <v>59370000</v>
      </c>
      <c r="H398" s="2">
        <v>-6740000</v>
      </c>
      <c r="I398" s="2">
        <v>870120</v>
      </c>
      <c r="J398" s="2">
        <v>3.51</v>
      </c>
      <c r="K398" s="2">
        <v>3054121.1999999899</v>
      </c>
      <c r="L398" s="2">
        <f t="shared" si="24"/>
        <v>-7.7460580149864384</v>
      </c>
      <c r="M398" s="2">
        <f t="shared" si="25"/>
        <v>68.23196800441319</v>
      </c>
      <c r="N398" s="2">
        <f t="shared" si="26"/>
        <v>-0.45313370919881302</v>
      </c>
      <c r="O398" s="2">
        <f t="shared" si="27"/>
        <v>5.1442162708438599E-2</v>
      </c>
      <c r="P398" t="s">
        <v>1557</v>
      </c>
      <c r="Q398" t="s">
        <v>22</v>
      </c>
    </row>
    <row r="399" spans="1:17" x14ac:dyDescent="0.25">
      <c r="A399" t="s">
        <v>1558</v>
      </c>
      <c r="B399" t="s">
        <v>1559</v>
      </c>
      <c r="C399" t="s">
        <v>17</v>
      </c>
      <c r="D399" t="s">
        <v>43</v>
      </c>
      <c r="E399" t="s">
        <v>227</v>
      </c>
      <c r="F399" t="s">
        <v>1560</v>
      </c>
      <c r="G399" s="2">
        <v>2660000</v>
      </c>
      <c r="H399" s="2">
        <v>147400</v>
      </c>
      <c r="I399" s="2">
        <v>30900000</v>
      </c>
      <c r="J399" s="2">
        <v>1.64</v>
      </c>
      <c r="K399" s="2">
        <v>50676000</v>
      </c>
      <c r="L399" s="2">
        <f t="shared" si="24"/>
        <v>4.7702265372168281E-3</v>
      </c>
      <c r="M399" s="2">
        <f t="shared" si="25"/>
        <v>8.6084142394822011E-2</v>
      </c>
      <c r="N399" s="2">
        <f t="shared" si="26"/>
        <v>343.79918588873812</v>
      </c>
      <c r="O399" s="2">
        <f t="shared" si="27"/>
        <v>19.051127819548871</v>
      </c>
      <c r="P399" t="s">
        <v>1505</v>
      </c>
      <c r="Q399" t="s">
        <v>22</v>
      </c>
    </row>
    <row r="400" spans="1:17" x14ac:dyDescent="0.25">
      <c r="A400" t="s">
        <v>1561</v>
      </c>
      <c r="B400" t="s">
        <v>1562</v>
      </c>
      <c r="C400" t="s">
        <v>17</v>
      </c>
      <c r="D400" t="s">
        <v>37</v>
      </c>
      <c r="E400" t="s">
        <v>38</v>
      </c>
      <c r="F400" t="s">
        <v>1563</v>
      </c>
      <c r="G400" s="2">
        <v>97420000</v>
      </c>
      <c r="H400" s="2">
        <v>-11880000</v>
      </c>
      <c r="I400" s="2">
        <v>23480000</v>
      </c>
      <c r="J400" s="2">
        <v>23.12</v>
      </c>
      <c r="K400" s="2">
        <v>542857600</v>
      </c>
      <c r="L400" s="2">
        <f t="shared" si="24"/>
        <v>-0.50596252129471886</v>
      </c>
      <c r="M400" s="2">
        <f t="shared" si="25"/>
        <v>4.1490630323679731</v>
      </c>
      <c r="N400" s="2">
        <f t="shared" si="26"/>
        <v>-45.695084175084183</v>
      </c>
      <c r="O400" s="2">
        <f t="shared" si="27"/>
        <v>5.5723424348183119</v>
      </c>
      <c r="P400" t="s">
        <v>238</v>
      </c>
      <c r="Q400" t="s">
        <v>103</v>
      </c>
    </row>
    <row r="401" spans="1:17" x14ac:dyDescent="0.25">
      <c r="A401" t="s">
        <v>1564</v>
      </c>
      <c r="B401" t="s">
        <v>1565</v>
      </c>
      <c r="C401" t="s">
        <v>17</v>
      </c>
      <c r="D401" t="s">
        <v>31</v>
      </c>
      <c r="E401" t="s">
        <v>60</v>
      </c>
      <c r="F401" t="s">
        <v>1566</v>
      </c>
      <c r="G401" s="2">
        <v>455320000</v>
      </c>
      <c r="H401" s="2">
        <v>66670000</v>
      </c>
      <c r="I401" s="2">
        <v>49340000</v>
      </c>
      <c r="J401" s="2">
        <v>13.26</v>
      </c>
      <c r="K401" s="2">
        <v>654248400</v>
      </c>
      <c r="L401" s="2">
        <f t="shared" si="24"/>
        <v>1.3512363194162951</v>
      </c>
      <c r="M401" s="2">
        <f t="shared" si="25"/>
        <v>9.2282124037292252</v>
      </c>
      <c r="N401" s="2">
        <f t="shared" si="26"/>
        <v>9.8132353382330884</v>
      </c>
      <c r="O401" s="2">
        <f t="shared" si="27"/>
        <v>1.43689800579812</v>
      </c>
      <c r="P401" t="s">
        <v>1567</v>
      </c>
      <c r="Q401" t="s">
        <v>22</v>
      </c>
    </row>
    <row r="402" spans="1:17" x14ac:dyDescent="0.25">
      <c r="A402" t="s">
        <v>1568</v>
      </c>
      <c r="B402" t="s">
        <v>1569</v>
      </c>
      <c r="C402" t="s">
        <v>17</v>
      </c>
      <c r="D402" t="s">
        <v>31</v>
      </c>
      <c r="E402" t="s">
        <v>262</v>
      </c>
      <c r="F402" t="s">
        <v>1570</v>
      </c>
      <c r="G402" s="2">
        <v>112310000</v>
      </c>
      <c r="H402" s="2">
        <v>16940000</v>
      </c>
      <c r="I402" s="2">
        <v>6450000</v>
      </c>
      <c r="J402" s="2">
        <v>18.809999999999999</v>
      </c>
      <c r="K402" s="2">
        <v>121324499.999999</v>
      </c>
      <c r="L402" s="2">
        <f t="shared" si="24"/>
        <v>2.6263565891472869</v>
      </c>
      <c r="M402" s="2">
        <f t="shared" si="25"/>
        <v>17.412403100775194</v>
      </c>
      <c r="N402" s="2">
        <f t="shared" si="26"/>
        <v>7.1620129870129867</v>
      </c>
      <c r="O402" s="2">
        <f t="shared" si="27"/>
        <v>1.0802644466209597</v>
      </c>
      <c r="P402" t="s">
        <v>1571</v>
      </c>
      <c r="Q402" t="s">
        <v>22</v>
      </c>
    </row>
    <row r="403" spans="1:17" x14ac:dyDescent="0.25">
      <c r="A403" t="s">
        <v>1572</v>
      </c>
      <c r="B403" t="s">
        <v>1573</v>
      </c>
      <c r="C403" t="s">
        <v>17</v>
      </c>
      <c r="D403" t="s">
        <v>31</v>
      </c>
      <c r="E403" t="s">
        <v>60</v>
      </c>
      <c r="F403" t="s">
        <v>1574</v>
      </c>
      <c r="G403" s="2">
        <v>153750000</v>
      </c>
      <c r="H403" s="2">
        <v>23600000</v>
      </c>
      <c r="I403" s="2">
        <v>3410000</v>
      </c>
      <c r="J403" s="2">
        <v>46.74</v>
      </c>
      <c r="K403" s="2">
        <v>159383400</v>
      </c>
      <c r="L403" s="2">
        <f t="shared" si="24"/>
        <v>6.9208211143695015</v>
      </c>
      <c r="M403" s="2">
        <f t="shared" si="25"/>
        <v>45.087976539589441</v>
      </c>
      <c r="N403" s="2">
        <f t="shared" si="26"/>
        <v>6.7535338983050845</v>
      </c>
      <c r="O403" s="2">
        <f t="shared" si="27"/>
        <v>1.03664</v>
      </c>
      <c r="P403" t="s">
        <v>1575</v>
      </c>
      <c r="Q403" t="s">
        <v>214</v>
      </c>
    </row>
    <row r="404" spans="1:17" x14ac:dyDescent="0.25">
      <c r="A404" t="s">
        <v>1576</v>
      </c>
      <c r="B404" t="s">
        <v>1577</v>
      </c>
      <c r="C404" t="s">
        <v>17</v>
      </c>
      <c r="D404" t="s">
        <v>31</v>
      </c>
      <c r="E404" t="s">
        <v>262</v>
      </c>
      <c r="F404" t="s">
        <v>1578</v>
      </c>
      <c r="G404" s="2">
        <v>380960000</v>
      </c>
      <c r="H404" s="2">
        <v>-101610000</v>
      </c>
      <c r="I404" s="2">
        <v>133560000</v>
      </c>
      <c r="J404" s="2">
        <v>5.53</v>
      </c>
      <c r="K404" s="2">
        <v>738586800</v>
      </c>
      <c r="L404" s="2">
        <f t="shared" si="24"/>
        <v>-0.76078167115902962</v>
      </c>
      <c r="M404" s="2">
        <f t="shared" si="25"/>
        <v>2.8523510032943995</v>
      </c>
      <c r="N404" s="2">
        <f t="shared" si="26"/>
        <v>-7.2688396811337475</v>
      </c>
      <c r="O404" s="2">
        <f t="shared" si="27"/>
        <v>1.9387515749685007</v>
      </c>
      <c r="P404" t="s">
        <v>543</v>
      </c>
      <c r="Q404" t="s">
        <v>22</v>
      </c>
    </row>
    <row r="405" spans="1:17" x14ac:dyDescent="0.25">
      <c r="A405" t="s">
        <v>1579</v>
      </c>
      <c r="B405" t="s">
        <v>1580</v>
      </c>
      <c r="C405" t="s">
        <v>17</v>
      </c>
      <c r="D405" t="s">
        <v>31</v>
      </c>
      <c r="E405" t="s">
        <v>635</v>
      </c>
      <c r="F405" t="s">
        <v>1581</v>
      </c>
      <c r="G405" s="2">
        <v>2640000000</v>
      </c>
      <c r="H405" s="2">
        <v>-608400000</v>
      </c>
      <c r="I405" s="2">
        <v>361400000</v>
      </c>
      <c r="J405" s="2">
        <v>47.85</v>
      </c>
      <c r="K405" s="2">
        <v>17292990000</v>
      </c>
      <c r="L405" s="2">
        <f t="shared" si="24"/>
        <v>-1.6834532374100719</v>
      </c>
      <c r="M405" s="2">
        <f t="shared" si="25"/>
        <v>7.3049252905368016</v>
      </c>
      <c r="N405" s="2">
        <f t="shared" si="26"/>
        <v>-28.42371794871795</v>
      </c>
      <c r="O405" s="2">
        <f t="shared" si="27"/>
        <v>6.5503749999999998</v>
      </c>
      <c r="P405" t="s">
        <v>1582</v>
      </c>
      <c r="Q405" t="s">
        <v>1583</v>
      </c>
    </row>
    <row r="406" spans="1:17" x14ac:dyDescent="0.25">
      <c r="A406" t="s">
        <v>1584</v>
      </c>
      <c r="B406" t="s">
        <v>1585</v>
      </c>
      <c r="C406" t="s">
        <v>17</v>
      </c>
      <c r="D406" t="s">
        <v>31</v>
      </c>
      <c r="E406" t="s">
        <v>635</v>
      </c>
      <c r="F406" t="s">
        <v>1586</v>
      </c>
      <c r="G406" s="2">
        <v>220390000</v>
      </c>
      <c r="H406" s="2">
        <v>92280000</v>
      </c>
      <c r="I406" s="2">
        <v>56310000</v>
      </c>
      <c r="J406" s="2">
        <v>16.28</v>
      </c>
      <c r="K406" s="2">
        <v>916726800</v>
      </c>
      <c r="L406" s="2">
        <f t="shared" si="24"/>
        <v>1.6387852956846032</v>
      </c>
      <c r="M406" s="2">
        <f t="shared" si="25"/>
        <v>3.91386965015095</v>
      </c>
      <c r="N406" s="2">
        <f t="shared" si="26"/>
        <v>9.9341872561768536</v>
      </c>
      <c r="O406" s="2">
        <f t="shared" si="27"/>
        <v>4.1595662235128641</v>
      </c>
      <c r="P406" t="s">
        <v>1587</v>
      </c>
      <c r="Q406" t="s">
        <v>22</v>
      </c>
    </row>
    <row r="407" spans="1:17" x14ac:dyDescent="0.25">
      <c r="A407" t="s">
        <v>1588</v>
      </c>
      <c r="B407" t="s">
        <v>1589</v>
      </c>
      <c r="C407" t="s">
        <v>17</v>
      </c>
      <c r="D407" t="s">
        <v>99</v>
      </c>
      <c r="E407" t="s">
        <v>100</v>
      </c>
      <c r="F407" t="s">
        <v>1590</v>
      </c>
      <c r="G407" s="2">
        <v>297910000</v>
      </c>
      <c r="H407" s="2">
        <v>-2420000000</v>
      </c>
      <c r="I407" s="2">
        <v>46370000</v>
      </c>
      <c r="J407" s="2">
        <v>9.16</v>
      </c>
      <c r="K407" s="2">
        <v>424749200</v>
      </c>
      <c r="L407" s="2">
        <f t="shared" si="24"/>
        <v>-52.188915246926889</v>
      </c>
      <c r="M407" s="2">
        <f t="shared" si="25"/>
        <v>6.4246279922363598</v>
      </c>
      <c r="N407" s="2">
        <f t="shared" si="26"/>
        <v>-0.17551619834710744</v>
      </c>
      <c r="O407" s="2">
        <f t="shared" si="27"/>
        <v>1.4257634856164614</v>
      </c>
      <c r="P407" t="s">
        <v>1591</v>
      </c>
      <c r="Q407" t="s">
        <v>71</v>
      </c>
    </row>
    <row r="408" spans="1:17" x14ac:dyDescent="0.25">
      <c r="A408" t="s">
        <v>1592</v>
      </c>
      <c r="B408" t="s">
        <v>1593</v>
      </c>
      <c r="C408" t="s">
        <v>17</v>
      </c>
      <c r="D408" t="s">
        <v>18</v>
      </c>
      <c r="E408" t="s">
        <v>19</v>
      </c>
      <c r="F408" t="s">
        <v>1594</v>
      </c>
      <c r="G408" s="2">
        <v>33460000</v>
      </c>
      <c r="H408" s="2">
        <v>-18750000</v>
      </c>
      <c r="I408" s="2">
        <v>87630000</v>
      </c>
      <c r="J408" s="2">
        <v>2.36</v>
      </c>
      <c r="K408" s="2">
        <v>206806800</v>
      </c>
      <c r="L408" s="2">
        <f t="shared" si="24"/>
        <v>-0.21396781923998631</v>
      </c>
      <c r="M408" s="2">
        <f t="shared" si="25"/>
        <v>0.38183270569439692</v>
      </c>
      <c r="N408" s="2">
        <f t="shared" si="26"/>
        <v>-11.029696</v>
      </c>
      <c r="O408" s="2">
        <f t="shared" si="27"/>
        <v>6.1807172743574412</v>
      </c>
      <c r="P408" t="s">
        <v>1595</v>
      </c>
      <c r="Q408" t="s">
        <v>22</v>
      </c>
    </row>
    <row r="409" spans="1:17" x14ac:dyDescent="0.25">
      <c r="A409" t="s">
        <v>1596</v>
      </c>
      <c r="B409" t="s">
        <v>1597</v>
      </c>
      <c r="C409" t="s">
        <v>17</v>
      </c>
      <c r="D409" t="s">
        <v>37</v>
      </c>
      <c r="E409" t="s">
        <v>1555</v>
      </c>
      <c r="F409" t="s">
        <v>1598</v>
      </c>
      <c r="G409" s="2">
        <v>837550000</v>
      </c>
      <c r="H409" s="2">
        <v>113230000</v>
      </c>
      <c r="I409" s="2">
        <v>173400000</v>
      </c>
      <c r="J409" s="2">
        <v>42.19</v>
      </c>
      <c r="K409" s="2">
        <v>7315746000</v>
      </c>
      <c r="L409" s="2">
        <f t="shared" si="24"/>
        <v>0.65299884659746255</v>
      </c>
      <c r="M409" s="2">
        <f t="shared" si="25"/>
        <v>4.8301614763552481</v>
      </c>
      <c r="N409" s="2">
        <f t="shared" si="26"/>
        <v>64.609608760929078</v>
      </c>
      <c r="O409" s="2">
        <f t="shared" si="27"/>
        <v>8.7346976299922385</v>
      </c>
      <c r="P409" t="s">
        <v>46</v>
      </c>
      <c r="Q409" t="s">
        <v>22</v>
      </c>
    </row>
    <row r="410" spans="1:17" x14ac:dyDescent="0.25">
      <c r="A410" t="s">
        <v>1599</v>
      </c>
      <c r="B410" t="s">
        <v>1600</v>
      </c>
      <c r="C410" t="s">
        <v>17</v>
      </c>
      <c r="D410" t="s">
        <v>944</v>
      </c>
      <c r="E410" t="s">
        <v>945</v>
      </c>
      <c r="F410" t="s">
        <v>1601</v>
      </c>
      <c r="G410" s="2">
        <v>5110000</v>
      </c>
      <c r="H410" s="2">
        <v>-48460000</v>
      </c>
      <c r="I410" s="2">
        <v>9540000</v>
      </c>
      <c r="J410" s="2">
        <v>10.28</v>
      </c>
      <c r="K410" s="2">
        <v>98071200</v>
      </c>
      <c r="L410" s="2">
        <f t="shared" si="24"/>
        <v>-5.0796645702306078</v>
      </c>
      <c r="M410" s="2">
        <f t="shared" si="25"/>
        <v>0.53563941299790352</v>
      </c>
      <c r="N410" s="2">
        <f t="shared" si="26"/>
        <v>-2.0237556747833265</v>
      </c>
      <c r="O410" s="2">
        <f t="shared" si="27"/>
        <v>19.1920156555773</v>
      </c>
      <c r="P410" t="s">
        <v>91</v>
      </c>
      <c r="Q410" t="s">
        <v>92</v>
      </c>
    </row>
    <row r="411" spans="1:17" x14ac:dyDescent="0.25">
      <c r="A411" t="s">
        <v>1602</v>
      </c>
      <c r="B411" t="s">
        <v>1603</v>
      </c>
      <c r="C411" t="s">
        <v>17</v>
      </c>
      <c r="D411" t="s">
        <v>1064</v>
      </c>
      <c r="E411" t="s">
        <v>1604</v>
      </c>
      <c r="F411" t="s">
        <v>1605</v>
      </c>
      <c r="G411" s="2">
        <v>44720000</v>
      </c>
      <c r="H411" s="2">
        <v>7780000</v>
      </c>
      <c r="I411" s="2">
        <v>10110000</v>
      </c>
      <c r="J411" s="2">
        <v>5.36</v>
      </c>
      <c r="K411" s="2">
        <v>54189600</v>
      </c>
      <c r="L411" s="2">
        <f t="shared" si="24"/>
        <v>0.7695351137487636</v>
      </c>
      <c r="M411" s="2">
        <f t="shared" si="25"/>
        <v>4.4233432245301678</v>
      </c>
      <c r="N411" s="2">
        <f t="shared" si="26"/>
        <v>6.9652442159383039</v>
      </c>
      <c r="O411" s="2">
        <f t="shared" si="27"/>
        <v>1.21175313059034</v>
      </c>
      <c r="P411" t="s">
        <v>1606</v>
      </c>
      <c r="Q411" t="s">
        <v>22</v>
      </c>
    </row>
    <row r="412" spans="1:17" x14ac:dyDescent="0.25">
      <c r="A412" t="s">
        <v>1607</v>
      </c>
      <c r="B412" t="s">
        <v>1608</v>
      </c>
      <c r="C412" t="s">
        <v>17</v>
      </c>
      <c r="D412" t="s">
        <v>31</v>
      </c>
      <c r="E412" t="s">
        <v>420</v>
      </c>
      <c r="F412" t="s">
        <v>1609</v>
      </c>
      <c r="G412" s="2">
        <v>341430000</v>
      </c>
      <c r="H412" s="2">
        <v>113330000</v>
      </c>
      <c r="I412" s="2">
        <v>14890000</v>
      </c>
      <c r="J412" s="2">
        <v>102.2</v>
      </c>
      <c r="K412" s="2">
        <v>1521758000</v>
      </c>
      <c r="L412" s="2">
        <f t="shared" si="24"/>
        <v>7.6111484217595704</v>
      </c>
      <c r="M412" s="2">
        <f t="shared" si="25"/>
        <v>22.93015446608462</v>
      </c>
      <c r="N412" s="2">
        <f t="shared" si="26"/>
        <v>13.427671402100062</v>
      </c>
      <c r="O412" s="2">
        <f t="shared" si="27"/>
        <v>4.4570131505725916</v>
      </c>
      <c r="P412" t="s">
        <v>1610</v>
      </c>
      <c r="Q412" t="s">
        <v>22</v>
      </c>
    </row>
    <row r="413" spans="1:17" x14ac:dyDescent="0.25">
      <c r="A413" t="s">
        <v>1611</v>
      </c>
      <c r="B413" t="s">
        <v>1612</v>
      </c>
      <c r="C413" t="s">
        <v>17</v>
      </c>
      <c r="D413" t="s">
        <v>74</v>
      </c>
      <c r="E413" t="s">
        <v>275</v>
      </c>
      <c r="F413" t="s">
        <v>1613</v>
      </c>
      <c r="G413" s="2">
        <v>2460000000</v>
      </c>
      <c r="H413" s="2">
        <v>417300000</v>
      </c>
      <c r="I413" s="2">
        <v>76100000</v>
      </c>
      <c r="J413" s="2">
        <v>124.85</v>
      </c>
      <c r="K413" s="2">
        <v>9501085000</v>
      </c>
      <c r="L413" s="2">
        <f t="shared" si="24"/>
        <v>5.4835742444152427</v>
      </c>
      <c r="M413" s="2">
        <f t="shared" si="25"/>
        <v>32.325886990801578</v>
      </c>
      <c r="N413" s="2">
        <f t="shared" si="26"/>
        <v>22.767996645099451</v>
      </c>
      <c r="O413" s="2">
        <f t="shared" si="27"/>
        <v>3.8622296747967475</v>
      </c>
      <c r="P413" t="s">
        <v>1614</v>
      </c>
      <c r="Q413" t="s">
        <v>22</v>
      </c>
    </row>
    <row r="414" spans="1:17" x14ac:dyDescent="0.25">
      <c r="A414" t="s">
        <v>1615</v>
      </c>
      <c r="B414" t="s">
        <v>1616</v>
      </c>
      <c r="C414" t="s">
        <v>17</v>
      </c>
      <c r="D414" t="s">
        <v>867</v>
      </c>
      <c r="E414" t="s">
        <v>1617</v>
      </c>
      <c r="F414" t="s">
        <v>1618</v>
      </c>
      <c r="G414" s="2">
        <v>3430000000</v>
      </c>
      <c r="H414" s="2">
        <v>34590000</v>
      </c>
      <c r="I414" s="2">
        <v>45640000</v>
      </c>
      <c r="J414" s="2">
        <v>34.270000000000003</v>
      </c>
      <c r="K414" s="2">
        <v>1564082800</v>
      </c>
      <c r="L414" s="2">
        <f t="shared" si="24"/>
        <v>0.75788781770376867</v>
      </c>
      <c r="M414" s="2">
        <f t="shared" si="25"/>
        <v>75.153374233128829</v>
      </c>
      <c r="N414" s="2">
        <f t="shared" si="26"/>
        <v>45.217773923099166</v>
      </c>
      <c r="O414" s="2">
        <f t="shared" si="27"/>
        <v>0.45600081632653067</v>
      </c>
      <c r="P414" t="s">
        <v>1582</v>
      </c>
      <c r="Q414" t="s">
        <v>1583</v>
      </c>
    </row>
    <row r="415" spans="1:17" x14ac:dyDescent="0.25">
      <c r="A415" t="s">
        <v>1619</v>
      </c>
      <c r="B415" t="s">
        <v>1620</v>
      </c>
      <c r="C415" t="s">
        <v>17</v>
      </c>
      <c r="D415" t="s">
        <v>18</v>
      </c>
      <c r="E415" t="s">
        <v>241</v>
      </c>
      <c r="F415" t="s">
        <v>1621</v>
      </c>
      <c r="G415" s="2">
        <v>0</v>
      </c>
      <c r="H415" s="2">
        <v>-19110000</v>
      </c>
      <c r="I415" s="2">
        <v>5670000</v>
      </c>
      <c r="J415" s="2">
        <v>2.54</v>
      </c>
      <c r="K415" s="2">
        <v>14401800</v>
      </c>
      <c r="L415" s="2">
        <f t="shared" si="24"/>
        <v>-3.3703703703703702</v>
      </c>
      <c r="M415" s="2">
        <f t="shared" si="25"/>
        <v>0</v>
      </c>
      <c r="N415" s="2">
        <f t="shared" si="26"/>
        <v>-0.75362637362637364</v>
      </c>
      <c r="O415" s="2">
        <v>0</v>
      </c>
      <c r="P415" t="s">
        <v>272</v>
      </c>
      <c r="Q415" t="s">
        <v>272</v>
      </c>
    </row>
    <row r="416" spans="1:17" x14ac:dyDescent="0.25">
      <c r="A416" t="s">
        <v>1622</v>
      </c>
      <c r="B416" t="s">
        <v>1623</v>
      </c>
      <c r="C416" t="s">
        <v>17</v>
      </c>
      <c r="D416" t="s">
        <v>944</v>
      </c>
      <c r="E416" t="s">
        <v>945</v>
      </c>
      <c r="F416" t="s">
        <v>1624</v>
      </c>
      <c r="G416" s="2">
        <v>89450000</v>
      </c>
      <c r="H416" s="2">
        <v>-298100000</v>
      </c>
      <c r="I416" s="2">
        <v>72710000</v>
      </c>
      <c r="J416" s="2">
        <v>11.36</v>
      </c>
      <c r="K416" s="2">
        <v>825985600</v>
      </c>
      <c r="L416" s="2">
        <f t="shared" si="24"/>
        <v>-4.0998487140695916</v>
      </c>
      <c r="M416" s="2">
        <f t="shared" si="25"/>
        <v>1.230229679548893</v>
      </c>
      <c r="N416" s="2">
        <f t="shared" si="26"/>
        <v>-2.770833948339483</v>
      </c>
      <c r="O416" s="2">
        <f t="shared" si="27"/>
        <v>9.2340480715483491</v>
      </c>
      <c r="P416" t="s">
        <v>645</v>
      </c>
      <c r="Q416" t="s">
        <v>22</v>
      </c>
    </row>
    <row r="417" spans="1:17" x14ac:dyDescent="0.25">
      <c r="A417" t="s">
        <v>1625</v>
      </c>
      <c r="B417" t="s">
        <v>1626</v>
      </c>
      <c r="C417" t="s">
        <v>17</v>
      </c>
      <c r="D417" t="s">
        <v>558</v>
      </c>
      <c r="E417" t="s">
        <v>559</v>
      </c>
      <c r="F417" t="s">
        <v>1627</v>
      </c>
      <c r="G417" s="2">
        <v>6040000000</v>
      </c>
      <c r="H417" s="2">
        <v>2420000000</v>
      </c>
      <c r="I417" s="2">
        <v>142980000</v>
      </c>
      <c r="J417" s="2">
        <v>89.91</v>
      </c>
      <c r="K417" s="2">
        <v>12855331800</v>
      </c>
      <c r="L417" s="2">
        <f t="shared" si="24"/>
        <v>16.925444118058468</v>
      </c>
      <c r="M417" s="2">
        <f t="shared" si="25"/>
        <v>42.243670443418658</v>
      </c>
      <c r="N417" s="2">
        <f t="shared" si="26"/>
        <v>5.3121205785123973</v>
      </c>
      <c r="O417" s="2">
        <f t="shared" si="27"/>
        <v>2.1283661920529799</v>
      </c>
      <c r="P417" t="s">
        <v>1628</v>
      </c>
      <c r="Q417" t="s">
        <v>22</v>
      </c>
    </row>
    <row r="418" spans="1:17" x14ac:dyDescent="0.25">
      <c r="A418" t="s">
        <v>1629</v>
      </c>
      <c r="B418" t="s">
        <v>1630</v>
      </c>
      <c r="C418" t="s">
        <v>17</v>
      </c>
      <c r="D418" t="s">
        <v>135</v>
      </c>
      <c r="E418" t="s">
        <v>253</v>
      </c>
      <c r="F418" t="s">
        <v>1631</v>
      </c>
      <c r="G418" s="2">
        <v>2410000000</v>
      </c>
      <c r="H418" s="2">
        <v>840300000</v>
      </c>
      <c r="I418" s="2">
        <v>118350000</v>
      </c>
      <c r="J418" s="2">
        <v>163.75</v>
      </c>
      <c r="K418" s="2">
        <v>19379812500</v>
      </c>
      <c r="L418" s="2">
        <f t="shared" si="24"/>
        <v>7.1001267427122938</v>
      </c>
      <c r="M418" s="2">
        <f t="shared" si="25"/>
        <v>20.363329108576256</v>
      </c>
      <c r="N418" s="2">
        <f t="shared" si="26"/>
        <v>23.062968582649056</v>
      </c>
      <c r="O418" s="2">
        <f t="shared" si="27"/>
        <v>8.0414159751037353</v>
      </c>
      <c r="P418" t="s">
        <v>1582</v>
      </c>
      <c r="Q418" t="s">
        <v>1583</v>
      </c>
    </row>
    <row r="419" spans="1:17" x14ac:dyDescent="0.25">
      <c r="A419" t="s">
        <v>1632</v>
      </c>
      <c r="B419" t="s">
        <v>1633</v>
      </c>
      <c r="C419" t="s">
        <v>17</v>
      </c>
      <c r="D419" t="s">
        <v>31</v>
      </c>
      <c r="E419" t="s">
        <v>60</v>
      </c>
      <c r="F419" t="s">
        <v>1634</v>
      </c>
      <c r="G419" s="2">
        <v>137520000</v>
      </c>
      <c r="H419" s="2">
        <v>25000000</v>
      </c>
      <c r="I419" s="2">
        <v>4730000</v>
      </c>
      <c r="J419" s="2">
        <v>40.79</v>
      </c>
      <c r="K419" s="2">
        <v>192936700</v>
      </c>
      <c r="L419" s="2">
        <f t="shared" si="24"/>
        <v>5.2854122621564485</v>
      </c>
      <c r="M419" s="2">
        <f t="shared" si="25"/>
        <v>29.073995771670191</v>
      </c>
      <c r="N419" s="2">
        <f t="shared" si="26"/>
        <v>7.7174679999999993</v>
      </c>
      <c r="O419" s="2">
        <f t="shared" si="27"/>
        <v>1.4029719313554392</v>
      </c>
      <c r="P419" t="s">
        <v>281</v>
      </c>
      <c r="Q419" t="s">
        <v>22</v>
      </c>
    </row>
    <row r="420" spans="1:17" x14ac:dyDescent="0.25">
      <c r="A420" t="s">
        <v>1635</v>
      </c>
      <c r="B420" t="s">
        <v>1636</v>
      </c>
      <c r="C420" t="s">
        <v>17</v>
      </c>
      <c r="D420" t="s">
        <v>867</v>
      </c>
      <c r="E420" t="s">
        <v>1022</v>
      </c>
      <c r="F420" t="s">
        <v>1637</v>
      </c>
      <c r="G420" s="2">
        <v>3020000</v>
      </c>
      <c r="H420" s="2">
        <v>-3660000</v>
      </c>
      <c r="I420" s="2">
        <v>8189999.9999999898</v>
      </c>
      <c r="J420" s="2">
        <v>1.23</v>
      </c>
      <c r="K420" s="2">
        <v>10073699.999999899</v>
      </c>
      <c r="L420" s="2">
        <f t="shared" si="24"/>
        <v>-0.44688644688644746</v>
      </c>
      <c r="M420" s="2">
        <f t="shared" si="25"/>
        <v>0.36874236874236921</v>
      </c>
      <c r="N420" s="2">
        <f t="shared" si="26"/>
        <v>-2.7523770491803243</v>
      </c>
      <c r="O420" s="2">
        <f t="shared" si="27"/>
        <v>3.3356622516556249</v>
      </c>
      <c r="P420" t="s">
        <v>1638</v>
      </c>
      <c r="Q420" t="s">
        <v>22</v>
      </c>
    </row>
    <row r="421" spans="1:17" x14ac:dyDescent="0.25">
      <c r="A421" t="s">
        <v>1639</v>
      </c>
      <c r="B421" t="s">
        <v>1640</v>
      </c>
      <c r="C421" t="s">
        <v>17</v>
      </c>
      <c r="D421" t="s">
        <v>558</v>
      </c>
      <c r="E421" t="s">
        <v>559</v>
      </c>
      <c r="F421" t="s">
        <v>1641</v>
      </c>
      <c r="G421" s="2">
        <v>3900000000</v>
      </c>
      <c r="H421" s="2">
        <v>1020000000</v>
      </c>
      <c r="I421" s="2">
        <v>43400000</v>
      </c>
      <c r="J421" s="2">
        <v>184.32</v>
      </c>
      <c r="K421" s="2">
        <v>7999488000</v>
      </c>
      <c r="L421" s="2">
        <f t="shared" si="24"/>
        <v>23.502304147465438</v>
      </c>
      <c r="M421" s="2">
        <f t="shared" si="25"/>
        <v>89.861751152073737</v>
      </c>
      <c r="N421" s="2">
        <f t="shared" si="26"/>
        <v>7.8426352941176471</v>
      </c>
      <c r="O421" s="2">
        <f t="shared" si="27"/>
        <v>2.0511507692307691</v>
      </c>
      <c r="P421" t="s">
        <v>272</v>
      </c>
      <c r="Q421" t="s">
        <v>272</v>
      </c>
    </row>
    <row r="422" spans="1:17" x14ac:dyDescent="0.25">
      <c r="A422" t="s">
        <v>1642</v>
      </c>
      <c r="B422" t="s">
        <v>1643</v>
      </c>
      <c r="C422" t="s">
        <v>17</v>
      </c>
      <c r="D422" t="s">
        <v>18</v>
      </c>
      <c r="E422" t="s">
        <v>64</v>
      </c>
      <c r="F422" t="s">
        <v>1644</v>
      </c>
      <c r="G422" s="2">
        <v>257240000</v>
      </c>
      <c r="H422" s="2">
        <v>-237890000</v>
      </c>
      <c r="I422" s="2">
        <v>94160000</v>
      </c>
      <c r="J422" s="2">
        <v>2.4700000000000002</v>
      </c>
      <c r="K422" s="2">
        <v>232575200</v>
      </c>
      <c r="L422" s="2">
        <f t="shared" si="24"/>
        <v>-2.5264443500424809</v>
      </c>
      <c r="M422" s="2">
        <f t="shared" si="25"/>
        <v>2.731945624468989</v>
      </c>
      <c r="N422" s="2">
        <f t="shared" si="26"/>
        <v>-0.97765858169742326</v>
      </c>
      <c r="O422" s="2">
        <f t="shared" si="27"/>
        <v>0.90411755559011042</v>
      </c>
      <c r="P422" t="s">
        <v>1645</v>
      </c>
      <c r="Q422" t="s">
        <v>22</v>
      </c>
    </row>
    <row r="423" spans="1:17" x14ac:dyDescent="0.25">
      <c r="A423" t="s">
        <v>1646</v>
      </c>
      <c r="B423" t="s">
        <v>1647</v>
      </c>
      <c r="C423" t="s">
        <v>17</v>
      </c>
      <c r="D423" t="s">
        <v>25</v>
      </c>
      <c r="E423" t="s">
        <v>323</v>
      </c>
      <c r="F423" t="s">
        <v>1648</v>
      </c>
      <c r="G423" s="2">
        <v>17600000000</v>
      </c>
      <c r="H423" s="2">
        <v>325130000</v>
      </c>
      <c r="I423" s="2">
        <v>119680000</v>
      </c>
      <c r="J423" s="2">
        <v>72.930000000000007</v>
      </c>
      <c r="K423" s="2">
        <v>8728262400</v>
      </c>
      <c r="L423" s="2">
        <f t="shared" si="24"/>
        <v>2.7166610962566846</v>
      </c>
      <c r="M423" s="2">
        <f t="shared" si="25"/>
        <v>147.05882352941177</v>
      </c>
      <c r="N423" s="2">
        <f t="shared" si="26"/>
        <v>26.845453818472613</v>
      </c>
      <c r="O423" s="2">
        <f t="shared" si="27"/>
        <v>0.49592400000000003</v>
      </c>
      <c r="P423" t="s">
        <v>306</v>
      </c>
      <c r="Q423" t="s">
        <v>22</v>
      </c>
    </row>
    <row r="424" spans="1:17" x14ac:dyDescent="0.25">
      <c r="A424" t="s">
        <v>1649</v>
      </c>
      <c r="B424" t="s">
        <v>1650</v>
      </c>
      <c r="C424" t="s">
        <v>17</v>
      </c>
      <c r="D424" t="s">
        <v>74</v>
      </c>
      <c r="E424" t="s">
        <v>446</v>
      </c>
      <c r="F424" t="s">
        <v>1651</v>
      </c>
      <c r="G424" s="2">
        <v>54610000000</v>
      </c>
      <c r="H424" s="2">
        <v>4560000000</v>
      </c>
      <c r="I424" s="2">
        <v>151970000</v>
      </c>
      <c r="J424" s="2">
        <v>271.45999999999998</v>
      </c>
      <c r="K424" s="2">
        <v>41253776200</v>
      </c>
      <c r="L424" s="2">
        <f t="shared" si="24"/>
        <v>30.005922221491083</v>
      </c>
      <c r="M424" s="2">
        <f t="shared" si="25"/>
        <v>359.34723958676057</v>
      </c>
      <c r="N424" s="2">
        <f t="shared" si="26"/>
        <v>9.0468807456140343</v>
      </c>
      <c r="O424" s="2">
        <f t="shared" si="27"/>
        <v>0.75542531038271366</v>
      </c>
      <c r="P424" t="s">
        <v>1279</v>
      </c>
      <c r="Q424" t="s">
        <v>22</v>
      </c>
    </row>
    <row r="425" spans="1:17" x14ac:dyDescent="0.25">
      <c r="A425" t="s">
        <v>1652</v>
      </c>
      <c r="B425" t="s">
        <v>1653</v>
      </c>
      <c r="C425" t="s">
        <v>17</v>
      </c>
      <c r="D425" t="s">
        <v>74</v>
      </c>
      <c r="E425" t="s">
        <v>668</v>
      </c>
      <c r="F425" t="s">
        <v>1654</v>
      </c>
      <c r="G425" s="2">
        <v>461310000</v>
      </c>
      <c r="H425" s="2">
        <v>31510000</v>
      </c>
      <c r="I425" s="2">
        <v>17930000</v>
      </c>
      <c r="J425" s="2">
        <v>32.130000000000003</v>
      </c>
      <c r="K425" s="2">
        <v>576090900</v>
      </c>
      <c r="L425" s="2">
        <f t="shared" si="24"/>
        <v>1.7573898494143894</v>
      </c>
      <c r="M425" s="2">
        <f t="shared" si="25"/>
        <v>25.728388176240937</v>
      </c>
      <c r="N425" s="2">
        <f t="shared" si="26"/>
        <v>18.282795937797527</v>
      </c>
      <c r="O425" s="2">
        <f t="shared" si="27"/>
        <v>1.2488151134811734</v>
      </c>
      <c r="P425" t="s">
        <v>539</v>
      </c>
      <c r="Q425" t="s">
        <v>22</v>
      </c>
    </row>
    <row r="426" spans="1:17" x14ac:dyDescent="0.25">
      <c r="A426" t="s">
        <v>1655</v>
      </c>
      <c r="B426" t="s">
        <v>1656</v>
      </c>
      <c r="C426" t="s">
        <v>17</v>
      </c>
      <c r="D426" t="s">
        <v>944</v>
      </c>
      <c r="E426" t="s">
        <v>945</v>
      </c>
      <c r="F426" t="s">
        <v>1657</v>
      </c>
      <c r="G426" s="2">
        <v>32040000</v>
      </c>
      <c r="H426" s="2">
        <v>30080000</v>
      </c>
      <c r="I426" s="2">
        <v>63860000</v>
      </c>
      <c r="J426" s="2">
        <v>6.55</v>
      </c>
      <c r="K426" s="2">
        <v>418283000</v>
      </c>
      <c r="L426" s="2">
        <f t="shared" si="24"/>
        <v>0.47103037895396177</v>
      </c>
      <c r="M426" s="2">
        <f t="shared" si="25"/>
        <v>0.50172251800814283</v>
      </c>
      <c r="N426" s="2">
        <f t="shared" si="26"/>
        <v>13.905684840425533</v>
      </c>
      <c r="O426" s="2">
        <f t="shared" si="27"/>
        <v>13.055024968789013</v>
      </c>
      <c r="P426" t="s">
        <v>1386</v>
      </c>
      <c r="Q426" t="s">
        <v>22</v>
      </c>
    </row>
    <row r="427" spans="1:17" x14ac:dyDescent="0.25">
      <c r="A427" t="s">
        <v>1658</v>
      </c>
      <c r="B427" t="s">
        <v>1659</v>
      </c>
      <c r="C427" t="s">
        <v>17</v>
      </c>
      <c r="D427" t="s">
        <v>99</v>
      </c>
      <c r="E427" t="s">
        <v>427</v>
      </c>
      <c r="F427" t="s">
        <v>1660</v>
      </c>
      <c r="G427" s="2">
        <v>3760000000</v>
      </c>
      <c r="H427" s="2">
        <v>314240000</v>
      </c>
      <c r="I427" s="2">
        <v>199910000</v>
      </c>
      <c r="J427" s="2">
        <v>38.590000000000003</v>
      </c>
      <c r="K427" s="2">
        <v>7714526900</v>
      </c>
      <c r="L427" s="2">
        <f t="shared" si="24"/>
        <v>1.57190735831124</v>
      </c>
      <c r="M427" s="2">
        <f t="shared" si="25"/>
        <v>18.80846380871392</v>
      </c>
      <c r="N427" s="2">
        <f t="shared" si="26"/>
        <v>24.549792833503059</v>
      </c>
      <c r="O427" s="2">
        <f t="shared" si="27"/>
        <v>2.0517358776595747</v>
      </c>
      <c r="P427" t="s">
        <v>34</v>
      </c>
      <c r="Q427" t="s">
        <v>22</v>
      </c>
    </row>
    <row r="428" spans="1:17" x14ac:dyDescent="0.25">
      <c r="A428" t="s">
        <v>1661</v>
      </c>
      <c r="B428" t="s">
        <v>1662</v>
      </c>
      <c r="C428" t="s">
        <v>17</v>
      </c>
      <c r="D428" t="s">
        <v>944</v>
      </c>
      <c r="E428" t="s">
        <v>945</v>
      </c>
      <c r="F428" t="s">
        <v>1663</v>
      </c>
      <c r="G428" s="2">
        <v>-69760000</v>
      </c>
      <c r="H428" s="2">
        <v>-9610000</v>
      </c>
      <c r="I428" s="2">
        <v>76380000</v>
      </c>
      <c r="J428" s="2">
        <v>11.58</v>
      </c>
      <c r="K428" s="2">
        <v>884480400</v>
      </c>
      <c r="L428" s="2">
        <f t="shared" si="24"/>
        <v>-0.12581827703587325</v>
      </c>
      <c r="M428" s="2">
        <f t="shared" si="25"/>
        <v>-0.91332809636030376</v>
      </c>
      <c r="N428" s="2">
        <f t="shared" si="26"/>
        <v>-92.037502601456822</v>
      </c>
      <c r="O428" s="2">
        <f t="shared" si="27"/>
        <v>-12.678904816513761</v>
      </c>
      <c r="P428" t="s">
        <v>122</v>
      </c>
      <c r="Q428" t="s">
        <v>103</v>
      </c>
    </row>
    <row r="429" spans="1:17" x14ac:dyDescent="0.25">
      <c r="A429" t="s">
        <v>1664</v>
      </c>
      <c r="B429" t="s">
        <v>1665</v>
      </c>
      <c r="C429" t="s">
        <v>17</v>
      </c>
      <c r="D429" t="s">
        <v>31</v>
      </c>
      <c r="E429" t="s">
        <v>635</v>
      </c>
      <c r="F429" t="s">
        <v>1666</v>
      </c>
      <c r="G429" s="2">
        <v>4410000000</v>
      </c>
      <c r="H429" s="2">
        <v>66739999.999999903</v>
      </c>
      <c r="I429" s="2">
        <v>46270000</v>
      </c>
      <c r="J429" s="2">
        <v>119.79</v>
      </c>
      <c r="K429" s="2">
        <v>5542683300</v>
      </c>
      <c r="L429" s="2">
        <f t="shared" si="24"/>
        <v>1.4424032850659154</v>
      </c>
      <c r="M429" s="2">
        <f t="shared" si="25"/>
        <v>95.310136157337368</v>
      </c>
      <c r="N429" s="2">
        <f t="shared" si="26"/>
        <v>83.048895714713936</v>
      </c>
      <c r="O429" s="2">
        <f t="shared" si="27"/>
        <v>1.2568442857142859</v>
      </c>
      <c r="P429" t="s">
        <v>1667</v>
      </c>
      <c r="Q429" t="s">
        <v>22</v>
      </c>
    </row>
    <row r="430" spans="1:17" x14ac:dyDescent="0.25">
      <c r="A430" t="s">
        <v>1668</v>
      </c>
      <c r="B430" t="s">
        <v>1669</v>
      </c>
      <c r="C430" t="s">
        <v>17</v>
      </c>
      <c r="D430" t="s">
        <v>31</v>
      </c>
      <c r="E430" t="s">
        <v>32</v>
      </c>
      <c r="F430" t="s">
        <v>1670</v>
      </c>
      <c r="G430" s="2">
        <v>10010000000</v>
      </c>
      <c r="H430" s="2">
        <v>1840000000</v>
      </c>
      <c r="I430" s="2">
        <v>158100000</v>
      </c>
      <c r="J430" s="2">
        <v>119.88</v>
      </c>
      <c r="K430" s="2">
        <v>18953028000</v>
      </c>
      <c r="L430" s="2">
        <f t="shared" si="24"/>
        <v>11.6382036685642</v>
      </c>
      <c r="M430" s="2">
        <f t="shared" si="25"/>
        <v>63.31435800126502</v>
      </c>
      <c r="N430" s="2">
        <f t="shared" si="26"/>
        <v>10.300558695652173</v>
      </c>
      <c r="O430" s="2">
        <f t="shared" si="27"/>
        <v>1.8934093906093905</v>
      </c>
      <c r="P430" t="s">
        <v>937</v>
      </c>
      <c r="Q430" t="s">
        <v>71</v>
      </c>
    </row>
    <row r="431" spans="1:17" x14ac:dyDescent="0.25">
      <c r="A431" t="s">
        <v>1671</v>
      </c>
      <c r="B431" t="s">
        <v>1672</v>
      </c>
      <c r="C431" t="s">
        <v>17</v>
      </c>
      <c r="D431" t="s">
        <v>31</v>
      </c>
      <c r="E431" t="s">
        <v>60</v>
      </c>
      <c r="F431" t="s">
        <v>1673</v>
      </c>
      <c r="G431" s="2">
        <v>219900000</v>
      </c>
      <c r="H431" s="2">
        <v>41380000</v>
      </c>
      <c r="I431" s="2">
        <v>15150000</v>
      </c>
      <c r="J431" s="2">
        <v>14.76</v>
      </c>
      <c r="K431" s="2">
        <v>223614000</v>
      </c>
      <c r="L431" s="2">
        <f t="shared" si="24"/>
        <v>2.7313531353135314</v>
      </c>
      <c r="M431" s="2">
        <f t="shared" si="25"/>
        <v>14.514851485148515</v>
      </c>
      <c r="N431" s="2">
        <f t="shared" si="26"/>
        <v>5.4039149347510875</v>
      </c>
      <c r="O431" s="2">
        <f t="shared" si="27"/>
        <v>1.0168894952251022</v>
      </c>
      <c r="P431" t="s">
        <v>1674</v>
      </c>
      <c r="Q431" t="s">
        <v>22</v>
      </c>
    </row>
    <row r="432" spans="1:17" x14ac:dyDescent="0.25">
      <c r="A432" t="s">
        <v>1675</v>
      </c>
      <c r="B432" t="s">
        <v>1676</v>
      </c>
      <c r="C432" t="s">
        <v>17</v>
      </c>
      <c r="D432" t="s">
        <v>303</v>
      </c>
      <c r="E432" t="s">
        <v>1677</v>
      </c>
      <c r="F432" t="s">
        <v>1678</v>
      </c>
      <c r="G432" s="2">
        <v>148810000</v>
      </c>
      <c r="H432" s="2">
        <v>-21140000</v>
      </c>
      <c r="I432" s="2">
        <v>509830</v>
      </c>
      <c r="J432" s="2">
        <v>3.1</v>
      </c>
      <c r="K432" s="2">
        <v>1580473</v>
      </c>
      <c r="L432" s="2">
        <f t="shared" si="24"/>
        <v>-41.464801992821137</v>
      </c>
      <c r="M432" s="2">
        <f t="shared" si="25"/>
        <v>291.88160759468843</v>
      </c>
      <c r="N432" s="2">
        <f t="shared" si="26"/>
        <v>-7.4762204351939449E-2</v>
      </c>
      <c r="O432" s="2">
        <f t="shared" si="27"/>
        <v>1.0620744573617365E-2</v>
      </c>
      <c r="P432" t="s">
        <v>1628</v>
      </c>
      <c r="Q432" t="s">
        <v>22</v>
      </c>
    </row>
    <row r="433" spans="1:17" x14ac:dyDescent="0.25">
      <c r="A433" t="s">
        <v>1679</v>
      </c>
      <c r="B433" t="s">
        <v>1680</v>
      </c>
      <c r="C433" t="s">
        <v>17</v>
      </c>
      <c r="D433" t="s">
        <v>18</v>
      </c>
      <c r="E433" t="s">
        <v>64</v>
      </c>
      <c r="F433" t="s">
        <v>1681</v>
      </c>
      <c r="G433" s="2">
        <v>103000</v>
      </c>
      <c r="H433" s="2">
        <v>-51850000</v>
      </c>
      <c r="I433" s="2">
        <v>18740000</v>
      </c>
      <c r="J433" s="2">
        <v>1.83</v>
      </c>
      <c r="K433" s="2">
        <v>34294200</v>
      </c>
      <c r="L433" s="2">
        <f t="shared" si="24"/>
        <v>-2.7668089647812169</v>
      </c>
      <c r="M433" s="2">
        <f t="shared" si="25"/>
        <v>5.4962646744930628E-3</v>
      </c>
      <c r="N433" s="2">
        <f t="shared" si="26"/>
        <v>-0.66141176470588237</v>
      </c>
      <c r="O433" s="2">
        <f t="shared" si="27"/>
        <v>332.95339805825245</v>
      </c>
      <c r="P433" t="s">
        <v>285</v>
      </c>
      <c r="Q433" t="s">
        <v>214</v>
      </c>
    </row>
    <row r="434" spans="1:17" x14ac:dyDescent="0.25">
      <c r="A434" t="s">
        <v>1682</v>
      </c>
      <c r="B434" t="s">
        <v>1683</v>
      </c>
      <c r="C434" t="s">
        <v>17</v>
      </c>
      <c r="D434" t="s">
        <v>1064</v>
      </c>
      <c r="E434" t="s">
        <v>1065</v>
      </c>
      <c r="F434" t="s">
        <v>1684</v>
      </c>
      <c r="G434" s="2">
        <v>285630000</v>
      </c>
      <c r="H434" s="2">
        <v>-10150000</v>
      </c>
      <c r="I434" s="2">
        <v>37490000</v>
      </c>
      <c r="J434" s="2">
        <v>6.58</v>
      </c>
      <c r="K434" s="2">
        <v>246684200</v>
      </c>
      <c r="L434" s="2">
        <f t="shared" si="24"/>
        <v>-0.27073886369698585</v>
      </c>
      <c r="M434" s="2">
        <f t="shared" si="25"/>
        <v>7.6188316884502534</v>
      </c>
      <c r="N434" s="2">
        <f t="shared" si="26"/>
        <v>-24.303862068965518</v>
      </c>
      <c r="O434" s="2">
        <f t="shared" si="27"/>
        <v>0.86364947659559577</v>
      </c>
      <c r="P434" t="s">
        <v>406</v>
      </c>
      <c r="Q434" t="s">
        <v>22</v>
      </c>
    </row>
    <row r="435" spans="1:17" x14ac:dyDescent="0.25">
      <c r="A435" t="s">
        <v>1685</v>
      </c>
      <c r="B435" t="s">
        <v>1686</v>
      </c>
      <c r="C435" t="s">
        <v>17</v>
      </c>
      <c r="D435" t="s">
        <v>31</v>
      </c>
      <c r="E435" t="s">
        <v>262</v>
      </c>
      <c r="F435" t="s">
        <v>1687</v>
      </c>
      <c r="G435" s="2">
        <v>421660000</v>
      </c>
      <c r="H435" s="2">
        <v>36090000</v>
      </c>
      <c r="I435" s="2">
        <v>102890000</v>
      </c>
      <c r="J435" s="2">
        <v>16.96</v>
      </c>
      <c r="K435" s="2">
        <v>1745014400</v>
      </c>
      <c r="L435" s="2">
        <f t="shared" si="24"/>
        <v>0.35076295072407426</v>
      </c>
      <c r="M435" s="2">
        <f t="shared" si="25"/>
        <v>4.0981630867917191</v>
      </c>
      <c r="N435" s="2">
        <f t="shared" si="26"/>
        <v>48.351742865059578</v>
      </c>
      <c r="O435" s="2">
        <f t="shared" si="27"/>
        <v>4.1384395010197794</v>
      </c>
      <c r="P435" t="s">
        <v>1688</v>
      </c>
      <c r="Q435" t="s">
        <v>22</v>
      </c>
    </row>
    <row r="436" spans="1:17" x14ac:dyDescent="0.25">
      <c r="A436" t="s">
        <v>1689</v>
      </c>
      <c r="B436" t="s">
        <v>1690</v>
      </c>
      <c r="C436" t="s">
        <v>17</v>
      </c>
      <c r="D436" t="s">
        <v>115</v>
      </c>
      <c r="E436" t="s">
        <v>116</v>
      </c>
      <c r="F436" t="s">
        <v>1691</v>
      </c>
      <c r="G436" s="2">
        <v>6880000</v>
      </c>
      <c r="H436" s="2">
        <v>-141430000</v>
      </c>
      <c r="I436" s="2">
        <v>48450000</v>
      </c>
      <c r="J436" s="2">
        <v>40.619999999999997</v>
      </c>
      <c r="K436" s="2">
        <v>1968038999.99999</v>
      </c>
      <c r="L436" s="2">
        <f t="shared" si="24"/>
        <v>-2.9190918472652219</v>
      </c>
      <c r="M436" s="2">
        <f t="shared" si="25"/>
        <v>0.14200206398348814</v>
      </c>
      <c r="N436" s="2">
        <f t="shared" si="26"/>
        <v>-13.915286714275613</v>
      </c>
      <c r="O436" s="2">
        <f t="shared" si="27"/>
        <v>286.0521802325581</v>
      </c>
      <c r="P436" t="s">
        <v>527</v>
      </c>
      <c r="Q436" t="s">
        <v>22</v>
      </c>
    </row>
    <row r="437" spans="1:17" x14ac:dyDescent="0.25">
      <c r="A437" t="s">
        <v>1692</v>
      </c>
      <c r="B437" t="s">
        <v>1693</v>
      </c>
      <c r="C437" t="s">
        <v>17</v>
      </c>
      <c r="D437" t="s">
        <v>37</v>
      </c>
      <c r="E437" t="s">
        <v>49</v>
      </c>
      <c r="F437" t="s">
        <v>1694</v>
      </c>
      <c r="G437" s="2">
        <v>268720000</v>
      </c>
      <c r="H437" s="2">
        <v>32530000</v>
      </c>
      <c r="I437" s="2">
        <v>15010000</v>
      </c>
      <c r="J437" s="2">
        <v>31.04</v>
      </c>
      <c r="K437" s="2">
        <v>465910400</v>
      </c>
      <c r="L437" s="2">
        <f t="shared" si="24"/>
        <v>2.1672218520986011</v>
      </c>
      <c r="M437" s="2">
        <f t="shared" si="25"/>
        <v>17.902731512325115</v>
      </c>
      <c r="N437" s="2">
        <f t="shared" si="26"/>
        <v>14.322483861051335</v>
      </c>
      <c r="O437" s="2">
        <f t="shared" si="27"/>
        <v>1.7338136350104199</v>
      </c>
      <c r="P437" t="s">
        <v>1695</v>
      </c>
      <c r="Q437" t="s">
        <v>250</v>
      </c>
    </row>
    <row r="438" spans="1:17" x14ac:dyDescent="0.25">
      <c r="A438" t="s">
        <v>1696</v>
      </c>
      <c r="B438" t="s">
        <v>1697</v>
      </c>
      <c r="C438" t="s">
        <v>17</v>
      </c>
      <c r="D438" t="s">
        <v>18</v>
      </c>
      <c r="E438" t="s">
        <v>241</v>
      </c>
      <c r="F438" t="s">
        <v>1698</v>
      </c>
      <c r="G438" s="2">
        <v>10960000</v>
      </c>
      <c r="H438" s="2">
        <v>-7020000</v>
      </c>
      <c r="I438" s="2">
        <v>11390000</v>
      </c>
      <c r="J438" s="2">
        <v>5.23</v>
      </c>
      <c r="K438" s="2">
        <v>59569700</v>
      </c>
      <c r="L438" s="2">
        <f t="shared" si="24"/>
        <v>-0.61633011413520633</v>
      </c>
      <c r="M438" s="2">
        <f t="shared" si="25"/>
        <v>0.96224758560140478</v>
      </c>
      <c r="N438" s="2">
        <f t="shared" si="26"/>
        <v>-8.4857122507122504</v>
      </c>
      <c r="O438" s="2">
        <f t="shared" si="27"/>
        <v>5.4351916058394165</v>
      </c>
      <c r="P438" t="s">
        <v>1699</v>
      </c>
      <c r="Q438" t="s">
        <v>22</v>
      </c>
    </row>
    <row r="439" spans="1:17" x14ac:dyDescent="0.25">
      <c r="A439" t="s">
        <v>1700</v>
      </c>
      <c r="B439" t="s">
        <v>1701</v>
      </c>
      <c r="C439" t="s">
        <v>17</v>
      </c>
      <c r="D439" t="s">
        <v>43</v>
      </c>
      <c r="E439" t="s">
        <v>44</v>
      </c>
      <c r="F439" t="s">
        <v>1702</v>
      </c>
      <c r="G439" s="2">
        <v>2400000</v>
      </c>
      <c r="H439" s="2">
        <v>-5190000</v>
      </c>
      <c r="I439" s="2">
        <v>38500000</v>
      </c>
      <c r="J439" s="2">
        <v>0.99009999999999998</v>
      </c>
      <c r="K439" s="2">
        <v>38118850</v>
      </c>
      <c r="L439" s="2">
        <f t="shared" si="24"/>
        <v>-0.13480519480519482</v>
      </c>
      <c r="M439" s="2">
        <f t="shared" si="25"/>
        <v>6.2337662337662338E-2</v>
      </c>
      <c r="N439" s="2">
        <f t="shared" si="26"/>
        <v>-7.3446724470134868</v>
      </c>
      <c r="O439" s="2">
        <f t="shared" si="27"/>
        <v>15.882854166666666</v>
      </c>
      <c r="P439" t="s">
        <v>158</v>
      </c>
      <c r="Q439" t="s">
        <v>22</v>
      </c>
    </row>
    <row r="440" spans="1:17" x14ac:dyDescent="0.25">
      <c r="A440" t="s">
        <v>1703</v>
      </c>
      <c r="B440" t="s">
        <v>1704</v>
      </c>
      <c r="C440" t="s">
        <v>17</v>
      </c>
      <c r="D440" t="s">
        <v>18</v>
      </c>
      <c r="E440" t="s">
        <v>64</v>
      </c>
      <c r="F440" t="s">
        <v>1705</v>
      </c>
      <c r="G440" s="2">
        <v>19170000</v>
      </c>
      <c r="H440" s="2">
        <v>-106140000</v>
      </c>
      <c r="I440" s="2">
        <v>45550000</v>
      </c>
      <c r="J440" s="2">
        <v>2.75</v>
      </c>
      <c r="K440" s="2">
        <v>125262500</v>
      </c>
      <c r="L440" s="2">
        <f t="shared" si="24"/>
        <v>-2.3301866081229416</v>
      </c>
      <c r="M440" s="2">
        <f t="shared" si="25"/>
        <v>0.42085620197585072</v>
      </c>
      <c r="N440" s="2">
        <f t="shared" si="26"/>
        <v>-1.1801629922743546</v>
      </c>
      <c r="O440" s="2">
        <f t="shared" si="27"/>
        <v>6.5342983828899319</v>
      </c>
      <c r="P440" t="s">
        <v>1706</v>
      </c>
      <c r="Q440" t="s">
        <v>22</v>
      </c>
    </row>
    <row r="441" spans="1:17" x14ac:dyDescent="0.25">
      <c r="A441" t="s">
        <v>1707</v>
      </c>
      <c r="B441" t="s">
        <v>1708</v>
      </c>
      <c r="C441" t="s">
        <v>17</v>
      </c>
      <c r="D441" t="s">
        <v>867</v>
      </c>
      <c r="E441" t="s">
        <v>868</v>
      </c>
      <c r="F441" t="s">
        <v>1709</v>
      </c>
      <c r="G441" s="2">
        <v>352010000</v>
      </c>
      <c r="H441" s="2">
        <v>12000000</v>
      </c>
      <c r="I441" s="2">
        <v>4400000</v>
      </c>
      <c r="J441" s="2">
        <v>70.59</v>
      </c>
      <c r="K441" s="2">
        <v>310596000</v>
      </c>
      <c r="L441" s="2">
        <f t="shared" si="24"/>
        <v>2.7272727272727271</v>
      </c>
      <c r="M441" s="2">
        <f t="shared" si="25"/>
        <v>80.002272727272725</v>
      </c>
      <c r="N441" s="2">
        <f t="shared" si="26"/>
        <v>25.883000000000003</v>
      </c>
      <c r="O441" s="2">
        <f t="shared" si="27"/>
        <v>0.88234993324053301</v>
      </c>
      <c r="P441" t="s">
        <v>1067</v>
      </c>
      <c r="Q441" t="s">
        <v>22</v>
      </c>
    </row>
    <row r="442" spans="1:17" x14ac:dyDescent="0.25">
      <c r="A442" t="s">
        <v>1710</v>
      </c>
      <c r="B442" t="s">
        <v>1711</v>
      </c>
      <c r="C442" t="s">
        <v>17</v>
      </c>
      <c r="D442" t="s">
        <v>558</v>
      </c>
      <c r="E442" t="s">
        <v>1712</v>
      </c>
      <c r="F442" t="s">
        <v>1713</v>
      </c>
      <c r="G442" s="2">
        <v>4180000000</v>
      </c>
      <c r="H442" s="2">
        <v>47100000</v>
      </c>
      <c r="I442" s="2">
        <v>80080000</v>
      </c>
      <c r="J442" s="2">
        <v>15.79</v>
      </c>
      <c r="K442" s="2">
        <v>1264463200</v>
      </c>
      <c r="L442" s="2">
        <f t="shared" si="24"/>
        <v>0.5881618381618382</v>
      </c>
      <c r="M442" s="2">
        <f t="shared" si="25"/>
        <v>52.197802197802197</v>
      </c>
      <c r="N442" s="2">
        <f t="shared" si="26"/>
        <v>26.846352441613586</v>
      </c>
      <c r="O442" s="2">
        <f t="shared" si="27"/>
        <v>0.30250315789473681</v>
      </c>
      <c r="P442" t="s">
        <v>1714</v>
      </c>
      <c r="Q442" t="s">
        <v>22</v>
      </c>
    </row>
    <row r="443" spans="1:17" x14ac:dyDescent="0.25">
      <c r="A443" t="s">
        <v>1715</v>
      </c>
      <c r="B443" t="s">
        <v>1716</v>
      </c>
      <c r="C443" t="s">
        <v>17</v>
      </c>
      <c r="D443" t="s">
        <v>246</v>
      </c>
      <c r="E443" t="s">
        <v>1717</v>
      </c>
      <c r="F443" t="s">
        <v>1718</v>
      </c>
      <c r="G443" s="2">
        <v>425320000</v>
      </c>
      <c r="H443" s="2">
        <v>-99500000</v>
      </c>
      <c r="I443" s="2">
        <v>222900000</v>
      </c>
      <c r="J443" s="2">
        <v>2.6</v>
      </c>
      <c r="K443" s="2">
        <v>579540000</v>
      </c>
      <c r="L443" s="2">
        <f t="shared" si="24"/>
        <v>-0.44638851502916105</v>
      </c>
      <c r="M443" s="2">
        <f t="shared" si="25"/>
        <v>1.9081202332884701</v>
      </c>
      <c r="N443" s="2">
        <f t="shared" si="26"/>
        <v>-5.8245226130653274</v>
      </c>
      <c r="O443" s="2">
        <f t="shared" si="27"/>
        <v>1.3625975735916487</v>
      </c>
      <c r="P443" t="s">
        <v>1582</v>
      </c>
      <c r="Q443" t="s">
        <v>1583</v>
      </c>
    </row>
    <row r="444" spans="1:17" x14ac:dyDescent="0.25">
      <c r="A444" t="s">
        <v>1719</v>
      </c>
      <c r="B444" t="s">
        <v>1720</v>
      </c>
      <c r="C444" t="s">
        <v>17</v>
      </c>
      <c r="D444" t="s">
        <v>18</v>
      </c>
      <c r="E444" t="s">
        <v>64</v>
      </c>
      <c r="F444" t="s">
        <v>1721</v>
      </c>
      <c r="G444" s="2">
        <v>654000</v>
      </c>
      <c r="H444" s="2">
        <v>-49500000</v>
      </c>
      <c r="I444" s="2">
        <v>104940000</v>
      </c>
      <c r="J444" s="2">
        <v>0.39200000000000002</v>
      </c>
      <c r="K444" s="2">
        <v>41136480</v>
      </c>
      <c r="L444" s="2">
        <f t="shared" si="24"/>
        <v>-0.47169811320754718</v>
      </c>
      <c r="M444" s="2">
        <f t="shared" si="25"/>
        <v>6.2321326472269869E-3</v>
      </c>
      <c r="N444" s="2">
        <f t="shared" si="26"/>
        <v>-0.83104</v>
      </c>
      <c r="O444" s="2">
        <f t="shared" si="27"/>
        <v>62.899816513761472</v>
      </c>
      <c r="P444" t="s">
        <v>1722</v>
      </c>
      <c r="Q444" t="s">
        <v>22</v>
      </c>
    </row>
    <row r="445" spans="1:17" x14ac:dyDescent="0.25">
      <c r="A445" t="s">
        <v>1723</v>
      </c>
      <c r="B445" t="s">
        <v>1724</v>
      </c>
      <c r="C445" t="s">
        <v>17</v>
      </c>
      <c r="D445" t="s">
        <v>135</v>
      </c>
      <c r="E445" t="s">
        <v>345</v>
      </c>
      <c r="F445" t="s">
        <v>1725</v>
      </c>
      <c r="G445" s="2">
        <v>150360000</v>
      </c>
      <c r="H445" s="2">
        <v>192530</v>
      </c>
      <c r="I445" s="2">
        <v>23150000</v>
      </c>
      <c r="J445" s="2">
        <v>1</v>
      </c>
      <c r="K445" s="2">
        <v>23150000</v>
      </c>
      <c r="L445" s="2">
        <f t="shared" si="24"/>
        <v>8.3166306695464359E-3</v>
      </c>
      <c r="M445" s="2">
        <f t="shared" si="25"/>
        <v>6.4950323974082069</v>
      </c>
      <c r="N445" s="2">
        <f t="shared" si="26"/>
        <v>120.24100140237886</v>
      </c>
      <c r="O445" s="2">
        <f t="shared" si="27"/>
        <v>0.15396382016493748</v>
      </c>
      <c r="P445" t="s">
        <v>543</v>
      </c>
      <c r="Q445" t="s">
        <v>22</v>
      </c>
    </row>
    <row r="446" spans="1:17" x14ac:dyDescent="0.25">
      <c r="A446" t="s">
        <v>1726</v>
      </c>
      <c r="B446" t="s">
        <v>1727</v>
      </c>
      <c r="C446" t="s">
        <v>17</v>
      </c>
      <c r="D446" t="s">
        <v>18</v>
      </c>
      <c r="E446" t="s">
        <v>241</v>
      </c>
      <c r="F446" t="s">
        <v>1728</v>
      </c>
      <c r="G446" s="2">
        <v>23960000</v>
      </c>
      <c r="H446" s="2">
        <v>-22090000</v>
      </c>
      <c r="I446" s="2">
        <v>24610000</v>
      </c>
      <c r="J446" s="2">
        <v>6.38</v>
      </c>
      <c r="K446" s="2">
        <v>157011800</v>
      </c>
      <c r="L446" s="2">
        <f t="shared" si="24"/>
        <v>-0.89760260056887442</v>
      </c>
      <c r="M446" s="2">
        <f t="shared" si="25"/>
        <v>0.97358797236895567</v>
      </c>
      <c r="N446" s="2">
        <f t="shared" si="26"/>
        <v>-7.107822544137619</v>
      </c>
      <c r="O446" s="2">
        <f t="shared" si="27"/>
        <v>6.5530801335559268</v>
      </c>
      <c r="P446" t="s">
        <v>1729</v>
      </c>
      <c r="Q446" t="s">
        <v>22</v>
      </c>
    </row>
    <row r="447" spans="1:17" x14ac:dyDescent="0.25">
      <c r="A447" t="s">
        <v>1730</v>
      </c>
      <c r="B447" t="s">
        <v>1731</v>
      </c>
      <c r="C447" t="s">
        <v>17</v>
      </c>
      <c r="D447" t="s">
        <v>18</v>
      </c>
      <c r="E447" t="s">
        <v>64</v>
      </c>
      <c r="F447" t="s">
        <v>1732</v>
      </c>
      <c r="G447" s="2">
        <v>0</v>
      </c>
      <c r="H447" s="2">
        <v>-37980000</v>
      </c>
      <c r="I447" s="2">
        <v>12220000</v>
      </c>
      <c r="J447" s="2">
        <v>3.73</v>
      </c>
      <c r="K447" s="2">
        <v>45580600</v>
      </c>
      <c r="L447" s="2">
        <f t="shared" si="24"/>
        <v>-3.1080196399345335</v>
      </c>
      <c r="M447" s="2">
        <f t="shared" si="25"/>
        <v>0</v>
      </c>
      <c r="N447" s="2">
        <f t="shared" si="26"/>
        <v>-1.2001211163770407</v>
      </c>
      <c r="O447" s="2">
        <v>0</v>
      </c>
      <c r="P447" t="s">
        <v>306</v>
      </c>
      <c r="Q447" t="s">
        <v>22</v>
      </c>
    </row>
    <row r="448" spans="1:17" x14ac:dyDescent="0.25">
      <c r="A448" t="s">
        <v>1733</v>
      </c>
      <c r="B448" t="s">
        <v>1734</v>
      </c>
      <c r="C448" t="s">
        <v>17</v>
      </c>
      <c r="D448" t="s">
        <v>1064</v>
      </c>
      <c r="E448" t="s">
        <v>1735</v>
      </c>
      <c r="F448" t="s">
        <v>1736</v>
      </c>
      <c r="G448" s="2">
        <v>18700000</v>
      </c>
      <c r="H448" s="2">
        <v>-560000</v>
      </c>
      <c r="I448" s="2">
        <v>23960000</v>
      </c>
      <c r="J448" s="2">
        <v>1.58</v>
      </c>
      <c r="K448" s="2">
        <v>37856800</v>
      </c>
      <c r="L448" s="2">
        <f t="shared" si="24"/>
        <v>-2.337228714524207E-2</v>
      </c>
      <c r="M448" s="2">
        <f t="shared" si="25"/>
        <v>0.78046744574290483</v>
      </c>
      <c r="N448" s="2">
        <f t="shared" si="26"/>
        <v>-67.601428571428571</v>
      </c>
      <c r="O448" s="2">
        <f t="shared" si="27"/>
        <v>2.0244278074866311</v>
      </c>
      <c r="P448" t="s">
        <v>1737</v>
      </c>
      <c r="Q448" t="s">
        <v>22</v>
      </c>
    </row>
    <row r="449" spans="1:17" x14ac:dyDescent="0.25">
      <c r="A449" t="s">
        <v>1738</v>
      </c>
      <c r="B449" t="s">
        <v>1739</v>
      </c>
      <c r="C449" t="s">
        <v>17</v>
      </c>
      <c r="D449" t="s">
        <v>18</v>
      </c>
      <c r="E449" t="s">
        <v>64</v>
      </c>
      <c r="F449" t="s">
        <v>1740</v>
      </c>
      <c r="G449" s="2">
        <v>8230000</v>
      </c>
      <c r="H449" s="2">
        <v>-32490000</v>
      </c>
      <c r="I449" s="2">
        <v>61810000</v>
      </c>
      <c r="J449" s="2">
        <v>1.29</v>
      </c>
      <c r="K449" s="2">
        <v>79734900</v>
      </c>
      <c r="L449" s="2">
        <f t="shared" si="24"/>
        <v>-0.52564309982203528</v>
      </c>
      <c r="M449" s="2">
        <f t="shared" si="25"/>
        <v>0.13314997573208218</v>
      </c>
      <c r="N449" s="2">
        <f t="shared" si="26"/>
        <v>-2.4541366574330565</v>
      </c>
      <c r="O449" s="2">
        <f t="shared" si="27"/>
        <v>9.6883232077764294</v>
      </c>
      <c r="P449" t="s">
        <v>1741</v>
      </c>
      <c r="Q449" t="s">
        <v>22</v>
      </c>
    </row>
    <row r="450" spans="1:17" x14ac:dyDescent="0.25">
      <c r="A450" t="s">
        <v>1742</v>
      </c>
      <c r="B450" t="s">
        <v>1743</v>
      </c>
      <c r="C450" t="s">
        <v>17</v>
      </c>
      <c r="D450" t="s">
        <v>135</v>
      </c>
      <c r="E450" t="s">
        <v>198</v>
      </c>
      <c r="F450" t="s">
        <v>1744</v>
      </c>
      <c r="G450" s="2">
        <v>168410000</v>
      </c>
      <c r="H450" s="2">
        <v>-136590000</v>
      </c>
      <c r="I450" s="2">
        <v>102710000</v>
      </c>
      <c r="J450" s="2">
        <v>15.33</v>
      </c>
      <c r="K450" s="2">
        <v>1574544300</v>
      </c>
      <c r="L450" s="2">
        <f t="shared" si="24"/>
        <v>-1.3298607730503358</v>
      </c>
      <c r="M450" s="2">
        <f t="shared" si="25"/>
        <v>1.6396650764287801</v>
      </c>
      <c r="N450" s="2">
        <f t="shared" si="26"/>
        <v>-11.527522512629037</v>
      </c>
      <c r="O450" s="2">
        <f t="shared" si="27"/>
        <v>9.3494703402410781</v>
      </c>
      <c r="P450" t="s">
        <v>1745</v>
      </c>
      <c r="Q450" t="s">
        <v>508</v>
      </c>
    </row>
    <row r="451" spans="1:17" x14ac:dyDescent="0.25">
      <c r="A451" t="s">
        <v>1746</v>
      </c>
      <c r="B451" t="s">
        <v>1747</v>
      </c>
      <c r="C451" t="s">
        <v>17</v>
      </c>
      <c r="D451" t="s">
        <v>37</v>
      </c>
      <c r="E451" t="s">
        <v>1555</v>
      </c>
      <c r="F451" t="s">
        <v>818</v>
      </c>
      <c r="G451" s="2">
        <v>14950000</v>
      </c>
      <c r="H451" s="2">
        <v>369000</v>
      </c>
      <c r="I451" s="2">
        <v>7730000</v>
      </c>
      <c r="J451" s="2">
        <v>1.61</v>
      </c>
      <c r="K451" s="2">
        <v>12445300</v>
      </c>
      <c r="L451" s="2">
        <f t="shared" ref="L451:L514" si="28">H451/I451</f>
        <v>4.7736093143596378E-2</v>
      </c>
      <c r="M451" s="2">
        <f t="shared" ref="M451:M514" si="29">G451/I451</f>
        <v>1.9340232858990944</v>
      </c>
      <c r="N451" s="2">
        <f t="shared" ref="N451:N514" si="30">J451/L451</f>
        <v>33.727100271002712</v>
      </c>
      <c r="O451" s="2">
        <f t="shared" ref="O451:O514" si="31">J451/M451</f>
        <v>0.83246153846153847</v>
      </c>
      <c r="P451" t="s">
        <v>1748</v>
      </c>
      <c r="Q451" t="s">
        <v>22</v>
      </c>
    </row>
    <row r="452" spans="1:17" x14ac:dyDescent="0.25">
      <c r="A452" t="s">
        <v>1749</v>
      </c>
      <c r="B452" t="s">
        <v>1750</v>
      </c>
      <c r="C452" t="s">
        <v>17</v>
      </c>
      <c r="D452" t="s">
        <v>768</v>
      </c>
      <c r="E452" t="s">
        <v>1751</v>
      </c>
      <c r="F452" t="s">
        <v>1752</v>
      </c>
      <c r="G452" s="2">
        <v>220200000</v>
      </c>
      <c r="H452" s="2">
        <v>-77420000</v>
      </c>
      <c r="I452" s="2">
        <v>27520000</v>
      </c>
      <c r="J452" s="2">
        <v>4.26</v>
      </c>
      <c r="K452" s="2">
        <v>117235200</v>
      </c>
      <c r="L452" s="2">
        <f t="shared" si="28"/>
        <v>-2.8132267441860463</v>
      </c>
      <c r="M452" s="2">
        <f t="shared" si="29"/>
        <v>8.0014534883720927</v>
      </c>
      <c r="N452" s="2">
        <f t="shared" si="30"/>
        <v>-1.5142753810384915</v>
      </c>
      <c r="O452" s="2">
        <f t="shared" si="31"/>
        <v>0.53240326975476837</v>
      </c>
      <c r="P452" t="s">
        <v>1557</v>
      </c>
      <c r="Q452" t="s">
        <v>22</v>
      </c>
    </row>
    <row r="453" spans="1:17" x14ac:dyDescent="0.25">
      <c r="A453" t="s">
        <v>1753</v>
      </c>
      <c r="B453" t="s">
        <v>1754</v>
      </c>
      <c r="C453" t="s">
        <v>17</v>
      </c>
      <c r="D453" t="s">
        <v>43</v>
      </c>
      <c r="E453" t="s">
        <v>697</v>
      </c>
      <c r="F453" t="s">
        <v>1755</v>
      </c>
      <c r="G453" s="2">
        <v>936240000</v>
      </c>
      <c r="H453" s="2">
        <v>48430000</v>
      </c>
      <c r="I453" s="2">
        <v>28820000</v>
      </c>
      <c r="J453" s="2">
        <v>42.66</v>
      </c>
      <c r="K453" s="2">
        <v>1229461200</v>
      </c>
      <c r="L453" s="2">
        <f t="shared" si="28"/>
        <v>1.6804302567661347</v>
      </c>
      <c r="M453" s="2">
        <f t="shared" si="29"/>
        <v>32.485773768216518</v>
      </c>
      <c r="N453" s="2">
        <f t="shared" si="30"/>
        <v>25.3863555647326</v>
      </c>
      <c r="O453" s="2">
        <f t="shared" si="31"/>
        <v>1.3131902076390667</v>
      </c>
      <c r="P453" t="s">
        <v>1756</v>
      </c>
      <c r="Q453" t="s">
        <v>22</v>
      </c>
    </row>
    <row r="454" spans="1:17" x14ac:dyDescent="0.25">
      <c r="A454" t="s">
        <v>1757</v>
      </c>
      <c r="B454" t="s">
        <v>1758</v>
      </c>
      <c r="C454" t="s">
        <v>17</v>
      </c>
      <c r="D454" t="s">
        <v>74</v>
      </c>
      <c r="E454" t="s">
        <v>446</v>
      </c>
      <c r="F454" t="s">
        <v>1759</v>
      </c>
      <c r="G454" s="2">
        <v>121570000000</v>
      </c>
      <c r="H454" s="2">
        <v>15390000000</v>
      </c>
      <c r="I454" s="2">
        <v>4150000000</v>
      </c>
      <c r="J454" s="2">
        <v>40.15</v>
      </c>
      <c r="K454" s="2">
        <v>166622500000</v>
      </c>
      <c r="L454" s="2">
        <f t="shared" si="28"/>
        <v>3.7084337349397591</v>
      </c>
      <c r="M454" s="2">
        <f t="shared" si="29"/>
        <v>29.293975903614459</v>
      </c>
      <c r="N454" s="2">
        <f t="shared" si="30"/>
        <v>10.826673164392462</v>
      </c>
      <c r="O454" s="2">
        <f t="shared" si="31"/>
        <v>1.3705889610923747</v>
      </c>
      <c r="P454" t="s">
        <v>1760</v>
      </c>
      <c r="Q454" t="s">
        <v>22</v>
      </c>
    </row>
    <row r="455" spans="1:17" x14ac:dyDescent="0.25">
      <c r="A455" t="s">
        <v>1761</v>
      </c>
      <c r="B455" t="s">
        <v>1762</v>
      </c>
      <c r="C455" t="s">
        <v>17</v>
      </c>
      <c r="D455" t="s">
        <v>31</v>
      </c>
      <c r="E455" t="s">
        <v>292</v>
      </c>
      <c r="F455" t="s">
        <v>1763</v>
      </c>
      <c r="G455" s="2">
        <v>119260000</v>
      </c>
      <c r="H455" s="2">
        <v>-48490000</v>
      </c>
      <c r="I455" s="2">
        <v>22720000</v>
      </c>
      <c r="J455" s="2">
        <v>3.78</v>
      </c>
      <c r="K455" s="2">
        <v>85881600</v>
      </c>
      <c r="L455" s="2">
        <f t="shared" si="28"/>
        <v>-2.134242957746479</v>
      </c>
      <c r="M455" s="2">
        <f t="shared" si="29"/>
        <v>5.249119718309859</v>
      </c>
      <c r="N455" s="2">
        <f t="shared" si="30"/>
        <v>-1.7711198185192822</v>
      </c>
      <c r="O455" s="2">
        <f t="shared" si="31"/>
        <v>0.72012074459164843</v>
      </c>
      <c r="P455" t="s">
        <v>1764</v>
      </c>
      <c r="Q455" t="s">
        <v>22</v>
      </c>
    </row>
    <row r="456" spans="1:17" x14ac:dyDescent="0.25">
      <c r="A456" t="s">
        <v>1765</v>
      </c>
      <c r="B456" t="s">
        <v>1766</v>
      </c>
      <c r="C456" t="s">
        <v>17</v>
      </c>
      <c r="D456" t="s">
        <v>31</v>
      </c>
      <c r="E456" t="s">
        <v>477</v>
      </c>
      <c r="F456" t="s">
        <v>1767</v>
      </c>
      <c r="G456" s="2">
        <v>5580000000</v>
      </c>
      <c r="H456" s="2">
        <v>3230000000</v>
      </c>
      <c r="I456" s="2">
        <v>359500000</v>
      </c>
      <c r="J456" s="2">
        <v>209.78</v>
      </c>
      <c r="K456" s="2">
        <v>75415910000</v>
      </c>
      <c r="L456" s="2">
        <f t="shared" si="28"/>
        <v>8.9847009735744088</v>
      </c>
      <c r="M456" s="2">
        <f t="shared" si="29"/>
        <v>15.521557719054242</v>
      </c>
      <c r="N456" s="2">
        <f t="shared" si="30"/>
        <v>23.34857894736842</v>
      </c>
      <c r="O456" s="2">
        <f t="shared" si="31"/>
        <v>13.515396057347671</v>
      </c>
      <c r="P456" t="s">
        <v>1768</v>
      </c>
      <c r="Q456" t="s">
        <v>22</v>
      </c>
    </row>
    <row r="457" spans="1:17" x14ac:dyDescent="0.25">
      <c r="A457" t="s">
        <v>1769</v>
      </c>
      <c r="B457" t="s">
        <v>1770</v>
      </c>
      <c r="C457" t="s">
        <v>17</v>
      </c>
      <c r="D457" t="s">
        <v>74</v>
      </c>
      <c r="E457" t="s">
        <v>954</v>
      </c>
      <c r="F457" t="s">
        <v>1771</v>
      </c>
      <c r="G457" s="2">
        <v>844550000</v>
      </c>
      <c r="H457" s="2">
        <v>-117880000</v>
      </c>
      <c r="I457" s="2">
        <v>17270000</v>
      </c>
      <c r="J457" s="2">
        <v>3.15</v>
      </c>
      <c r="K457" s="2">
        <v>54400500</v>
      </c>
      <c r="L457" s="2">
        <f t="shared" si="28"/>
        <v>-6.8257093225246095</v>
      </c>
      <c r="M457" s="2">
        <f t="shared" si="29"/>
        <v>48.902721482339317</v>
      </c>
      <c r="N457" s="2">
        <f t="shared" si="30"/>
        <v>-0.46149049881235149</v>
      </c>
      <c r="O457" s="2">
        <f t="shared" si="31"/>
        <v>6.4413593037712394E-2</v>
      </c>
      <c r="P457" t="s">
        <v>1772</v>
      </c>
      <c r="Q457" t="s">
        <v>22</v>
      </c>
    </row>
    <row r="458" spans="1:17" x14ac:dyDescent="0.25">
      <c r="A458" t="s">
        <v>1773</v>
      </c>
      <c r="B458" t="s">
        <v>1774</v>
      </c>
      <c r="C458" t="s">
        <v>17</v>
      </c>
      <c r="D458" t="s">
        <v>18</v>
      </c>
      <c r="E458" t="s">
        <v>19</v>
      </c>
      <c r="F458" t="s">
        <v>1775</v>
      </c>
      <c r="G458" s="2" t="s">
        <v>191</v>
      </c>
      <c r="H458" s="2">
        <v>-24160000</v>
      </c>
      <c r="I458" s="2">
        <v>11750000</v>
      </c>
      <c r="J458" s="2">
        <v>0.79</v>
      </c>
      <c r="K458" s="2">
        <v>9282500</v>
      </c>
      <c r="L458" s="2">
        <f t="shared" si="28"/>
        <v>-2.0561702127659576</v>
      </c>
      <c r="M458" s="2">
        <v>0</v>
      </c>
      <c r="N458" s="2">
        <f t="shared" si="30"/>
        <v>-0.38420943708609273</v>
      </c>
      <c r="O458" s="2">
        <v>0</v>
      </c>
      <c r="P458" t="s">
        <v>612</v>
      </c>
      <c r="Q458" t="s">
        <v>22</v>
      </c>
    </row>
    <row r="459" spans="1:17" x14ac:dyDescent="0.25">
      <c r="A459" t="s">
        <v>1776</v>
      </c>
      <c r="B459" t="s">
        <v>1777</v>
      </c>
      <c r="C459" t="s">
        <v>17</v>
      </c>
      <c r="D459" t="s">
        <v>18</v>
      </c>
      <c r="E459" t="s">
        <v>64</v>
      </c>
      <c r="F459" t="s">
        <v>1778</v>
      </c>
      <c r="G459" s="2" t="s">
        <v>191</v>
      </c>
      <c r="H459" s="2">
        <v>-8380000</v>
      </c>
      <c r="I459" s="2">
        <v>202480</v>
      </c>
      <c r="J459" s="2">
        <v>1.32</v>
      </c>
      <c r="K459" s="2">
        <v>267273.59999999998</v>
      </c>
      <c r="L459" s="2">
        <f t="shared" si="28"/>
        <v>-41.386803634926906</v>
      </c>
      <c r="M459" s="2">
        <v>0</v>
      </c>
      <c r="N459" s="2">
        <f t="shared" si="30"/>
        <v>-3.189422434367542E-2</v>
      </c>
      <c r="O459" s="2">
        <v>0</v>
      </c>
      <c r="P459" t="s">
        <v>1779</v>
      </c>
      <c r="Q459" t="s">
        <v>1780</v>
      </c>
    </row>
    <row r="460" spans="1:17" x14ac:dyDescent="0.25">
      <c r="A460" t="s">
        <v>1781</v>
      </c>
      <c r="B460" t="s">
        <v>1782</v>
      </c>
      <c r="C460" t="s">
        <v>17</v>
      </c>
      <c r="D460" t="s">
        <v>169</v>
      </c>
      <c r="E460" t="s">
        <v>1783</v>
      </c>
      <c r="F460" t="s">
        <v>1784</v>
      </c>
      <c r="G460" s="2">
        <v>3080000000</v>
      </c>
      <c r="H460" s="2">
        <v>-185980000</v>
      </c>
      <c r="I460" s="2">
        <v>26250000</v>
      </c>
      <c r="J460" s="2">
        <v>96.78</v>
      </c>
      <c r="K460" s="2">
        <v>2540475000</v>
      </c>
      <c r="L460" s="2">
        <f t="shared" si="28"/>
        <v>-7.0849523809523811</v>
      </c>
      <c r="M460" s="2">
        <f t="shared" si="29"/>
        <v>117.33333333333333</v>
      </c>
      <c r="N460" s="2">
        <f t="shared" si="30"/>
        <v>-13.659936552317454</v>
      </c>
      <c r="O460" s="2">
        <f t="shared" si="31"/>
        <v>0.82482954545454545</v>
      </c>
      <c r="P460" t="s">
        <v>539</v>
      </c>
      <c r="Q460" t="s">
        <v>22</v>
      </c>
    </row>
    <row r="461" spans="1:17" x14ac:dyDescent="0.25">
      <c r="A461" t="s">
        <v>1785</v>
      </c>
      <c r="B461" t="s">
        <v>1786</v>
      </c>
      <c r="C461" t="s">
        <v>17</v>
      </c>
      <c r="D461" t="s">
        <v>18</v>
      </c>
      <c r="E461" t="s">
        <v>64</v>
      </c>
      <c r="F461" t="s">
        <v>1787</v>
      </c>
      <c r="G461" s="2">
        <v>324000</v>
      </c>
      <c r="H461" s="2">
        <v>-82100000</v>
      </c>
      <c r="I461" s="2">
        <v>88600000</v>
      </c>
      <c r="J461" s="2">
        <v>0.99</v>
      </c>
      <c r="K461" s="2">
        <v>87714000</v>
      </c>
      <c r="L461" s="2">
        <f t="shared" si="28"/>
        <v>-0.92663656884875845</v>
      </c>
      <c r="M461" s="2">
        <f t="shared" si="29"/>
        <v>3.6568848758465012E-3</v>
      </c>
      <c r="N461" s="2">
        <f t="shared" si="30"/>
        <v>-1.0683800243605359</v>
      </c>
      <c r="O461" s="2">
        <f t="shared" si="31"/>
        <v>270.72222222222223</v>
      </c>
      <c r="P461" t="s">
        <v>1788</v>
      </c>
      <c r="Q461" t="s">
        <v>22</v>
      </c>
    </row>
    <row r="462" spans="1:17" x14ac:dyDescent="0.25">
      <c r="A462" t="s">
        <v>1789</v>
      </c>
      <c r="B462" t="s">
        <v>1790</v>
      </c>
      <c r="C462" t="s">
        <v>17</v>
      </c>
      <c r="D462" t="s">
        <v>37</v>
      </c>
      <c r="E462" t="s">
        <v>49</v>
      </c>
      <c r="F462" t="s">
        <v>1791</v>
      </c>
      <c r="G462" s="2">
        <v>549990000</v>
      </c>
      <c r="H462" s="2">
        <v>-26900000</v>
      </c>
      <c r="I462" s="2">
        <v>28000000</v>
      </c>
      <c r="J462" s="2">
        <v>2.82</v>
      </c>
      <c r="K462" s="2">
        <v>78960000</v>
      </c>
      <c r="L462" s="2">
        <f t="shared" si="28"/>
        <v>-0.96071428571428574</v>
      </c>
      <c r="M462" s="2">
        <f t="shared" si="29"/>
        <v>19.642499999999998</v>
      </c>
      <c r="N462" s="2">
        <f t="shared" si="30"/>
        <v>-2.9353159851301114</v>
      </c>
      <c r="O462" s="2">
        <f t="shared" si="31"/>
        <v>0.14356624665903017</v>
      </c>
      <c r="P462" t="s">
        <v>1792</v>
      </c>
      <c r="Q462" t="s">
        <v>71</v>
      </c>
    </row>
    <row r="463" spans="1:17" x14ac:dyDescent="0.25">
      <c r="A463" t="s">
        <v>1793</v>
      </c>
      <c r="B463" t="s">
        <v>1794</v>
      </c>
      <c r="C463" t="s">
        <v>17</v>
      </c>
      <c r="D463" t="s">
        <v>169</v>
      </c>
      <c r="E463" t="s">
        <v>170</v>
      </c>
      <c r="F463" t="s">
        <v>1795</v>
      </c>
      <c r="G463" s="2">
        <v>3720000000</v>
      </c>
      <c r="H463" s="2">
        <v>-296000000</v>
      </c>
      <c r="I463" s="2">
        <v>216780000</v>
      </c>
      <c r="J463" s="2">
        <v>3.38</v>
      </c>
      <c r="K463" s="2">
        <v>732716400</v>
      </c>
      <c r="L463" s="2">
        <f t="shared" si="28"/>
        <v>-1.3654396162007565</v>
      </c>
      <c r="M463" s="2">
        <f t="shared" si="29"/>
        <v>17.160254636036534</v>
      </c>
      <c r="N463" s="2">
        <f t="shared" si="30"/>
        <v>-2.4753932432432433</v>
      </c>
      <c r="O463" s="2">
        <f t="shared" si="31"/>
        <v>0.19696677419354838</v>
      </c>
      <c r="P463" t="s">
        <v>347</v>
      </c>
      <c r="Q463" t="s">
        <v>22</v>
      </c>
    </row>
    <row r="464" spans="1:17" x14ac:dyDescent="0.25">
      <c r="A464" t="s">
        <v>1796</v>
      </c>
      <c r="B464" t="s">
        <v>1797</v>
      </c>
      <c r="C464" t="s">
        <v>17</v>
      </c>
      <c r="D464" t="s">
        <v>169</v>
      </c>
      <c r="E464" t="s">
        <v>546</v>
      </c>
      <c r="F464" t="s">
        <v>1798</v>
      </c>
      <c r="G464" s="2">
        <v>26240000</v>
      </c>
      <c r="H464" s="2">
        <v>-9790000</v>
      </c>
      <c r="I464" s="2">
        <v>7140000</v>
      </c>
      <c r="J464" s="2">
        <v>1.02</v>
      </c>
      <c r="K464" s="2">
        <v>7282800</v>
      </c>
      <c r="L464" s="2">
        <f t="shared" si="28"/>
        <v>-1.3711484593837535</v>
      </c>
      <c r="M464" s="2">
        <f t="shared" si="29"/>
        <v>3.6750700280112043</v>
      </c>
      <c r="N464" s="2">
        <f t="shared" si="30"/>
        <v>-0.74390194075587335</v>
      </c>
      <c r="O464" s="2">
        <f t="shared" si="31"/>
        <v>0.27754573170731711</v>
      </c>
      <c r="P464" t="s">
        <v>107</v>
      </c>
      <c r="Q464" t="s">
        <v>108</v>
      </c>
    </row>
    <row r="465" spans="1:17" x14ac:dyDescent="0.25">
      <c r="A465" t="s">
        <v>1799</v>
      </c>
      <c r="B465" t="s">
        <v>1800</v>
      </c>
      <c r="C465" t="s">
        <v>17</v>
      </c>
      <c r="D465" t="s">
        <v>43</v>
      </c>
      <c r="E465" t="s">
        <v>392</v>
      </c>
      <c r="F465" t="s">
        <v>1801</v>
      </c>
      <c r="G465" s="2">
        <v>57900000</v>
      </c>
      <c r="H465" s="2">
        <v>-5630000</v>
      </c>
      <c r="I465" s="2">
        <v>1800000</v>
      </c>
      <c r="J465" s="2">
        <v>1.1499999999999999</v>
      </c>
      <c r="K465" s="2">
        <v>2069999.99999999</v>
      </c>
      <c r="L465" s="2">
        <f t="shared" si="28"/>
        <v>-3.1277777777777778</v>
      </c>
      <c r="M465" s="2">
        <f t="shared" si="29"/>
        <v>32.166666666666664</v>
      </c>
      <c r="N465" s="2">
        <f t="shared" si="30"/>
        <v>-0.36767317939609234</v>
      </c>
      <c r="O465" s="2">
        <f t="shared" si="31"/>
        <v>3.5751295336787565E-2</v>
      </c>
      <c r="P465" t="s">
        <v>1802</v>
      </c>
      <c r="Q465" t="s">
        <v>22</v>
      </c>
    </row>
    <row r="466" spans="1:17" x14ac:dyDescent="0.25">
      <c r="A466" t="s">
        <v>1803</v>
      </c>
      <c r="B466" t="s">
        <v>1804</v>
      </c>
      <c r="C466" t="s">
        <v>17</v>
      </c>
      <c r="D466" t="s">
        <v>31</v>
      </c>
      <c r="E466" t="s">
        <v>125</v>
      </c>
      <c r="F466" t="s">
        <v>1805</v>
      </c>
      <c r="G466" s="2">
        <v>98760000</v>
      </c>
      <c r="H466" s="2">
        <v>-25900000</v>
      </c>
      <c r="I466" s="2">
        <v>12220000</v>
      </c>
      <c r="J466" s="2">
        <v>0.94640000000000002</v>
      </c>
      <c r="K466" s="2">
        <v>11565008</v>
      </c>
      <c r="L466" s="2">
        <f t="shared" si="28"/>
        <v>-2.1194762684124386</v>
      </c>
      <c r="M466" s="2">
        <f t="shared" si="29"/>
        <v>8.0818330605564643</v>
      </c>
      <c r="N466" s="2">
        <f t="shared" si="30"/>
        <v>-0.44652540540540542</v>
      </c>
      <c r="O466" s="2">
        <f t="shared" si="31"/>
        <v>0.11710214661806401</v>
      </c>
      <c r="P466" t="s">
        <v>96</v>
      </c>
      <c r="Q466" t="s">
        <v>22</v>
      </c>
    </row>
    <row r="467" spans="1:17" x14ac:dyDescent="0.25">
      <c r="A467" t="s">
        <v>1806</v>
      </c>
      <c r="B467" t="s">
        <v>1807</v>
      </c>
      <c r="C467" t="s">
        <v>17</v>
      </c>
      <c r="D467" t="s">
        <v>31</v>
      </c>
      <c r="E467" t="s">
        <v>60</v>
      </c>
      <c r="F467" t="s">
        <v>1808</v>
      </c>
      <c r="G467" s="2">
        <v>504070000</v>
      </c>
      <c r="H467" s="2">
        <v>86790000</v>
      </c>
      <c r="I467" s="2">
        <v>38960000</v>
      </c>
      <c r="J467" s="2">
        <v>19.190000000000001</v>
      </c>
      <c r="K467" s="2">
        <v>747642400</v>
      </c>
      <c r="L467" s="2">
        <f t="shared" si="28"/>
        <v>2.2276694045174539</v>
      </c>
      <c r="M467" s="2">
        <f t="shared" si="29"/>
        <v>12.938141683778234</v>
      </c>
      <c r="N467" s="2">
        <f t="shared" si="30"/>
        <v>8.6143841456388994</v>
      </c>
      <c r="O467" s="2">
        <f t="shared" si="31"/>
        <v>1.4832114587259708</v>
      </c>
      <c r="P467" t="s">
        <v>1809</v>
      </c>
      <c r="Q467" t="s">
        <v>103</v>
      </c>
    </row>
    <row r="468" spans="1:17" x14ac:dyDescent="0.25">
      <c r="A468" t="s">
        <v>1810</v>
      </c>
      <c r="B468" t="s">
        <v>1811</v>
      </c>
      <c r="C468" t="s">
        <v>17</v>
      </c>
      <c r="D468" t="s">
        <v>768</v>
      </c>
      <c r="E468" t="s">
        <v>788</v>
      </c>
      <c r="F468" t="s">
        <v>1812</v>
      </c>
      <c r="G468" s="2">
        <v>1110000000</v>
      </c>
      <c r="H468" s="2">
        <v>-250510000</v>
      </c>
      <c r="I468" s="2">
        <v>113100000</v>
      </c>
      <c r="J468" s="2">
        <v>4.3099999999999996</v>
      </c>
      <c r="K468" s="2">
        <v>487460999.99999899</v>
      </c>
      <c r="L468" s="2">
        <f t="shared" si="28"/>
        <v>-2.2149425287356324</v>
      </c>
      <c r="M468" s="2">
        <f t="shared" si="29"/>
        <v>9.8143236074270561</v>
      </c>
      <c r="N468" s="2">
        <f t="shared" si="30"/>
        <v>-1.94587441619097</v>
      </c>
      <c r="O468" s="2">
        <f t="shared" si="31"/>
        <v>0.439154054054054</v>
      </c>
      <c r="P468" t="s">
        <v>1813</v>
      </c>
      <c r="Q468" t="s">
        <v>256</v>
      </c>
    </row>
    <row r="469" spans="1:17" x14ac:dyDescent="0.25">
      <c r="A469" t="s">
        <v>1814</v>
      </c>
      <c r="B469" t="s">
        <v>1815</v>
      </c>
      <c r="C469" t="s">
        <v>17</v>
      </c>
      <c r="D469" t="s">
        <v>18</v>
      </c>
      <c r="E469" t="s">
        <v>64</v>
      </c>
      <c r="F469" t="s">
        <v>1816</v>
      </c>
      <c r="G469" s="2" t="s">
        <v>191</v>
      </c>
      <c r="H469" s="2">
        <v>-18850000</v>
      </c>
      <c r="I469" s="2">
        <v>3770000</v>
      </c>
      <c r="J469" s="2">
        <v>0.22900000000000001</v>
      </c>
      <c r="K469" s="2">
        <v>863330</v>
      </c>
      <c r="L469" s="2">
        <f t="shared" si="28"/>
        <v>-5</v>
      </c>
      <c r="M469" s="2">
        <v>0</v>
      </c>
      <c r="N469" s="2">
        <f t="shared" si="30"/>
        <v>-4.58E-2</v>
      </c>
      <c r="O469" s="2">
        <v>0</v>
      </c>
      <c r="P469" t="s">
        <v>1439</v>
      </c>
      <c r="Q469" t="s">
        <v>22</v>
      </c>
    </row>
    <row r="470" spans="1:17" x14ac:dyDescent="0.25">
      <c r="A470" t="s">
        <v>1817</v>
      </c>
      <c r="B470" t="s">
        <v>1818</v>
      </c>
      <c r="C470" t="s">
        <v>17</v>
      </c>
      <c r="D470" t="s">
        <v>169</v>
      </c>
      <c r="E470" t="s">
        <v>170</v>
      </c>
      <c r="F470" t="s">
        <v>1819</v>
      </c>
      <c r="G470" s="2">
        <v>49890000</v>
      </c>
      <c r="H470" s="2">
        <v>-33460000</v>
      </c>
      <c r="I470" s="2">
        <v>26810000</v>
      </c>
      <c r="J470" s="2">
        <v>0.65110000000000001</v>
      </c>
      <c r="K470" s="2">
        <v>17455991</v>
      </c>
      <c r="L470" s="2">
        <f t="shared" si="28"/>
        <v>-1.2480417754569191</v>
      </c>
      <c r="M470" s="2">
        <f t="shared" si="29"/>
        <v>1.8608728086534876</v>
      </c>
      <c r="N470" s="2">
        <f t="shared" si="30"/>
        <v>-0.52169728033472806</v>
      </c>
      <c r="O470" s="2">
        <f t="shared" si="31"/>
        <v>0.34988957706955298</v>
      </c>
      <c r="P470" t="s">
        <v>264</v>
      </c>
      <c r="Q470" t="s">
        <v>22</v>
      </c>
    </row>
    <row r="471" spans="1:17" x14ac:dyDescent="0.25">
      <c r="A471" t="s">
        <v>1820</v>
      </c>
      <c r="B471" t="s">
        <v>1821</v>
      </c>
      <c r="C471" t="s">
        <v>17</v>
      </c>
      <c r="D471" t="s">
        <v>74</v>
      </c>
      <c r="E471" t="s">
        <v>1822</v>
      </c>
      <c r="F471" t="s">
        <v>1823</v>
      </c>
      <c r="G471" s="2">
        <v>550210000</v>
      </c>
      <c r="H471" s="2">
        <v>-28200000</v>
      </c>
      <c r="I471" s="2">
        <v>30270000</v>
      </c>
      <c r="J471" s="2">
        <v>3.33</v>
      </c>
      <c r="K471" s="2">
        <v>100799100</v>
      </c>
      <c r="L471" s="2">
        <f t="shared" si="28"/>
        <v>-0.93161546085232905</v>
      </c>
      <c r="M471" s="2">
        <f t="shared" si="29"/>
        <v>18.176742649487942</v>
      </c>
      <c r="N471" s="2">
        <f t="shared" si="30"/>
        <v>-3.5744361702127661</v>
      </c>
      <c r="O471" s="2">
        <f t="shared" si="31"/>
        <v>0.18320114138238128</v>
      </c>
      <c r="P471" t="s">
        <v>1824</v>
      </c>
      <c r="Q471" t="s">
        <v>22</v>
      </c>
    </row>
    <row r="472" spans="1:17" x14ac:dyDescent="0.25">
      <c r="A472" t="s">
        <v>1825</v>
      </c>
      <c r="B472" t="s">
        <v>1826</v>
      </c>
      <c r="C472" t="s">
        <v>17</v>
      </c>
      <c r="D472" t="s">
        <v>74</v>
      </c>
      <c r="E472" t="s">
        <v>275</v>
      </c>
      <c r="F472" t="s">
        <v>1827</v>
      </c>
      <c r="G472" s="2">
        <v>68030000</v>
      </c>
      <c r="H472" s="2">
        <v>-9730000</v>
      </c>
      <c r="I472" s="2">
        <v>8890000</v>
      </c>
      <c r="J472" s="2">
        <v>1.41</v>
      </c>
      <c r="K472" s="2">
        <v>12534900</v>
      </c>
      <c r="L472" s="2">
        <f t="shared" si="28"/>
        <v>-1.094488188976378</v>
      </c>
      <c r="M472" s="2">
        <f t="shared" si="29"/>
        <v>7.6524184476940382</v>
      </c>
      <c r="N472" s="2">
        <f t="shared" si="30"/>
        <v>-1.2882733812949638</v>
      </c>
      <c r="O472" s="2">
        <f t="shared" si="31"/>
        <v>0.18425547552550345</v>
      </c>
      <c r="P472" t="s">
        <v>1828</v>
      </c>
      <c r="Q472" t="s">
        <v>22</v>
      </c>
    </row>
    <row r="473" spans="1:17" x14ac:dyDescent="0.25">
      <c r="A473" t="s">
        <v>1829</v>
      </c>
      <c r="B473" t="s">
        <v>1830</v>
      </c>
      <c r="C473" t="s">
        <v>17</v>
      </c>
      <c r="D473" t="s">
        <v>99</v>
      </c>
      <c r="E473" t="s">
        <v>1831</v>
      </c>
      <c r="F473" t="s">
        <v>1832</v>
      </c>
      <c r="G473" s="2">
        <v>9920000</v>
      </c>
      <c r="H473" s="2">
        <v>-29740000</v>
      </c>
      <c r="I473" s="2">
        <v>279880</v>
      </c>
      <c r="J473" s="2">
        <v>0.59909999999999997</v>
      </c>
      <c r="K473" s="2">
        <v>167676.10799999899</v>
      </c>
      <c r="L473" s="2">
        <f t="shared" si="28"/>
        <v>-106.25982563955981</v>
      </c>
      <c r="M473" s="2">
        <f t="shared" si="29"/>
        <v>35.443761612119481</v>
      </c>
      <c r="N473" s="2">
        <f t="shared" si="30"/>
        <v>-5.6380668459986545E-3</v>
      </c>
      <c r="O473" s="2">
        <f t="shared" si="31"/>
        <v>1.6902833467741935E-2</v>
      </c>
      <c r="P473" t="s">
        <v>832</v>
      </c>
      <c r="Q473" t="s">
        <v>103</v>
      </c>
    </row>
    <row r="474" spans="1:17" x14ac:dyDescent="0.25">
      <c r="A474" t="s">
        <v>1833</v>
      </c>
      <c r="B474" t="s">
        <v>1834</v>
      </c>
      <c r="C474" t="s">
        <v>17</v>
      </c>
      <c r="D474" t="s">
        <v>135</v>
      </c>
      <c r="E474" t="s">
        <v>345</v>
      </c>
      <c r="F474" t="s">
        <v>1835</v>
      </c>
      <c r="G474" s="2">
        <v>2850000000</v>
      </c>
      <c r="H474" s="2">
        <v>83270000</v>
      </c>
      <c r="I474" s="2">
        <v>26430000</v>
      </c>
      <c r="J474" s="2">
        <v>65.11</v>
      </c>
      <c r="K474" s="2">
        <v>1720857300</v>
      </c>
      <c r="L474" s="2">
        <f t="shared" si="28"/>
        <v>3.1505864547862279</v>
      </c>
      <c r="M474" s="2">
        <f t="shared" si="29"/>
        <v>107.83200908059024</v>
      </c>
      <c r="N474" s="2">
        <f t="shared" si="30"/>
        <v>20.665993755253993</v>
      </c>
      <c r="O474" s="2">
        <f t="shared" si="31"/>
        <v>0.60380957894736842</v>
      </c>
      <c r="P474" t="s">
        <v>96</v>
      </c>
      <c r="Q474" t="s">
        <v>22</v>
      </c>
    </row>
    <row r="475" spans="1:17" x14ac:dyDescent="0.25">
      <c r="A475" t="s">
        <v>1836</v>
      </c>
      <c r="B475" t="s">
        <v>1837</v>
      </c>
      <c r="C475" t="s">
        <v>17</v>
      </c>
      <c r="D475" t="s">
        <v>18</v>
      </c>
      <c r="E475" t="s">
        <v>64</v>
      </c>
      <c r="F475" t="s">
        <v>1838</v>
      </c>
      <c r="G475" s="2">
        <v>0</v>
      </c>
      <c r="H475" s="2">
        <v>-17980000</v>
      </c>
      <c r="I475" s="2">
        <v>9650000</v>
      </c>
      <c r="J475" s="2">
        <v>1.55</v>
      </c>
      <c r="K475" s="2">
        <v>14957500</v>
      </c>
      <c r="L475" s="2">
        <f t="shared" si="28"/>
        <v>-1.8632124352331607</v>
      </c>
      <c r="M475" s="2">
        <f t="shared" si="29"/>
        <v>0</v>
      </c>
      <c r="N475" s="2">
        <f t="shared" si="30"/>
        <v>-0.8318965517241379</v>
      </c>
      <c r="O475" s="2">
        <v>0</v>
      </c>
      <c r="P475" t="s">
        <v>238</v>
      </c>
      <c r="Q475" t="s">
        <v>103</v>
      </c>
    </row>
    <row r="476" spans="1:17" x14ac:dyDescent="0.25">
      <c r="A476" t="s">
        <v>1839</v>
      </c>
      <c r="B476" t="s">
        <v>1840</v>
      </c>
      <c r="C476" t="s">
        <v>17</v>
      </c>
      <c r="D476" t="s">
        <v>37</v>
      </c>
      <c r="E476" t="s">
        <v>738</v>
      </c>
      <c r="F476" t="s">
        <v>1841</v>
      </c>
      <c r="G476" s="2">
        <v>19350000</v>
      </c>
      <c r="H476" s="2">
        <v>3120000</v>
      </c>
      <c r="I476" s="2">
        <v>11320000</v>
      </c>
      <c r="J476" s="2">
        <v>6.32</v>
      </c>
      <c r="K476" s="2">
        <v>71542400</v>
      </c>
      <c r="L476" s="2">
        <f t="shared" si="28"/>
        <v>0.2756183745583039</v>
      </c>
      <c r="M476" s="2">
        <f t="shared" si="29"/>
        <v>1.7093639575971731</v>
      </c>
      <c r="N476" s="2">
        <f t="shared" si="30"/>
        <v>22.930256410256408</v>
      </c>
      <c r="O476" s="2">
        <f t="shared" si="31"/>
        <v>3.6972816537467703</v>
      </c>
      <c r="P476" t="s">
        <v>1128</v>
      </c>
      <c r="Q476" t="s">
        <v>22</v>
      </c>
    </row>
    <row r="477" spans="1:17" x14ac:dyDescent="0.25">
      <c r="A477" t="s">
        <v>1842</v>
      </c>
      <c r="B477" t="s">
        <v>1843</v>
      </c>
      <c r="C477" t="s">
        <v>17</v>
      </c>
      <c r="D477" t="s">
        <v>18</v>
      </c>
      <c r="E477" t="s">
        <v>19</v>
      </c>
      <c r="F477" t="s">
        <v>1844</v>
      </c>
      <c r="G477" s="2">
        <v>991470</v>
      </c>
      <c r="H477" s="2">
        <v>-35330000</v>
      </c>
      <c r="I477" s="2">
        <v>29350000</v>
      </c>
      <c r="J477" s="2">
        <v>1.27</v>
      </c>
      <c r="K477" s="2">
        <v>37274500</v>
      </c>
      <c r="L477" s="2">
        <f t="shared" si="28"/>
        <v>-1.2037478705281091</v>
      </c>
      <c r="M477" s="2">
        <f t="shared" si="29"/>
        <v>3.3780919931856897E-2</v>
      </c>
      <c r="N477" s="2">
        <f t="shared" si="30"/>
        <v>-1.0550382111519954</v>
      </c>
      <c r="O477" s="2">
        <f t="shared" si="31"/>
        <v>37.595186944637767</v>
      </c>
      <c r="P477" t="s">
        <v>1845</v>
      </c>
      <c r="Q477" t="s">
        <v>132</v>
      </c>
    </row>
    <row r="478" spans="1:17" x14ac:dyDescent="0.25">
      <c r="A478" t="s">
        <v>1846</v>
      </c>
      <c r="B478" t="s">
        <v>1847</v>
      </c>
      <c r="C478" t="s">
        <v>17</v>
      </c>
      <c r="D478" t="s">
        <v>31</v>
      </c>
      <c r="E478" t="s">
        <v>60</v>
      </c>
      <c r="F478" t="s">
        <v>1848</v>
      </c>
      <c r="G478" s="2">
        <v>114130000</v>
      </c>
      <c r="H478" s="2">
        <v>21260000</v>
      </c>
      <c r="I478" s="2">
        <v>7570000</v>
      </c>
      <c r="J478" s="2">
        <v>25.39</v>
      </c>
      <c r="K478" s="2">
        <v>192202300</v>
      </c>
      <c r="L478" s="2">
        <f t="shared" si="28"/>
        <v>2.8084544253632759</v>
      </c>
      <c r="M478" s="2">
        <f t="shared" si="29"/>
        <v>15.07661822985469</v>
      </c>
      <c r="N478" s="2">
        <f t="shared" si="30"/>
        <v>9.0405597365945436</v>
      </c>
      <c r="O478" s="2">
        <f t="shared" si="31"/>
        <v>1.6840646631034786</v>
      </c>
      <c r="P478" t="s">
        <v>1849</v>
      </c>
      <c r="Q478" t="s">
        <v>22</v>
      </c>
    </row>
    <row r="479" spans="1:17" x14ac:dyDescent="0.25">
      <c r="A479" t="s">
        <v>1850</v>
      </c>
      <c r="B479" t="s">
        <v>1851</v>
      </c>
      <c r="C479" t="s">
        <v>17</v>
      </c>
      <c r="D479" t="s">
        <v>18</v>
      </c>
      <c r="E479" t="s">
        <v>19</v>
      </c>
      <c r="F479" t="s">
        <v>1852</v>
      </c>
      <c r="G479" s="2">
        <v>0</v>
      </c>
      <c r="H479" s="2">
        <v>-192410000</v>
      </c>
      <c r="I479" s="2">
        <v>79660000</v>
      </c>
      <c r="J479" s="2">
        <v>6.99</v>
      </c>
      <c r="K479" s="2">
        <v>556823400</v>
      </c>
      <c r="L479" s="2">
        <f t="shared" si="28"/>
        <v>-2.4153904092392668</v>
      </c>
      <c r="M479" s="2">
        <f t="shared" si="29"/>
        <v>0</v>
      </c>
      <c r="N479" s="2">
        <f t="shared" si="30"/>
        <v>-2.8939421028013097</v>
      </c>
      <c r="O479" s="2">
        <v>0</v>
      </c>
      <c r="P479" t="s">
        <v>91</v>
      </c>
      <c r="Q479" t="s">
        <v>92</v>
      </c>
    </row>
    <row r="480" spans="1:17" x14ac:dyDescent="0.25">
      <c r="A480" t="s">
        <v>1853</v>
      </c>
      <c r="B480" t="s">
        <v>1854</v>
      </c>
      <c r="C480" t="s">
        <v>17</v>
      </c>
      <c r="D480" t="s">
        <v>37</v>
      </c>
      <c r="E480" t="s">
        <v>38</v>
      </c>
      <c r="F480" t="s">
        <v>1855</v>
      </c>
      <c r="G480" s="2">
        <v>636320000</v>
      </c>
      <c r="H480" s="2">
        <v>28160000</v>
      </c>
      <c r="I480" s="2">
        <v>48030000</v>
      </c>
      <c r="J480" s="2">
        <v>33.049999999999997</v>
      </c>
      <c r="K480" s="2">
        <v>1587391499.99999</v>
      </c>
      <c r="L480" s="2">
        <f t="shared" si="28"/>
        <v>0.58630022902352696</v>
      </c>
      <c r="M480" s="2">
        <f t="shared" si="29"/>
        <v>13.248386425150947</v>
      </c>
      <c r="N480" s="2">
        <f t="shared" si="30"/>
        <v>56.370436789772725</v>
      </c>
      <c r="O480" s="2">
        <f t="shared" si="31"/>
        <v>2.4946434184058335</v>
      </c>
      <c r="P480" t="s">
        <v>389</v>
      </c>
      <c r="Q480" t="s">
        <v>22</v>
      </c>
    </row>
    <row r="481" spans="1:17" x14ac:dyDescent="0.25">
      <c r="A481" t="s">
        <v>1856</v>
      </c>
      <c r="B481" t="s">
        <v>1857</v>
      </c>
      <c r="C481" t="s">
        <v>17</v>
      </c>
      <c r="D481" t="s">
        <v>648</v>
      </c>
      <c r="E481" t="s">
        <v>1235</v>
      </c>
      <c r="F481" t="s">
        <v>1858</v>
      </c>
      <c r="G481" s="2">
        <v>6650000000</v>
      </c>
      <c r="H481" s="2">
        <v>408380000</v>
      </c>
      <c r="I481" s="2">
        <v>10420000</v>
      </c>
      <c r="J481" s="2">
        <v>835.59</v>
      </c>
      <c r="K481" s="2">
        <v>8706847800</v>
      </c>
      <c r="L481" s="2">
        <f t="shared" si="28"/>
        <v>39.191938579654511</v>
      </c>
      <c r="M481" s="2">
        <f t="shared" si="29"/>
        <v>638.19577735124756</v>
      </c>
      <c r="N481" s="2">
        <f t="shared" si="30"/>
        <v>21.32045594789167</v>
      </c>
      <c r="O481" s="2">
        <f t="shared" si="31"/>
        <v>1.3093004210526318</v>
      </c>
      <c r="P481" t="s">
        <v>28</v>
      </c>
      <c r="Q481" t="s">
        <v>22</v>
      </c>
    </row>
    <row r="482" spans="1:17" x14ac:dyDescent="0.25">
      <c r="A482" t="s">
        <v>1859</v>
      </c>
      <c r="B482" t="s">
        <v>1860</v>
      </c>
      <c r="C482" t="s">
        <v>17</v>
      </c>
      <c r="D482" t="s">
        <v>31</v>
      </c>
      <c r="E482" t="s">
        <v>60</v>
      </c>
      <c r="F482" t="s">
        <v>1861</v>
      </c>
      <c r="G482" s="2">
        <v>2720000000</v>
      </c>
      <c r="H482" s="2">
        <v>348720000</v>
      </c>
      <c r="I482" s="2">
        <v>195870000</v>
      </c>
      <c r="J482" s="2">
        <v>19.100000000000001</v>
      </c>
      <c r="K482" s="2">
        <v>3741117000</v>
      </c>
      <c r="L482" s="2">
        <f t="shared" si="28"/>
        <v>1.7803645274927247</v>
      </c>
      <c r="M482" s="2">
        <f t="shared" si="29"/>
        <v>13.88676162761015</v>
      </c>
      <c r="N482" s="2">
        <f t="shared" si="30"/>
        <v>10.728140055058502</v>
      </c>
      <c r="O482" s="2">
        <f t="shared" si="31"/>
        <v>1.3754106617647059</v>
      </c>
      <c r="P482" t="s">
        <v>107</v>
      </c>
      <c r="Q482" t="s">
        <v>108</v>
      </c>
    </row>
    <row r="483" spans="1:17" x14ac:dyDescent="0.25">
      <c r="A483" t="s">
        <v>1862</v>
      </c>
      <c r="B483" t="s">
        <v>1863</v>
      </c>
      <c r="C483" t="s">
        <v>17</v>
      </c>
      <c r="D483" t="s">
        <v>18</v>
      </c>
      <c r="E483" t="s">
        <v>64</v>
      </c>
      <c r="F483" t="s">
        <v>1864</v>
      </c>
      <c r="G483" s="2">
        <v>566770000</v>
      </c>
      <c r="H483" s="2">
        <v>48160000</v>
      </c>
      <c r="I483" s="2">
        <v>41790000</v>
      </c>
      <c r="J483" s="2">
        <v>38.79</v>
      </c>
      <c r="K483" s="2">
        <v>1621034100</v>
      </c>
      <c r="L483" s="2">
        <f t="shared" si="28"/>
        <v>1.152428810720268</v>
      </c>
      <c r="M483" s="2">
        <f t="shared" si="29"/>
        <v>13.562335486958602</v>
      </c>
      <c r="N483" s="2">
        <f t="shared" si="30"/>
        <v>33.659345930232554</v>
      </c>
      <c r="O483" s="2">
        <f t="shared" si="31"/>
        <v>2.8601268592197893</v>
      </c>
      <c r="P483" t="s">
        <v>1865</v>
      </c>
      <c r="Q483" t="s">
        <v>22</v>
      </c>
    </row>
    <row r="484" spans="1:17" x14ac:dyDescent="0.25">
      <c r="A484" t="s">
        <v>1866</v>
      </c>
      <c r="B484" t="s">
        <v>1867</v>
      </c>
      <c r="C484" t="s">
        <v>17</v>
      </c>
      <c r="D484" t="s">
        <v>648</v>
      </c>
      <c r="E484" t="s">
        <v>649</v>
      </c>
      <c r="F484" t="s">
        <v>1868</v>
      </c>
      <c r="G484" s="2">
        <v>3490000000</v>
      </c>
      <c r="H484" s="2">
        <v>251400000</v>
      </c>
      <c r="I484" s="2">
        <v>61420000</v>
      </c>
      <c r="J484" s="2">
        <v>76.91</v>
      </c>
      <c r="K484" s="2">
        <v>4723812200</v>
      </c>
      <c r="L484" s="2">
        <f t="shared" si="28"/>
        <v>4.0931292738521652</v>
      </c>
      <c r="M484" s="2">
        <f t="shared" si="29"/>
        <v>56.821882123086944</v>
      </c>
      <c r="N484" s="2">
        <f t="shared" si="30"/>
        <v>18.790024661893398</v>
      </c>
      <c r="O484" s="2">
        <f t="shared" si="31"/>
        <v>1.3535278510028652</v>
      </c>
      <c r="P484" t="s">
        <v>389</v>
      </c>
      <c r="Q484" t="s">
        <v>22</v>
      </c>
    </row>
    <row r="485" spans="1:17" x14ac:dyDescent="0.25">
      <c r="A485" t="s">
        <v>1869</v>
      </c>
      <c r="B485" t="s">
        <v>1870</v>
      </c>
      <c r="C485" t="s">
        <v>17</v>
      </c>
      <c r="D485" t="s">
        <v>37</v>
      </c>
      <c r="E485" t="s">
        <v>49</v>
      </c>
      <c r="F485" t="s">
        <v>1871</v>
      </c>
      <c r="G485" s="2">
        <v>5790000000</v>
      </c>
      <c r="H485" s="2">
        <v>-1450000000</v>
      </c>
      <c r="I485" s="2">
        <v>210900000</v>
      </c>
      <c r="J485" s="2">
        <v>1.21</v>
      </c>
      <c r="K485" s="2">
        <v>255189000</v>
      </c>
      <c r="L485" s="2">
        <f t="shared" si="28"/>
        <v>-6.8752963489805596</v>
      </c>
      <c r="M485" s="2">
        <f t="shared" si="29"/>
        <v>27.453769559032718</v>
      </c>
      <c r="N485" s="2">
        <f t="shared" si="30"/>
        <v>-0.17599241379310343</v>
      </c>
      <c r="O485" s="2">
        <f t="shared" si="31"/>
        <v>4.4074093264248701E-2</v>
      </c>
      <c r="P485" t="s">
        <v>1872</v>
      </c>
      <c r="Q485" t="s">
        <v>22</v>
      </c>
    </row>
    <row r="486" spans="1:17" x14ac:dyDescent="0.25">
      <c r="A486" t="s">
        <v>1873</v>
      </c>
      <c r="B486" t="s">
        <v>1874</v>
      </c>
      <c r="C486" t="s">
        <v>17</v>
      </c>
      <c r="D486" t="s">
        <v>303</v>
      </c>
      <c r="E486" t="s">
        <v>1875</v>
      </c>
      <c r="F486" t="s">
        <v>1876</v>
      </c>
      <c r="G486" s="2">
        <v>1340000000</v>
      </c>
      <c r="H486" s="2">
        <v>-59290000</v>
      </c>
      <c r="I486" s="2">
        <v>24120000</v>
      </c>
      <c r="J486" s="2">
        <v>3.33</v>
      </c>
      <c r="K486" s="2">
        <v>80319600</v>
      </c>
      <c r="L486" s="2">
        <f t="shared" si="28"/>
        <v>-2.4581260364842454</v>
      </c>
      <c r="M486" s="2">
        <f t="shared" si="29"/>
        <v>55.555555555555557</v>
      </c>
      <c r="N486" s="2">
        <f t="shared" si="30"/>
        <v>-1.3546905043008939</v>
      </c>
      <c r="O486" s="2">
        <f t="shared" si="31"/>
        <v>5.994E-2</v>
      </c>
      <c r="P486" t="s">
        <v>1877</v>
      </c>
      <c r="Q486" t="s">
        <v>22</v>
      </c>
    </row>
    <row r="487" spans="1:17" x14ac:dyDescent="0.25">
      <c r="A487" t="s">
        <v>1878</v>
      </c>
      <c r="B487" t="s">
        <v>1879</v>
      </c>
      <c r="C487" t="s">
        <v>17</v>
      </c>
      <c r="D487" t="s">
        <v>18</v>
      </c>
      <c r="E487" t="s">
        <v>241</v>
      </c>
      <c r="F487" t="s">
        <v>1880</v>
      </c>
      <c r="G487" s="2">
        <v>3590000000</v>
      </c>
      <c r="H487" s="2">
        <v>294200000</v>
      </c>
      <c r="I487" s="2">
        <v>199200000</v>
      </c>
      <c r="J487" s="2">
        <v>98.92</v>
      </c>
      <c r="K487" s="2">
        <v>19704864000</v>
      </c>
      <c r="L487" s="2">
        <f t="shared" si="28"/>
        <v>1.4769076305220883</v>
      </c>
      <c r="M487" s="2">
        <f t="shared" si="29"/>
        <v>18.022088353413654</v>
      </c>
      <c r="N487" s="2">
        <f t="shared" si="30"/>
        <v>66.977783820530249</v>
      </c>
      <c r="O487" s="2">
        <f t="shared" si="31"/>
        <v>5.4888200557103071</v>
      </c>
      <c r="P487" t="s">
        <v>166</v>
      </c>
      <c r="Q487" t="s">
        <v>108</v>
      </c>
    </row>
    <row r="488" spans="1:17" x14ac:dyDescent="0.25">
      <c r="A488" t="s">
        <v>1881</v>
      </c>
      <c r="B488" t="s">
        <v>1882</v>
      </c>
      <c r="C488" t="s">
        <v>17</v>
      </c>
      <c r="D488" t="s">
        <v>31</v>
      </c>
      <c r="E488" t="s">
        <v>299</v>
      </c>
      <c r="F488" t="s">
        <v>1883</v>
      </c>
      <c r="G488" s="2">
        <v>1790000000</v>
      </c>
      <c r="H488" s="2">
        <v>500000000</v>
      </c>
      <c r="I488" s="2">
        <v>68550000</v>
      </c>
      <c r="J488" s="2">
        <v>77.569999999999993</v>
      </c>
      <c r="K488" s="2">
        <v>5317423500</v>
      </c>
      <c r="L488" s="2">
        <f t="shared" si="28"/>
        <v>7.2939460247994168</v>
      </c>
      <c r="M488" s="2">
        <f t="shared" si="29"/>
        <v>26.112326768781912</v>
      </c>
      <c r="N488" s="2">
        <f t="shared" si="30"/>
        <v>10.634846999999999</v>
      </c>
      <c r="O488" s="2">
        <f t="shared" si="31"/>
        <v>2.9706276536312846</v>
      </c>
      <c r="P488" t="s">
        <v>1402</v>
      </c>
      <c r="Q488" t="s">
        <v>71</v>
      </c>
    </row>
    <row r="489" spans="1:17" x14ac:dyDescent="0.25">
      <c r="A489" t="s">
        <v>1884</v>
      </c>
      <c r="B489" t="s">
        <v>1885</v>
      </c>
      <c r="C489" t="s">
        <v>17</v>
      </c>
      <c r="D489" t="s">
        <v>18</v>
      </c>
      <c r="E489" t="s">
        <v>64</v>
      </c>
      <c r="F489" t="s">
        <v>1886</v>
      </c>
      <c r="G489" s="2">
        <v>482380000</v>
      </c>
      <c r="H489" s="2">
        <v>105500000</v>
      </c>
      <c r="I489" s="2">
        <v>111740000</v>
      </c>
      <c r="J489" s="2">
        <v>25.46</v>
      </c>
      <c r="K489" s="2">
        <v>2844900400</v>
      </c>
      <c r="L489" s="2">
        <f t="shared" si="28"/>
        <v>0.94415607660640777</v>
      </c>
      <c r="M489" s="2">
        <f t="shared" si="29"/>
        <v>4.3169858600322177</v>
      </c>
      <c r="N489" s="2">
        <f t="shared" si="30"/>
        <v>26.96588056872038</v>
      </c>
      <c r="O489" s="2">
        <f t="shared" si="31"/>
        <v>5.8976334010531115</v>
      </c>
      <c r="P489" t="s">
        <v>861</v>
      </c>
      <c r="Q489" t="s">
        <v>22</v>
      </c>
    </row>
    <row r="490" spans="1:17" x14ac:dyDescent="0.25">
      <c r="A490" t="s">
        <v>1887</v>
      </c>
      <c r="B490" t="s">
        <v>1888</v>
      </c>
      <c r="C490" t="s">
        <v>17</v>
      </c>
      <c r="D490" t="s">
        <v>18</v>
      </c>
      <c r="E490" t="s">
        <v>64</v>
      </c>
      <c r="F490" t="s">
        <v>1889</v>
      </c>
      <c r="G490" s="2">
        <v>50350000</v>
      </c>
      <c r="H490" s="2">
        <v>-13830000</v>
      </c>
      <c r="I490" s="2">
        <v>1930000</v>
      </c>
      <c r="J490" s="2">
        <v>0.69010000000000005</v>
      </c>
      <c r="K490" s="2">
        <v>1331893</v>
      </c>
      <c r="L490" s="2">
        <f t="shared" si="28"/>
        <v>-7.1658031088082899</v>
      </c>
      <c r="M490" s="2">
        <f t="shared" si="29"/>
        <v>26.088082901554404</v>
      </c>
      <c r="N490" s="2">
        <f t="shared" si="30"/>
        <v>-9.6304627621113525E-2</v>
      </c>
      <c r="O490" s="2">
        <f t="shared" si="31"/>
        <v>2.6452691161866933E-2</v>
      </c>
      <c r="P490" t="s">
        <v>1890</v>
      </c>
      <c r="Q490" t="s">
        <v>103</v>
      </c>
    </row>
    <row r="491" spans="1:17" x14ac:dyDescent="0.25">
      <c r="A491" t="s">
        <v>1891</v>
      </c>
      <c r="B491" t="s">
        <v>1892</v>
      </c>
      <c r="C491" t="s">
        <v>17</v>
      </c>
      <c r="D491" t="s">
        <v>303</v>
      </c>
      <c r="E491" t="s">
        <v>723</v>
      </c>
      <c r="F491" t="s">
        <v>1893</v>
      </c>
      <c r="G491" s="2">
        <v>242290000000</v>
      </c>
      <c r="H491" s="2">
        <v>6290000000</v>
      </c>
      <c r="I491" s="2">
        <v>444450000</v>
      </c>
      <c r="J491" s="2">
        <v>718.59</v>
      </c>
      <c r="K491" s="2">
        <v>319377325500</v>
      </c>
      <c r="L491" s="2">
        <f t="shared" si="28"/>
        <v>14.1523230959613</v>
      </c>
      <c r="M491" s="2">
        <f t="shared" si="29"/>
        <v>545.145685678929</v>
      </c>
      <c r="N491" s="2">
        <f t="shared" si="30"/>
        <v>50.77540945945946</v>
      </c>
      <c r="O491" s="2">
        <f t="shared" si="31"/>
        <v>1.3181613995625079</v>
      </c>
      <c r="P491" t="s">
        <v>1894</v>
      </c>
      <c r="Q491" t="s">
        <v>22</v>
      </c>
    </row>
    <row r="492" spans="1:17" x14ac:dyDescent="0.25">
      <c r="A492" t="s">
        <v>1895</v>
      </c>
      <c r="B492" t="s">
        <v>1896</v>
      </c>
      <c r="C492" t="s">
        <v>17</v>
      </c>
      <c r="D492" t="s">
        <v>74</v>
      </c>
      <c r="E492" t="s">
        <v>275</v>
      </c>
      <c r="F492" t="s">
        <v>1897</v>
      </c>
      <c r="G492" s="2">
        <v>61440000</v>
      </c>
      <c r="H492" s="2">
        <v>10560000</v>
      </c>
      <c r="I492" s="2">
        <v>4950000</v>
      </c>
      <c r="J492" s="2">
        <v>22.62</v>
      </c>
      <c r="K492" s="2">
        <v>111969000</v>
      </c>
      <c r="L492" s="2">
        <f t="shared" si="28"/>
        <v>2.1333333333333333</v>
      </c>
      <c r="M492" s="2">
        <f t="shared" si="29"/>
        <v>12.412121212121212</v>
      </c>
      <c r="N492" s="2">
        <f t="shared" si="30"/>
        <v>10.603125</v>
      </c>
      <c r="O492" s="2">
        <f t="shared" si="31"/>
        <v>1.8224121093750001</v>
      </c>
      <c r="P492" t="s">
        <v>1505</v>
      </c>
      <c r="Q492" t="s">
        <v>22</v>
      </c>
    </row>
    <row r="493" spans="1:17" x14ac:dyDescent="0.25">
      <c r="A493" t="s">
        <v>1898</v>
      </c>
      <c r="B493" t="s">
        <v>1899</v>
      </c>
      <c r="C493" t="s">
        <v>17</v>
      </c>
      <c r="D493" t="s">
        <v>18</v>
      </c>
      <c r="E493" t="s">
        <v>64</v>
      </c>
      <c r="F493" t="s">
        <v>1900</v>
      </c>
      <c r="G493" s="2">
        <v>39550000</v>
      </c>
      <c r="H493" s="2">
        <v>-6280000</v>
      </c>
      <c r="I493" s="2">
        <v>14300000</v>
      </c>
      <c r="J493" s="2">
        <v>1.69</v>
      </c>
      <c r="K493" s="2">
        <v>24167000</v>
      </c>
      <c r="L493" s="2">
        <f t="shared" si="28"/>
        <v>-0.43916083916083914</v>
      </c>
      <c r="M493" s="2">
        <f t="shared" si="29"/>
        <v>2.7657342657342658</v>
      </c>
      <c r="N493" s="2">
        <f t="shared" si="30"/>
        <v>-3.8482484076433123</v>
      </c>
      <c r="O493" s="2">
        <f t="shared" si="31"/>
        <v>0.6110493046776232</v>
      </c>
      <c r="P493" t="s">
        <v>1901</v>
      </c>
      <c r="Q493" t="s">
        <v>782</v>
      </c>
    </row>
    <row r="494" spans="1:17" x14ac:dyDescent="0.25">
      <c r="A494" t="s">
        <v>1902</v>
      </c>
      <c r="B494" t="s">
        <v>1903</v>
      </c>
      <c r="C494" t="s">
        <v>17</v>
      </c>
      <c r="D494" t="s">
        <v>25</v>
      </c>
      <c r="E494" t="s">
        <v>1904</v>
      </c>
      <c r="F494" t="s">
        <v>1905</v>
      </c>
      <c r="G494" s="2">
        <v>360590000</v>
      </c>
      <c r="H494" s="2">
        <v>45600000</v>
      </c>
      <c r="I494" s="2">
        <v>21180000</v>
      </c>
      <c r="J494" s="2">
        <v>16.91</v>
      </c>
      <c r="K494" s="2">
        <v>358153800</v>
      </c>
      <c r="L494" s="2">
        <f t="shared" si="28"/>
        <v>2.1529745042492916</v>
      </c>
      <c r="M494" s="2">
        <f t="shared" si="29"/>
        <v>17.025023607176582</v>
      </c>
      <c r="N494" s="2">
        <f t="shared" si="30"/>
        <v>7.8542500000000004</v>
      </c>
      <c r="O494" s="2">
        <f t="shared" si="31"/>
        <v>0.99324385035636042</v>
      </c>
      <c r="P494" t="s">
        <v>1906</v>
      </c>
      <c r="Q494" t="s">
        <v>22</v>
      </c>
    </row>
    <row r="495" spans="1:17" x14ac:dyDescent="0.25">
      <c r="A495" t="s">
        <v>1907</v>
      </c>
      <c r="B495" t="s">
        <v>1908</v>
      </c>
      <c r="C495" t="s">
        <v>17</v>
      </c>
      <c r="D495" t="s">
        <v>303</v>
      </c>
      <c r="E495" t="s">
        <v>723</v>
      </c>
      <c r="F495" t="s">
        <v>1909</v>
      </c>
      <c r="G495" s="2">
        <v>3870000000</v>
      </c>
      <c r="H495" s="2">
        <v>1240000000</v>
      </c>
      <c r="I495" s="2">
        <v>966650000</v>
      </c>
      <c r="J495" s="2">
        <v>56.69</v>
      </c>
      <c r="K495" s="2">
        <v>54799388500</v>
      </c>
      <c r="L495" s="2">
        <f t="shared" si="28"/>
        <v>1.2827807375989242</v>
      </c>
      <c r="M495" s="2">
        <f t="shared" si="29"/>
        <v>4.0035173020224484</v>
      </c>
      <c r="N495" s="2">
        <f t="shared" si="30"/>
        <v>44.193055241935483</v>
      </c>
      <c r="O495" s="2">
        <f t="shared" si="31"/>
        <v>14.160048708010336</v>
      </c>
      <c r="P495" t="s">
        <v>539</v>
      </c>
      <c r="Q495" t="s">
        <v>22</v>
      </c>
    </row>
    <row r="496" spans="1:17" x14ac:dyDescent="0.25">
      <c r="A496" t="s">
        <v>1910</v>
      </c>
      <c r="B496" t="s">
        <v>1911</v>
      </c>
      <c r="C496" t="s">
        <v>17</v>
      </c>
      <c r="D496" t="s">
        <v>18</v>
      </c>
      <c r="E496" t="s">
        <v>64</v>
      </c>
      <c r="F496" t="s">
        <v>1912</v>
      </c>
      <c r="G496" s="2">
        <v>398200000</v>
      </c>
      <c r="H496" s="2">
        <v>71410000</v>
      </c>
      <c r="I496" s="2">
        <v>113750000</v>
      </c>
      <c r="J496" s="2">
        <v>15.79</v>
      </c>
      <c r="K496" s="2">
        <v>1796112500</v>
      </c>
      <c r="L496" s="2">
        <f t="shared" si="28"/>
        <v>0.62778021978021981</v>
      </c>
      <c r="M496" s="2">
        <f t="shared" si="29"/>
        <v>3.5006593406593405</v>
      </c>
      <c r="N496" s="2">
        <f t="shared" si="30"/>
        <v>25.15211454978294</v>
      </c>
      <c r="O496" s="2">
        <f t="shared" si="31"/>
        <v>4.5105788548468109</v>
      </c>
      <c r="P496" t="s">
        <v>539</v>
      </c>
      <c r="Q496" t="s">
        <v>22</v>
      </c>
    </row>
    <row r="497" spans="1:17" x14ac:dyDescent="0.25">
      <c r="A497" t="s">
        <v>1913</v>
      </c>
      <c r="B497" t="s">
        <v>1914</v>
      </c>
      <c r="C497" t="s">
        <v>17</v>
      </c>
      <c r="D497" t="s">
        <v>43</v>
      </c>
      <c r="E497" t="s">
        <v>817</v>
      </c>
      <c r="F497" t="s">
        <v>1915</v>
      </c>
      <c r="G497" s="2">
        <v>27550000</v>
      </c>
      <c r="H497" s="2">
        <v>1370000</v>
      </c>
      <c r="I497" s="2">
        <v>14630000</v>
      </c>
      <c r="J497" s="2">
        <v>1.76</v>
      </c>
      <c r="K497" s="2">
        <v>25748800</v>
      </c>
      <c r="L497" s="2">
        <f t="shared" si="28"/>
        <v>9.3643198906356806E-2</v>
      </c>
      <c r="M497" s="2">
        <f t="shared" si="29"/>
        <v>1.8831168831168832</v>
      </c>
      <c r="N497" s="2">
        <f t="shared" si="30"/>
        <v>18.794744525547443</v>
      </c>
      <c r="O497" s="2">
        <f t="shared" si="31"/>
        <v>0.93462068965517242</v>
      </c>
      <c r="P497" t="s">
        <v>1916</v>
      </c>
      <c r="Q497" t="s">
        <v>22</v>
      </c>
    </row>
    <row r="498" spans="1:17" x14ac:dyDescent="0.25">
      <c r="A498" t="s">
        <v>1917</v>
      </c>
      <c r="B498" t="s">
        <v>1918</v>
      </c>
      <c r="C498" t="s">
        <v>17</v>
      </c>
      <c r="D498" t="s">
        <v>31</v>
      </c>
      <c r="E498" t="s">
        <v>299</v>
      </c>
      <c r="F498" t="s">
        <v>1919</v>
      </c>
      <c r="G498" s="2">
        <v>340010000</v>
      </c>
      <c r="H498" s="2">
        <v>45340000</v>
      </c>
      <c r="I498" s="2">
        <v>25220000</v>
      </c>
      <c r="J498" s="2">
        <v>8.2799999999999994</v>
      </c>
      <c r="K498" s="2">
        <v>208821599.99999899</v>
      </c>
      <c r="L498" s="2">
        <f t="shared" si="28"/>
        <v>1.7977795400475813</v>
      </c>
      <c r="M498" s="2">
        <f t="shared" si="29"/>
        <v>13.481760507533703</v>
      </c>
      <c r="N498" s="2">
        <f t="shared" si="30"/>
        <v>4.6056815174239079</v>
      </c>
      <c r="O498" s="2">
        <f t="shared" si="31"/>
        <v>0.61416311284962199</v>
      </c>
      <c r="P498" t="s">
        <v>1920</v>
      </c>
      <c r="Q498" t="s">
        <v>22</v>
      </c>
    </row>
    <row r="499" spans="1:17" x14ac:dyDescent="0.25">
      <c r="A499" t="s">
        <v>1921</v>
      </c>
      <c r="B499" t="s">
        <v>1922</v>
      </c>
      <c r="C499" t="s">
        <v>17</v>
      </c>
      <c r="D499" t="s">
        <v>169</v>
      </c>
      <c r="E499" t="s">
        <v>170</v>
      </c>
      <c r="F499" t="s">
        <v>1923</v>
      </c>
      <c r="G499" s="2">
        <v>623980000</v>
      </c>
      <c r="H499" s="2">
        <v>38350000</v>
      </c>
      <c r="I499" s="2">
        <v>7120000</v>
      </c>
      <c r="J499" s="2">
        <v>145.91999999999999</v>
      </c>
      <c r="K499" s="2">
        <v>1038950399.99999</v>
      </c>
      <c r="L499" s="2">
        <f t="shared" si="28"/>
        <v>5.38623595505618</v>
      </c>
      <c r="M499" s="2">
        <f t="shared" si="29"/>
        <v>87.637640449438209</v>
      </c>
      <c r="N499" s="2">
        <f t="shared" si="30"/>
        <v>27.091275097783569</v>
      </c>
      <c r="O499" s="2">
        <f t="shared" si="31"/>
        <v>1.6650379819866019</v>
      </c>
      <c r="P499" t="s">
        <v>1924</v>
      </c>
      <c r="Q499" t="s">
        <v>22</v>
      </c>
    </row>
    <row r="500" spans="1:17" x14ac:dyDescent="0.25">
      <c r="A500" t="s">
        <v>1925</v>
      </c>
      <c r="B500" t="s">
        <v>1926</v>
      </c>
      <c r="C500" t="s">
        <v>17</v>
      </c>
      <c r="D500" t="s">
        <v>18</v>
      </c>
      <c r="E500" t="s">
        <v>64</v>
      </c>
      <c r="F500" t="s">
        <v>1927</v>
      </c>
      <c r="G500" s="2">
        <v>0</v>
      </c>
      <c r="H500" s="2">
        <v>-44600000</v>
      </c>
      <c r="I500" s="2">
        <v>4330000</v>
      </c>
      <c r="J500" s="2">
        <v>37.47</v>
      </c>
      <c r="K500" s="2">
        <v>162245100</v>
      </c>
      <c r="L500" s="2">
        <f t="shared" si="28"/>
        <v>-10.300230946882218</v>
      </c>
      <c r="M500" s="2">
        <f t="shared" si="29"/>
        <v>0</v>
      </c>
      <c r="N500" s="2">
        <f t="shared" si="30"/>
        <v>-3.6377825112107618</v>
      </c>
      <c r="O500" s="2">
        <v>0</v>
      </c>
      <c r="P500" t="s">
        <v>1928</v>
      </c>
      <c r="Q500" t="s">
        <v>22</v>
      </c>
    </row>
    <row r="501" spans="1:17" x14ac:dyDescent="0.25">
      <c r="A501" t="s">
        <v>1929</v>
      </c>
      <c r="B501" t="s">
        <v>1930</v>
      </c>
      <c r="C501" t="s">
        <v>17</v>
      </c>
      <c r="D501" t="s">
        <v>18</v>
      </c>
      <c r="E501" t="s">
        <v>241</v>
      </c>
      <c r="F501" t="s">
        <v>1931</v>
      </c>
      <c r="G501" s="2">
        <v>488000</v>
      </c>
      <c r="H501" s="2">
        <v>-41440000</v>
      </c>
      <c r="I501" s="2">
        <v>44680000</v>
      </c>
      <c r="J501" s="2">
        <v>5.66</v>
      </c>
      <c r="K501" s="2">
        <v>252888800</v>
      </c>
      <c r="L501" s="2">
        <f t="shared" si="28"/>
        <v>-0.92748433303491495</v>
      </c>
      <c r="M501" s="2">
        <f t="shared" si="29"/>
        <v>1.0922112802148613E-2</v>
      </c>
      <c r="N501" s="2">
        <f t="shared" si="30"/>
        <v>-6.1025289575289579</v>
      </c>
      <c r="O501" s="2">
        <f t="shared" si="31"/>
        <v>518.21475409836069</v>
      </c>
      <c r="P501" t="s">
        <v>316</v>
      </c>
      <c r="Q501" t="s">
        <v>22</v>
      </c>
    </row>
    <row r="502" spans="1:17" x14ac:dyDescent="0.25">
      <c r="A502" t="s">
        <v>1932</v>
      </c>
      <c r="B502" t="s">
        <v>1933</v>
      </c>
      <c r="C502" t="s">
        <v>17</v>
      </c>
      <c r="D502" t="s">
        <v>18</v>
      </c>
      <c r="E502" t="s">
        <v>19</v>
      </c>
      <c r="F502" t="s">
        <v>1934</v>
      </c>
      <c r="G502" s="2">
        <v>0</v>
      </c>
      <c r="H502" s="2">
        <v>-21220000</v>
      </c>
      <c r="I502" s="2">
        <v>64459999.999999903</v>
      </c>
      <c r="J502" s="2">
        <v>1.92</v>
      </c>
      <c r="K502" s="2">
        <v>123763199.999999</v>
      </c>
      <c r="L502" s="2">
        <f t="shared" si="28"/>
        <v>-0.32919640086875629</v>
      </c>
      <c r="M502" s="2">
        <f t="shared" si="29"/>
        <v>0</v>
      </c>
      <c r="N502" s="2">
        <f t="shared" si="30"/>
        <v>-5.8323845428840633</v>
      </c>
      <c r="O502" s="2">
        <v>0</v>
      </c>
      <c r="P502" t="s">
        <v>1935</v>
      </c>
      <c r="Q502" t="s">
        <v>1936</v>
      </c>
    </row>
    <row r="503" spans="1:17" x14ac:dyDescent="0.25">
      <c r="A503" t="s">
        <v>1937</v>
      </c>
      <c r="B503" t="s">
        <v>1938</v>
      </c>
      <c r="C503" t="s">
        <v>17</v>
      </c>
      <c r="D503" t="s">
        <v>246</v>
      </c>
      <c r="E503" t="s">
        <v>247</v>
      </c>
      <c r="F503" t="s">
        <v>1939</v>
      </c>
      <c r="G503" s="2">
        <v>0</v>
      </c>
      <c r="H503" s="2">
        <v>-4460000</v>
      </c>
      <c r="I503" s="2">
        <v>7330000</v>
      </c>
      <c r="J503" s="2">
        <v>1.37</v>
      </c>
      <c r="K503" s="2">
        <v>10042100</v>
      </c>
      <c r="L503" s="2">
        <f t="shared" si="28"/>
        <v>-0.60845839017735337</v>
      </c>
      <c r="M503" s="2">
        <f t="shared" si="29"/>
        <v>0</v>
      </c>
      <c r="N503" s="2">
        <f t="shared" si="30"/>
        <v>-2.2515919282511212</v>
      </c>
      <c r="O503" s="2">
        <v>0</v>
      </c>
      <c r="P503" t="s">
        <v>1940</v>
      </c>
      <c r="Q503" t="s">
        <v>22</v>
      </c>
    </row>
    <row r="504" spans="1:17" x14ac:dyDescent="0.25">
      <c r="A504" t="s">
        <v>1941</v>
      </c>
      <c r="B504" t="s">
        <v>1942</v>
      </c>
      <c r="C504" t="s">
        <v>17</v>
      </c>
      <c r="D504" t="s">
        <v>99</v>
      </c>
      <c r="E504" t="s">
        <v>100</v>
      </c>
      <c r="F504" t="s">
        <v>1943</v>
      </c>
      <c r="G504" s="2">
        <v>1050000000</v>
      </c>
      <c r="H504" s="2">
        <v>233800000</v>
      </c>
      <c r="I504" s="2">
        <v>69860000</v>
      </c>
      <c r="J504" s="2">
        <v>9.77</v>
      </c>
      <c r="K504" s="2">
        <v>682532200</v>
      </c>
      <c r="L504" s="2">
        <f t="shared" si="28"/>
        <v>3.3466933867735471</v>
      </c>
      <c r="M504" s="2">
        <f t="shared" si="29"/>
        <v>15.030060120240481</v>
      </c>
      <c r="N504" s="2">
        <f t="shared" si="30"/>
        <v>2.9192994011976046</v>
      </c>
      <c r="O504" s="2">
        <f t="shared" si="31"/>
        <v>0.65003066666666665</v>
      </c>
      <c r="P504" t="s">
        <v>1181</v>
      </c>
      <c r="Q504" t="s">
        <v>22</v>
      </c>
    </row>
    <row r="505" spans="1:17" x14ac:dyDescent="0.25">
      <c r="A505" t="s">
        <v>1944</v>
      </c>
      <c r="B505" t="s">
        <v>1945</v>
      </c>
      <c r="C505" t="s">
        <v>17</v>
      </c>
      <c r="D505" t="s">
        <v>169</v>
      </c>
      <c r="E505" t="s">
        <v>546</v>
      </c>
      <c r="F505" t="s">
        <v>1946</v>
      </c>
      <c r="G505" s="2">
        <v>45170000</v>
      </c>
      <c r="H505" s="2">
        <v>-2940000</v>
      </c>
      <c r="I505" s="2">
        <v>8480000</v>
      </c>
      <c r="J505" s="2">
        <v>3.47</v>
      </c>
      <c r="K505" s="2">
        <v>29425600</v>
      </c>
      <c r="L505" s="2">
        <f t="shared" si="28"/>
        <v>-0.34669811320754718</v>
      </c>
      <c r="M505" s="2">
        <f t="shared" si="29"/>
        <v>5.3266509433962268</v>
      </c>
      <c r="N505" s="2">
        <f t="shared" si="30"/>
        <v>-10.008707482993197</v>
      </c>
      <c r="O505" s="2">
        <f t="shared" si="31"/>
        <v>0.65144122205003319</v>
      </c>
      <c r="P505" t="s">
        <v>154</v>
      </c>
      <c r="Q505" t="s">
        <v>22</v>
      </c>
    </row>
    <row r="506" spans="1:17" x14ac:dyDescent="0.25">
      <c r="A506" t="s">
        <v>1947</v>
      </c>
      <c r="B506" t="s">
        <v>1948</v>
      </c>
      <c r="C506" t="s">
        <v>17</v>
      </c>
      <c r="D506" t="s">
        <v>18</v>
      </c>
      <c r="E506" t="s">
        <v>19</v>
      </c>
      <c r="F506" t="s">
        <v>1949</v>
      </c>
      <c r="G506" s="2">
        <v>10020000</v>
      </c>
      <c r="H506" s="2">
        <v>-47410000</v>
      </c>
      <c r="I506" s="2">
        <v>5290000</v>
      </c>
      <c r="J506" s="2">
        <v>15.58</v>
      </c>
      <c r="K506" s="2">
        <v>82418200</v>
      </c>
      <c r="L506" s="2">
        <f t="shared" si="28"/>
        <v>-8.9621928166351612</v>
      </c>
      <c r="M506" s="2">
        <f t="shared" si="29"/>
        <v>1.89413988657845</v>
      </c>
      <c r="N506" s="2">
        <f t="shared" si="30"/>
        <v>-1.7384138367433031</v>
      </c>
      <c r="O506" s="2">
        <f t="shared" si="31"/>
        <v>8.2253692614770451</v>
      </c>
      <c r="P506" t="s">
        <v>1950</v>
      </c>
      <c r="Q506" t="s">
        <v>22</v>
      </c>
    </row>
    <row r="507" spans="1:17" x14ac:dyDescent="0.25">
      <c r="A507" t="s">
        <v>1951</v>
      </c>
      <c r="B507" t="s">
        <v>1952</v>
      </c>
      <c r="C507" t="s">
        <v>17</v>
      </c>
      <c r="D507" t="s">
        <v>18</v>
      </c>
      <c r="E507" t="s">
        <v>19</v>
      </c>
      <c r="F507" t="s">
        <v>1953</v>
      </c>
      <c r="G507" s="2">
        <v>0</v>
      </c>
      <c r="H507" s="2">
        <v>-46340000</v>
      </c>
      <c r="I507" s="2">
        <v>50900000</v>
      </c>
      <c r="J507" s="2">
        <v>4.75</v>
      </c>
      <c r="K507" s="2">
        <v>241775000</v>
      </c>
      <c r="L507" s="2">
        <f t="shared" si="28"/>
        <v>-0.9104125736738703</v>
      </c>
      <c r="M507" s="2">
        <f t="shared" si="29"/>
        <v>0</v>
      </c>
      <c r="N507" s="2">
        <f t="shared" si="30"/>
        <v>-5.2174147604661201</v>
      </c>
      <c r="O507" s="2">
        <v>0</v>
      </c>
      <c r="P507" t="s">
        <v>1954</v>
      </c>
      <c r="Q507" t="s">
        <v>22</v>
      </c>
    </row>
    <row r="508" spans="1:17" x14ac:dyDescent="0.25">
      <c r="A508" t="s">
        <v>1955</v>
      </c>
      <c r="B508" t="s">
        <v>1956</v>
      </c>
      <c r="C508" t="s">
        <v>17</v>
      </c>
      <c r="D508" t="s">
        <v>303</v>
      </c>
      <c r="E508" t="s">
        <v>723</v>
      </c>
      <c r="F508" t="s">
        <v>1957</v>
      </c>
      <c r="G508" s="2">
        <v>1410000000</v>
      </c>
      <c r="H508" s="2">
        <v>20430000</v>
      </c>
      <c r="I508" s="2">
        <v>6570000</v>
      </c>
      <c r="J508" s="2">
        <v>63.52</v>
      </c>
      <c r="K508" s="2">
        <v>417326400</v>
      </c>
      <c r="L508" s="2">
        <f t="shared" si="28"/>
        <v>3.1095890410958904</v>
      </c>
      <c r="M508" s="2">
        <f t="shared" si="29"/>
        <v>214.61187214611871</v>
      </c>
      <c r="N508" s="2">
        <f t="shared" si="30"/>
        <v>20.427136563876655</v>
      </c>
      <c r="O508" s="2">
        <f t="shared" si="31"/>
        <v>0.29597617021276601</v>
      </c>
      <c r="P508" t="s">
        <v>107</v>
      </c>
      <c r="Q508" t="s">
        <v>108</v>
      </c>
    </row>
    <row r="509" spans="1:17" x14ac:dyDescent="0.25">
      <c r="A509" t="s">
        <v>1958</v>
      </c>
      <c r="B509" t="s">
        <v>1959</v>
      </c>
      <c r="C509" t="s">
        <v>17</v>
      </c>
      <c r="D509" t="s">
        <v>135</v>
      </c>
      <c r="E509" t="s">
        <v>136</v>
      </c>
      <c r="F509" t="s">
        <v>1960</v>
      </c>
      <c r="G509" s="2">
        <v>294480000</v>
      </c>
      <c r="H509" s="2">
        <v>-56250000</v>
      </c>
      <c r="I509" s="2">
        <v>40220000</v>
      </c>
      <c r="J509" s="2">
        <v>14.4</v>
      </c>
      <c r="K509" s="2">
        <v>579168000</v>
      </c>
      <c r="L509" s="2">
        <f t="shared" si="28"/>
        <v>-1.3985579313774241</v>
      </c>
      <c r="M509" s="2">
        <f t="shared" si="29"/>
        <v>7.3217304823470908</v>
      </c>
      <c r="N509" s="2">
        <f t="shared" si="30"/>
        <v>-10.29632</v>
      </c>
      <c r="O509" s="2">
        <f t="shared" si="31"/>
        <v>1.9667481662591688</v>
      </c>
      <c r="P509" t="s">
        <v>1961</v>
      </c>
      <c r="Q509" t="s">
        <v>22</v>
      </c>
    </row>
    <row r="510" spans="1:17" x14ac:dyDescent="0.25">
      <c r="A510" t="s">
        <v>1962</v>
      </c>
      <c r="B510" t="s">
        <v>1963</v>
      </c>
      <c r="C510" t="s">
        <v>17</v>
      </c>
      <c r="D510" t="s">
        <v>37</v>
      </c>
      <c r="E510" t="s">
        <v>49</v>
      </c>
      <c r="F510" t="s">
        <v>1964</v>
      </c>
      <c r="G510" s="2">
        <v>347180000</v>
      </c>
      <c r="H510" s="2">
        <v>6220000</v>
      </c>
      <c r="I510" s="2">
        <v>85480000</v>
      </c>
      <c r="J510" s="2">
        <v>3.16</v>
      </c>
      <c r="K510" s="2">
        <v>270116800</v>
      </c>
      <c r="L510" s="2">
        <f t="shared" si="28"/>
        <v>7.2765559195133361E-2</v>
      </c>
      <c r="M510" s="2">
        <f t="shared" si="29"/>
        <v>4.0615348619560132</v>
      </c>
      <c r="N510" s="2">
        <f t="shared" si="30"/>
        <v>43.427138263665597</v>
      </c>
      <c r="O510" s="2">
        <f t="shared" si="31"/>
        <v>0.77803099256869634</v>
      </c>
      <c r="P510" t="s">
        <v>507</v>
      </c>
      <c r="Q510" t="s">
        <v>508</v>
      </c>
    </row>
    <row r="511" spans="1:17" x14ac:dyDescent="0.25">
      <c r="A511" t="s">
        <v>1965</v>
      </c>
      <c r="B511" t="s">
        <v>1966</v>
      </c>
      <c r="C511" t="s">
        <v>17</v>
      </c>
      <c r="D511" t="s">
        <v>18</v>
      </c>
      <c r="E511" t="s">
        <v>64</v>
      </c>
      <c r="F511" t="s">
        <v>1967</v>
      </c>
      <c r="G511" s="2">
        <v>4010000</v>
      </c>
      <c r="H511" s="2">
        <v>-214530000</v>
      </c>
      <c r="I511" s="2">
        <v>58070000</v>
      </c>
      <c r="J511" s="2">
        <v>46.91</v>
      </c>
      <c r="K511" s="2">
        <v>2724063700</v>
      </c>
      <c r="L511" s="2">
        <f t="shared" si="28"/>
        <v>-3.6943344239710694</v>
      </c>
      <c r="M511" s="2">
        <f t="shared" si="29"/>
        <v>6.9054589288789395E-2</v>
      </c>
      <c r="N511" s="2">
        <f t="shared" si="30"/>
        <v>-12.697821749871812</v>
      </c>
      <c r="O511" s="2">
        <f t="shared" si="31"/>
        <v>679.31763092269318</v>
      </c>
      <c r="P511" t="s">
        <v>1968</v>
      </c>
      <c r="Q511" t="s">
        <v>22</v>
      </c>
    </row>
    <row r="512" spans="1:17" x14ac:dyDescent="0.25">
      <c r="A512" t="s">
        <v>1969</v>
      </c>
      <c r="B512" t="s">
        <v>1970</v>
      </c>
      <c r="C512" t="s">
        <v>17</v>
      </c>
      <c r="D512" t="s">
        <v>18</v>
      </c>
      <c r="E512" t="s">
        <v>89</v>
      </c>
      <c r="F512" t="s">
        <v>1971</v>
      </c>
      <c r="G512" s="2">
        <v>88840000</v>
      </c>
      <c r="H512" s="2">
        <v>-75200000</v>
      </c>
      <c r="I512" s="2">
        <v>380960000</v>
      </c>
      <c r="J512" s="2">
        <v>2.67</v>
      </c>
      <c r="K512" s="2">
        <v>1017163200</v>
      </c>
      <c r="L512" s="2">
        <f t="shared" si="28"/>
        <v>-0.19739605207895841</v>
      </c>
      <c r="M512" s="2">
        <f t="shared" si="29"/>
        <v>0.23320033599328013</v>
      </c>
      <c r="N512" s="2">
        <f t="shared" si="30"/>
        <v>-13.526106382978723</v>
      </c>
      <c r="O512" s="2">
        <f t="shared" si="31"/>
        <v>11.449383160738407</v>
      </c>
      <c r="P512" t="s">
        <v>380</v>
      </c>
      <c r="Q512" t="s">
        <v>22</v>
      </c>
    </row>
    <row r="513" spans="1:17" x14ac:dyDescent="0.25">
      <c r="A513" t="s">
        <v>1972</v>
      </c>
      <c r="B513" t="s">
        <v>1973</v>
      </c>
      <c r="C513" t="s">
        <v>17</v>
      </c>
      <c r="D513" t="s">
        <v>648</v>
      </c>
      <c r="E513" t="s">
        <v>649</v>
      </c>
      <c r="F513" t="s">
        <v>1974</v>
      </c>
      <c r="G513" s="2">
        <v>3960000000</v>
      </c>
      <c r="H513" s="2">
        <v>792570000</v>
      </c>
      <c r="I513" s="2">
        <v>61950000</v>
      </c>
      <c r="J513" s="2">
        <v>128.22</v>
      </c>
      <c r="K513" s="2">
        <v>7943229000</v>
      </c>
      <c r="L513" s="2">
        <f t="shared" si="28"/>
        <v>12.793704600484261</v>
      </c>
      <c r="M513" s="2">
        <f t="shared" si="29"/>
        <v>63.922518159806295</v>
      </c>
      <c r="N513" s="2">
        <f t="shared" si="30"/>
        <v>10.022116658465498</v>
      </c>
      <c r="O513" s="2">
        <f t="shared" si="31"/>
        <v>2.0058659090909092</v>
      </c>
      <c r="P513" t="s">
        <v>1975</v>
      </c>
      <c r="Q513" t="s">
        <v>22</v>
      </c>
    </row>
    <row r="514" spans="1:17" x14ac:dyDescent="0.25">
      <c r="A514" t="s">
        <v>1976</v>
      </c>
      <c r="B514" t="s">
        <v>1977</v>
      </c>
      <c r="C514" t="s">
        <v>17</v>
      </c>
      <c r="D514" t="s">
        <v>18</v>
      </c>
      <c r="E514" t="s">
        <v>19</v>
      </c>
      <c r="F514" t="s">
        <v>1978</v>
      </c>
      <c r="G514" s="2">
        <v>371210000</v>
      </c>
      <c r="H514" s="2">
        <v>-153610000</v>
      </c>
      <c r="I514" s="2">
        <v>79220000</v>
      </c>
      <c r="J514" s="2">
        <v>65.19</v>
      </c>
      <c r="K514" s="2">
        <v>5164351800</v>
      </c>
      <c r="L514" s="2">
        <f t="shared" si="28"/>
        <v>-1.9390305478414542</v>
      </c>
      <c r="M514" s="2">
        <f t="shared" si="29"/>
        <v>4.6858116637212825</v>
      </c>
      <c r="N514" s="2">
        <f t="shared" si="30"/>
        <v>-33.619893236117441</v>
      </c>
      <c r="O514" s="2">
        <f t="shared" si="31"/>
        <v>13.91221087793971</v>
      </c>
      <c r="P514" t="s">
        <v>1979</v>
      </c>
      <c r="Q514" t="s">
        <v>22</v>
      </c>
    </row>
    <row r="515" spans="1:17" x14ac:dyDescent="0.25">
      <c r="A515" t="s">
        <v>1980</v>
      </c>
      <c r="B515" t="s">
        <v>1981</v>
      </c>
      <c r="C515" t="s">
        <v>17</v>
      </c>
      <c r="D515" t="s">
        <v>135</v>
      </c>
      <c r="E515" t="s">
        <v>136</v>
      </c>
      <c r="F515" t="s">
        <v>1982</v>
      </c>
      <c r="G515" s="2">
        <v>1460000000</v>
      </c>
      <c r="H515" s="2">
        <v>3190000</v>
      </c>
      <c r="I515" s="2">
        <v>106280000</v>
      </c>
      <c r="J515" s="2">
        <v>12.1</v>
      </c>
      <c r="K515" s="2">
        <v>1285988000</v>
      </c>
      <c r="L515" s="2">
        <f t="shared" ref="L515:L578" si="32">H515/I515</f>
        <v>3.0015054572826497E-2</v>
      </c>
      <c r="M515" s="2">
        <f t="shared" ref="M515:M578" si="33">G515/I515</f>
        <v>13.737297704177644</v>
      </c>
      <c r="N515" s="2">
        <f t="shared" ref="N515:N578" si="34">J515/L515</f>
        <v>403.13103448275859</v>
      </c>
      <c r="O515" s="2">
        <f t="shared" ref="O515:O577" si="35">J515/M515</f>
        <v>0.88081369863013692</v>
      </c>
      <c r="P515" t="s">
        <v>699</v>
      </c>
      <c r="Q515" t="s">
        <v>22</v>
      </c>
    </row>
    <row r="516" spans="1:17" x14ac:dyDescent="0.25">
      <c r="A516" t="s">
        <v>1983</v>
      </c>
      <c r="B516" t="s">
        <v>1984</v>
      </c>
      <c r="C516" t="s">
        <v>17</v>
      </c>
      <c r="D516" t="s">
        <v>169</v>
      </c>
      <c r="E516" t="s">
        <v>546</v>
      </c>
      <c r="F516" t="s">
        <v>1985</v>
      </c>
      <c r="G516" s="2">
        <v>1950000000</v>
      </c>
      <c r="H516" s="2">
        <v>53340000</v>
      </c>
      <c r="I516" s="2">
        <v>60230000</v>
      </c>
      <c r="J516" s="2">
        <v>35.130000000000003</v>
      </c>
      <c r="K516" s="2">
        <v>2115879900</v>
      </c>
      <c r="L516" s="2">
        <f t="shared" si="32"/>
        <v>0.885605180142786</v>
      </c>
      <c r="M516" s="2">
        <f t="shared" si="33"/>
        <v>32.375892412419063</v>
      </c>
      <c r="N516" s="2">
        <f t="shared" si="34"/>
        <v>39.667789651293589</v>
      </c>
      <c r="O516" s="2">
        <f t="shared" si="35"/>
        <v>1.0850666153846154</v>
      </c>
      <c r="P516" t="s">
        <v>1986</v>
      </c>
      <c r="Q516" t="s">
        <v>22</v>
      </c>
    </row>
    <row r="517" spans="1:17" x14ac:dyDescent="0.25">
      <c r="A517" t="s">
        <v>1987</v>
      </c>
      <c r="B517" t="s">
        <v>1988</v>
      </c>
      <c r="C517" t="s">
        <v>17</v>
      </c>
      <c r="D517" t="s">
        <v>37</v>
      </c>
      <c r="E517" t="s">
        <v>38</v>
      </c>
      <c r="F517" t="s">
        <v>1989</v>
      </c>
      <c r="G517" s="2">
        <v>1900000000</v>
      </c>
      <c r="H517" s="2">
        <v>176700000</v>
      </c>
      <c r="I517" s="2">
        <v>57230000</v>
      </c>
      <c r="J517" s="2">
        <v>93.56</v>
      </c>
      <c r="K517" s="2">
        <v>5354438800</v>
      </c>
      <c r="L517" s="2">
        <f t="shared" si="32"/>
        <v>3.0875414992136991</v>
      </c>
      <c r="M517" s="2">
        <f t="shared" si="33"/>
        <v>33.199370959287087</v>
      </c>
      <c r="N517" s="2">
        <f t="shared" si="34"/>
        <v>30.302426711941145</v>
      </c>
      <c r="O517" s="2">
        <f t="shared" si="35"/>
        <v>2.8181256842105262</v>
      </c>
      <c r="P517" t="s">
        <v>1990</v>
      </c>
      <c r="Q517" t="s">
        <v>71</v>
      </c>
    </row>
    <row r="518" spans="1:17" x14ac:dyDescent="0.25">
      <c r="A518" t="s">
        <v>1991</v>
      </c>
      <c r="B518" t="s">
        <v>1992</v>
      </c>
      <c r="C518" t="s">
        <v>17</v>
      </c>
      <c r="D518" t="s">
        <v>31</v>
      </c>
      <c r="E518" t="s">
        <v>1993</v>
      </c>
      <c r="F518" t="s">
        <v>1994</v>
      </c>
      <c r="G518" s="2">
        <v>718560000</v>
      </c>
      <c r="H518" s="2">
        <v>66360000</v>
      </c>
      <c r="I518" s="2">
        <v>17590000</v>
      </c>
      <c r="J518" s="2">
        <v>239.89</v>
      </c>
      <c r="K518" s="2">
        <v>4219665099.99999</v>
      </c>
      <c r="L518" s="2">
        <f t="shared" si="32"/>
        <v>3.7725980670835702</v>
      </c>
      <c r="M518" s="2">
        <f t="shared" si="33"/>
        <v>40.850483229107446</v>
      </c>
      <c r="N518" s="2">
        <f t="shared" si="34"/>
        <v>63.587478902953585</v>
      </c>
      <c r="O518" s="2">
        <f t="shared" si="35"/>
        <v>5.8723907537296816</v>
      </c>
      <c r="P518" t="s">
        <v>1995</v>
      </c>
      <c r="Q518" t="s">
        <v>22</v>
      </c>
    </row>
    <row r="519" spans="1:17" x14ac:dyDescent="0.25">
      <c r="A519" t="s">
        <v>1996</v>
      </c>
      <c r="B519" t="s">
        <v>1997</v>
      </c>
      <c r="C519" t="s">
        <v>17</v>
      </c>
      <c r="D519" t="s">
        <v>169</v>
      </c>
      <c r="E519" t="s">
        <v>170</v>
      </c>
      <c r="F519" t="s">
        <v>1998</v>
      </c>
      <c r="G519" s="2">
        <v>7140000</v>
      </c>
      <c r="H519" s="2">
        <v>-2170000</v>
      </c>
      <c r="I519" s="2">
        <v>2660000</v>
      </c>
      <c r="J519" s="2">
        <v>23.14</v>
      </c>
      <c r="K519" s="2">
        <v>61552400</v>
      </c>
      <c r="L519" s="2">
        <f t="shared" si="32"/>
        <v>-0.81578947368421051</v>
      </c>
      <c r="M519" s="2">
        <f t="shared" si="33"/>
        <v>2.6842105263157894</v>
      </c>
      <c r="N519" s="2">
        <f t="shared" si="34"/>
        <v>-28.365161290322582</v>
      </c>
      <c r="O519" s="2">
        <f t="shared" si="35"/>
        <v>8.6207843137254905</v>
      </c>
      <c r="P519" t="s">
        <v>1999</v>
      </c>
      <c r="Q519" t="s">
        <v>22</v>
      </c>
    </row>
    <row r="520" spans="1:17" x14ac:dyDescent="0.25">
      <c r="A520" t="s">
        <v>2000</v>
      </c>
      <c r="B520" t="s">
        <v>2001</v>
      </c>
      <c r="C520" t="s">
        <v>17</v>
      </c>
      <c r="D520" t="s">
        <v>18</v>
      </c>
      <c r="E520" t="s">
        <v>64</v>
      </c>
      <c r="F520" t="s">
        <v>2002</v>
      </c>
      <c r="G520" s="2">
        <v>0</v>
      </c>
      <c r="H520" s="2">
        <v>-27030000</v>
      </c>
      <c r="I520" s="2">
        <v>48030000</v>
      </c>
      <c r="J520" s="2">
        <v>1.63</v>
      </c>
      <c r="K520" s="2">
        <v>78288900</v>
      </c>
      <c r="L520" s="2">
        <f t="shared" si="32"/>
        <v>-0.5627732667083073</v>
      </c>
      <c r="M520" s="2">
        <f t="shared" si="33"/>
        <v>0</v>
      </c>
      <c r="N520" s="2">
        <f t="shared" si="34"/>
        <v>-2.8963706992230853</v>
      </c>
      <c r="O520" s="2">
        <v>0</v>
      </c>
      <c r="P520" t="s">
        <v>1001</v>
      </c>
      <c r="Q520" t="s">
        <v>1002</v>
      </c>
    </row>
    <row r="521" spans="1:17" x14ac:dyDescent="0.25">
      <c r="A521" t="s">
        <v>2003</v>
      </c>
      <c r="B521" t="s">
        <v>2004</v>
      </c>
      <c r="C521" t="s">
        <v>17</v>
      </c>
      <c r="D521" t="s">
        <v>135</v>
      </c>
      <c r="E521" t="s">
        <v>136</v>
      </c>
      <c r="F521" t="s">
        <v>2005</v>
      </c>
      <c r="G521" s="2">
        <v>3060000000</v>
      </c>
      <c r="H521" s="2">
        <v>89330000</v>
      </c>
      <c r="I521" s="2">
        <v>243640000</v>
      </c>
      <c r="J521" s="2">
        <v>310.77</v>
      </c>
      <c r="K521" s="2">
        <v>75716002800</v>
      </c>
      <c r="L521" s="2">
        <f t="shared" si="32"/>
        <v>0.36664751272369067</v>
      </c>
      <c r="M521" s="2">
        <f t="shared" si="33"/>
        <v>12.559514037103924</v>
      </c>
      <c r="N521" s="2">
        <f t="shared" si="34"/>
        <v>847.59882234411737</v>
      </c>
      <c r="O521" s="2">
        <f t="shared" si="35"/>
        <v>24.743791764705882</v>
      </c>
      <c r="P521" t="s">
        <v>2006</v>
      </c>
      <c r="Q521" t="s">
        <v>22</v>
      </c>
    </row>
    <row r="522" spans="1:17" x14ac:dyDescent="0.25">
      <c r="A522" t="s">
        <v>2007</v>
      </c>
      <c r="B522" t="s">
        <v>2008</v>
      </c>
      <c r="C522" t="s">
        <v>17</v>
      </c>
      <c r="D522" t="s">
        <v>1064</v>
      </c>
      <c r="E522" t="s">
        <v>1266</v>
      </c>
      <c r="F522" t="s">
        <v>2009</v>
      </c>
      <c r="G522" s="2">
        <v>75050000</v>
      </c>
      <c r="H522" s="2">
        <v>5650000</v>
      </c>
      <c r="I522" s="2">
        <v>10120000</v>
      </c>
      <c r="J522" s="2">
        <v>5.28</v>
      </c>
      <c r="K522" s="2">
        <v>53433600</v>
      </c>
      <c r="L522" s="2">
        <f t="shared" si="32"/>
        <v>0.55830039525691699</v>
      </c>
      <c r="M522" s="2">
        <f t="shared" si="33"/>
        <v>7.4160079051383399</v>
      </c>
      <c r="N522" s="2">
        <f t="shared" si="34"/>
        <v>9.4572743362831861</v>
      </c>
      <c r="O522" s="2">
        <f t="shared" si="35"/>
        <v>0.71197335109926718</v>
      </c>
      <c r="P522" t="s">
        <v>342</v>
      </c>
      <c r="Q522" t="s">
        <v>22</v>
      </c>
    </row>
    <row r="523" spans="1:17" x14ac:dyDescent="0.25">
      <c r="A523" t="s">
        <v>2010</v>
      </c>
      <c r="B523" t="s">
        <v>2011</v>
      </c>
      <c r="C523" t="s">
        <v>17</v>
      </c>
      <c r="D523" t="s">
        <v>18</v>
      </c>
      <c r="E523" t="s">
        <v>19</v>
      </c>
      <c r="F523" t="s">
        <v>2012</v>
      </c>
      <c r="G523" s="2">
        <v>53870000</v>
      </c>
      <c r="H523" s="2">
        <v>-5340000</v>
      </c>
      <c r="I523" s="2">
        <v>13540000</v>
      </c>
      <c r="J523" s="2">
        <v>4.9800000000000004</v>
      </c>
      <c r="K523" s="2">
        <v>67429200</v>
      </c>
      <c r="L523" s="2">
        <f t="shared" si="32"/>
        <v>-0.39438700147710487</v>
      </c>
      <c r="M523" s="2">
        <f t="shared" si="33"/>
        <v>3.9785819793205319</v>
      </c>
      <c r="N523" s="2">
        <f t="shared" si="34"/>
        <v>-12.627191011235956</v>
      </c>
      <c r="O523" s="2">
        <f t="shared" si="35"/>
        <v>1.2517022461481344</v>
      </c>
      <c r="P523" t="s">
        <v>1824</v>
      </c>
      <c r="Q523" t="s">
        <v>22</v>
      </c>
    </row>
    <row r="524" spans="1:17" x14ac:dyDescent="0.25">
      <c r="A524" t="s">
        <v>2013</v>
      </c>
      <c r="B524" t="s">
        <v>2014</v>
      </c>
      <c r="C524" t="s">
        <v>17</v>
      </c>
      <c r="D524" t="s">
        <v>135</v>
      </c>
      <c r="E524" t="s">
        <v>345</v>
      </c>
      <c r="F524" t="s">
        <v>2015</v>
      </c>
      <c r="G524" s="2">
        <v>57000000000</v>
      </c>
      <c r="H524" s="2">
        <v>12610000000</v>
      </c>
      <c r="I524" s="2">
        <v>4110000000</v>
      </c>
      <c r="J524" s="2">
        <v>50.01</v>
      </c>
      <c r="K524" s="2">
        <v>205541100000</v>
      </c>
      <c r="L524" s="2">
        <f t="shared" si="32"/>
        <v>3.0681265206812651</v>
      </c>
      <c r="M524" s="2">
        <f t="shared" si="33"/>
        <v>13.868613138686131</v>
      </c>
      <c r="N524" s="2">
        <f t="shared" si="34"/>
        <v>16.299849325931799</v>
      </c>
      <c r="O524" s="2">
        <f t="shared" si="35"/>
        <v>3.6059842105263158</v>
      </c>
      <c r="P524" t="s">
        <v>2016</v>
      </c>
      <c r="Q524" t="s">
        <v>71</v>
      </c>
    </row>
    <row r="525" spans="1:17" x14ac:dyDescent="0.25">
      <c r="A525" t="s">
        <v>2017</v>
      </c>
      <c r="B525" t="s">
        <v>2018</v>
      </c>
      <c r="C525" t="s">
        <v>17</v>
      </c>
      <c r="D525" t="s">
        <v>135</v>
      </c>
      <c r="E525" t="s">
        <v>253</v>
      </c>
      <c r="F525" t="s">
        <v>2019</v>
      </c>
      <c r="G525" s="2">
        <v>2460000000</v>
      </c>
      <c r="H525" s="2">
        <v>374700000</v>
      </c>
      <c r="I525" s="2">
        <v>406900000</v>
      </c>
      <c r="J525" s="2">
        <v>95.69</v>
      </c>
      <c r="K525" s="2">
        <v>38936261000</v>
      </c>
      <c r="L525" s="2">
        <f t="shared" si="32"/>
        <v>0.92086507741459822</v>
      </c>
      <c r="M525" s="2">
        <f t="shared" si="33"/>
        <v>6.0457114770213813</v>
      </c>
      <c r="N525" s="2">
        <f t="shared" si="34"/>
        <v>103.9131598612223</v>
      </c>
      <c r="O525" s="2">
        <f t="shared" si="35"/>
        <v>15.82774837398374</v>
      </c>
      <c r="P525" t="s">
        <v>2020</v>
      </c>
      <c r="Q525" t="s">
        <v>22</v>
      </c>
    </row>
    <row r="526" spans="1:17" x14ac:dyDescent="0.25">
      <c r="A526" t="s">
        <v>2021</v>
      </c>
      <c r="B526" t="s">
        <v>2022</v>
      </c>
      <c r="C526" t="s">
        <v>17</v>
      </c>
      <c r="D526" t="s">
        <v>135</v>
      </c>
      <c r="E526" t="s">
        <v>198</v>
      </c>
      <c r="F526" t="s">
        <v>2023</v>
      </c>
      <c r="G526" s="2">
        <v>1170000000</v>
      </c>
      <c r="H526" s="2">
        <v>66250000</v>
      </c>
      <c r="I526" s="2">
        <v>30120000</v>
      </c>
      <c r="J526" s="2">
        <v>50</v>
      </c>
      <c r="K526" s="2">
        <v>1506000000</v>
      </c>
      <c r="L526" s="2">
        <f t="shared" si="32"/>
        <v>2.1995351925630811</v>
      </c>
      <c r="M526" s="2">
        <f t="shared" si="33"/>
        <v>38.844621513944226</v>
      </c>
      <c r="N526" s="2">
        <f t="shared" si="34"/>
        <v>22.732075471698113</v>
      </c>
      <c r="O526" s="2">
        <f t="shared" si="35"/>
        <v>1.287179487179487</v>
      </c>
      <c r="P526" t="s">
        <v>316</v>
      </c>
      <c r="Q526" t="s">
        <v>22</v>
      </c>
    </row>
    <row r="527" spans="1:17" x14ac:dyDescent="0.25">
      <c r="A527" t="s">
        <v>2024</v>
      </c>
      <c r="B527" t="s">
        <v>2025</v>
      </c>
      <c r="C527" t="s">
        <v>17</v>
      </c>
      <c r="D527" t="s">
        <v>37</v>
      </c>
      <c r="E527" t="s">
        <v>38</v>
      </c>
      <c r="F527" t="s">
        <v>2026</v>
      </c>
      <c r="G527" s="2">
        <v>7610000000</v>
      </c>
      <c r="H527" s="2">
        <v>274190000</v>
      </c>
      <c r="I527" s="2">
        <v>72190000</v>
      </c>
      <c r="J527" s="2">
        <v>18.739999999999998</v>
      </c>
      <c r="K527" s="2">
        <v>1352840600</v>
      </c>
      <c r="L527" s="2">
        <f t="shared" si="32"/>
        <v>3.7981714918963845</v>
      </c>
      <c r="M527" s="2">
        <f t="shared" si="33"/>
        <v>105.41626264025489</v>
      </c>
      <c r="N527" s="2">
        <f t="shared" si="34"/>
        <v>4.9339530982165645</v>
      </c>
      <c r="O527" s="2">
        <f t="shared" si="35"/>
        <v>0.17777143232588696</v>
      </c>
      <c r="P527" t="s">
        <v>2027</v>
      </c>
      <c r="Q527" t="s">
        <v>508</v>
      </c>
    </row>
    <row r="528" spans="1:17" x14ac:dyDescent="0.25">
      <c r="A528" t="s">
        <v>2028</v>
      </c>
      <c r="B528" t="s">
        <v>2029</v>
      </c>
      <c r="C528" t="s">
        <v>17</v>
      </c>
      <c r="D528" t="s">
        <v>135</v>
      </c>
      <c r="E528" t="s">
        <v>345</v>
      </c>
      <c r="F528" t="s">
        <v>2030</v>
      </c>
      <c r="G528" s="2">
        <v>64650000</v>
      </c>
      <c r="H528" s="2">
        <v>4880000</v>
      </c>
      <c r="I528" s="2">
        <v>8940000</v>
      </c>
      <c r="J528" s="2">
        <v>19.399999999999999</v>
      </c>
      <c r="K528" s="2">
        <v>173436000</v>
      </c>
      <c r="L528" s="2">
        <f t="shared" si="32"/>
        <v>0.54586129753914991</v>
      </c>
      <c r="M528" s="2">
        <f t="shared" si="33"/>
        <v>7.2315436241610742</v>
      </c>
      <c r="N528" s="2">
        <f t="shared" si="34"/>
        <v>35.540163934426225</v>
      </c>
      <c r="O528" s="2">
        <f t="shared" si="35"/>
        <v>2.6826914153132249</v>
      </c>
      <c r="P528" t="s">
        <v>2031</v>
      </c>
      <c r="Q528" t="s">
        <v>71</v>
      </c>
    </row>
    <row r="529" spans="1:17" x14ac:dyDescent="0.25">
      <c r="A529" t="s">
        <v>2032</v>
      </c>
      <c r="B529" t="s">
        <v>2033</v>
      </c>
      <c r="C529" t="s">
        <v>17</v>
      </c>
      <c r="D529" t="s">
        <v>944</v>
      </c>
      <c r="E529" t="s">
        <v>945</v>
      </c>
      <c r="F529" t="s">
        <v>2034</v>
      </c>
      <c r="G529" s="2">
        <v>230600000</v>
      </c>
      <c r="H529" s="2">
        <v>-602970000</v>
      </c>
      <c r="I529" s="2">
        <v>157850000</v>
      </c>
      <c r="J529" s="2">
        <v>16.25</v>
      </c>
      <c r="K529" s="2">
        <v>2565062500</v>
      </c>
      <c r="L529" s="2">
        <f t="shared" si="32"/>
        <v>-3.8198923028191323</v>
      </c>
      <c r="M529" s="2">
        <f t="shared" si="33"/>
        <v>1.4608805828318023</v>
      </c>
      <c r="N529" s="2">
        <f t="shared" si="34"/>
        <v>-4.2540466358193605</v>
      </c>
      <c r="O529" s="2">
        <f t="shared" si="35"/>
        <v>11.123428013876843</v>
      </c>
      <c r="P529" t="s">
        <v>57</v>
      </c>
      <c r="Q529" t="s">
        <v>22</v>
      </c>
    </row>
    <row r="530" spans="1:17" x14ac:dyDescent="0.25">
      <c r="A530" t="s">
        <v>2035</v>
      </c>
      <c r="B530" t="s">
        <v>2036</v>
      </c>
      <c r="C530" t="s">
        <v>17</v>
      </c>
      <c r="D530" t="s">
        <v>74</v>
      </c>
      <c r="E530" t="s">
        <v>275</v>
      </c>
      <c r="F530" t="s">
        <v>2037</v>
      </c>
      <c r="G530" s="2">
        <v>252810000</v>
      </c>
      <c r="H530" s="2">
        <v>-101540000</v>
      </c>
      <c r="I530" s="2">
        <v>17260000</v>
      </c>
      <c r="J530" s="2">
        <v>0.15959999999999999</v>
      </c>
      <c r="K530" s="2">
        <v>2754696</v>
      </c>
      <c r="L530" s="2">
        <f t="shared" si="32"/>
        <v>-5.8829663962920042</v>
      </c>
      <c r="M530" s="2">
        <f t="shared" si="33"/>
        <v>14.647161066048668</v>
      </c>
      <c r="N530" s="2">
        <f t="shared" si="34"/>
        <v>-2.7129170770139845E-2</v>
      </c>
      <c r="O530" s="2">
        <f t="shared" si="35"/>
        <v>1.089630948142874E-2</v>
      </c>
      <c r="P530" t="s">
        <v>2038</v>
      </c>
      <c r="Q530" t="s">
        <v>22</v>
      </c>
    </row>
    <row r="531" spans="1:17" x14ac:dyDescent="0.25">
      <c r="A531" t="s">
        <v>2039</v>
      </c>
      <c r="B531" t="s">
        <v>2040</v>
      </c>
      <c r="C531" t="s">
        <v>17</v>
      </c>
      <c r="D531" t="s">
        <v>54</v>
      </c>
      <c r="E531" t="s">
        <v>55</v>
      </c>
      <c r="F531" t="s">
        <v>2041</v>
      </c>
      <c r="G531" s="2">
        <v>565230000</v>
      </c>
      <c r="H531" s="2">
        <v>-107660000</v>
      </c>
      <c r="I531" s="2">
        <v>34520000</v>
      </c>
      <c r="J531" s="2">
        <v>5.67</v>
      </c>
      <c r="K531" s="2">
        <v>195728400</v>
      </c>
      <c r="L531" s="2">
        <f t="shared" si="32"/>
        <v>-3.1187717265353418</v>
      </c>
      <c r="M531" s="2">
        <f t="shared" si="33"/>
        <v>16.373986095017383</v>
      </c>
      <c r="N531" s="2">
        <f t="shared" si="34"/>
        <v>-1.8180234070221066</v>
      </c>
      <c r="O531" s="2">
        <f t="shared" si="35"/>
        <v>0.34628098296268772</v>
      </c>
      <c r="P531" t="s">
        <v>1024</v>
      </c>
      <c r="Q531" t="s">
        <v>214</v>
      </c>
    </row>
    <row r="532" spans="1:17" x14ac:dyDescent="0.25">
      <c r="A532" t="s">
        <v>2042</v>
      </c>
      <c r="B532" t="s">
        <v>2043</v>
      </c>
      <c r="C532" t="s">
        <v>17</v>
      </c>
      <c r="D532" t="s">
        <v>18</v>
      </c>
      <c r="E532" t="s">
        <v>241</v>
      </c>
      <c r="F532" t="s">
        <v>2044</v>
      </c>
      <c r="G532" s="2">
        <v>219790000</v>
      </c>
      <c r="H532" s="2">
        <v>-57470000</v>
      </c>
      <c r="I532" s="2">
        <v>26800000</v>
      </c>
      <c r="J532" s="2">
        <v>21.54</v>
      </c>
      <c r="K532" s="2">
        <v>577272000</v>
      </c>
      <c r="L532" s="2">
        <f t="shared" si="32"/>
        <v>-2.1444029850746267</v>
      </c>
      <c r="M532" s="2">
        <f t="shared" si="33"/>
        <v>8.2011194029850749</v>
      </c>
      <c r="N532" s="2">
        <f t="shared" si="34"/>
        <v>-10.044753784583261</v>
      </c>
      <c r="O532" s="2">
        <f t="shared" si="35"/>
        <v>2.6264707220528685</v>
      </c>
      <c r="P532" t="s">
        <v>2045</v>
      </c>
      <c r="Q532" t="s">
        <v>22</v>
      </c>
    </row>
    <row r="533" spans="1:17" x14ac:dyDescent="0.25">
      <c r="A533" t="s">
        <v>2046</v>
      </c>
      <c r="B533" t="s">
        <v>2047</v>
      </c>
      <c r="C533" t="s">
        <v>17</v>
      </c>
      <c r="D533" t="s">
        <v>31</v>
      </c>
      <c r="E533" t="s">
        <v>635</v>
      </c>
      <c r="F533" t="s">
        <v>2048</v>
      </c>
      <c r="G533" s="2">
        <v>102400000</v>
      </c>
      <c r="H533" s="2">
        <v>33090000</v>
      </c>
      <c r="I533" s="2">
        <v>30020000</v>
      </c>
      <c r="J533" s="2">
        <v>25.16</v>
      </c>
      <c r="K533" s="2">
        <v>755303200</v>
      </c>
      <c r="L533" s="2">
        <f t="shared" si="32"/>
        <v>1.1022651565622918</v>
      </c>
      <c r="M533" s="2">
        <f t="shared" si="33"/>
        <v>3.4110592938041306</v>
      </c>
      <c r="N533" s="2">
        <f t="shared" si="34"/>
        <v>22.825723783620429</v>
      </c>
      <c r="O533" s="2">
        <f t="shared" si="35"/>
        <v>7.3760078125000001</v>
      </c>
      <c r="P533" t="s">
        <v>2049</v>
      </c>
      <c r="Q533" t="s">
        <v>22</v>
      </c>
    </row>
    <row r="534" spans="1:17" x14ac:dyDescent="0.25">
      <c r="A534" t="s">
        <v>2050</v>
      </c>
      <c r="B534" t="s">
        <v>2051</v>
      </c>
      <c r="C534" t="s">
        <v>17</v>
      </c>
      <c r="D534" t="s">
        <v>99</v>
      </c>
      <c r="E534" t="s">
        <v>2052</v>
      </c>
      <c r="F534" t="s">
        <v>2053</v>
      </c>
      <c r="G534" s="2">
        <v>757900000</v>
      </c>
      <c r="H534" s="2">
        <v>96440000</v>
      </c>
      <c r="I534" s="2">
        <v>15550000</v>
      </c>
      <c r="J534" s="2">
        <v>239.66</v>
      </c>
      <c r="K534" s="2">
        <v>3726713000</v>
      </c>
      <c r="L534" s="2">
        <f t="shared" si="32"/>
        <v>6.2019292604501608</v>
      </c>
      <c r="M534" s="2">
        <f t="shared" si="33"/>
        <v>48.739549839228296</v>
      </c>
      <c r="N534" s="2">
        <f t="shared" si="34"/>
        <v>38.642814184985482</v>
      </c>
      <c r="O534" s="2">
        <f t="shared" si="35"/>
        <v>4.9171566169679375</v>
      </c>
      <c r="P534" t="s">
        <v>539</v>
      </c>
      <c r="Q534" t="s">
        <v>22</v>
      </c>
    </row>
    <row r="535" spans="1:17" x14ac:dyDescent="0.25">
      <c r="A535" t="s">
        <v>2054</v>
      </c>
      <c r="B535" t="s">
        <v>2055</v>
      </c>
      <c r="C535" t="s">
        <v>17</v>
      </c>
      <c r="D535" t="s">
        <v>25</v>
      </c>
      <c r="E535" t="s">
        <v>2056</v>
      </c>
      <c r="F535" t="s">
        <v>2057</v>
      </c>
      <c r="G535" s="2">
        <v>14660000000</v>
      </c>
      <c r="H535" s="2">
        <v>3720000000</v>
      </c>
      <c r="I535" s="2">
        <v>2010000000</v>
      </c>
      <c r="J535" s="2">
        <v>35.950000000000003</v>
      </c>
      <c r="K535" s="2">
        <v>72259500000</v>
      </c>
      <c r="L535" s="2">
        <f t="shared" si="32"/>
        <v>1.8507462686567164</v>
      </c>
      <c r="M535" s="2">
        <f t="shared" si="33"/>
        <v>7.2935323383084576</v>
      </c>
      <c r="N535" s="2">
        <f t="shared" si="34"/>
        <v>19.424596774193549</v>
      </c>
      <c r="O535" s="2">
        <f t="shared" si="35"/>
        <v>4.9290245566166444</v>
      </c>
      <c r="P535" t="s">
        <v>96</v>
      </c>
      <c r="Q535" t="s">
        <v>22</v>
      </c>
    </row>
    <row r="536" spans="1:17" x14ac:dyDescent="0.25">
      <c r="A536" t="s">
        <v>2058</v>
      </c>
      <c r="B536" t="s">
        <v>2059</v>
      </c>
      <c r="C536" t="s">
        <v>17</v>
      </c>
      <c r="D536" t="s">
        <v>74</v>
      </c>
      <c r="E536" t="s">
        <v>75</v>
      </c>
      <c r="F536" t="s">
        <v>2060</v>
      </c>
      <c r="G536" s="2">
        <v>8820000000</v>
      </c>
      <c r="H536" s="2">
        <v>1340000000</v>
      </c>
      <c r="I536" s="2">
        <v>103380000</v>
      </c>
      <c r="J536" s="2">
        <v>677.72</v>
      </c>
      <c r="K536" s="2">
        <v>70062693600</v>
      </c>
      <c r="L536" s="2">
        <f t="shared" si="32"/>
        <v>12.961888179531824</v>
      </c>
      <c r="M536" s="2">
        <f t="shared" si="33"/>
        <v>85.316308763784093</v>
      </c>
      <c r="N536" s="2">
        <f t="shared" si="34"/>
        <v>52.285592238805975</v>
      </c>
      <c r="O536" s="2">
        <f t="shared" si="35"/>
        <v>7.9436160544217698</v>
      </c>
      <c r="P536" t="s">
        <v>21</v>
      </c>
      <c r="Q536" t="s">
        <v>22</v>
      </c>
    </row>
    <row r="537" spans="1:17" x14ac:dyDescent="0.25">
      <c r="A537" t="s">
        <v>2061</v>
      </c>
      <c r="B537" t="s">
        <v>2062</v>
      </c>
      <c r="C537" t="s">
        <v>17</v>
      </c>
      <c r="D537" t="s">
        <v>31</v>
      </c>
      <c r="E537" t="s">
        <v>60</v>
      </c>
      <c r="F537" t="s">
        <v>2063</v>
      </c>
      <c r="G537" s="2">
        <v>324710000</v>
      </c>
      <c r="H537" s="2">
        <v>78000000</v>
      </c>
      <c r="I537" s="2">
        <v>17900000</v>
      </c>
      <c r="J537" s="2">
        <v>42.15</v>
      </c>
      <c r="K537" s="2">
        <v>754485000</v>
      </c>
      <c r="L537" s="2">
        <f t="shared" si="32"/>
        <v>4.3575418994413404</v>
      </c>
      <c r="M537" s="2">
        <f t="shared" si="33"/>
        <v>18.14022346368715</v>
      </c>
      <c r="N537" s="2">
        <f t="shared" si="34"/>
        <v>9.672884615384616</v>
      </c>
      <c r="O537" s="2">
        <f t="shared" si="35"/>
        <v>2.3235656431893075</v>
      </c>
      <c r="P537" t="s">
        <v>2064</v>
      </c>
      <c r="Q537" t="s">
        <v>92</v>
      </c>
    </row>
    <row r="538" spans="1:17" x14ac:dyDescent="0.25">
      <c r="A538" t="s">
        <v>2065</v>
      </c>
      <c r="B538" t="s">
        <v>2066</v>
      </c>
      <c r="C538" t="s">
        <v>17</v>
      </c>
      <c r="D538" t="s">
        <v>1064</v>
      </c>
      <c r="E538" t="s">
        <v>2067</v>
      </c>
      <c r="F538" t="s">
        <v>2068</v>
      </c>
      <c r="G538" s="2">
        <v>29950000</v>
      </c>
      <c r="H538" s="2">
        <v>-19580000</v>
      </c>
      <c r="I538" s="2">
        <v>30380000</v>
      </c>
      <c r="J538" s="2">
        <v>0.31619999999999998</v>
      </c>
      <c r="K538" s="2">
        <v>9606156</v>
      </c>
      <c r="L538" s="2">
        <f t="shared" si="32"/>
        <v>-0.64450296247531269</v>
      </c>
      <c r="M538" s="2">
        <f t="shared" si="33"/>
        <v>0.98584595128373931</v>
      </c>
      <c r="N538" s="2">
        <f t="shared" si="34"/>
        <v>-0.49061062308478037</v>
      </c>
      <c r="O538" s="2">
        <f t="shared" si="35"/>
        <v>0.32073976627712852</v>
      </c>
      <c r="P538" t="s">
        <v>77</v>
      </c>
      <c r="Q538" t="s">
        <v>78</v>
      </c>
    </row>
    <row r="539" spans="1:17" x14ac:dyDescent="0.25">
      <c r="A539" t="s">
        <v>2069</v>
      </c>
      <c r="B539" t="s">
        <v>2070</v>
      </c>
      <c r="C539" t="s">
        <v>17</v>
      </c>
      <c r="D539" t="s">
        <v>31</v>
      </c>
      <c r="E539" t="s">
        <v>60</v>
      </c>
      <c r="F539" t="s">
        <v>2071</v>
      </c>
      <c r="G539" s="2">
        <v>243640000</v>
      </c>
      <c r="H539" s="2">
        <v>633000</v>
      </c>
      <c r="I539" s="2">
        <v>72510000</v>
      </c>
      <c r="J539" s="2">
        <v>6.42</v>
      </c>
      <c r="K539" s="2">
        <v>465514200</v>
      </c>
      <c r="L539" s="2">
        <f t="shared" si="32"/>
        <v>8.7298303682250729E-3</v>
      </c>
      <c r="M539" s="2">
        <f t="shared" si="33"/>
        <v>3.3600882636877674</v>
      </c>
      <c r="N539" s="2">
        <f t="shared" si="34"/>
        <v>735.40947867298576</v>
      </c>
      <c r="O539" s="2">
        <f t="shared" si="35"/>
        <v>1.9106640945657527</v>
      </c>
      <c r="P539" t="s">
        <v>238</v>
      </c>
      <c r="Q539" t="s">
        <v>103</v>
      </c>
    </row>
    <row r="540" spans="1:17" x14ac:dyDescent="0.25">
      <c r="A540" t="s">
        <v>2072</v>
      </c>
      <c r="B540" t="s">
        <v>2073</v>
      </c>
      <c r="C540" t="s">
        <v>17</v>
      </c>
      <c r="D540" t="s">
        <v>18</v>
      </c>
      <c r="E540" t="s">
        <v>64</v>
      </c>
      <c r="F540" t="s">
        <v>2074</v>
      </c>
      <c r="G540" s="2">
        <v>101210000</v>
      </c>
      <c r="H540" s="2">
        <v>-569000</v>
      </c>
      <c r="I540" s="2">
        <v>73810000</v>
      </c>
      <c r="J540" s="2">
        <v>2.0299999999999998</v>
      </c>
      <c r="K540" s="2">
        <v>149834300</v>
      </c>
      <c r="L540" s="2">
        <f t="shared" si="32"/>
        <v>-7.7089825226934021E-3</v>
      </c>
      <c r="M540" s="2">
        <f t="shared" si="33"/>
        <v>1.3712234114618616</v>
      </c>
      <c r="N540" s="2">
        <f t="shared" si="34"/>
        <v>-263.32917398945517</v>
      </c>
      <c r="O540" s="2">
        <f t="shared" si="35"/>
        <v>1.480429799426934</v>
      </c>
      <c r="P540" t="s">
        <v>443</v>
      </c>
      <c r="Q540" t="s">
        <v>22</v>
      </c>
    </row>
    <row r="541" spans="1:17" x14ac:dyDescent="0.25">
      <c r="A541" t="s">
        <v>2075</v>
      </c>
      <c r="B541" t="s">
        <v>2076</v>
      </c>
      <c r="C541" t="s">
        <v>17</v>
      </c>
      <c r="D541" t="s">
        <v>25</v>
      </c>
      <c r="E541" t="s">
        <v>1904</v>
      </c>
      <c r="F541" t="s">
        <v>2077</v>
      </c>
      <c r="G541" s="2">
        <v>97520000</v>
      </c>
      <c r="H541" s="2">
        <v>38640000</v>
      </c>
      <c r="I541" s="2">
        <v>21950000</v>
      </c>
      <c r="J541" s="2">
        <v>3.61</v>
      </c>
      <c r="K541" s="2">
        <v>79239500</v>
      </c>
      <c r="L541" s="2">
        <f t="shared" si="32"/>
        <v>1.760364464692483</v>
      </c>
      <c r="M541" s="2">
        <f t="shared" si="33"/>
        <v>4.442824601366743</v>
      </c>
      <c r="N541" s="2">
        <f t="shared" si="34"/>
        <v>2.050711697722567</v>
      </c>
      <c r="O541" s="2">
        <f t="shared" si="35"/>
        <v>0.81254614438063977</v>
      </c>
      <c r="P541" t="s">
        <v>543</v>
      </c>
      <c r="Q541" t="s">
        <v>22</v>
      </c>
    </row>
    <row r="542" spans="1:17" x14ac:dyDescent="0.25">
      <c r="A542" t="s">
        <v>2078</v>
      </c>
      <c r="B542" t="s">
        <v>2079</v>
      </c>
      <c r="C542" t="s">
        <v>17</v>
      </c>
      <c r="D542" t="s">
        <v>303</v>
      </c>
      <c r="E542" t="s">
        <v>2080</v>
      </c>
      <c r="F542" t="s">
        <v>2081</v>
      </c>
      <c r="G542" s="2">
        <v>747940000</v>
      </c>
      <c r="H542" s="2">
        <v>-11980000</v>
      </c>
      <c r="I542" s="2">
        <v>8220000</v>
      </c>
      <c r="J542" s="2">
        <v>23.98</v>
      </c>
      <c r="K542" s="2">
        <v>197115600</v>
      </c>
      <c r="L542" s="2">
        <f t="shared" si="32"/>
        <v>-1.4574209245742094</v>
      </c>
      <c r="M542" s="2">
        <f t="shared" si="33"/>
        <v>90.990267639902683</v>
      </c>
      <c r="N542" s="2">
        <f t="shared" si="34"/>
        <v>-16.45372287145242</v>
      </c>
      <c r="O542" s="2">
        <f t="shared" si="35"/>
        <v>0.26354466935850468</v>
      </c>
      <c r="P542" t="s">
        <v>2082</v>
      </c>
      <c r="Q542" t="s">
        <v>71</v>
      </c>
    </row>
    <row r="543" spans="1:17" x14ac:dyDescent="0.25">
      <c r="A543" t="s">
        <v>2083</v>
      </c>
      <c r="B543" t="s">
        <v>2084</v>
      </c>
      <c r="C543" t="s">
        <v>17</v>
      </c>
      <c r="D543" t="s">
        <v>135</v>
      </c>
      <c r="E543" t="s">
        <v>345</v>
      </c>
      <c r="F543" t="s">
        <v>2085</v>
      </c>
      <c r="G543" s="2">
        <v>19350000000</v>
      </c>
      <c r="H543" s="2">
        <v>2130000000</v>
      </c>
      <c r="I543" s="2">
        <v>505000000</v>
      </c>
      <c r="J543" s="2">
        <v>71.56</v>
      </c>
      <c r="K543" s="2">
        <v>36137800000</v>
      </c>
      <c r="L543" s="2">
        <f t="shared" si="32"/>
        <v>4.217821782178218</v>
      </c>
      <c r="M543" s="2">
        <f t="shared" si="33"/>
        <v>38.316831683168317</v>
      </c>
      <c r="N543" s="2">
        <f t="shared" si="34"/>
        <v>16.966103286384975</v>
      </c>
      <c r="O543" s="2">
        <f t="shared" si="35"/>
        <v>1.8675865633074935</v>
      </c>
      <c r="P543" t="s">
        <v>158</v>
      </c>
      <c r="Q543" t="s">
        <v>22</v>
      </c>
    </row>
    <row r="544" spans="1:17" x14ac:dyDescent="0.25">
      <c r="A544" t="s">
        <v>2086</v>
      </c>
      <c r="B544" t="s">
        <v>2087</v>
      </c>
      <c r="C544" t="s">
        <v>17</v>
      </c>
      <c r="D544" t="s">
        <v>18</v>
      </c>
      <c r="E544" t="s">
        <v>241</v>
      </c>
      <c r="F544" t="s">
        <v>2088</v>
      </c>
      <c r="G544" s="2">
        <v>36350000</v>
      </c>
      <c r="H544" s="2">
        <v>-28510000</v>
      </c>
      <c r="I544" s="2">
        <v>44660000</v>
      </c>
      <c r="J544" s="2">
        <v>0.97989999999999999</v>
      </c>
      <c r="K544" s="2">
        <v>43762334</v>
      </c>
      <c r="L544" s="2">
        <f t="shared" si="32"/>
        <v>-0.63837886251679354</v>
      </c>
      <c r="M544" s="2">
        <f t="shared" si="33"/>
        <v>0.81392745185848636</v>
      </c>
      <c r="N544" s="2">
        <f t="shared" si="34"/>
        <v>-1.5349819010873378</v>
      </c>
      <c r="O544" s="2">
        <f t="shared" si="35"/>
        <v>1.2039156533700137</v>
      </c>
      <c r="P544" t="s">
        <v>2089</v>
      </c>
      <c r="Q544" t="s">
        <v>22</v>
      </c>
    </row>
    <row r="545" spans="1:17" x14ac:dyDescent="0.25">
      <c r="A545" t="s">
        <v>2090</v>
      </c>
      <c r="B545" t="s">
        <v>2091</v>
      </c>
      <c r="C545" t="s">
        <v>17</v>
      </c>
      <c r="D545" t="s">
        <v>18</v>
      </c>
      <c r="E545" t="s">
        <v>241</v>
      </c>
      <c r="F545" t="s">
        <v>2092</v>
      </c>
      <c r="G545" s="2">
        <v>0</v>
      </c>
      <c r="H545" s="2">
        <v>-32540000</v>
      </c>
      <c r="I545" s="2">
        <v>151290000</v>
      </c>
      <c r="J545" s="2">
        <v>0.89029999999999998</v>
      </c>
      <c r="K545" s="2">
        <v>134693487</v>
      </c>
      <c r="L545" s="2">
        <f t="shared" si="32"/>
        <v>-0.21508361425077666</v>
      </c>
      <c r="M545" s="2">
        <f t="shared" si="33"/>
        <v>0</v>
      </c>
      <c r="N545" s="2">
        <f t="shared" si="34"/>
        <v>-4.1393204363859866</v>
      </c>
      <c r="O545" s="2">
        <v>0</v>
      </c>
      <c r="P545" t="s">
        <v>238</v>
      </c>
      <c r="Q545" t="s">
        <v>103</v>
      </c>
    </row>
    <row r="546" spans="1:17" x14ac:dyDescent="0.25">
      <c r="A546" t="s">
        <v>2093</v>
      </c>
      <c r="B546" t="s">
        <v>2094</v>
      </c>
      <c r="C546" t="s">
        <v>17</v>
      </c>
      <c r="D546" t="s">
        <v>944</v>
      </c>
      <c r="E546" t="s">
        <v>945</v>
      </c>
      <c r="F546" t="s">
        <v>2095</v>
      </c>
      <c r="G546" s="2">
        <v>1390000</v>
      </c>
      <c r="H546" s="2">
        <v>7840000</v>
      </c>
      <c r="I546" s="2">
        <v>6940000</v>
      </c>
      <c r="J546" s="2">
        <v>2.56</v>
      </c>
      <c r="K546" s="2">
        <v>17766400</v>
      </c>
      <c r="L546" s="2">
        <f t="shared" si="32"/>
        <v>1.1296829971181557</v>
      </c>
      <c r="M546" s="2">
        <f t="shared" si="33"/>
        <v>0.20028818443804033</v>
      </c>
      <c r="N546" s="2">
        <f t="shared" si="34"/>
        <v>2.2661224489795919</v>
      </c>
      <c r="O546" s="2">
        <f t="shared" si="35"/>
        <v>12.78158273381295</v>
      </c>
      <c r="P546" t="s">
        <v>2096</v>
      </c>
      <c r="Q546" t="s">
        <v>22</v>
      </c>
    </row>
    <row r="547" spans="1:17" x14ac:dyDescent="0.25">
      <c r="A547" t="s">
        <v>2097</v>
      </c>
      <c r="B547" t="s">
        <v>2098</v>
      </c>
      <c r="C547" t="s">
        <v>17</v>
      </c>
      <c r="D547" t="s">
        <v>18</v>
      </c>
      <c r="E547" t="s">
        <v>19</v>
      </c>
      <c r="F547" t="s">
        <v>2099</v>
      </c>
      <c r="G547" s="2">
        <v>5490000</v>
      </c>
      <c r="H547" s="2">
        <v>-50730000</v>
      </c>
      <c r="I547" s="2">
        <v>45750000</v>
      </c>
      <c r="J547" s="2">
        <v>1.9</v>
      </c>
      <c r="K547" s="2">
        <v>86925000</v>
      </c>
      <c r="L547" s="2">
        <f t="shared" si="32"/>
        <v>-1.1088524590163935</v>
      </c>
      <c r="M547" s="2">
        <f t="shared" si="33"/>
        <v>0.12</v>
      </c>
      <c r="N547" s="2">
        <f t="shared" si="34"/>
        <v>-1.7134831460674156</v>
      </c>
      <c r="O547" s="2">
        <f t="shared" si="35"/>
        <v>15.833333333333334</v>
      </c>
      <c r="P547" t="s">
        <v>2096</v>
      </c>
      <c r="Q547" t="s">
        <v>22</v>
      </c>
    </row>
    <row r="548" spans="1:17" x14ac:dyDescent="0.25">
      <c r="A548" t="s">
        <v>2100</v>
      </c>
      <c r="B548" t="s">
        <v>2101</v>
      </c>
      <c r="C548" t="s">
        <v>17</v>
      </c>
      <c r="D548" t="s">
        <v>31</v>
      </c>
      <c r="E548" t="s">
        <v>262</v>
      </c>
      <c r="F548" t="s">
        <v>2102</v>
      </c>
      <c r="G548" s="2">
        <v>18130000</v>
      </c>
      <c r="H548" s="2">
        <v>4130000</v>
      </c>
      <c r="I548" s="2">
        <v>7010000</v>
      </c>
      <c r="J548" s="2">
        <v>10.199999999999999</v>
      </c>
      <c r="K548" s="2">
        <v>71502000</v>
      </c>
      <c r="L548" s="2">
        <f t="shared" si="32"/>
        <v>0.58915834522111266</v>
      </c>
      <c r="M548" s="2">
        <f t="shared" si="33"/>
        <v>2.586305278174037</v>
      </c>
      <c r="N548" s="2">
        <f t="shared" si="34"/>
        <v>17.312832929782083</v>
      </c>
      <c r="O548" s="2">
        <f t="shared" si="35"/>
        <v>3.9438499724214009</v>
      </c>
      <c r="P548" t="s">
        <v>2103</v>
      </c>
      <c r="Q548" t="s">
        <v>22</v>
      </c>
    </row>
    <row r="549" spans="1:17" x14ac:dyDescent="0.25">
      <c r="A549" t="s">
        <v>2104</v>
      </c>
      <c r="B549" t="s">
        <v>2105</v>
      </c>
      <c r="C549" t="s">
        <v>17</v>
      </c>
      <c r="D549" t="s">
        <v>18</v>
      </c>
      <c r="E549" t="s">
        <v>241</v>
      </c>
      <c r="F549" t="s">
        <v>2106</v>
      </c>
      <c r="G549" s="2">
        <v>212370000</v>
      </c>
      <c r="H549" s="2">
        <v>-150830000</v>
      </c>
      <c r="I549" s="2">
        <v>19890000</v>
      </c>
      <c r="J549" s="2">
        <v>1.61</v>
      </c>
      <c r="K549" s="2">
        <v>32022900</v>
      </c>
      <c r="L549" s="2">
        <f t="shared" si="32"/>
        <v>-7.5832076420311711</v>
      </c>
      <c r="M549" s="2">
        <f t="shared" si="33"/>
        <v>10.677224736048265</v>
      </c>
      <c r="N549" s="2">
        <f t="shared" si="34"/>
        <v>-0.21231121129748726</v>
      </c>
      <c r="O549" s="2">
        <f t="shared" si="35"/>
        <v>0.15078824692753215</v>
      </c>
      <c r="P549" t="s">
        <v>2107</v>
      </c>
      <c r="Q549" t="s">
        <v>22</v>
      </c>
    </row>
    <row r="550" spans="1:17" x14ac:dyDescent="0.25">
      <c r="A550" t="s">
        <v>2108</v>
      </c>
      <c r="B550" t="s">
        <v>2109</v>
      </c>
      <c r="C550" t="s">
        <v>17</v>
      </c>
      <c r="D550" t="s">
        <v>31</v>
      </c>
      <c r="E550" t="s">
        <v>60</v>
      </c>
      <c r="F550" t="s">
        <v>2110</v>
      </c>
      <c r="G550" s="2">
        <v>666280000</v>
      </c>
      <c r="H550" s="2">
        <v>219890000</v>
      </c>
      <c r="I550" s="2">
        <v>138460000</v>
      </c>
      <c r="J550" s="2">
        <v>17.34</v>
      </c>
      <c r="K550" s="2">
        <v>2400896400</v>
      </c>
      <c r="L550" s="2">
        <f t="shared" si="32"/>
        <v>1.5881120901343349</v>
      </c>
      <c r="M550" s="2">
        <f t="shared" si="33"/>
        <v>4.8120756897298858</v>
      </c>
      <c r="N550" s="2">
        <f t="shared" si="34"/>
        <v>10.918624766928918</v>
      </c>
      <c r="O550" s="2">
        <f t="shared" si="35"/>
        <v>3.603434592063397</v>
      </c>
      <c r="P550" t="s">
        <v>2111</v>
      </c>
      <c r="Q550" t="s">
        <v>22</v>
      </c>
    </row>
    <row r="551" spans="1:17" x14ac:dyDescent="0.25">
      <c r="A551" t="s">
        <v>2112</v>
      </c>
      <c r="B551" t="s">
        <v>2113</v>
      </c>
      <c r="C551" t="s">
        <v>17</v>
      </c>
      <c r="D551" t="s">
        <v>1064</v>
      </c>
      <c r="E551" t="s">
        <v>1604</v>
      </c>
      <c r="F551" t="s">
        <v>2114</v>
      </c>
      <c r="G551" s="2">
        <v>2140000000</v>
      </c>
      <c r="H551" s="2">
        <v>240550000</v>
      </c>
      <c r="I551" s="2">
        <v>8920000</v>
      </c>
      <c r="J551" s="2">
        <v>391.46</v>
      </c>
      <c r="K551" s="2">
        <v>3491823200</v>
      </c>
      <c r="L551" s="2">
        <f t="shared" si="32"/>
        <v>26.967488789237667</v>
      </c>
      <c r="M551" s="2">
        <f t="shared" si="33"/>
        <v>239.91031390134529</v>
      </c>
      <c r="N551" s="2">
        <f t="shared" si="34"/>
        <v>14.515997505716067</v>
      </c>
      <c r="O551" s="2">
        <f t="shared" si="35"/>
        <v>1.6316930841121495</v>
      </c>
      <c r="P551" t="s">
        <v>229</v>
      </c>
      <c r="Q551" t="s">
        <v>22</v>
      </c>
    </row>
    <row r="552" spans="1:17" x14ac:dyDescent="0.25">
      <c r="A552" t="s">
        <v>2115</v>
      </c>
      <c r="B552" t="s">
        <v>2116</v>
      </c>
      <c r="C552" t="s">
        <v>17</v>
      </c>
      <c r="D552" t="s">
        <v>43</v>
      </c>
      <c r="E552" t="s">
        <v>697</v>
      </c>
      <c r="F552" t="s">
        <v>2117</v>
      </c>
      <c r="G552" s="2">
        <v>994680000</v>
      </c>
      <c r="H552" s="2">
        <v>49410000</v>
      </c>
      <c r="I552" s="2">
        <v>33580000</v>
      </c>
      <c r="J552" s="2">
        <v>6.5</v>
      </c>
      <c r="K552" s="2">
        <v>218270000</v>
      </c>
      <c r="L552" s="2">
        <f t="shared" si="32"/>
        <v>1.4714115544967243</v>
      </c>
      <c r="M552" s="2">
        <f t="shared" si="33"/>
        <v>29.621203097081597</v>
      </c>
      <c r="N552" s="2">
        <f t="shared" si="34"/>
        <v>4.4175268164339201</v>
      </c>
      <c r="O552" s="2">
        <f t="shared" si="35"/>
        <v>0.21943740700526801</v>
      </c>
      <c r="P552" t="s">
        <v>2118</v>
      </c>
      <c r="Q552" t="s">
        <v>22</v>
      </c>
    </row>
    <row r="553" spans="1:17" x14ac:dyDescent="0.25">
      <c r="A553" t="s">
        <v>2119</v>
      </c>
      <c r="B553" t="s">
        <v>2120</v>
      </c>
      <c r="C553" t="s">
        <v>17</v>
      </c>
      <c r="D553" t="s">
        <v>99</v>
      </c>
      <c r="E553" t="s">
        <v>100</v>
      </c>
      <c r="F553" t="s">
        <v>2121</v>
      </c>
      <c r="G553" s="2">
        <v>971950000</v>
      </c>
      <c r="H553" s="2">
        <v>-8340000</v>
      </c>
      <c r="I553" s="2">
        <v>17750000</v>
      </c>
      <c r="J553" s="2">
        <v>25.82</v>
      </c>
      <c r="K553" s="2">
        <v>458305000</v>
      </c>
      <c r="L553" s="2">
        <f t="shared" si="32"/>
        <v>-0.46985915492957747</v>
      </c>
      <c r="M553" s="2">
        <f t="shared" si="33"/>
        <v>54.757746478873237</v>
      </c>
      <c r="N553" s="2">
        <f t="shared" si="34"/>
        <v>-54.952637889688248</v>
      </c>
      <c r="O553" s="2">
        <f t="shared" si="35"/>
        <v>0.47153145737949487</v>
      </c>
      <c r="P553" t="s">
        <v>21</v>
      </c>
      <c r="Q553" t="s">
        <v>22</v>
      </c>
    </row>
    <row r="554" spans="1:17" x14ac:dyDescent="0.25">
      <c r="A554" t="s">
        <v>2122</v>
      </c>
      <c r="B554" t="s">
        <v>2123</v>
      </c>
      <c r="C554" t="s">
        <v>17</v>
      </c>
      <c r="D554" t="s">
        <v>25</v>
      </c>
      <c r="E554" t="s">
        <v>631</v>
      </c>
      <c r="F554" t="s">
        <v>2124</v>
      </c>
      <c r="G554" s="2">
        <v>1100000000</v>
      </c>
      <c r="H554" s="2">
        <v>55230000</v>
      </c>
      <c r="I554" s="2">
        <v>13830000</v>
      </c>
      <c r="J554" s="2">
        <v>46.4</v>
      </c>
      <c r="K554" s="2">
        <v>641712000</v>
      </c>
      <c r="L554" s="2">
        <f t="shared" si="32"/>
        <v>3.9934924078091107</v>
      </c>
      <c r="M554" s="2">
        <f t="shared" si="33"/>
        <v>79.537237888647866</v>
      </c>
      <c r="N554" s="2">
        <f t="shared" si="34"/>
        <v>11.618902770233568</v>
      </c>
      <c r="O554" s="2">
        <f t="shared" si="35"/>
        <v>0.58337454545454548</v>
      </c>
      <c r="P554" t="s">
        <v>34</v>
      </c>
      <c r="Q554" t="s">
        <v>22</v>
      </c>
    </row>
    <row r="555" spans="1:17" x14ac:dyDescent="0.25">
      <c r="A555" t="s">
        <v>2125</v>
      </c>
      <c r="B555" t="s">
        <v>2126</v>
      </c>
      <c r="C555" t="s">
        <v>17</v>
      </c>
      <c r="D555" t="s">
        <v>135</v>
      </c>
      <c r="E555" t="s">
        <v>136</v>
      </c>
      <c r="F555" t="s">
        <v>2127</v>
      </c>
      <c r="G555" s="2">
        <v>784590000</v>
      </c>
      <c r="H555" s="2">
        <v>-35770000</v>
      </c>
      <c r="I555" s="2">
        <v>44660000</v>
      </c>
      <c r="J555" s="2">
        <v>97.43</v>
      </c>
      <c r="K555" s="2">
        <v>4351223800</v>
      </c>
      <c r="L555" s="2">
        <f t="shared" si="32"/>
        <v>-0.80094043887147337</v>
      </c>
      <c r="M555" s="2">
        <f t="shared" si="33"/>
        <v>17.56806986117331</v>
      </c>
      <c r="N555" s="2">
        <f t="shared" si="34"/>
        <v>-121.64450097847359</v>
      </c>
      <c r="O555" s="2">
        <f t="shared" si="35"/>
        <v>5.5458568169362348</v>
      </c>
      <c r="P555" t="s">
        <v>1788</v>
      </c>
      <c r="Q555" t="s">
        <v>22</v>
      </c>
    </row>
    <row r="556" spans="1:17" x14ac:dyDescent="0.25">
      <c r="A556" t="s">
        <v>2128</v>
      </c>
      <c r="B556" t="s">
        <v>2129</v>
      </c>
      <c r="C556" t="s">
        <v>17</v>
      </c>
      <c r="D556" t="s">
        <v>31</v>
      </c>
      <c r="E556" t="s">
        <v>60</v>
      </c>
      <c r="F556" t="s">
        <v>2130</v>
      </c>
      <c r="G556" s="2">
        <v>129700000</v>
      </c>
      <c r="H556" s="2">
        <v>24970000</v>
      </c>
      <c r="I556" s="2">
        <v>9630000</v>
      </c>
      <c r="J556" s="2">
        <v>22.22</v>
      </c>
      <c r="K556" s="2">
        <v>213978600</v>
      </c>
      <c r="L556" s="2">
        <f t="shared" si="32"/>
        <v>2.5929387331256488</v>
      </c>
      <c r="M556" s="2">
        <f t="shared" si="33"/>
        <v>13.468328141225337</v>
      </c>
      <c r="N556" s="2">
        <f t="shared" si="34"/>
        <v>8.5694273127753302</v>
      </c>
      <c r="O556" s="2">
        <f t="shared" si="35"/>
        <v>1.6497964533538936</v>
      </c>
      <c r="P556" t="s">
        <v>2131</v>
      </c>
      <c r="Q556" t="s">
        <v>22</v>
      </c>
    </row>
    <row r="557" spans="1:17" x14ac:dyDescent="0.25">
      <c r="A557" t="s">
        <v>2132</v>
      </c>
      <c r="B557" t="s">
        <v>2133</v>
      </c>
      <c r="C557" t="s">
        <v>17</v>
      </c>
      <c r="D557" t="s">
        <v>37</v>
      </c>
      <c r="E557" t="s">
        <v>232</v>
      </c>
      <c r="F557" t="s">
        <v>2134</v>
      </c>
      <c r="G557" s="2">
        <v>24110000</v>
      </c>
      <c r="H557" s="2">
        <v>-4180000</v>
      </c>
      <c r="I557" s="2">
        <v>6790000</v>
      </c>
      <c r="J557" s="2">
        <v>5.68</v>
      </c>
      <c r="K557" s="2">
        <v>38567200</v>
      </c>
      <c r="L557" s="2">
        <f t="shared" si="32"/>
        <v>-0.61561119293078059</v>
      </c>
      <c r="M557" s="2">
        <f t="shared" si="33"/>
        <v>3.5508100147275403</v>
      </c>
      <c r="N557" s="2">
        <f t="shared" si="34"/>
        <v>-9.2266028708133963</v>
      </c>
      <c r="O557" s="2">
        <f t="shared" si="35"/>
        <v>1.5996350062214848</v>
      </c>
      <c r="P557" t="s">
        <v>551</v>
      </c>
      <c r="Q557" t="s">
        <v>22</v>
      </c>
    </row>
    <row r="558" spans="1:17" x14ac:dyDescent="0.25">
      <c r="A558" t="s">
        <v>2135</v>
      </c>
      <c r="B558" t="s">
        <v>2136</v>
      </c>
      <c r="C558" t="s">
        <v>17</v>
      </c>
      <c r="D558" t="s">
        <v>31</v>
      </c>
      <c r="E558" t="s">
        <v>420</v>
      </c>
      <c r="F558" t="s">
        <v>2137</v>
      </c>
      <c r="G558" s="2">
        <v>109040000</v>
      </c>
      <c r="H558" s="2">
        <v>25540000</v>
      </c>
      <c r="I558" s="2">
        <v>11750000</v>
      </c>
      <c r="J558" s="2">
        <v>18.38</v>
      </c>
      <c r="K558" s="2">
        <v>215965000</v>
      </c>
      <c r="L558" s="2">
        <f t="shared" si="32"/>
        <v>2.1736170212765957</v>
      </c>
      <c r="M558" s="2">
        <f t="shared" si="33"/>
        <v>9.2799999999999994</v>
      </c>
      <c r="N558" s="2">
        <f t="shared" si="34"/>
        <v>8.4559514487079088</v>
      </c>
      <c r="O558" s="2">
        <f t="shared" si="35"/>
        <v>1.9806034482758621</v>
      </c>
      <c r="P558" t="s">
        <v>539</v>
      </c>
      <c r="Q558" t="s">
        <v>22</v>
      </c>
    </row>
    <row r="559" spans="1:17" x14ac:dyDescent="0.25">
      <c r="A559" t="s">
        <v>2138</v>
      </c>
      <c r="B559" t="s">
        <v>2139</v>
      </c>
      <c r="C559" t="s">
        <v>17</v>
      </c>
      <c r="D559" t="s">
        <v>246</v>
      </c>
      <c r="E559" t="s">
        <v>693</v>
      </c>
      <c r="F559" t="s">
        <v>2140</v>
      </c>
      <c r="G559" s="2">
        <v>180210000</v>
      </c>
      <c r="H559" s="2">
        <v>29590000</v>
      </c>
      <c r="I559" s="2">
        <v>15870000</v>
      </c>
      <c r="J559" s="2">
        <v>25.64</v>
      </c>
      <c r="K559" s="2">
        <v>406906800</v>
      </c>
      <c r="L559" s="2">
        <f t="shared" si="32"/>
        <v>1.8645242596093257</v>
      </c>
      <c r="M559" s="2">
        <f t="shared" si="33"/>
        <v>11.35538752362949</v>
      </c>
      <c r="N559" s="2">
        <f t="shared" si="34"/>
        <v>13.751497127407909</v>
      </c>
      <c r="O559" s="2">
        <f t="shared" si="35"/>
        <v>2.2579590477775926</v>
      </c>
      <c r="P559" t="s">
        <v>2141</v>
      </c>
      <c r="Q559" t="s">
        <v>22</v>
      </c>
    </row>
    <row r="560" spans="1:17" x14ac:dyDescent="0.25">
      <c r="A560" t="s">
        <v>2142</v>
      </c>
      <c r="B560" t="s">
        <v>2143</v>
      </c>
      <c r="C560" t="s">
        <v>17</v>
      </c>
      <c r="D560" t="s">
        <v>949</v>
      </c>
      <c r="E560" t="s">
        <v>2144</v>
      </c>
      <c r="F560" t="s">
        <v>2145</v>
      </c>
      <c r="G560" s="2">
        <v>1260000000</v>
      </c>
      <c r="H560" s="2">
        <v>25400000</v>
      </c>
      <c r="I560" s="2">
        <v>55270000</v>
      </c>
      <c r="J560" s="2">
        <v>96.72</v>
      </c>
      <c r="K560" s="2">
        <v>5345714400</v>
      </c>
      <c r="L560" s="2">
        <f t="shared" si="32"/>
        <v>0.45956214944816354</v>
      </c>
      <c r="M560" s="2">
        <f t="shared" si="33"/>
        <v>22.797177492310475</v>
      </c>
      <c r="N560" s="2">
        <f t="shared" si="34"/>
        <v>210.46119685039372</v>
      </c>
      <c r="O560" s="2">
        <f t="shared" si="35"/>
        <v>4.2426304761904765</v>
      </c>
      <c r="P560" t="s">
        <v>96</v>
      </c>
      <c r="Q560" t="s">
        <v>22</v>
      </c>
    </row>
    <row r="561" spans="1:17" x14ac:dyDescent="0.25">
      <c r="A561" t="s">
        <v>2146</v>
      </c>
      <c r="B561" t="s">
        <v>2147</v>
      </c>
      <c r="C561" t="s">
        <v>17</v>
      </c>
      <c r="D561" t="s">
        <v>135</v>
      </c>
      <c r="E561" t="s">
        <v>253</v>
      </c>
      <c r="F561" t="s">
        <v>2148</v>
      </c>
      <c r="G561" s="2">
        <v>53200000</v>
      </c>
      <c r="H561" s="2">
        <v>-362000</v>
      </c>
      <c r="I561" s="2">
        <v>25940000</v>
      </c>
      <c r="J561" s="2">
        <v>4.91</v>
      </c>
      <c r="K561" s="2">
        <v>127365400</v>
      </c>
      <c r="L561" s="2">
        <f t="shared" si="32"/>
        <v>-1.3955281418658443E-2</v>
      </c>
      <c r="M561" s="2">
        <f t="shared" si="33"/>
        <v>2.0508866615265999</v>
      </c>
      <c r="N561" s="2">
        <f t="shared" si="34"/>
        <v>-351.8381215469613</v>
      </c>
      <c r="O561" s="2">
        <f t="shared" si="35"/>
        <v>2.3940864661654135</v>
      </c>
      <c r="P561" t="s">
        <v>77</v>
      </c>
      <c r="Q561" t="s">
        <v>78</v>
      </c>
    </row>
    <row r="562" spans="1:17" x14ac:dyDescent="0.25">
      <c r="A562" t="s">
        <v>2149</v>
      </c>
      <c r="B562" t="s">
        <v>2150</v>
      </c>
      <c r="C562" t="s">
        <v>17</v>
      </c>
      <c r="D562" t="s">
        <v>135</v>
      </c>
      <c r="E562" t="s">
        <v>136</v>
      </c>
      <c r="F562" t="s">
        <v>2151</v>
      </c>
      <c r="G562" s="2">
        <v>751890000</v>
      </c>
      <c r="H562" s="2">
        <v>-66500000</v>
      </c>
      <c r="I562" s="2">
        <v>41660000</v>
      </c>
      <c r="J562" s="2">
        <v>259.99</v>
      </c>
      <c r="K562" s="2">
        <v>10831183400</v>
      </c>
      <c r="L562" s="2">
        <f t="shared" si="32"/>
        <v>-1.5962554008641383</v>
      </c>
      <c r="M562" s="2">
        <f t="shared" si="33"/>
        <v>18.048247719635143</v>
      </c>
      <c r="N562" s="2">
        <f t="shared" si="34"/>
        <v>-162.87493834586465</v>
      </c>
      <c r="O562" s="2">
        <f t="shared" si="35"/>
        <v>14.405276569710995</v>
      </c>
      <c r="P562" t="s">
        <v>158</v>
      </c>
      <c r="Q562" t="s">
        <v>22</v>
      </c>
    </row>
    <row r="563" spans="1:17" x14ac:dyDescent="0.25">
      <c r="A563" t="s">
        <v>2152</v>
      </c>
      <c r="B563" t="s">
        <v>2153</v>
      </c>
      <c r="C563" t="s">
        <v>17</v>
      </c>
      <c r="D563" t="s">
        <v>18</v>
      </c>
      <c r="E563" t="s">
        <v>64</v>
      </c>
      <c r="F563" t="s">
        <v>2154</v>
      </c>
      <c r="G563" s="2">
        <v>420000</v>
      </c>
      <c r="H563" s="2">
        <v>-22560000</v>
      </c>
      <c r="I563" s="2">
        <v>850820</v>
      </c>
      <c r="J563" s="2">
        <v>2.11</v>
      </c>
      <c r="K563" s="2">
        <v>1795230.2</v>
      </c>
      <c r="L563" s="2">
        <f t="shared" si="32"/>
        <v>-26.51559671845984</v>
      </c>
      <c r="M563" s="2">
        <f t="shared" si="33"/>
        <v>0.4936414282691991</v>
      </c>
      <c r="N563" s="2">
        <f t="shared" si="34"/>
        <v>-7.9575806737588642E-2</v>
      </c>
      <c r="O563" s="2">
        <f t="shared" si="35"/>
        <v>4.2743576190476187</v>
      </c>
      <c r="P563" t="s">
        <v>77</v>
      </c>
      <c r="Q563" t="s">
        <v>78</v>
      </c>
    </row>
    <row r="564" spans="1:17" x14ac:dyDescent="0.25">
      <c r="A564" t="s">
        <v>2155</v>
      </c>
      <c r="B564" t="s">
        <v>2156</v>
      </c>
      <c r="C564" t="s">
        <v>17</v>
      </c>
      <c r="D564" t="s">
        <v>25</v>
      </c>
      <c r="E564" t="s">
        <v>323</v>
      </c>
      <c r="F564" t="s">
        <v>2157</v>
      </c>
      <c r="G564" s="2">
        <v>233260000</v>
      </c>
      <c r="H564" s="2">
        <v>-99590000</v>
      </c>
      <c r="I564" s="2">
        <v>48740000</v>
      </c>
      <c r="J564" s="2">
        <v>18.829999999999998</v>
      </c>
      <c r="K564" s="2">
        <v>917774199.99999905</v>
      </c>
      <c r="L564" s="2">
        <f t="shared" si="32"/>
        <v>-2.0432909314731229</v>
      </c>
      <c r="M564" s="2">
        <f t="shared" si="33"/>
        <v>4.7858022158391469</v>
      </c>
      <c r="N564" s="2">
        <f t="shared" si="34"/>
        <v>-9.2155256551862621</v>
      </c>
      <c r="O564" s="2">
        <f t="shared" si="35"/>
        <v>3.9345545742947778</v>
      </c>
      <c r="P564" t="s">
        <v>2158</v>
      </c>
      <c r="Q564" t="s">
        <v>214</v>
      </c>
    </row>
    <row r="565" spans="1:17" x14ac:dyDescent="0.25">
      <c r="A565" t="s">
        <v>2159</v>
      </c>
      <c r="B565" t="s">
        <v>2160</v>
      </c>
      <c r="C565" t="s">
        <v>17</v>
      </c>
      <c r="D565" t="s">
        <v>18</v>
      </c>
      <c r="E565" t="s">
        <v>19</v>
      </c>
      <c r="F565" t="s">
        <v>2161</v>
      </c>
      <c r="G565" s="2">
        <v>1080000</v>
      </c>
      <c r="H565" s="2">
        <v>-20060000</v>
      </c>
      <c r="I565" s="2">
        <v>16330000</v>
      </c>
      <c r="J565" s="2">
        <v>1.42</v>
      </c>
      <c r="K565" s="2">
        <v>23188600</v>
      </c>
      <c r="L565" s="2">
        <f t="shared" si="32"/>
        <v>-1.2284139620330681</v>
      </c>
      <c r="M565" s="2">
        <f t="shared" si="33"/>
        <v>6.6135946111451321E-2</v>
      </c>
      <c r="N565" s="2">
        <f t="shared" si="34"/>
        <v>-1.1559621136590228</v>
      </c>
      <c r="O565" s="2">
        <f t="shared" si="35"/>
        <v>21.470925925925922</v>
      </c>
      <c r="P565" t="s">
        <v>158</v>
      </c>
      <c r="Q565" t="s">
        <v>22</v>
      </c>
    </row>
    <row r="566" spans="1:17" x14ac:dyDescent="0.25">
      <c r="A566" t="s">
        <v>2162</v>
      </c>
      <c r="B566" t="s">
        <v>2163</v>
      </c>
      <c r="C566" t="s">
        <v>17</v>
      </c>
      <c r="D566" t="s">
        <v>18</v>
      </c>
      <c r="E566" t="s">
        <v>64</v>
      </c>
      <c r="F566" t="s">
        <v>2164</v>
      </c>
      <c r="G566" s="2">
        <v>7530000</v>
      </c>
      <c r="H566" s="2">
        <v>-526240000</v>
      </c>
      <c r="I566" s="2">
        <v>96520000</v>
      </c>
      <c r="J566" s="2">
        <v>75.05</v>
      </c>
      <c r="K566" s="2">
        <v>7243826000</v>
      </c>
      <c r="L566" s="2">
        <f t="shared" si="32"/>
        <v>-5.452134272689598</v>
      </c>
      <c r="M566" s="2">
        <f t="shared" si="33"/>
        <v>7.8014919187733109E-2</v>
      </c>
      <c r="N566" s="2">
        <f t="shared" si="34"/>
        <v>-13.765251596229856</v>
      </c>
      <c r="O566" s="2">
        <f t="shared" si="35"/>
        <v>961.99548472775564</v>
      </c>
      <c r="P566" t="s">
        <v>2165</v>
      </c>
      <c r="Q566" t="s">
        <v>22</v>
      </c>
    </row>
    <row r="567" spans="1:17" x14ac:dyDescent="0.25">
      <c r="A567" t="s">
        <v>2166</v>
      </c>
      <c r="B567" t="s">
        <v>2167</v>
      </c>
      <c r="C567" t="s">
        <v>17</v>
      </c>
      <c r="D567" t="s">
        <v>18</v>
      </c>
      <c r="E567" t="s">
        <v>19</v>
      </c>
      <c r="F567" t="s">
        <v>2168</v>
      </c>
      <c r="G567" s="2">
        <v>319990</v>
      </c>
      <c r="H567" s="2">
        <v>-27780000</v>
      </c>
      <c r="I567" s="2">
        <v>910720</v>
      </c>
      <c r="J567" s="2">
        <v>1.86</v>
      </c>
      <c r="K567" s="2">
        <v>1693939.2</v>
      </c>
      <c r="L567" s="2">
        <f t="shared" si="32"/>
        <v>-30.503338018271258</v>
      </c>
      <c r="M567" s="2">
        <f t="shared" si="33"/>
        <v>0.35135936401967671</v>
      </c>
      <c r="N567" s="2">
        <f t="shared" si="34"/>
        <v>-6.0976933045356375E-2</v>
      </c>
      <c r="O567" s="2">
        <f t="shared" si="35"/>
        <v>5.2937254289196547</v>
      </c>
      <c r="P567" t="s">
        <v>2169</v>
      </c>
      <c r="Q567" t="s">
        <v>92</v>
      </c>
    </row>
    <row r="568" spans="1:17" x14ac:dyDescent="0.25">
      <c r="A568" t="s">
        <v>2170</v>
      </c>
      <c r="B568" t="s">
        <v>2171</v>
      </c>
      <c r="C568" t="s">
        <v>17</v>
      </c>
      <c r="D568" t="s">
        <v>31</v>
      </c>
      <c r="E568" t="s">
        <v>60</v>
      </c>
      <c r="F568" t="s">
        <v>2172</v>
      </c>
      <c r="G568" s="2">
        <v>138560000</v>
      </c>
      <c r="H568" s="2">
        <v>17810000</v>
      </c>
      <c r="I568" s="2">
        <v>4380000</v>
      </c>
      <c r="J568" s="2">
        <v>48</v>
      </c>
      <c r="K568" s="2">
        <v>210240000</v>
      </c>
      <c r="L568" s="2">
        <f t="shared" si="32"/>
        <v>4.0662100456621006</v>
      </c>
      <c r="M568" s="2">
        <f t="shared" si="33"/>
        <v>31.634703196347033</v>
      </c>
      <c r="N568" s="2">
        <f t="shared" si="34"/>
        <v>11.804604154969118</v>
      </c>
      <c r="O568" s="2">
        <f t="shared" si="35"/>
        <v>1.5173210161662818</v>
      </c>
      <c r="P568" t="s">
        <v>1340</v>
      </c>
      <c r="Q568" t="s">
        <v>22</v>
      </c>
    </row>
    <row r="569" spans="1:17" x14ac:dyDescent="0.25">
      <c r="A569" t="s">
        <v>2173</v>
      </c>
      <c r="B569" t="s">
        <v>2174</v>
      </c>
      <c r="C569" t="s">
        <v>17</v>
      </c>
      <c r="D569" t="s">
        <v>31</v>
      </c>
      <c r="E569" t="s">
        <v>60</v>
      </c>
      <c r="F569" t="s">
        <v>2175</v>
      </c>
      <c r="G569" s="2">
        <v>137920000</v>
      </c>
      <c r="H569" s="2">
        <v>23960000</v>
      </c>
      <c r="I569" s="2">
        <v>15240000</v>
      </c>
      <c r="J569" s="2">
        <v>18.010000000000002</v>
      </c>
      <c r="K569" s="2">
        <v>274472400</v>
      </c>
      <c r="L569" s="2">
        <f t="shared" si="32"/>
        <v>1.5721784776902887</v>
      </c>
      <c r="M569" s="2">
        <f t="shared" si="33"/>
        <v>9.0498687664041988</v>
      </c>
      <c r="N569" s="2">
        <f t="shared" si="34"/>
        <v>11.455442404006678</v>
      </c>
      <c r="O569" s="2">
        <f t="shared" si="35"/>
        <v>1.9900841067285386</v>
      </c>
      <c r="P569" t="s">
        <v>1275</v>
      </c>
      <c r="Q569" t="s">
        <v>214</v>
      </c>
    </row>
    <row r="570" spans="1:17" x14ac:dyDescent="0.25">
      <c r="A570" t="s">
        <v>2176</v>
      </c>
      <c r="B570" t="s">
        <v>2177</v>
      </c>
      <c r="C570" t="s">
        <v>17</v>
      </c>
      <c r="D570" t="s">
        <v>74</v>
      </c>
      <c r="E570" t="s">
        <v>1822</v>
      </c>
      <c r="F570" t="s">
        <v>2178</v>
      </c>
      <c r="G570" s="2">
        <v>11530000000</v>
      </c>
      <c r="H570" s="2">
        <v>786000000</v>
      </c>
      <c r="I570" s="2">
        <v>216000000</v>
      </c>
      <c r="J570" s="2">
        <v>43.98</v>
      </c>
      <c r="K570" s="2">
        <v>9499680000</v>
      </c>
      <c r="L570" s="2">
        <f t="shared" si="32"/>
        <v>3.6388888888888888</v>
      </c>
      <c r="M570" s="2">
        <f t="shared" si="33"/>
        <v>53.379629629629626</v>
      </c>
      <c r="N570" s="2">
        <f t="shared" si="34"/>
        <v>12.086106870229006</v>
      </c>
      <c r="O570" s="2">
        <f t="shared" si="35"/>
        <v>0.82390980052038165</v>
      </c>
      <c r="P570" t="s">
        <v>2179</v>
      </c>
      <c r="Q570" t="s">
        <v>103</v>
      </c>
    </row>
    <row r="571" spans="1:17" x14ac:dyDescent="0.25">
      <c r="A571" t="s">
        <v>2180</v>
      </c>
      <c r="B571" t="s">
        <v>2181</v>
      </c>
      <c r="C571" t="s">
        <v>17</v>
      </c>
      <c r="D571" t="s">
        <v>31</v>
      </c>
      <c r="E571" t="s">
        <v>60</v>
      </c>
      <c r="F571" t="s">
        <v>2182</v>
      </c>
      <c r="G571" s="2">
        <v>93820000</v>
      </c>
      <c r="H571" s="2">
        <v>13060000</v>
      </c>
      <c r="I571" s="2">
        <v>10470000</v>
      </c>
      <c r="J571" s="2">
        <v>11.6</v>
      </c>
      <c r="K571" s="2">
        <v>121452000</v>
      </c>
      <c r="L571" s="2">
        <f t="shared" si="32"/>
        <v>1.2473734479465139</v>
      </c>
      <c r="M571" s="2">
        <f t="shared" si="33"/>
        <v>8.9608404966571147</v>
      </c>
      <c r="N571" s="2">
        <f t="shared" si="34"/>
        <v>9.2995405819295556</v>
      </c>
      <c r="O571" s="2">
        <f t="shared" si="35"/>
        <v>1.2945214240034109</v>
      </c>
      <c r="P571" t="s">
        <v>158</v>
      </c>
      <c r="Q571" t="s">
        <v>22</v>
      </c>
    </row>
    <row r="572" spans="1:17" x14ac:dyDescent="0.25">
      <c r="A572" t="s">
        <v>2183</v>
      </c>
      <c r="B572" t="s">
        <v>2184</v>
      </c>
      <c r="C572" t="s">
        <v>17</v>
      </c>
      <c r="D572" t="s">
        <v>25</v>
      </c>
      <c r="E572" t="s">
        <v>323</v>
      </c>
      <c r="F572" t="s">
        <v>2185</v>
      </c>
      <c r="G572" s="2">
        <v>1480000000</v>
      </c>
      <c r="H572" s="2">
        <v>-276290000</v>
      </c>
      <c r="I572" s="2">
        <v>260170000</v>
      </c>
      <c r="J572" s="2">
        <v>1.99</v>
      </c>
      <c r="K572" s="2">
        <v>517738300</v>
      </c>
      <c r="L572" s="2">
        <f t="shared" si="32"/>
        <v>-1.0619594880270593</v>
      </c>
      <c r="M572" s="2">
        <f t="shared" si="33"/>
        <v>5.6885882307721873</v>
      </c>
      <c r="N572" s="2">
        <f t="shared" si="34"/>
        <v>-1.873894458720909</v>
      </c>
      <c r="O572" s="2">
        <f t="shared" si="35"/>
        <v>0.34982317567567567</v>
      </c>
      <c r="P572" t="s">
        <v>51</v>
      </c>
      <c r="Q572" t="s">
        <v>22</v>
      </c>
    </row>
    <row r="573" spans="1:17" x14ac:dyDescent="0.25">
      <c r="A573" t="s">
        <v>2186</v>
      </c>
      <c r="B573" t="s">
        <v>2187</v>
      </c>
      <c r="C573" t="s">
        <v>17</v>
      </c>
      <c r="D573" t="s">
        <v>43</v>
      </c>
      <c r="E573" t="s">
        <v>44</v>
      </c>
      <c r="F573" t="s">
        <v>2188</v>
      </c>
      <c r="G573" s="2">
        <v>28060000</v>
      </c>
      <c r="H573" s="2">
        <v>486000</v>
      </c>
      <c r="I573" s="2">
        <v>9070000</v>
      </c>
      <c r="J573" s="2">
        <v>3.8</v>
      </c>
      <c r="K573" s="2">
        <v>34466000</v>
      </c>
      <c r="L573" s="2">
        <f t="shared" si="32"/>
        <v>5.3583241455347298E-2</v>
      </c>
      <c r="M573" s="2">
        <f t="shared" si="33"/>
        <v>3.093715545755237</v>
      </c>
      <c r="N573" s="2">
        <f t="shared" si="34"/>
        <v>70.91769547325103</v>
      </c>
      <c r="O573" s="2">
        <f t="shared" si="35"/>
        <v>1.2282965074839629</v>
      </c>
      <c r="P573" t="s">
        <v>798</v>
      </c>
      <c r="Q573" t="s">
        <v>22</v>
      </c>
    </row>
    <row r="574" spans="1:17" x14ac:dyDescent="0.25">
      <c r="A574" t="s">
        <v>2189</v>
      </c>
      <c r="B574" t="s">
        <v>2190</v>
      </c>
      <c r="C574" t="s">
        <v>17</v>
      </c>
      <c r="D574" t="s">
        <v>43</v>
      </c>
      <c r="E574" t="s">
        <v>2191</v>
      </c>
      <c r="F574" t="s">
        <v>2192</v>
      </c>
      <c r="G574" s="2">
        <v>754200000</v>
      </c>
      <c r="H574" s="2">
        <v>6800000</v>
      </c>
      <c r="I574" s="2">
        <v>45520000</v>
      </c>
      <c r="J574" s="2">
        <v>9.92</v>
      </c>
      <c r="K574" s="2">
        <v>451558400</v>
      </c>
      <c r="L574" s="2">
        <f t="shared" si="32"/>
        <v>0.14938488576449913</v>
      </c>
      <c r="M574" s="2">
        <f t="shared" si="33"/>
        <v>16.56854130052724</v>
      </c>
      <c r="N574" s="2">
        <f t="shared" si="34"/>
        <v>66.405647058823533</v>
      </c>
      <c r="O574" s="2">
        <f t="shared" si="35"/>
        <v>0.5987250066295412</v>
      </c>
      <c r="P574" t="s">
        <v>28</v>
      </c>
      <c r="Q574" t="s">
        <v>22</v>
      </c>
    </row>
    <row r="575" spans="1:17" x14ac:dyDescent="0.25">
      <c r="A575" t="s">
        <v>2193</v>
      </c>
      <c r="B575" t="s">
        <v>2194</v>
      </c>
      <c r="C575" t="s">
        <v>17</v>
      </c>
      <c r="D575" t="s">
        <v>74</v>
      </c>
      <c r="E575" t="s">
        <v>2195</v>
      </c>
      <c r="F575" t="s">
        <v>2196</v>
      </c>
      <c r="G575" s="2">
        <v>139700000</v>
      </c>
      <c r="H575" s="2">
        <v>-7110000</v>
      </c>
      <c r="I575" s="2">
        <v>5350000</v>
      </c>
      <c r="J575" s="2">
        <v>3.82</v>
      </c>
      <c r="K575" s="2">
        <v>20437000</v>
      </c>
      <c r="L575" s="2">
        <f t="shared" si="32"/>
        <v>-1.3289719626168224</v>
      </c>
      <c r="M575" s="2">
        <f t="shared" si="33"/>
        <v>26.11214953271028</v>
      </c>
      <c r="N575" s="2">
        <f t="shared" si="34"/>
        <v>-2.8744022503516176</v>
      </c>
      <c r="O575" s="2">
        <f t="shared" si="35"/>
        <v>0.14629205440229062</v>
      </c>
      <c r="P575" t="s">
        <v>2197</v>
      </c>
      <c r="Q575" t="s">
        <v>2198</v>
      </c>
    </row>
    <row r="576" spans="1:17" x14ac:dyDescent="0.25">
      <c r="A576" t="s">
        <v>2199</v>
      </c>
      <c r="B576" t="s">
        <v>2200</v>
      </c>
      <c r="C576" t="s">
        <v>17</v>
      </c>
      <c r="D576" t="s">
        <v>18</v>
      </c>
      <c r="E576" t="s">
        <v>64</v>
      </c>
      <c r="F576" t="s">
        <v>2201</v>
      </c>
      <c r="G576" s="2">
        <v>2810000</v>
      </c>
      <c r="H576" s="2">
        <v>-30160000</v>
      </c>
      <c r="I576" s="2">
        <v>87300000</v>
      </c>
      <c r="J576" s="2">
        <v>0.47099999999999997</v>
      </c>
      <c r="K576" s="2">
        <v>41118300</v>
      </c>
      <c r="L576" s="2">
        <f t="shared" si="32"/>
        <v>-0.34547537227949598</v>
      </c>
      <c r="M576" s="2">
        <f t="shared" si="33"/>
        <v>3.2187857961053834E-2</v>
      </c>
      <c r="N576" s="2">
        <f t="shared" si="34"/>
        <v>-1.3633388594164455</v>
      </c>
      <c r="O576" s="2">
        <f t="shared" si="35"/>
        <v>14.632846975088968</v>
      </c>
      <c r="P576" t="s">
        <v>2202</v>
      </c>
      <c r="Q576" t="s">
        <v>2202</v>
      </c>
    </row>
    <row r="577" spans="1:17" x14ac:dyDescent="0.25">
      <c r="A577" t="s">
        <v>2203</v>
      </c>
      <c r="B577" t="s">
        <v>2204</v>
      </c>
      <c r="C577" t="s">
        <v>17</v>
      </c>
      <c r="D577" t="s">
        <v>648</v>
      </c>
      <c r="E577" t="s">
        <v>649</v>
      </c>
      <c r="F577" t="s">
        <v>2205</v>
      </c>
      <c r="G577" s="2">
        <v>13970000</v>
      </c>
      <c r="H577" s="2">
        <v>-38040000</v>
      </c>
      <c r="I577" s="2">
        <v>30850</v>
      </c>
      <c r="J577" s="2">
        <v>4.53</v>
      </c>
      <c r="K577" s="2">
        <v>139750.5</v>
      </c>
      <c r="L577" s="2">
        <f t="shared" si="32"/>
        <v>-1233.0632090761751</v>
      </c>
      <c r="M577" s="2">
        <f t="shared" si="33"/>
        <v>452.83630470016209</v>
      </c>
      <c r="N577" s="2">
        <f t="shared" si="34"/>
        <v>-3.6737776025236595E-3</v>
      </c>
      <c r="O577" s="2">
        <f t="shared" si="35"/>
        <v>1.0003614889047959E-2</v>
      </c>
      <c r="P577" t="s">
        <v>937</v>
      </c>
      <c r="Q577" t="s">
        <v>71</v>
      </c>
    </row>
    <row r="578" spans="1:17" x14ac:dyDescent="0.25">
      <c r="A578" t="s">
        <v>2206</v>
      </c>
      <c r="B578" t="s">
        <v>2207</v>
      </c>
      <c r="C578" t="s">
        <v>17</v>
      </c>
      <c r="D578" t="s">
        <v>18</v>
      </c>
      <c r="E578" t="s">
        <v>64</v>
      </c>
      <c r="F578" t="s">
        <v>2208</v>
      </c>
      <c r="G578" s="2">
        <v>0</v>
      </c>
      <c r="H578" s="2">
        <v>-72730000</v>
      </c>
      <c r="I578" s="2">
        <v>190240000</v>
      </c>
      <c r="J578" s="2">
        <v>0.73399999999999999</v>
      </c>
      <c r="K578" s="2">
        <v>139636160</v>
      </c>
      <c r="L578" s="2">
        <f t="shared" si="32"/>
        <v>-0.38230656013456688</v>
      </c>
      <c r="M578" s="2">
        <f t="shared" si="33"/>
        <v>0</v>
      </c>
      <c r="N578" s="2">
        <f t="shared" si="34"/>
        <v>-1.9199252028048948</v>
      </c>
      <c r="O578" s="2">
        <v>0</v>
      </c>
      <c r="P578" t="s">
        <v>285</v>
      </c>
      <c r="Q578" t="s">
        <v>214</v>
      </c>
    </row>
    <row r="579" spans="1:17" x14ac:dyDescent="0.25">
      <c r="A579" t="s">
        <v>2209</v>
      </c>
      <c r="B579" t="s">
        <v>2210</v>
      </c>
      <c r="C579" t="s">
        <v>17</v>
      </c>
      <c r="D579" t="s">
        <v>135</v>
      </c>
      <c r="E579" t="s">
        <v>198</v>
      </c>
      <c r="F579" t="s">
        <v>2211</v>
      </c>
      <c r="G579" s="2">
        <v>2500000000</v>
      </c>
      <c r="H579" s="2">
        <v>453600000</v>
      </c>
      <c r="I579" s="2">
        <v>345600000</v>
      </c>
      <c r="J579" s="2">
        <v>23.32</v>
      </c>
      <c r="K579" s="2">
        <v>8059392000</v>
      </c>
      <c r="L579" s="2">
        <f t="shared" ref="L579:L642" si="36">H579/I579</f>
        <v>1.3125</v>
      </c>
      <c r="M579" s="2">
        <f t="shared" ref="M579:M642" si="37">G579/I579</f>
        <v>7.2337962962962967</v>
      </c>
      <c r="N579" s="2">
        <f t="shared" ref="N579:N642" si="38">J579/L579</f>
        <v>17.767619047619046</v>
      </c>
      <c r="O579" s="2">
        <f t="shared" ref="O579:O642" si="39">J579/M579</f>
        <v>3.2237567999999999</v>
      </c>
      <c r="P579" t="s">
        <v>1173</v>
      </c>
      <c r="Q579" t="s">
        <v>22</v>
      </c>
    </row>
    <row r="580" spans="1:17" x14ac:dyDescent="0.25">
      <c r="A580" t="s">
        <v>2212</v>
      </c>
      <c r="B580" t="s">
        <v>2213</v>
      </c>
      <c r="C580" t="s">
        <v>17</v>
      </c>
      <c r="D580" t="s">
        <v>135</v>
      </c>
      <c r="E580" t="s">
        <v>136</v>
      </c>
      <c r="F580" t="s">
        <v>2214</v>
      </c>
      <c r="G580" s="2">
        <v>184160000</v>
      </c>
      <c r="H580" s="2">
        <v>2890000</v>
      </c>
      <c r="I580" s="2">
        <v>33680000</v>
      </c>
      <c r="J580" s="2">
        <v>47.56</v>
      </c>
      <c r="K580" s="2">
        <v>1601820800</v>
      </c>
      <c r="L580" s="2">
        <f t="shared" si="36"/>
        <v>8.5807600950118759E-2</v>
      </c>
      <c r="M580" s="2">
        <f t="shared" si="37"/>
        <v>5.4679334916864608</v>
      </c>
      <c r="N580" s="2">
        <f t="shared" si="38"/>
        <v>554.26325259515579</v>
      </c>
      <c r="O580" s="2">
        <f t="shared" si="39"/>
        <v>8.6979843614248491</v>
      </c>
      <c r="P580" t="s">
        <v>289</v>
      </c>
      <c r="Q580" t="s">
        <v>214</v>
      </c>
    </row>
    <row r="581" spans="1:17" x14ac:dyDescent="0.25">
      <c r="A581" t="s">
        <v>2215</v>
      </c>
      <c r="B581" t="s">
        <v>2216</v>
      </c>
      <c r="C581" t="s">
        <v>17</v>
      </c>
      <c r="D581" t="s">
        <v>31</v>
      </c>
      <c r="E581" t="s">
        <v>60</v>
      </c>
      <c r="F581" t="s">
        <v>2217</v>
      </c>
      <c r="G581" s="2">
        <v>638490000</v>
      </c>
      <c r="H581" s="2">
        <v>94850000</v>
      </c>
      <c r="I581" s="2">
        <v>38190000</v>
      </c>
      <c r="J581" s="2">
        <v>19.7</v>
      </c>
      <c r="K581" s="2">
        <v>752343000</v>
      </c>
      <c r="L581" s="2">
        <f t="shared" si="36"/>
        <v>2.4836344592825346</v>
      </c>
      <c r="M581" s="2">
        <f t="shared" si="37"/>
        <v>16.718774548311075</v>
      </c>
      <c r="N581" s="2">
        <f t="shared" si="38"/>
        <v>7.9319240906694786</v>
      </c>
      <c r="O581" s="2">
        <f t="shared" si="39"/>
        <v>1.1783160268759105</v>
      </c>
      <c r="P581" t="s">
        <v>1916</v>
      </c>
      <c r="Q581" t="s">
        <v>22</v>
      </c>
    </row>
    <row r="582" spans="1:17" x14ac:dyDescent="0.25">
      <c r="A582" t="s">
        <v>2218</v>
      </c>
      <c r="B582" t="s">
        <v>2219</v>
      </c>
      <c r="C582" t="s">
        <v>17</v>
      </c>
      <c r="D582" t="s">
        <v>18</v>
      </c>
      <c r="E582" t="s">
        <v>19</v>
      </c>
      <c r="F582" t="s">
        <v>2220</v>
      </c>
      <c r="G582" s="2">
        <v>163360000</v>
      </c>
      <c r="H582" s="2">
        <v>-194940000</v>
      </c>
      <c r="I582" s="2">
        <v>85060000</v>
      </c>
      <c r="J582" s="2">
        <v>15.64</v>
      </c>
      <c r="K582" s="2">
        <v>1330338400</v>
      </c>
      <c r="L582" s="2">
        <f t="shared" si="36"/>
        <v>-2.2917940277451212</v>
      </c>
      <c r="M582" s="2">
        <f t="shared" si="37"/>
        <v>1.9205266870444393</v>
      </c>
      <c r="N582" s="2">
        <f t="shared" si="38"/>
        <v>-6.8243480045142091</v>
      </c>
      <c r="O582" s="2">
        <f t="shared" si="39"/>
        <v>8.1435994123408424</v>
      </c>
      <c r="P582" t="s">
        <v>2221</v>
      </c>
      <c r="Q582" t="s">
        <v>22</v>
      </c>
    </row>
    <row r="583" spans="1:17" x14ac:dyDescent="0.25">
      <c r="A583" t="s">
        <v>2222</v>
      </c>
      <c r="B583" t="s">
        <v>2223</v>
      </c>
      <c r="C583" t="s">
        <v>17</v>
      </c>
      <c r="D583" t="s">
        <v>18</v>
      </c>
      <c r="E583" t="s">
        <v>241</v>
      </c>
      <c r="F583" t="s">
        <v>2224</v>
      </c>
      <c r="G583" s="2">
        <v>2070000</v>
      </c>
      <c r="H583" s="2">
        <v>-47680000</v>
      </c>
      <c r="I583" s="2">
        <v>16230000</v>
      </c>
      <c r="J583" s="2">
        <v>4.97</v>
      </c>
      <c r="K583" s="2">
        <v>80663100</v>
      </c>
      <c r="L583" s="2">
        <f t="shared" si="36"/>
        <v>-2.937769562538509</v>
      </c>
      <c r="M583" s="2">
        <f t="shared" si="37"/>
        <v>0.12754158964879853</v>
      </c>
      <c r="N583" s="2">
        <f t="shared" si="38"/>
        <v>-1.6917596476510066</v>
      </c>
      <c r="O583" s="2">
        <f t="shared" si="39"/>
        <v>38.967681159420287</v>
      </c>
      <c r="P583" t="s">
        <v>2225</v>
      </c>
      <c r="Q583" t="s">
        <v>103</v>
      </c>
    </row>
    <row r="584" spans="1:17" x14ac:dyDescent="0.25">
      <c r="A584" t="s">
        <v>2226</v>
      </c>
      <c r="B584" t="s">
        <v>2227</v>
      </c>
      <c r="C584" t="s">
        <v>17</v>
      </c>
      <c r="D584" t="s">
        <v>135</v>
      </c>
      <c r="E584" t="s">
        <v>136</v>
      </c>
      <c r="F584" t="s">
        <v>2228</v>
      </c>
      <c r="G584" s="2">
        <v>2130000000</v>
      </c>
      <c r="H584" s="2">
        <v>48570000</v>
      </c>
      <c r="I584" s="2">
        <v>350290000</v>
      </c>
      <c r="J584" s="2">
        <v>125.44</v>
      </c>
      <c r="K584" s="2">
        <v>43940377600</v>
      </c>
      <c r="L584" s="2">
        <f t="shared" si="36"/>
        <v>0.13865654172257272</v>
      </c>
      <c r="M584" s="2">
        <f t="shared" si="37"/>
        <v>6.0806760113049192</v>
      </c>
      <c r="N584" s="2">
        <f t="shared" si="38"/>
        <v>904.68144121885939</v>
      </c>
      <c r="O584" s="2">
        <f t="shared" si="39"/>
        <v>20.629285258215962</v>
      </c>
      <c r="P584" t="s">
        <v>96</v>
      </c>
      <c r="Q584" t="s">
        <v>22</v>
      </c>
    </row>
    <row r="585" spans="1:17" x14ac:dyDescent="0.25">
      <c r="A585" t="s">
        <v>2229</v>
      </c>
      <c r="B585" t="s">
        <v>2230</v>
      </c>
      <c r="C585" t="s">
        <v>17</v>
      </c>
      <c r="D585" t="s">
        <v>74</v>
      </c>
      <c r="E585" t="s">
        <v>668</v>
      </c>
      <c r="F585" t="s">
        <v>2231</v>
      </c>
      <c r="G585" s="2">
        <v>463920000</v>
      </c>
      <c r="H585" s="2">
        <v>19950000</v>
      </c>
      <c r="I585" s="2">
        <v>56200000</v>
      </c>
      <c r="J585" s="2">
        <v>8.66</v>
      </c>
      <c r="K585" s="2">
        <v>486692000</v>
      </c>
      <c r="L585" s="2">
        <f t="shared" si="36"/>
        <v>0.35498220640569395</v>
      </c>
      <c r="M585" s="2">
        <f t="shared" si="37"/>
        <v>8.2548042704626337</v>
      </c>
      <c r="N585" s="2">
        <f t="shared" si="38"/>
        <v>24.395588972431078</v>
      </c>
      <c r="O585" s="2">
        <f t="shared" si="39"/>
        <v>1.0490860493188481</v>
      </c>
      <c r="P585" t="s">
        <v>2232</v>
      </c>
      <c r="Q585" t="s">
        <v>22</v>
      </c>
    </row>
    <row r="586" spans="1:17" x14ac:dyDescent="0.25">
      <c r="A586" t="s">
        <v>2233</v>
      </c>
      <c r="B586" t="s">
        <v>2234</v>
      </c>
      <c r="C586" t="s">
        <v>17</v>
      </c>
      <c r="D586" t="s">
        <v>135</v>
      </c>
      <c r="E586" t="s">
        <v>198</v>
      </c>
      <c r="F586" t="s">
        <v>2235</v>
      </c>
      <c r="G586" s="2">
        <v>26590000</v>
      </c>
      <c r="H586" s="2">
        <v>-22290000</v>
      </c>
      <c r="I586" s="2">
        <v>28570000</v>
      </c>
      <c r="J586" s="2">
        <v>1.42</v>
      </c>
      <c r="K586" s="2">
        <v>40569400</v>
      </c>
      <c r="L586" s="2">
        <f t="shared" si="36"/>
        <v>-0.78018900945047254</v>
      </c>
      <c r="M586" s="2">
        <f t="shared" si="37"/>
        <v>0.93069653482674131</v>
      </c>
      <c r="N586" s="2">
        <f t="shared" si="38"/>
        <v>-1.8200717810677434</v>
      </c>
      <c r="O586" s="2">
        <f t="shared" si="39"/>
        <v>1.5257389996239188</v>
      </c>
      <c r="P586" t="s">
        <v>527</v>
      </c>
      <c r="Q586" t="s">
        <v>22</v>
      </c>
    </row>
    <row r="587" spans="1:17" x14ac:dyDescent="0.25">
      <c r="A587" t="s">
        <v>2236</v>
      </c>
      <c r="B587" t="s">
        <v>2237</v>
      </c>
      <c r="C587" t="s">
        <v>17</v>
      </c>
      <c r="D587" t="s">
        <v>31</v>
      </c>
      <c r="E587" t="s">
        <v>32</v>
      </c>
      <c r="F587" t="s">
        <v>2238</v>
      </c>
      <c r="G587" s="2">
        <v>927340000</v>
      </c>
      <c r="H587" s="2">
        <v>4430000</v>
      </c>
      <c r="I587" s="2">
        <v>32580000</v>
      </c>
      <c r="J587" s="2">
        <v>13.72</v>
      </c>
      <c r="K587" s="2">
        <v>446997600</v>
      </c>
      <c r="L587" s="2">
        <f t="shared" si="36"/>
        <v>0.1359729895641498</v>
      </c>
      <c r="M587" s="2">
        <f t="shared" si="37"/>
        <v>28.463474524248007</v>
      </c>
      <c r="N587" s="2">
        <f t="shared" si="38"/>
        <v>100.9023927765237</v>
      </c>
      <c r="O587" s="2">
        <f t="shared" si="39"/>
        <v>0.48202126512390275</v>
      </c>
      <c r="P587" t="s">
        <v>2239</v>
      </c>
      <c r="Q587" t="s">
        <v>22</v>
      </c>
    </row>
    <row r="588" spans="1:17" x14ac:dyDescent="0.25">
      <c r="A588" t="s">
        <v>2236</v>
      </c>
      <c r="B588" t="s">
        <v>2240</v>
      </c>
      <c r="C588" t="s">
        <v>17</v>
      </c>
      <c r="D588" t="s">
        <v>31</v>
      </c>
      <c r="E588" t="s">
        <v>32</v>
      </c>
      <c r="F588" t="s">
        <v>2238</v>
      </c>
      <c r="G588" s="2">
        <v>927340000</v>
      </c>
      <c r="H588" s="2">
        <v>4430000</v>
      </c>
      <c r="I588" s="2">
        <v>36200000</v>
      </c>
      <c r="J588" s="2">
        <v>13.49</v>
      </c>
      <c r="K588" s="2">
        <v>488338000</v>
      </c>
      <c r="L588" s="2">
        <f t="shared" si="36"/>
        <v>0.1223756906077348</v>
      </c>
      <c r="M588" s="2">
        <f t="shared" si="37"/>
        <v>25.617127071823205</v>
      </c>
      <c r="N588" s="2">
        <f t="shared" si="38"/>
        <v>110.23431151241536</v>
      </c>
      <c r="O588" s="2">
        <f t="shared" si="39"/>
        <v>0.52660081523497315</v>
      </c>
      <c r="P588" t="s">
        <v>2241</v>
      </c>
      <c r="Q588" t="s">
        <v>22</v>
      </c>
    </row>
    <row r="589" spans="1:17" x14ac:dyDescent="0.25">
      <c r="A589" t="s">
        <v>2242</v>
      </c>
      <c r="B589" t="s">
        <v>2243</v>
      </c>
      <c r="C589" t="s">
        <v>17</v>
      </c>
      <c r="D589" t="s">
        <v>37</v>
      </c>
      <c r="E589" t="s">
        <v>49</v>
      </c>
      <c r="F589" t="s">
        <v>2244</v>
      </c>
      <c r="G589" s="2">
        <v>444850000</v>
      </c>
      <c r="H589" s="2">
        <v>24770000</v>
      </c>
      <c r="I589" s="2">
        <v>36870000</v>
      </c>
      <c r="J589" s="2">
        <v>32.82</v>
      </c>
      <c r="K589" s="2">
        <v>1210073400</v>
      </c>
      <c r="L589" s="2">
        <f t="shared" si="36"/>
        <v>0.67181990778410627</v>
      </c>
      <c r="M589" s="2">
        <f t="shared" si="37"/>
        <v>12.065364795226472</v>
      </c>
      <c r="N589" s="2">
        <f t="shared" si="38"/>
        <v>48.852377876463464</v>
      </c>
      <c r="O589" s="2">
        <f t="shared" si="39"/>
        <v>2.7201829830279869</v>
      </c>
      <c r="P589" t="s">
        <v>2245</v>
      </c>
      <c r="Q589" t="s">
        <v>22</v>
      </c>
    </row>
    <row r="590" spans="1:17" x14ac:dyDescent="0.25">
      <c r="A590" t="s">
        <v>2246</v>
      </c>
      <c r="B590" t="s">
        <v>2247</v>
      </c>
      <c r="C590" t="s">
        <v>17</v>
      </c>
      <c r="D590" t="s">
        <v>169</v>
      </c>
      <c r="E590" t="s">
        <v>170</v>
      </c>
      <c r="F590" t="s">
        <v>2248</v>
      </c>
      <c r="G590" s="2">
        <v>28250000</v>
      </c>
      <c r="H590" s="2">
        <v>-25690000</v>
      </c>
      <c r="I590" s="2">
        <v>2780000</v>
      </c>
      <c r="J590" s="2">
        <v>2.38</v>
      </c>
      <c r="K590" s="2">
        <v>6616400</v>
      </c>
      <c r="L590" s="2">
        <f t="shared" si="36"/>
        <v>-9.2410071942446042</v>
      </c>
      <c r="M590" s="2">
        <f t="shared" si="37"/>
        <v>10.161870503597122</v>
      </c>
      <c r="N590" s="2">
        <f t="shared" si="38"/>
        <v>-0.25754768392370569</v>
      </c>
      <c r="O590" s="2">
        <f t="shared" si="39"/>
        <v>0.23420884955752214</v>
      </c>
      <c r="P590" t="s">
        <v>2249</v>
      </c>
      <c r="Q590" t="s">
        <v>22</v>
      </c>
    </row>
    <row r="591" spans="1:17" x14ac:dyDescent="0.25">
      <c r="A591" t="s">
        <v>2250</v>
      </c>
      <c r="B591" t="s">
        <v>2251</v>
      </c>
      <c r="C591" t="s">
        <v>17</v>
      </c>
      <c r="D591" t="s">
        <v>31</v>
      </c>
      <c r="E591" t="s">
        <v>292</v>
      </c>
      <c r="F591" t="s">
        <v>2252</v>
      </c>
      <c r="G591" s="2">
        <v>2560000000</v>
      </c>
      <c r="H591" s="2">
        <v>-293570000</v>
      </c>
      <c r="I591" s="2">
        <v>238840000</v>
      </c>
      <c r="J591" s="2">
        <v>2.74</v>
      </c>
      <c r="K591" s="2">
        <v>654421600</v>
      </c>
      <c r="L591" s="2">
        <f t="shared" si="36"/>
        <v>-1.2291492212359738</v>
      </c>
      <c r="M591" s="2">
        <f t="shared" si="37"/>
        <v>10.718472617651985</v>
      </c>
      <c r="N591" s="2">
        <f t="shared" si="38"/>
        <v>-2.2291841809449195</v>
      </c>
      <c r="O591" s="2">
        <f t="shared" si="39"/>
        <v>0.2556334375</v>
      </c>
      <c r="P591" t="s">
        <v>2118</v>
      </c>
      <c r="Q591" t="s">
        <v>22</v>
      </c>
    </row>
    <row r="592" spans="1:17" x14ac:dyDescent="0.25">
      <c r="A592" t="s">
        <v>2253</v>
      </c>
      <c r="B592" t="s">
        <v>2254</v>
      </c>
      <c r="C592" t="s">
        <v>17</v>
      </c>
      <c r="D592" t="s">
        <v>31</v>
      </c>
      <c r="E592" t="s">
        <v>635</v>
      </c>
      <c r="F592" t="s">
        <v>2255</v>
      </c>
      <c r="G592" s="2">
        <v>136580000</v>
      </c>
      <c r="H592" s="2">
        <v>42230000</v>
      </c>
      <c r="I592" s="2">
        <v>2950000</v>
      </c>
      <c r="J592" s="2">
        <v>152.44999999999999</v>
      </c>
      <c r="K592" s="2">
        <v>449727499.99999899</v>
      </c>
      <c r="L592" s="2">
        <f t="shared" si="36"/>
        <v>14.315254237288135</v>
      </c>
      <c r="M592" s="2">
        <f t="shared" si="37"/>
        <v>46.298305084745763</v>
      </c>
      <c r="N592" s="2">
        <f t="shared" si="38"/>
        <v>10.649479043334122</v>
      </c>
      <c r="O592" s="2">
        <f t="shared" si="39"/>
        <v>3.2927771269585588</v>
      </c>
      <c r="P592" t="s">
        <v>204</v>
      </c>
      <c r="Q592" t="s">
        <v>22</v>
      </c>
    </row>
    <row r="593" spans="1:17" x14ac:dyDescent="0.25">
      <c r="A593" t="s">
        <v>2256</v>
      </c>
      <c r="B593" t="s">
        <v>2257</v>
      </c>
      <c r="C593" t="s">
        <v>17</v>
      </c>
      <c r="D593" t="s">
        <v>37</v>
      </c>
      <c r="E593" t="s">
        <v>38</v>
      </c>
      <c r="F593" t="s">
        <v>2258</v>
      </c>
      <c r="G593" s="2">
        <v>1660000000</v>
      </c>
      <c r="H593" s="2">
        <v>227180000</v>
      </c>
      <c r="I593" s="2">
        <v>46310000</v>
      </c>
      <c r="J593" s="2">
        <v>72.42</v>
      </c>
      <c r="K593" s="2">
        <v>3353770200</v>
      </c>
      <c r="L593" s="2">
        <f t="shared" si="36"/>
        <v>4.9056359317641975</v>
      </c>
      <c r="M593" s="2">
        <f t="shared" si="37"/>
        <v>35.845389764629672</v>
      </c>
      <c r="N593" s="2">
        <f t="shared" si="38"/>
        <v>14.76261202570649</v>
      </c>
      <c r="O593" s="2">
        <f t="shared" si="39"/>
        <v>2.0203434939759033</v>
      </c>
      <c r="P593" t="s">
        <v>1745</v>
      </c>
      <c r="Q593" t="s">
        <v>508</v>
      </c>
    </row>
    <row r="594" spans="1:17" x14ac:dyDescent="0.25">
      <c r="A594" t="s">
        <v>2259</v>
      </c>
      <c r="B594" t="s">
        <v>2260</v>
      </c>
      <c r="C594" t="s">
        <v>17</v>
      </c>
      <c r="D594" t="s">
        <v>74</v>
      </c>
      <c r="E594" t="s">
        <v>2195</v>
      </c>
      <c r="F594" t="s">
        <v>2261</v>
      </c>
      <c r="G594" s="2">
        <v>67710000</v>
      </c>
      <c r="H594" s="2">
        <v>21450000</v>
      </c>
      <c r="I594" s="2">
        <v>1380000</v>
      </c>
      <c r="J594" s="2">
        <v>376.18</v>
      </c>
      <c r="K594" s="2">
        <v>519128400</v>
      </c>
      <c r="L594" s="2">
        <f t="shared" si="36"/>
        <v>15.543478260869565</v>
      </c>
      <c r="M594" s="2">
        <f t="shared" si="37"/>
        <v>49.065217391304351</v>
      </c>
      <c r="N594" s="2">
        <f t="shared" si="38"/>
        <v>24.201790209790211</v>
      </c>
      <c r="O594" s="2">
        <f t="shared" si="39"/>
        <v>7.6669384138236589</v>
      </c>
      <c r="P594" t="s">
        <v>166</v>
      </c>
      <c r="Q594" t="s">
        <v>108</v>
      </c>
    </row>
    <row r="595" spans="1:17" x14ac:dyDescent="0.25">
      <c r="A595" t="s">
        <v>2262</v>
      </c>
      <c r="B595" t="s">
        <v>2263</v>
      </c>
      <c r="C595" t="s">
        <v>17</v>
      </c>
      <c r="D595" t="s">
        <v>169</v>
      </c>
      <c r="E595" t="s">
        <v>965</v>
      </c>
      <c r="F595" t="s">
        <v>2264</v>
      </c>
      <c r="G595" s="2">
        <v>375870000</v>
      </c>
      <c r="H595" s="2">
        <v>1460000</v>
      </c>
      <c r="I595" s="2">
        <v>14430000</v>
      </c>
      <c r="J595" s="2">
        <v>12.78</v>
      </c>
      <c r="K595" s="2">
        <v>184415400</v>
      </c>
      <c r="L595" s="2">
        <f t="shared" si="36"/>
        <v>0.10117810117810118</v>
      </c>
      <c r="M595" s="2">
        <f t="shared" si="37"/>
        <v>26.047817047817048</v>
      </c>
      <c r="N595" s="2">
        <f t="shared" si="38"/>
        <v>126.31191780821916</v>
      </c>
      <c r="O595" s="2">
        <f t="shared" si="39"/>
        <v>0.4906361241918748</v>
      </c>
      <c r="P595" t="s">
        <v>2265</v>
      </c>
      <c r="Q595" t="s">
        <v>22</v>
      </c>
    </row>
    <row r="596" spans="1:17" x14ac:dyDescent="0.25">
      <c r="A596" t="s">
        <v>2266</v>
      </c>
      <c r="B596" t="s">
        <v>2267</v>
      </c>
      <c r="C596" t="s">
        <v>17</v>
      </c>
      <c r="D596" t="s">
        <v>169</v>
      </c>
      <c r="E596" t="s">
        <v>546</v>
      </c>
      <c r="F596" t="s">
        <v>2268</v>
      </c>
      <c r="G596" s="2">
        <v>43120000</v>
      </c>
      <c r="H596" s="2">
        <v>-24400000</v>
      </c>
      <c r="I596" s="2">
        <v>14410000</v>
      </c>
      <c r="J596" s="2">
        <v>1.18</v>
      </c>
      <c r="K596" s="2">
        <v>17003800</v>
      </c>
      <c r="L596" s="2">
        <f t="shared" si="36"/>
        <v>-1.693268563497571</v>
      </c>
      <c r="M596" s="2">
        <f t="shared" si="37"/>
        <v>2.9923664122137406</v>
      </c>
      <c r="N596" s="2">
        <f t="shared" si="38"/>
        <v>-0.69687704918032789</v>
      </c>
      <c r="O596" s="2">
        <f t="shared" si="39"/>
        <v>0.39433673469387753</v>
      </c>
      <c r="P596" t="s">
        <v>1575</v>
      </c>
      <c r="Q596" t="s">
        <v>214</v>
      </c>
    </row>
    <row r="597" spans="1:17" x14ac:dyDescent="0.25">
      <c r="A597" t="s">
        <v>2269</v>
      </c>
      <c r="B597" t="s">
        <v>2270</v>
      </c>
      <c r="C597" t="s">
        <v>17</v>
      </c>
      <c r="D597" t="s">
        <v>303</v>
      </c>
      <c r="E597" t="s">
        <v>304</v>
      </c>
      <c r="F597" t="s">
        <v>2271</v>
      </c>
      <c r="G597" s="2">
        <v>646680000</v>
      </c>
      <c r="H597" s="2">
        <v>-9360000</v>
      </c>
      <c r="I597" s="2">
        <v>32960000</v>
      </c>
      <c r="J597" s="2">
        <v>4.87</v>
      </c>
      <c r="K597" s="2">
        <v>160515200</v>
      </c>
      <c r="L597" s="2">
        <f t="shared" si="36"/>
        <v>-0.28398058252427183</v>
      </c>
      <c r="M597" s="2">
        <f t="shared" si="37"/>
        <v>19.62014563106796</v>
      </c>
      <c r="N597" s="2">
        <f t="shared" si="38"/>
        <v>-17.14905982905983</v>
      </c>
      <c r="O597" s="2">
        <f t="shared" si="39"/>
        <v>0.24821426362343046</v>
      </c>
      <c r="P597" t="s">
        <v>1894</v>
      </c>
      <c r="Q597" t="s">
        <v>22</v>
      </c>
    </row>
    <row r="598" spans="1:17" x14ac:dyDescent="0.25">
      <c r="A598" t="s">
        <v>2272</v>
      </c>
      <c r="B598" t="s">
        <v>2273</v>
      </c>
      <c r="C598" t="s">
        <v>17</v>
      </c>
      <c r="D598" t="s">
        <v>303</v>
      </c>
      <c r="E598" t="s">
        <v>2274</v>
      </c>
      <c r="F598" t="s">
        <v>2275</v>
      </c>
      <c r="G598" s="2">
        <v>30600000000</v>
      </c>
      <c r="H598" s="2">
        <v>-998400000</v>
      </c>
      <c r="I598" s="2">
        <v>219500000</v>
      </c>
      <c r="J598" s="2">
        <v>127.33</v>
      </c>
      <c r="K598" s="2">
        <v>27948935000</v>
      </c>
      <c r="L598" s="2">
        <f t="shared" si="36"/>
        <v>-4.5485193621867879</v>
      </c>
      <c r="M598" s="2">
        <f t="shared" si="37"/>
        <v>139.40774487471526</v>
      </c>
      <c r="N598" s="2">
        <f t="shared" si="38"/>
        <v>-27.9937249599359</v>
      </c>
      <c r="O598" s="2">
        <f t="shared" si="39"/>
        <v>0.91336388888888886</v>
      </c>
      <c r="P598" t="s">
        <v>2276</v>
      </c>
      <c r="Q598" t="s">
        <v>22</v>
      </c>
    </row>
    <row r="599" spans="1:17" x14ac:dyDescent="0.25">
      <c r="A599" t="s">
        <v>2277</v>
      </c>
      <c r="B599" t="s">
        <v>2278</v>
      </c>
      <c r="C599" t="s">
        <v>17</v>
      </c>
      <c r="D599" t="s">
        <v>18</v>
      </c>
      <c r="E599" t="s">
        <v>64</v>
      </c>
      <c r="F599" t="s">
        <v>2279</v>
      </c>
      <c r="G599" s="2">
        <v>0</v>
      </c>
      <c r="H599" s="2">
        <v>-19380000</v>
      </c>
      <c r="I599" s="2">
        <v>32570000</v>
      </c>
      <c r="J599" s="2">
        <v>2.71</v>
      </c>
      <c r="K599" s="2">
        <v>88264700</v>
      </c>
      <c r="L599" s="2">
        <f t="shared" si="36"/>
        <v>-0.59502609763586123</v>
      </c>
      <c r="M599" s="2">
        <f t="shared" si="37"/>
        <v>0</v>
      </c>
      <c r="N599" s="2">
        <f t="shared" si="38"/>
        <v>-4.5544220846233232</v>
      </c>
      <c r="O599" s="2">
        <v>0</v>
      </c>
      <c r="P599" t="s">
        <v>96</v>
      </c>
      <c r="Q599" t="s">
        <v>22</v>
      </c>
    </row>
    <row r="600" spans="1:17" x14ac:dyDescent="0.25">
      <c r="A600" t="s">
        <v>2280</v>
      </c>
      <c r="B600" t="s">
        <v>2281</v>
      </c>
      <c r="C600" t="s">
        <v>17</v>
      </c>
      <c r="D600" t="s">
        <v>944</v>
      </c>
      <c r="E600" t="s">
        <v>945</v>
      </c>
      <c r="F600" t="s">
        <v>2282</v>
      </c>
      <c r="G600" s="2">
        <v>163800000</v>
      </c>
      <c r="H600" s="2">
        <v>110390000</v>
      </c>
      <c r="I600" s="2">
        <v>38780000</v>
      </c>
      <c r="J600" s="2">
        <v>34.43</v>
      </c>
      <c r="K600" s="2">
        <v>1335195400</v>
      </c>
      <c r="L600" s="2">
        <f t="shared" si="36"/>
        <v>2.8465703971119134</v>
      </c>
      <c r="M600" s="2">
        <f t="shared" si="37"/>
        <v>4.2238267148014437</v>
      </c>
      <c r="N600" s="2">
        <f t="shared" si="38"/>
        <v>12.095256816740646</v>
      </c>
      <c r="O600" s="2">
        <f t="shared" si="39"/>
        <v>8.1513760683760683</v>
      </c>
      <c r="P600" t="s">
        <v>2283</v>
      </c>
      <c r="Q600" t="s">
        <v>92</v>
      </c>
    </row>
    <row r="601" spans="1:17" x14ac:dyDescent="0.25">
      <c r="A601" t="s">
        <v>2284</v>
      </c>
      <c r="B601" t="s">
        <v>2285</v>
      </c>
      <c r="C601" t="s">
        <v>17</v>
      </c>
      <c r="D601" t="s">
        <v>135</v>
      </c>
      <c r="E601" t="s">
        <v>345</v>
      </c>
      <c r="F601" t="s">
        <v>2286</v>
      </c>
      <c r="G601" s="2">
        <v>34850000</v>
      </c>
      <c r="H601" s="2">
        <v>-45960000</v>
      </c>
      <c r="I601" s="2">
        <v>20320000</v>
      </c>
      <c r="J601" s="2">
        <v>24.11</v>
      </c>
      <c r="K601" s="2">
        <v>489915200</v>
      </c>
      <c r="L601" s="2">
        <f t="shared" si="36"/>
        <v>-2.2618110236220472</v>
      </c>
      <c r="M601" s="2">
        <f t="shared" si="37"/>
        <v>1.7150590551181102</v>
      </c>
      <c r="N601" s="2">
        <f t="shared" si="38"/>
        <v>-10.659599651871192</v>
      </c>
      <c r="O601" s="2">
        <f t="shared" si="39"/>
        <v>14.057824964131994</v>
      </c>
      <c r="P601" t="s">
        <v>268</v>
      </c>
      <c r="Q601" t="s">
        <v>103</v>
      </c>
    </row>
    <row r="602" spans="1:17" x14ac:dyDescent="0.25">
      <c r="A602" t="s">
        <v>2287</v>
      </c>
      <c r="B602" t="s">
        <v>2288</v>
      </c>
      <c r="C602" t="s">
        <v>17</v>
      </c>
      <c r="D602" t="s">
        <v>18</v>
      </c>
      <c r="E602" t="s">
        <v>241</v>
      </c>
      <c r="F602" t="s">
        <v>2289</v>
      </c>
      <c r="G602" s="2">
        <v>15300000</v>
      </c>
      <c r="H602" s="2">
        <v>-100890000</v>
      </c>
      <c r="I602" s="2">
        <v>32640000</v>
      </c>
      <c r="J602" s="2">
        <v>0.66500000000000004</v>
      </c>
      <c r="K602" s="2">
        <v>21705600</v>
      </c>
      <c r="L602" s="2">
        <f t="shared" si="36"/>
        <v>-3.0909926470588234</v>
      </c>
      <c r="M602" s="2">
        <f t="shared" si="37"/>
        <v>0.46875</v>
      </c>
      <c r="N602" s="2">
        <f t="shared" si="38"/>
        <v>-0.21514124293785314</v>
      </c>
      <c r="O602" s="2">
        <f t="shared" si="39"/>
        <v>1.4186666666666667</v>
      </c>
      <c r="P602" t="s">
        <v>2290</v>
      </c>
      <c r="Q602" t="s">
        <v>1780</v>
      </c>
    </row>
    <row r="603" spans="1:17" x14ac:dyDescent="0.25">
      <c r="A603" t="s">
        <v>2291</v>
      </c>
      <c r="B603" t="s">
        <v>2292</v>
      </c>
      <c r="C603" t="s">
        <v>17</v>
      </c>
      <c r="D603" t="s">
        <v>18</v>
      </c>
      <c r="E603" t="s">
        <v>19</v>
      </c>
      <c r="F603" t="s">
        <v>2293</v>
      </c>
      <c r="G603" s="2">
        <v>330530000</v>
      </c>
      <c r="H603" s="2">
        <v>-145220000</v>
      </c>
      <c r="I603" s="2">
        <v>137370000</v>
      </c>
      <c r="J603" s="2">
        <v>19.440000000000001</v>
      </c>
      <c r="K603" s="2">
        <v>2670472800</v>
      </c>
      <c r="L603" s="2">
        <f t="shared" si="36"/>
        <v>-1.057144937031375</v>
      </c>
      <c r="M603" s="2">
        <f t="shared" si="37"/>
        <v>2.4061294314624737</v>
      </c>
      <c r="N603" s="2">
        <f t="shared" si="38"/>
        <v>-18.389153009227382</v>
      </c>
      <c r="O603" s="2">
        <f t="shared" si="39"/>
        <v>8.0793658669409734</v>
      </c>
      <c r="P603" t="s">
        <v>2294</v>
      </c>
      <c r="Q603" t="s">
        <v>103</v>
      </c>
    </row>
    <row r="604" spans="1:17" x14ac:dyDescent="0.25">
      <c r="A604" t="s">
        <v>2295</v>
      </c>
      <c r="B604" t="s">
        <v>2296</v>
      </c>
      <c r="C604" t="s">
        <v>17</v>
      </c>
      <c r="D604" t="s">
        <v>18</v>
      </c>
      <c r="E604" t="s">
        <v>19</v>
      </c>
      <c r="F604" t="s">
        <v>2297</v>
      </c>
      <c r="G604" s="2">
        <v>2830000</v>
      </c>
      <c r="H604" s="2">
        <v>-43560000</v>
      </c>
      <c r="I604" s="2">
        <v>5150000</v>
      </c>
      <c r="J604" s="2">
        <v>24.12</v>
      </c>
      <c r="K604" s="2">
        <v>124218000</v>
      </c>
      <c r="L604" s="2">
        <f t="shared" si="36"/>
        <v>-8.4582524271844655</v>
      </c>
      <c r="M604" s="2">
        <f t="shared" si="37"/>
        <v>0.54951456310679614</v>
      </c>
      <c r="N604" s="2">
        <f t="shared" si="38"/>
        <v>-2.851652892561984</v>
      </c>
      <c r="O604" s="2">
        <f t="shared" si="39"/>
        <v>43.893286219081276</v>
      </c>
      <c r="P604" t="s">
        <v>46</v>
      </c>
      <c r="Q604" t="s">
        <v>22</v>
      </c>
    </row>
    <row r="605" spans="1:17" x14ac:dyDescent="0.25">
      <c r="A605" t="s">
        <v>2298</v>
      </c>
      <c r="B605" t="s">
        <v>2299</v>
      </c>
      <c r="C605" t="s">
        <v>17</v>
      </c>
      <c r="D605" t="s">
        <v>135</v>
      </c>
      <c r="E605" t="s">
        <v>136</v>
      </c>
      <c r="F605" t="s">
        <v>2300</v>
      </c>
      <c r="G605" s="2">
        <v>2760000000</v>
      </c>
      <c r="H605" s="2">
        <v>73980000</v>
      </c>
      <c r="I605" s="2">
        <v>208950000</v>
      </c>
      <c r="J605" s="2">
        <v>60.14</v>
      </c>
      <c r="K605" s="2">
        <v>12566253000</v>
      </c>
      <c r="L605" s="2">
        <f t="shared" si="36"/>
        <v>0.3540559942569993</v>
      </c>
      <c r="M605" s="2">
        <f t="shared" si="37"/>
        <v>13.208901651112706</v>
      </c>
      <c r="N605" s="2">
        <f t="shared" si="38"/>
        <v>169.86013787510137</v>
      </c>
      <c r="O605" s="2">
        <f t="shared" si="39"/>
        <v>4.5529902173913044</v>
      </c>
      <c r="P605" t="s">
        <v>1480</v>
      </c>
      <c r="Q605" t="s">
        <v>22</v>
      </c>
    </row>
    <row r="606" spans="1:17" x14ac:dyDescent="0.25">
      <c r="A606" t="s">
        <v>2301</v>
      </c>
      <c r="B606" t="s">
        <v>2302</v>
      </c>
      <c r="C606" t="s">
        <v>17</v>
      </c>
      <c r="D606" t="s">
        <v>648</v>
      </c>
      <c r="E606" t="s">
        <v>1542</v>
      </c>
      <c r="F606" t="s">
        <v>2303</v>
      </c>
      <c r="G606" s="2">
        <v>17580000</v>
      </c>
      <c r="H606" s="2">
        <v>-7200000</v>
      </c>
      <c r="I606" s="2">
        <v>39670000</v>
      </c>
      <c r="J606" s="2">
        <v>6.9</v>
      </c>
      <c r="K606" s="2">
        <v>273723000</v>
      </c>
      <c r="L606" s="2">
        <f t="shared" si="36"/>
        <v>-0.18149735316359969</v>
      </c>
      <c r="M606" s="2">
        <f t="shared" si="37"/>
        <v>0.44315603730778924</v>
      </c>
      <c r="N606" s="2">
        <f t="shared" si="38"/>
        <v>-38.017083333333339</v>
      </c>
      <c r="O606" s="2">
        <f t="shared" si="39"/>
        <v>15.570136518771333</v>
      </c>
      <c r="P606" t="s">
        <v>2304</v>
      </c>
      <c r="Q606" t="s">
        <v>22</v>
      </c>
    </row>
    <row r="607" spans="1:17" x14ac:dyDescent="0.25">
      <c r="A607" t="s">
        <v>2305</v>
      </c>
      <c r="B607" t="s">
        <v>2306</v>
      </c>
      <c r="C607" t="s">
        <v>17</v>
      </c>
      <c r="D607" t="s">
        <v>18</v>
      </c>
      <c r="E607" t="s">
        <v>19</v>
      </c>
      <c r="F607" t="s">
        <v>2307</v>
      </c>
      <c r="G607" s="2">
        <v>2040000</v>
      </c>
      <c r="H607" s="2">
        <v>-22880000</v>
      </c>
      <c r="I607" s="2">
        <v>5230000</v>
      </c>
      <c r="J607" s="2">
        <v>3</v>
      </c>
      <c r="K607" s="2">
        <v>15690000</v>
      </c>
      <c r="L607" s="2">
        <f t="shared" si="36"/>
        <v>-4.3747609942638626</v>
      </c>
      <c r="M607" s="2">
        <f t="shared" si="37"/>
        <v>0.39005736137667302</v>
      </c>
      <c r="N607" s="2">
        <f t="shared" si="38"/>
        <v>-0.68575174825174823</v>
      </c>
      <c r="O607" s="2">
        <f t="shared" si="39"/>
        <v>7.6911764705882355</v>
      </c>
      <c r="P607" t="s">
        <v>2308</v>
      </c>
      <c r="Q607" t="s">
        <v>22</v>
      </c>
    </row>
    <row r="608" spans="1:17" x14ac:dyDescent="0.25">
      <c r="A608" t="s">
        <v>2309</v>
      </c>
      <c r="B608" t="s">
        <v>2310</v>
      </c>
      <c r="C608" t="s">
        <v>17</v>
      </c>
      <c r="D608" t="s">
        <v>135</v>
      </c>
      <c r="E608" t="s">
        <v>136</v>
      </c>
      <c r="F608" t="s">
        <v>2311</v>
      </c>
      <c r="G608" s="2">
        <v>318990000</v>
      </c>
      <c r="H608" s="2">
        <v>-75570000</v>
      </c>
      <c r="I608" s="2">
        <v>36050000</v>
      </c>
      <c r="J608" s="2">
        <v>8.84</v>
      </c>
      <c r="K608" s="2">
        <v>318682000</v>
      </c>
      <c r="L608" s="2">
        <f t="shared" si="36"/>
        <v>-2.0962552011095701</v>
      </c>
      <c r="M608" s="2">
        <f t="shared" si="37"/>
        <v>8.8485436893203886</v>
      </c>
      <c r="N608" s="2">
        <f t="shared" si="38"/>
        <v>-4.2170438004499138</v>
      </c>
      <c r="O608" s="2">
        <f t="shared" si="39"/>
        <v>0.99903445249067369</v>
      </c>
      <c r="P608" t="s">
        <v>2312</v>
      </c>
      <c r="Q608" t="s">
        <v>71</v>
      </c>
    </row>
    <row r="609" spans="1:17" x14ac:dyDescent="0.25">
      <c r="A609" t="s">
        <v>2313</v>
      </c>
      <c r="B609" t="s">
        <v>2314</v>
      </c>
      <c r="C609" t="s">
        <v>17</v>
      </c>
      <c r="D609" t="s">
        <v>43</v>
      </c>
      <c r="E609" t="s">
        <v>697</v>
      </c>
      <c r="F609" t="s">
        <v>2315</v>
      </c>
      <c r="G609" s="2">
        <v>7710000000</v>
      </c>
      <c r="H609" s="2">
        <v>553020000</v>
      </c>
      <c r="I609" s="2">
        <v>78520000</v>
      </c>
      <c r="J609" s="2">
        <v>73.8</v>
      </c>
      <c r="K609" s="2">
        <v>5794776000</v>
      </c>
      <c r="L609" s="2">
        <f t="shared" si="36"/>
        <v>7.0430463576158937</v>
      </c>
      <c r="M609" s="2">
        <f t="shared" si="37"/>
        <v>98.191543555781962</v>
      </c>
      <c r="N609" s="2">
        <f t="shared" si="38"/>
        <v>10.478420310296192</v>
      </c>
      <c r="O609" s="2">
        <f t="shared" si="39"/>
        <v>0.75159221789883268</v>
      </c>
      <c r="P609" t="s">
        <v>523</v>
      </c>
      <c r="Q609" t="s">
        <v>22</v>
      </c>
    </row>
    <row r="610" spans="1:17" x14ac:dyDescent="0.25">
      <c r="A610" t="s">
        <v>2316</v>
      </c>
      <c r="B610" t="s">
        <v>2317</v>
      </c>
      <c r="C610" t="s">
        <v>17</v>
      </c>
      <c r="D610" t="s">
        <v>1064</v>
      </c>
      <c r="E610" t="s">
        <v>2318</v>
      </c>
      <c r="F610" t="s">
        <v>2319</v>
      </c>
      <c r="G610" s="2">
        <v>1930000000</v>
      </c>
      <c r="H610" s="2">
        <v>129260000</v>
      </c>
      <c r="I610" s="2">
        <v>31530000</v>
      </c>
      <c r="J610" s="2">
        <v>95.62</v>
      </c>
      <c r="K610" s="2">
        <v>3014898600</v>
      </c>
      <c r="L610" s="2">
        <f t="shared" si="36"/>
        <v>4.0995876942594354</v>
      </c>
      <c r="M610" s="2">
        <f t="shared" si="37"/>
        <v>61.21154456073581</v>
      </c>
      <c r="N610" s="2">
        <f t="shared" si="38"/>
        <v>23.324296766207645</v>
      </c>
      <c r="O610" s="2">
        <f t="shared" si="39"/>
        <v>1.5621236269430052</v>
      </c>
      <c r="P610" t="s">
        <v>277</v>
      </c>
      <c r="Q610" t="s">
        <v>22</v>
      </c>
    </row>
    <row r="611" spans="1:17" x14ac:dyDescent="0.25">
      <c r="A611" t="s">
        <v>2320</v>
      </c>
      <c r="B611" t="s">
        <v>2321</v>
      </c>
      <c r="C611" t="s">
        <v>17</v>
      </c>
      <c r="D611" t="s">
        <v>135</v>
      </c>
      <c r="E611" t="s">
        <v>345</v>
      </c>
      <c r="F611" t="s">
        <v>2322</v>
      </c>
      <c r="G611" s="2">
        <v>4890000000</v>
      </c>
      <c r="H611" s="2">
        <v>531539999.99999899</v>
      </c>
      <c r="I611" s="2">
        <v>118490000</v>
      </c>
      <c r="J611" s="2">
        <v>88.59</v>
      </c>
      <c r="K611" s="2">
        <v>10497029100</v>
      </c>
      <c r="L611" s="2">
        <f t="shared" si="36"/>
        <v>4.4859481812811124</v>
      </c>
      <c r="M611" s="2">
        <f t="shared" si="37"/>
        <v>41.269305426618281</v>
      </c>
      <c r="N611" s="2">
        <f t="shared" si="38"/>
        <v>19.74833333333337</v>
      </c>
      <c r="O611" s="2">
        <f t="shared" si="39"/>
        <v>2.1466317177914109</v>
      </c>
      <c r="P611" t="s">
        <v>2323</v>
      </c>
      <c r="Q611" t="s">
        <v>22</v>
      </c>
    </row>
    <row r="612" spans="1:17" x14ac:dyDescent="0.25">
      <c r="A612" t="s">
        <v>2324</v>
      </c>
      <c r="B612" t="s">
        <v>2325</v>
      </c>
      <c r="C612" t="s">
        <v>17</v>
      </c>
      <c r="D612" t="s">
        <v>169</v>
      </c>
      <c r="E612" t="s">
        <v>170</v>
      </c>
      <c r="F612" t="s">
        <v>2326</v>
      </c>
      <c r="G612" s="2">
        <v>780580000</v>
      </c>
      <c r="H612" s="2">
        <v>5010000</v>
      </c>
      <c r="I612" s="2">
        <v>31980000</v>
      </c>
      <c r="J612" s="2">
        <v>7.66</v>
      </c>
      <c r="K612" s="2">
        <v>244966800</v>
      </c>
      <c r="L612" s="2">
        <f t="shared" si="36"/>
        <v>0.15666041275797374</v>
      </c>
      <c r="M612" s="2">
        <f t="shared" si="37"/>
        <v>24.408380237648529</v>
      </c>
      <c r="N612" s="2">
        <f t="shared" si="38"/>
        <v>48.895568862275447</v>
      </c>
      <c r="O612" s="2">
        <f t="shared" si="39"/>
        <v>0.31382664172794589</v>
      </c>
      <c r="P612" t="s">
        <v>380</v>
      </c>
      <c r="Q612" t="s">
        <v>22</v>
      </c>
    </row>
    <row r="613" spans="1:17" x14ac:dyDescent="0.25">
      <c r="A613" t="s">
        <v>2327</v>
      </c>
      <c r="B613" t="s">
        <v>2328</v>
      </c>
      <c r="C613" t="s">
        <v>17</v>
      </c>
      <c r="D613" t="s">
        <v>1064</v>
      </c>
      <c r="E613" t="s">
        <v>1126</v>
      </c>
      <c r="F613" t="s">
        <v>2329</v>
      </c>
      <c r="G613" s="2">
        <v>4950000</v>
      </c>
      <c r="H613" s="2">
        <v>-17820000</v>
      </c>
      <c r="I613" s="2">
        <v>42190000</v>
      </c>
      <c r="J613" s="2">
        <v>0.23899999999999999</v>
      </c>
      <c r="K613" s="2">
        <v>10083410</v>
      </c>
      <c r="L613" s="2">
        <f t="shared" si="36"/>
        <v>-0.42237497037212612</v>
      </c>
      <c r="M613" s="2">
        <f t="shared" si="37"/>
        <v>0.11732638065892391</v>
      </c>
      <c r="N613" s="2">
        <f t="shared" si="38"/>
        <v>-0.56584792368125691</v>
      </c>
      <c r="O613" s="2">
        <f t="shared" si="39"/>
        <v>2.0370525252525251</v>
      </c>
      <c r="P613" t="s">
        <v>1111</v>
      </c>
      <c r="Q613" t="s">
        <v>214</v>
      </c>
    </row>
    <row r="614" spans="1:17" x14ac:dyDescent="0.25">
      <c r="A614" t="s">
        <v>2330</v>
      </c>
      <c r="B614" t="s">
        <v>2331</v>
      </c>
      <c r="C614" t="s">
        <v>17</v>
      </c>
      <c r="D614" t="s">
        <v>18</v>
      </c>
      <c r="E614" t="s">
        <v>241</v>
      </c>
      <c r="F614" t="s">
        <v>2332</v>
      </c>
      <c r="G614" s="2">
        <v>20350000</v>
      </c>
      <c r="H614" s="2">
        <v>-54860000</v>
      </c>
      <c r="I614" s="2">
        <v>28370000</v>
      </c>
      <c r="J614" s="2">
        <v>1.29</v>
      </c>
      <c r="K614" s="2">
        <v>36597300</v>
      </c>
      <c r="L614" s="2">
        <f t="shared" si="36"/>
        <v>-1.9337328163553049</v>
      </c>
      <c r="M614" s="2">
        <f t="shared" si="37"/>
        <v>0.71730701445188583</v>
      </c>
      <c r="N614" s="2">
        <f t="shared" si="38"/>
        <v>-0.66710353627415242</v>
      </c>
      <c r="O614" s="2">
        <f t="shared" si="39"/>
        <v>1.7983931203931203</v>
      </c>
      <c r="P614" t="s">
        <v>389</v>
      </c>
      <c r="Q614" t="s">
        <v>22</v>
      </c>
    </row>
    <row r="615" spans="1:17" x14ac:dyDescent="0.25">
      <c r="A615" t="s">
        <v>2333</v>
      </c>
      <c r="B615" t="s">
        <v>2334</v>
      </c>
      <c r="C615" t="s">
        <v>17</v>
      </c>
      <c r="D615" t="s">
        <v>18</v>
      </c>
      <c r="E615" t="s">
        <v>64</v>
      </c>
      <c r="F615" t="s">
        <v>2335</v>
      </c>
      <c r="G615" s="2">
        <v>8550000</v>
      </c>
      <c r="H615" s="2">
        <v>-27620000</v>
      </c>
      <c r="I615" s="2">
        <v>26520000</v>
      </c>
      <c r="J615" s="2">
        <v>0.84499999999999997</v>
      </c>
      <c r="K615" s="2">
        <v>22409400</v>
      </c>
      <c r="L615" s="2">
        <f t="shared" si="36"/>
        <v>-1.0414781297134239</v>
      </c>
      <c r="M615" s="2">
        <f t="shared" si="37"/>
        <v>0.32239819004524889</v>
      </c>
      <c r="N615" s="2">
        <f t="shared" si="38"/>
        <v>-0.81134685010861685</v>
      </c>
      <c r="O615" s="2">
        <f t="shared" si="39"/>
        <v>2.6209824561403505</v>
      </c>
      <c r="P615" t="s">
        <v>1100</v>
      </c>
      <c r="Q615" t="s">
        <v>22</v>
      </c>
    </row>
    <row r="616" spans="1:17" x14ac:dyDescent="0.25">
      <c r="A616" t="s">
        <v>2336</v>
      </c>
      <c r="B616" t="s">
        <v>2337</v>
      </c>
      <c r="C616" t="s">
        <v>17</v>
      </c>
      <c r="D616" t="s">
        <v>37</v>
      </c>
      <c r="E616" t="s">
        <v>738</v>
      </c>
      <c r="F616" t="s">
        <v>2338</v>
      </c>
      <c r="G616" s="2">
        <v>2830000000</v>
      </c>
      <c r="H616" s="2">
        <v>168000000</v>
      </c>
      <c r="I616" s="2">
        <v>264000000</v>
      </c>
      <c r="J616" s="2">
        <v>20.91</v>
      </c>
      <c r="K616" s="2">
        <v>5520240000</v>
      </c>
      <c r="L616" s="2">
        <f t="shared" si="36"/>
        <v>0.63636363636363635</v>
      </c>
      <c r="M616" s="2">
        <f t="shared" si="37"/>
        <v>10.719696969696969</v>
      </c>
      <c r="N616" s="2">
        <f t="shared" si="38"/>
        <v>32.85857142857143</v>
      </c>
      <c r="O616" s="2">
        <f t="shared" si="39"/>
        <v>1.9506148409893995</v>
      </c>
      <c r="P616" t="s">
        <v>238</v>
      </c>
      <c r="Q616" t="s">
        <v>103</v>
      </c>
    </row>
    <row r="617" spans="1:17" x14ac:dyDescent="0.25">
      <c r="A617" t="s">
        <v>2339</v>
      </c>
      <c r="B617" t="s">
        <v>2340</v>
      </c>
      <c r="C617" t="s">
        <v>17</v>
      </c>
      <c r="D617" t="s">
        <v>867</v>
      </c>
      <c r="E617" t="s">
        <v>1022</v>
      </c>
      <c r="F617" t="s">
        <v>2341</v>
      </c>
      <c r="G617" s="2">
        <v>1570000000</v>
      </c>
      <c r="H617" s="2">
        <v>-8970000</v>
      </c>
      <c r="I617" s="2">
        <v>44870000</v>
      </c>
      <c r="J617" s="2">
        <v>34.659999999999997</v>
      </c>
      <c r="K617" s="2">
        <v>1555194199.99999</v>
      </c>
      <c r="L617" s="2">
        <f t="shared" si="36"/>
        <v>-0.19991085357700022</v>
      </c>
      <c r="M617" s="2">
        <f t="shared" si="37"/>
        <v>34.989971027412523</v>
      </c>
      <c r="N617" s="2">
        <f t="shared" si="38"/>
        <v>-173.37727982162764</v>
      </c>
      <c r="O617" s="2">
        <f t="shared" si="39"/>
        <v>0.99056955414012737</v>
      </c>
      <c r="P617" t="s">
        <v>843</v>
      </c>
      <c r="Q617" t="s">
        <v>71</v>
      </c>
    </row>
    <row r="618" spans="1:17" x14ac:dyDescent="0.25">
      <c r="A618" t="s">
        <v>2342</v>
      </c>
      <c r="B618" t="s">
        <v>2343</v>
      </c>
      <c r="C618" t="s">
        <v>17</v>
      </c>
      <c r="D618" t="s">
        <v>135</v>
      </c>
      <c r="E618" t="s">
        <v>136</v>
      </c>
      <c r="F618" t="s">
        <v>2344</v>
      </c>
      <c r="G618" s="2">
        <v>575230000</v>
      </c>
      <c r="H618" s="2">
        <v>116370000</v>
      </c>
      <c r="I618" s="2">
        <v>86820000</v>
      </c>
      <c r="J618" s="2">
        <v>90.39</v>
      </c>
      <c r="K618" s="2">
        <v>7847659800</v>
      </c>
      <c r="L618" s="2">
        <f t="shared" si="36"/>
        <v>1.3403593642017968</v>
      </c>
      <c r="M618" s="2">
        <f t="shared" si="37"/>
        <v>6.6255471089610687</v>
      </c>
      <c r="N618" s="2">
        <f t="shared" si="38"/>
        <v>67.437138437741694</v>
      </c>
      <c r="O618" s="2">
        <f t="shared" si="39"/>
        <v>13.642646941223511</v>
      </c>
      <c r="P618" t="s">
        <v>2345</v>
      </c>
      <c r="Q618" t="s">
        <v>22</v>
      </c>
    </row>
    <row r="619" spans="1:17" x14ac:dyDescent="0.25">
      <c r="A619" t="s">
        <v>2346</v>
      </c>
      <c r="B619" t="s">
        <v>2347</v>
      </c>
      <c r="C619" t="s">
        <v>17</v>
      </c>
      <c r="D619" t="s">
        <v>43</v>
      </c>
      <c r="E619" t="s">
        <v>44</v>
      </c>
      <c r="F619" t="s">
        <v>2348</v>
      </c>
      <c r="G619" s="2">
        <v>77340000</v>
      </c>
      <c r="H619" s="2">
        <v>2060000</v>
      </c>
      <c r="I619" s="2">
        <v>16070000</v>
      </c>
      <c r="J619" s="2">
        <v>2.25</v>
      </c>
      <c r="K619" s="2">
        <v>36157500</v>
      </c>
      <c r="L619" s="2">
        <f t="shared" si="36"/>
        <v>0.1281891723708774</v>
      </c>
      <c r="M619" s="2">
        <f t="shared" si="37"/>
        <v>4.8126944617299312</v>
      </c>
      <c r="N619" s="2">
        <f t="shared" si="38"/>
        <v>17.552184466019419</v>
      </c>
      <c r="O619" s="2">
        <f t="shared" si="39"/>
        <v>0.46751357641582625</v>
      </c>
      <c r="P619" t="s">
        <v>107</v>
      </c>
      <c r="Q619" t="s">
        <v>108</v>
      </c>
    </row>
    <row r="620" spans="1:17" x14ac:dyDescent="0.25">
      <c r="A620" t="s">
        <v>2349</v>
      </c>
      <c r="B620" t="s">
        <v>2350</v>
      </c>
      <c r="C620" t="s">
        <v>17</v>
      </c>
      <c r="D620" t="s">
        <v>18</v>
      </c>
      <c r="E620" t="s">
        <v>19</v>
      </c>
      <c r="F620" t="s">
        <v>2351</v>
      </c>
      <c r="G620" s="2">
        <v>48730000</v>
      </c>
      <c r="H620" s="2">
        <v>-69770000</v>
      </c>
      <c r="I620" s="2">
        <v>3840000</v>
      </c>
      <c r="J620" s="2">
        <v>13.84</v>
      </c>
      <c r="K620" s="2">
        <v>53145600</v>
      </c>
      <c r="L620" s="2">
        <f t="shared" si="36"/>
        <v>-18.169270833333332</v>
      </c>
      <c r="M620" s="2">
        <f t="shared" si="37"/>
        <v>12.690104166666666</v>
      </c>
      <c r="N620" s="2">
        <f t="shared" si="38"/>
        <v>-0.76172567005876457</v>
      </c>
      <c r="O620" s="2">
        <f t="shared" si="39"/>
        <v>1.0906135850605376</v>
      </c>
      <c r="P620" t="s">
        <v>2352</v>
      </c>
      <c r="Q620" t="s">
        <v>103</v>
      </c>
    </row>
    <row r="621" spans="1:17" x14ac:dyDescent="0.25">
      <c r="A621" t="s">
        <v>2353</v>
      </c>
      <c r="B621" t="s">
        <v>2354</v>
      </c>
      <c r="C621" t="s">
        <v>17</v>
      </c>
      <c r="D621" t="s">
        <v>37</v>
      </c>
      <c r="E621" t="s">
        <v>387</v>
      </c>
      <c r="F621" t="s">
        <v>2355</v>
      </c>
      <c r="G621" s="2">
        <v>7050000</v>
      </c>
      <c r="H621" s="2">
        <v>-9480000</v>
      </c>
      <c r="I621" s="2">
        <v>24950000</v>
      </c>
      <c r="J621" s="2">
        <v>8.41</v>
      </c>
      <c r="K621" s="2">
        <v>209829500</v>
      </c>
      <c r="L621" s="2">
        <f t="shared" si="36"/>
        <v>-0.37995991983967936</v>
      </c>
      <c r="M621" s="2">
        <f t="shared" si="37"/>
        <v>0.28256513026052105</v>
      </c>
      <c r="N621" s="2">
        <f t="shared" si="38"/>
        <v>-22.133913502109706</v>
      </c>
      <c r="O621" s="2">
        <f t="shared" si="39"/>
        <v>29.763049645390073</v>
      </c>
      <c r="P621" t="s">
        <v>2356</v>
      </c>
      <c r="Q621" t="s">
        <v>22</v>
      </c>
    </row>
    <row r="622" spans="1:17" x14ac:dyDescent="0.25">
      <c r="A622" t="s">
        <v>2357</v>
      </c>
      <c r="B622" t="s">
        <v>2358</v>
      </c>
      <c r="C622" t="s">
        <v>17</v>
      </c>
      <c r="D622" t="s">
        <v>135</v>
      </c>
      <c r="E622" t="s">
        <v>345</v>
      </c>
      <c r="F622" t="s">
        <v>2359</v>
      </c>
      <c r="G622" s="2">
        <v>24960000</v>
      </c>
      <c r="H622" s="2">
        <v>381580</v>
      </c>
      <c r="I622" s="2">
        <v>7220000</v>
      </c>
      <c r="J622" s="2">
        <v>5.44</v>
      </c>
      <c r="K622" s="2">
        <v>39276800</v>
      </c>
      <c r="L622" s="2">
        <f t="shared" si="36"/>
        <v>5.2850415512465374E-2</v>
      </c>
      <c r="M622" s="2">
        <f t="shared" si="37"/>
        <v>3.4570637119113572</v>
      </c>
      <c r="N622" s="2">
        <f t="shared" si="38"/>
        <v>102.93201949787725</v>
      </c>
      <c r="O622" s="2">
        <f t="shared" si="39"/>
        <v>1.5735897435897437</v>
      </c>
      <c r="P622" t="s">
        <v>703</v>
      </c>
      <c r="Q622" t="s">
        <v>22</v>
      </c>
    </row>
    <row r="623" spans="1:17" x14ac:dyDescent="0.25">
      <c r="A623" t="s">
        <v>2360</v>
      </c>
      <c r="B623" t="s">
        <v>2361</v>
      </c>
      <c r="C623" t="s">
        <v>17</v>
      </c>
      <c r="D623" t="s">
        <v>135</v>
      </c>
      <c r="E623" t="s">
        <v>253</v>
      </c>
      <c r="F623" t="s">
        <v>2362</v>
      </c>
      <c r="G623" s="2">
        <v>36520000</v>
      </c>
      <c r="H623" s="2">
        <v>-36240000</v>
      </c>
      <c r="I623" s="2">
        <v>5200000</v>
      </c>
      <c r="J623" s="2">
        <v>0.45900000000000002</v>
      </c>
      <c r="K623" s="2">
        <v>2386800</v>
      </c>
      <c r="L623" s="2">
        <f t="shared" si="36"/>
        <v>-6.9692307692307693</v>
      </c>
      <c r="M623" s="2">
        <f t="shared" si="37"/>
        <v>7.023076923076923</v>
      </c>
      <c r="N623" s="2">
        <f t="shared" si="38"/>
        <v>-6.586092715231788E-2</v>
      </c>
      <c r="O623" s="2">
        <f t="shared" si="39"/>
        <v>6.5355969331872946E-2</v>
      </c>
      <c r="P623" t="s">
        <v>2363</v>
      </c>
      <c r="Q623" t="s">
        <v>22</v>
      </c>
    </row>
    <row r="624" spans="1:17" x14ac:dyDescent="0.25">
      <c r="A624" t="s">
        <v>2364</v>
      </c>
      <c r="B624" t="s">
        <v>2365</v>
      </c>
      <c r="C624" t="s">
        <v>17</v>
      </c>
      <c r="D624" t="s">
        <v>135</v>
      </c>
      <c r="E624" t="s">
        <v>136</v>
      </c>
      <c r="F624" t="s">
        <v>2366</v>
      </c>
      <c r="G624" s="2">
        <v>7470000</v>
      </c>
      <c r="H624" s="2">
        <v>-11240000</v>
      </c>
      <c r="I624" s="2">
        <v>7200000</v>
      </c>
      <c r="J624" s="2">
        <v>3.1</v>
      </c>
      <c r="K624" s="2">
        <v>22320000</v>
      </c>
      <c r="L624" s="2">
        <f t="shared" si="36"/>
        <v>-1.5611111111111111</v>
      </c>
      <c r="M624" s="2">
        <f t="shared" si="37"/>
        <v>1.0375000000000001</v>
      </c>
      <c r="N624" s="2">
        <f t="shared" si="38"/>
        <v>-1.9857651245551602</v>
      </c>
      <c r="O624" s="2">
        <f t="shared" si="39"/>
        <v>2.9879518072289155</v>
      </c>
      <c r="P624" t="s">
        <v>527</v>
      </c>
      <c r="Q624" t="s">
        <v>22</v>
      </c>
    </row>
    <row r="625" spans="1:17" x14ac:dyDescent="0.25">
      <c r="A625" t="s">
        <v>2367</v>
      </c>
      <c r="B625" t="s">
        <v>2368</v>
      </c>
      <c r="C625" t="s">
        <v>17</v>
      </c>
      <c r="D625" t="s">
        <v>18</v>
      </c>
      <c r="E625" t="s">
        <v>19</v>
      </c>
      <c r="F625" t="s">
        <v>2369</v>
      </c>
      <c r="G625" s="2">
        <v>232280000</v>
      </c>
      <c r="H625" s="2">
        <v>-6390000</v>
      </c>
      <c r="I625" s="2">
        <v>128730000</v>
      </c>
      <c r="J625" s="2">
        <v>12.02</v>
      </c>
      <c r="K625" s="2">
        <v>1547334600</v>
      </c>
      <c r="L625" s="2">
        <f t="shared" si="36"/>
        <v>-4.9638778839431366E-2</v>
      </c>
      <c r="M625" s="2">
        <f t="shared" si="37"/>
        <v>1.8043967995028354</v>
      </c>
      <c r="N625" s="2">
        <f t="shared" si="38"/>
        <v>-242.14938967136149</v>
      </c>
      <c r="O625" s="2">
        <f t="shared" si="39"/>
        <v>6.6615059411055624</v>
      </c>
      <c r="P625" t="s">
        <v>86</v>
      </c>
      <c r="Q625" t="s">
        <v>22</v>
      </c>
    </row>
    <row r="626" spans="1:17" x14ac:dyDescent="0.25">
      <c r="A626" t="s">
        <v>2370</v>
      </c>
      <c r="B626" t="s">
        <v>2371</v>
      </c>
      <c r="C626" t="s">
        <v>17</v>
      </c>
      <c r="D626" t="s">
        <v>135</v>
      </c>
      <c r="E626" t="s">
        <v>198</v>
      </c>
      <c r="F626" t="s">
        <v>2372</v>
      </c>
      <c r="G626" s="2">
        <v>96850000</v>
      </c>
      <c r="H626" s="2">
        <v>-12150000</v>
      </c>
      <c r="I626" s="2">
        <v>26750000</v>
      </c>
      <c r="J626" s="2">
        <v>1.74</v>
      </c>
      <c r="K626" s="2">
        <v>46545000</v>
      </c>
      <c r="L626" s="2">
        <f t="shared" si="36"/>
        <v>-0.45420560747663552</v>
      </c>
      <c r="M626" s="2">
        <f t="shared" si="37"/>
        <v>3.6205607476635513</v>
      </c>
      <c r="N626" s="2">
        <f t="shared" si="38"/>
        <v>-3.8308641975308642</v>
      </c>
      <c r="O626" s="2">
        <f t="shared" si="39"/>
        <v>0.48058853897780074</v>
      </c>
      <c r="P626" t="s">
        <v>2373</v>
      </c>
      <c r="Q626" t="s">
        <v>22</v>
      </c>
    </row>
    <row r="627" spans="1:17" x14ac:dyDescent="0.25">
      <c r="A627" t="s">
        <v>2374</v>
      </c>
      <c r="B627" t="s">
        <v>2375</v>
      </c>
      <c r="C627" t="s">
        <v>17</v>
      </c>
      <c r="D627" t="s">
        <v>18</v>
      </c>
      <c r="E627" t="s">
        <v>241</v>
      </c>
      <c r="F627" t="s">
        <v>2376</v>
      </c>
      <c r="G627" s="2">
        <v>3620000000</v>
      </c>
      <c r="H627" s="2">
        <v>541500000</v>
      </c>
      <c r="I627" s="2">
        <v>425500000</v>
      </c>
      <c r="J627" s="2">
        <v>140.44999999999999</v>
      </c>
      <c r="K627" s="2">
        <v>59761474999.999901</v>
      </c>
      <c r="L627" s="2">
        <f t="shared" si="36"/>
        <v>1.27262044653349</v>
      </c>
      <c r="M627" s="2">
        <f t="shared" si="37"/>
        <v>8.5076380728554639</v>
      </c>
      <c r="N627" s="2">
        <f t="shared" si="38"/>
        <v>110.36283471837487</v>
      </c>
      <c r="O627" s="2">
        <f t="shared" si="39"/>
        <v>16.508694751381213</v>
      </c>
      <c r="P627" t="s">
        <v>2377</v>
      </c>
      <c r="Q627" t="s">
        <v>22</v>
      </c>
    </row>
    <row r="628" spans="1:17" x14ac:dyDescent="0.25">
      <c r="A628" t="s">
        <v>2378</v>
      </c>
      <c r="B628" t="s">
        <v>2379</v>
      </c>
      <c r="C628" t="s">
        <v>17</v>
      </c>
      <c r="D628" t="s">
        <v>303</v>
      </c>
      <c r="E628" t="s">
        <v>2080</v>
      </c>
      <c r="F628" t="s">
        <v>2380</v>
      </c>
      <c r="G628" s="2">
        <v>521820000</v>
      </c>
      <c r="H628" s="2">
        <v>27850000</v>
      </c>
      <c r="I628" s="2">
        <v>64310000</v>
      </c>
      <c r="J628" s="2">
        <v>3.42</v>
      </c>
      <c r="K628" s="2">
        <v>219940200</v>
      </c>
      <c r="L628" s="2">
        <f t="shared" si="36"/>
        <v>0.43305862229824288</v>
      </c>
      <c r="M628" s="2">
        <f t="shared" si="37"/>
        <v>8.1141346602394648</v>
      </c>
      <c r="N628" s="2">
        <f t="shared" si="38"/>
        <v>7.8973141831238776</v>
      </c>
      <c r="O628" s="2">
        <f t="shared" si="39"/>
        <v>0.42148671955846845</v>
      </c>
      <c r="P628" t="s">
        <v>1166</v>
      </c>
      <c r="Q628" t="s">
        <v>22</v>
      </c>
    </row>
    <row r="629" spans="1:17" x14ac:dyDescent="0.25">
      <c r="A629" t="s">
        <v>2381</v>
      </c>
      <c r="B629" t="s">
        <v>2382</v>
      </c>
      <c r="C629" t="s">
        <v>17</v>
      </c>
      <c r="D629" t="s">
        <v>867</v>
      </c>
      <c r="E629" t="s">
        <v>1022</v>
      </c>
      <c r="F629" t="s">
        <v>2383</v>
      </c>
      <c r="G629" s="2">
        <v>1680000000</v>
      </c>
      <c r="H629" s="2">
        <v>68810000</v>
      </c>
      <c r="I629" s="2">
        <v>17710000</v>
      </c>
      <c r="J629" s="2">
        <v>56.49</v>
      </c>
      <c r="K629" s="2">
        <v>1000437900</v>
      </c>
      <c r="L629" s="2">
        <f t="shared" si="36"/>
        <v>3.8853754940711465</v>
      </c>
      <c r="M629" s="2">
        <f t="shared" si="37"/>
        <v>94.86166007905139</v>
      </c>
      <c r="N629" s="2">
        <f t="shared" si="38"/>
        <v>14.539135300101728</v>
      </c>
      <c r="O629" s="2">
        <f t="shared" si="39"/>
        <v>0.59549874999999997</v>
      </c>
      <c r="P629" t="s">
        <v>1237</v>
      </c>
      <c r="Q629" t="s">
        <v>782</v>
      </c>
    </row>
    <row r="630" spans="1:17" x14ac:dyDescent="0.25">
      <c r="A630" t="s">
        <v>2384</v>
      </c>
      <c r="B630" t="s">
        <v>2385</v>
      </c>
      <c r="C630" t="s">
        <v>17</v>
      </c>
      <c r="D630" t="s">
        <v>944</v>
      </c>
      <c r="E630" t="s">
        <v>945</v>
      </c>
      <c r="F630" t="s">
        <v>2386</v>
      </c>
      <c r="G630" s="2">
        <v>34590000</v>
      </c>
      <c r="H630" s="2">
        <v>280640</v>
      </c>
      <c r="I630" s="2">
        <v>4630000</v>
      </c>
      <c r="J630" s="2">
        <v>9.61</v>
      </c>
      <c r="K630" s="2">
        <v>44494300</v>
      </c>
      <c r="L630" s="2">
        <f t="shared" si="36"/>
        <v>6.0613390928725704E-2</v>
      </c>
      <c r="M630" s="2">
        <f t="shared" si="37"/>
        <v>7.4708423326133913</v>
      </c>
      <c r="N630" s="2">
        <f t="shared" si="38"/>
        <v>158.54582383124287</v>
      </c>
      <c r="O630" s="2">
        <f t="shared" si="39"/>
        <v>1.2863342006360219</v>
      </c>
      <c r="P630" t="s">
        <v>897</v>
      </c>
      <c r="Q630" t="s">
        <v>898</v>
      </c>
    </row>
    <row r="631" spans="1:17" x14ac:dyDescent="0.25">
      <c r="A631" t="s">
        <v>2387</v>
      </c>
      <c r="B631" t="s">
        <v>2388</v>
      </c>
      <c r="C631" t="s">
        <v>17</v>
      </c>
      <c r="D631" t="s">
        <v>1064</v>
      </c>
      <c r="E631" t="s">
        <v>1266</v>
      </c>
      <c r="F631" t="s">
        <v>2389</v>
      </c>
      <c r="G631" s="2">
        <v>276340000</v>
      </c>
      <c r="H631" s="2">
        <v>-2720000</v>
      </c>
      <c r="I631" s="2">
        <v>14780000</v>
      </c>
      <c r="J631" s="2">
        <v>0.52159999999999995</v>
      </c>
      <c r="K631" s="2">
        <v>7709247.9999999898</v>
      </c>
      <c r="L631" s="2">
        <f t="shared" si="36"/>
        <v>-0.18403247631935046</v>
      </c>
      <c r="M631" s="2">
        <f t="shared" si="37"/>
        <v>18.696887686062247</v>
      </c>
      <c r="N631" s="2">
        <f t="shared" si="38"/>
        <v>-2.8342823529411763</v>
      </c>
      <c r="O631" s="2">
        <f t="shared" si="39"/>
        <v>2.7897691249909529E-2</v>
      </c>
      <c r="P631" t="s">
        <v>1614</v>
      </c>
      <c r="Q631" t="s">
        <v>22</v>
      </c>
    </row>
    <row r="632" spans="1:17" x14ac:dyDescent="0.25">
      <c r="A632" t="s">
        <v>2390</v>
      </c>
      <c r="B632" t="s">
        <v>2391</v>
      </c>
      <c r="C632" t="s">
        <v>17</v>
      </c>
      <c r="D632" t="s">
        <v>115</v>
      </c>
      <c r="E632" t="s">
        <v>116</v>
      </c>
      <c r="F632" t="s">
        <v>2392</v>
      </c>
      <c r="G632" s="2">
        <v>2900000</v>
      </c>
      <c r="H632" s="2">
        <v>-6800000</v>
      </c>
      <c r="I632" s="2">
        <v>28800000</v>
      </c>
      <c r="J632" s="2">
        <v>1.91</v>
      </c>
      <c r="K632" s="2">
        <v>55008000</v>
      </c>
      <c r="L632" s="2">
        <f t="shared" si="36"/>
        <v>-0.2361111111111111</v>
      </c>
      <c r="M632" s="2">
        <f t="shared" si="37"/>
        <v>0.10069444444444445</v>
      </c>
      <c r="N632" s="2">
        <f t="shared" si="38"/>
        <v>-8.0894117647058827</v>
      </c>
      <c r="O632" s="2">
        <f t="shared" si="39"/>
        <v>18.968275862068964</v>
      </c>
      <c r="P632" t="s">
        <v>122</v>
      </c>
      <c r="Q632" t="s">
        <v>103</v>
      </c>
    </row>
    <row r="633" spans="1:17" x14ac:dyDescent="0.25">
      <c r="A633" t="s">
        <v>2393</v>
      </c>
      <c r="B633" t="s">
        <v>2394</v>
      </c>
      <c r="C633" t="s">
        <v>17</v>
      </c>
      <c r="D633" t="s">
        <v>18</v>
      </c>
      <c r="E633" t="s">
        <v>241</v>
      </c>
      <c r="F633" t="s">
        <v>2395</v>
      </c>
      <c r="G633" s="2">
        <v>40610000</v>
      </c>
      <c r="H633" s="2">
        <v>-4970000</v>
      </c>
      <c r="I633" s="2">
        <v>3870000</v>
      </c>
      <c r="J633" s="2">
        <v>0.39560000000000001</v>
      </c>
      <c r="K633" s="2">
        <v>1530972</v>
      </c>
      <c r="L633" s="2">
        <f t="shared" si="36"/>
        <v>-1.2842377260981912</v>
      </c>
      <c r="M633" s="2">
        <f t="shared" si="37"/>
        <v>10.493540051679586</v>
      </c>
      <c r="N633" s="2">
        <f t="shared" si="38"/>
        <v>-0.3080426559356137</v>
      </c>
      <c r="O633" s="2">
        <f t="shared" si="39"/>
        <v>3.7699384388081757E-2</v>
      </c>
      <c r="P633" t="s">
        <v>527</v>
      </c>
      <c r="Q633" t="s">
        <v>22</v>
      </c>
    </row>
    <row r="634" spans="1:17" x14ac:dyDescent="0.25">
      <c r="A634" t="s">
        <v>2396</v>
      </c>
      <c r="B634" t="s">
        <v>2397</v>
      </c>
      <c r="C634" t="s">
        <v>17</v>
      </c>
      <c r="D634" t="s">
        <v>37</v>
      </c>
      <c r="E634" t="s">
        <v>49</v>
      </c>
      <c r="F634" t="s">
        <v>2398</v>
      </c>
      <c r="G634" s="2">
        <v>375690000</v>
      </c>
      <c r="H634" s="2">
        <v>-37430000</v>
      </c>
      <c r="I634" s="2">
        <v>28090000</v>
      </c>
      <c r="J634" s="2">
        <v>1.31</v>
      </c>
      <c r="K634" s="2">
        <v>36797900</v>
      </c>
      <c r="L634" s="2">
        <f t="shared" si="36"/>
        <v>-1.3325026699893201</v>
      </c>
      <c r="M634" s="2">
        <f t="shared" si="37"/>
        <v>13.374510501957992</v>
      </c>
      <c r="N634" s="2">
        <f t="shared" si="38"/>
        <v>-0.9831124766230297</v>
      </c>
      <c r="O634" s="2">
        <f t="shared" si="39"/>
        <v>9.7947509915089576E-2</v>
      </c>
      <c r="P634" t="s">
        <v>204</v>
      </c>
      <c r="Q634" t="s">
        <v>22</v>
      </c>
    </row>
    <row r="635" spans="1:17" x14ac:dyDescent="0.25">
      <c r="A635" t="s">
        <v>2399</v>
      </c>
      <c r="B635" t="s">
        <v>2400</v>
      </c>
      <c r="C635" t="s">
        <v>17</v>
      </c>
      <c r="D635" t="s">
        <v>135</v>
      </c>
      <c r="E635" t="s">
        <v>136</v>
      </c>
      <c r="F635" t="s">
        <v>2401</v>
      </c>
      <c r="G635" s="2">
        <v>7240000000</v>
      </c>
      <c r="H635" s="2">
        <v>802000000</v>
      </c>
      <c r="I635" s="2">
        <v>278000000</v>
      </c>
      <c r="J635" s="2">
        <v>130.69</v>
      </c>
      <c r="K635" s="2">
        <v>36331820000</v>
      </c>
      <c r="L635" s="2">
        <f t="shared" si="36"/>
        <v>2.8848920863309351</v>
      </c>
      <c r="M635" s="2">
        <f t="shared" si="37"/>
        <v>26.043165467625901</v>
      </c>
      <c r="N635" s="2">
        <f t="shared" si="38"/>
        <v>45.301521197007482</v>
      </c>
      <c r="O635" s="2">
        <f t="shared" si="39"/>
        <v>5.0182071823204417</v>
      </c>
      <c r="P635" t="s">
        <v>2402</v>
      </c>
      <c r="Q635" t="s">
        <v>22</v>
      </c>
    </row>
    <row r="636" spans="1:17" x14ac:dyDescent="0.25">
      <c r="A636" t="s">
        <v>2403</v>
      </c>
      <c r="B636" t="s">
        <v>2404</v>
      </c>
      <c r="C636" t="s">
        <v>17</v>
      </c>
      <c r="D636" t="s">
        <v>169</v>
      </c>
      <c r="E636" t="s">
        <v>546</v>
      </c>
      <c r="F636" t="s">
        <v>2405</v>
      </c>
      <c r="G636" s="2">
        <v>10500000</v>
      </c>
      <c r="H636" s="2">
        <v>-7540000</v>
      </c>
      <c r="I636" s="2">
        <v>1090000</v>
      </c>
      <c r="J636" s="2">
        <v>0.92330000000000001</v>
      </c>
      <c r="K636" s="2">
        <v>1006397</v>
      </c>
      <c r="L636" s="2">
        <f t="shared" si="36"/>
        <v>-6.9174311926605503</v>
      </c>
      <c r="M636" s="2">
        <f t="shared" si="37"/>
        <v>9.6330275229357802</v>
      </c>
      <c r="N636" s="2">
        <f t="shared" si="38"/>
        <v>-0.13347440318302387</v>
      </c>
      <c r="O636" s="2">
        <f t="shared" si="39"/>
        <v>9.5847333333333326E-2</v>
      </c>
      <c r="P636" t="s">
        <v>2406</v>
      </c>
      <c r="Q636" t="s">
        <v>22</v>
      </c>
    </row>
    <row r="637" spans="1:17" x14ac:dyDescent="0.25">
      <c r="A637" t="s">
        <v>2407</v>
      </c>
      <c r="B637" t="s">
        <v>2408</v>
      </c>
      <c r="C637" t="s">
        <v>17</v>
      </c>
      <c r="D637" t="s">
        <v>303</v>
      </c>
      <c r="E637" t="s">
        <v>304</v>
      </c>
      <c r="F637" t="s">
        <v>2409</v>
      </c>
      <c r="G637" s="2">
        <v>10060000000</v>
      </c>
      <c r="H637" s="2">
        <v>2770000000</v>
      </c>
      <c r="I637" s="2">
        <v>533000000</v>
      </c>
      <c r="J637" s="2">
        <v>51.96</v>
      </c>
      <c r="K637" s="2">
        <v>27694680000</v>
      </c>
      <c r="L637" s="2">
        <f t="shared" si="36"/>
        <v>5.1969981238273917</v>
      </c>
      <c r="M637" s="2">
        <f t="shared" si="37"/>
        <v>18.874296435272043</v>
      </c>
      <c r="N637" s="2">
        <f t="shared" si="38"/>
        <v>9.9980794223826717</v>
      </c>
      <c r="O637" s="2">
        <f t="shared" si="39"/>
        <v>2.7529502982107359</v>
      </c>
      <c r="P637" t="s">
        <v>268</v>
      </c>
      <c r="Q637" t="s">
        <v>103</v>
      </c>
    </row>
    <row r="638" spans="1:17" x14ac:dyDescent="0.25">
      <c r="A638" t="s">
        <v>2410</v>
      </c>
      <c r="B638" t="s">
        <v>2411</v>
      </c>
      <c r="C638" t="s">
        <v>17</v>
      </c>
      <c r="D638" t="s">
        <v>31</v>
      </c>
      <c r="E638" t="s">
        <v>60</v>
      </c>
      <c r="F638" t="s">
        <v>2412</v>
      </c>
      <c r="G638" s="2">
        <v>104450000</v>
      </c>
      <c r="H638" s="2">
        <v>10060000</v>
      </c>
      <c r="I638" s="2">
        <v>7800000</v>
      </c>
      <c r="J638" s="2">
        <v>12.93</v>
      </c>
      <c r="K638" s="2">
        <v>100854000</v>
      </c>
      <c r="L638" s="2">
        <f t="shared" si="36"/>
        <v>1.2897435897435898</v>
      </c>
      <c r="M638" s="2">
        <f t="shared" si="37"/>
        <v>13.391025641025641</v>
      </c>
      <c r="N638" s="2">
        <f t="shared" si="38"/>
        <v>10.025248508946321</v>
      </c>
      <c r="O638" s="2">
        <f t="shared" si="39"/>
        <v>0.96557204404021069</v>
      </c>
      <c r="P638" t="s">
        <v>2413</v>
      </c>
      <c r="Q638" t="s">
        <v>22</v>
      </c>
    </row>
    <row r="639" spans="1:17" x14ac:dyDescent="0.25">
      <c r="A639" t="s">
        <v>2414</v>
      </c>
      <c r="B639" t="s">
        <v>2415</v>
      </c>
      <c r="C639" t="s">
        <v>17</v>
      </c>
      <c r="D639" t="s">
        <v>37</v>
      </c>
      <c r="E639" t="s">
        <v>2416</v>
      </c>
      <c r="F639" t="s">
        <v>2417</v>
      </c>
      <c r="G639" s="2">
        <v>32330000</v>
      </c>
      <c r="H639" s="2">
        <v>-43890000</v>
      </c>
      <c r="I639" s="2">
        <v>6250000</v>
      </c>
      <c r="J639" s="2">
        <v>9.07</v>
      </c>
      <c r="K639" s="2">
        <v>56687500</v>
      </c>
      <c r="L639" s="2">
        <f t="shared" si="36"/>
        <v>-7.0224000000000002</v>
      </c>
      <c r="M639" s="2">
        <f t="shared" si="37"/>
        <v>5.1727999999999996</v>
      </c>
      <c r="N639" s="2">
        <f t="shared" si="38"/>
        <v>-1.2915812257917521</v>
      </c>
      <c r="O639" s="2">
        <f t="shared" si="39"/>
        <v>1.753402412619858</v>
      </c>
      <c r="P639" t="s">
        <v>2290</v>
      </c>
      <c r="Q639" t="s">
        <v>1780</v>
      </c>
    </row>
    <row r="640" spans="1:17" x14ac:dyDescent="0.25">
      <c r="A640" t="s">
        <v>2418</v>
      </c>
      <c r="B640" t="s">
        <v>2419</v>
      </c>
      <c r="C640" t="s">
        <v>17</v>
      </c>
      <c r="D640" t="s">
        <v>31</v>
      </c>
      <c r="E640" t="s">
        <v>60</v>
      </c>
      <c r="F640" t="s">
        <v>2420</v>
      </c>
      <c r="G640" s="2">
        <v>218000000</v>
      </c>
      <c r="H640" s="2">
        <v>38060000</v>
      </c>
      <c r="I640" s="2">
        <v>12240000</v>
      </c>
      <c r="J640" s="2">
        <v>25.27</v>
      </c>
      <c r="K640" s="2">
        <v>309304800</v>
      </c>
      <c r="L640" s="2">
        <f t="shared" si="36"/>
        <v>3.1094771241830066</v>
      </c>
      <c r="M640" s="2">
        <f t="shared" si="37"/>
        <v>17.81045751633987</v>
      </c>
      <c r="N640" s="2">
        <f t="shared" si="38"/>
        <v>8.1267682606410929</v>
      </c>
      <c r="O640" s="2">
        <f t="shared" si="39"/>
        <v>1.418829357798165</v>
      </c>
      <c r="P640" t="s">
        <v>2027</v>
      </c>
      <c r="Q640" t="s">
        <v>508</v>
      </c>
    </row>
    <row r="641" spans="1:17" x14ac:dyDescent="0.25">
      <c r="A641" t="s">
        <v>2421</v>
      </c>
      <c r="B641" t="s">
        <v>2422</v>
      </c>
      <c r="C641" t="s">
        <v>17</v>
      </c>
      <c r="D641" t="s">
        <v>18</v>
      </c>
      <c r="E641" t="s">
        <v>241</v>
      </c>
      <c r="F641" t="s">
        <v>2423</v>
      </c>
      <c r="G641" s="2">
        <v>16030000</v>
      </c>
      <c r="H641" s="2">
        <v>-18830000</v>
      </c>
      <c r="I641" s="2">
        <v>5520000</v>
      </c>
      <c r="J641" s="2">
        <v>6.01</v>
      </c>
      <c r="K641" s="2">
        <v>33175200</v>
      </c>
      <c r="L641" s="2">
        <f t="shared" si="36"/>
        <v>-3.4112318840579712</v>
      </c>
      <c r="M641" s="2">
        <f t="shared" si="37"/>
        <v>2.9039855072463769</v>
      </c>
      <c r="N641" s="2">
        <f t="shared" si="38"/>
        <v>-1.7618268720127455</v>
      </c>
      <c r="O641" s="2">
        <f t="shared" si="39"/>
        <v>2.0695695570804737</v>
      </c>
      <c r="P641" t="s">
        <v>1901</v>
      </c>
      <c r="Q641" t="s">
        <v>782</v>
      </c>
    </row>
    <row r="642" spans="1:17" x14ac:dyDescent="0.25">
      <c r="A642" t="s">
        <v>2424</v>
      </c>
      <c r="B642" t="s">
        <v>2425</v>
      </c>
      <c r="C642" t="s">
        <v>17</v>
      </c>
      <c r="D642" t="s">
        <v>31</v>
      </c>
      <c r="E642" t="s">
        <v>299</v>
      </c>
      <c r="F642" t="s">
        <v>2426</v>
      </c>
      <c r="G642" s="2">
        <v>1220000000</v>
      </c>
      <c r="H642" s="2">
        <v>-206490000</v>
      </c>
      <c r="I642" s="2">
        <v>23670000</v>
      </c>
      <c r="J642" s="2">
        <v>45.33</v>
      </c>
      <c r="K642" s="2">
        <v>1072961100</v>
      </c>
      <c r="L642" s="2">
        <f t="shared" si="36"/>
        <v>-8.7237008871989854</v>
      </c>
      <c r="M642" s="2">
        <f t="shared" si="37"/>
        <v>51.542036332910861</v>
      </c>
      <c r="N642" s="2">
        <f t="shared" si="38"/>
        <v>-5.1961891617027458</v>
      </c>
      <c r="O642" s="2">
        <f t="shared" si="39"/>
        <v>0.87947631147540972</v>
      </c>
      <c r="P642" t="s">
        <v>2427</v>
      </c>
      <c r="Q642" t="s">
        <v>71</v>
      </c>
    </row>
    <row r="643" spans="1:17" x14ac:dyDescent="0.25">
      <c r="A643" t="s">
        <v>2428</v>
      </c>
      <c r="B643" t="s">
        <v>2429</v>
      </c>
      <c r="C643" t="s">
        <v>17</v>
      </c>
      <c r="D643" t="s">
        <v>18</v>
      </c>
      <c r="E643" t="s">
        <v>241</v>
      </c>
      <c r="F643" t="s">
        <v>2430</v>
      </c>
      <c r="G643" s="2">
        <v>65319999.999999903</v>
      </c>
      <c r="H643" s="2">
        <v>-22900000</v>
      </c>
      <c r="I643" s="2">
        <v>37000000</v>
      </c>
      <c r="J643" s="2">
        <v>8.5</v>
      </c>
      <c r="K643" s="2">
        <v>314500000</v>
      </c>
      <c r="L643" s="2">
        <f t="shared" ref="L643:L706" si="40">H643/I643</f>
        <v>-0.61891891891891893</v>
      </c>
      <c r="M643" s="2">
        <f t="shared" ref="M643:M706" si="41">G643/I643</f>
        <v>1.7654054054054027</v>
      </c>
      <c r="N643" s="2">
        <f t="shared" ref="N643:N706" si="42">J643/L643</f>
        <v>-13.733624454148471</v>
      </c>
      <c r="O643" s="2">
        <f t="shared" ref="O643:O706" si="43">J643/M643</f>
        <v>4.8147581139008038</v>
      </c>
      <c r="P643" t="s">
        <v>2431</v>
      </c>
      <c r="Q643" t="s">
        <v>22</v>
      </c>
    </row>
    <row r="644" spans="1:17" x14ac:dyDescent="0.25">
      <c r="A644" t="s">
        <v>2432</v>
      </c>
      <c r="B644" t="s">
        <v>2433</v>
      </c>
      <c r="C644" t="s">
        <v>17</v>
      </c>
      <c r="D644" t="s">
        <v>18</v>
      </c>
      <c r="E644" t="s">
        <v>19</v>
      </c>
      <c r="F644" t="s">
        <v>2434</v>
      </c>
      <c r="G644" s="2">
        <v>78120000</v>
      </c>
      <c r="H644" s="2">
        <v>-153220000</v>
      </c>
      <c r="I644" s="2">
        <v>75970000</v>
      </c>
      <c r="J644" s="2">
        <v>7.01</v>
      </c>
      <c r="K644" s="2">
        <v>532549700</v>
      </c>
      <c r="L644" s="2">
        <f t="shared" si="40"/>
        <v>-2.0168487560879296</v>
      </c>
      <c r="M644" s="2">
        <f t="shared" si="41"/>
        <v>1.028300644991444</v>
      </c>
      <c r="N644" s="2">
        <f t="shared" si="42"/>
        <v>-3.4757192272549271</v>
      </c>
      <c r="O644" s="2">
        <f t="shared" si="43"/>
        <v>6.8170724526369684</v>
      </c>
      <c r="P644" t="s">
        <v>2435</v>
      </c>
      <c r="Q644" t="s">
        <v>22</v>
      </c>
    </row>
    <row r="645" spans="1:17" x14ac:dyDescent="0.25">
      <c r="A645" t="s">
        <v>2436</v>
      </c>
      <c r="B645" t="s">
        <v>2437</v>
      </c>
      <c r="C645" t="s">
        <v>17</v>
      </c>
      <c r="D645" t="s">
        <v>25</v>
      </c>
      <c r="E645" t="s">
        <v>1904</v>
      </c>
      <c r="F645" t="s">
        <v>2438</v>
      </c>
      <c r="G645" s="2">
        <v>47590000</v>
      </c>
      <c r="H645" s="2">
        <v>-2910000</v>
      </c>
      <c r="I645" s="2">
        <v>2760000</v>
      </c>
      <c r="J645" s="2">
        <v>20.11</v>
      </c>
      <c r="K645" s="2">
        <v>55503600</v>
      </c>
      <c r="L645" s="2">
        <f t="shared" si="40"/>
        <v>-1.0543478260869565</v>
      </c>
      <c r="M645" s="2">
        <f t="shared" si="41"/>
        <v>17.242753623188406</v>
      </c>
      <c r="N645" s="2">
        <f t="shared" si="42"/>
        <v>-19.073402061855671</v>
      </c>
      <c r="O645" s="2">
        <f t="shared" si="43"/>
        <v>1.1662870350914056</v>
      </c>
      <c r="P645" t="s">
        <v>2439</v>
      </c>
      <c r="Q645" t="s">
        <v>22</v>
      </c>
    </row>
    <row r="646" spans="1:17" x14ac:dyDescent="0.25">
      <c r="A646" t="s">
        <v>2440</v>
      </c>
      <c r="B646" t="s">
        <v>2441</v>
      </c>
      <c r="C646" t="s">
        <v>17</v>
      </c>
      <c r="D646" t="s">
        <v>18</v>
      </c>
      <c r="E646" t="s">
        <v>64</v>
      </c>
      <c r="F646" t="s">
        <v>2442</v>
      </c>
      <c r="G646" s="2">
        <v>0</v>
      </c>
      <c r="H646" s="2">
        <v>-8369999.9999999898</v>
      </c>
      <c r="I646" s="2">
        <v>20010000</v>
      </c>
      <c r="J646" s="2">
        <v>4.54</v>
      </c>
      <c r="K646" s="2">
        <v>90845400</v>
      </c>
      <c r="L646" s="2">
        <f t="shared" si="40"/>
        <v>-0.41829085457271314</v>
      </c>
      <c r="M646" s="2">
        <f t="shared" si="41"/>
        <v>0</v>
      </c>
      <c r="N646" s="2">
        <f t="shared" si="42"/>
        <v>-10.853691756272415</v>
      </c>
      <c r="O646" s="2">
        <v>0</v>
      </c>
      <c r="P646" t="s">
        <v>158</v>
      </c>
      <c r="Q646" t="s">
        <v>22</v>
      </c>
    </row>
    <row r="647" spans="1:17" x14ac:dyDescent="0.25">
      <c r="A647" t="s">
        <v>2443</v>
      </c>
      <c r="B647" t="s">
        <v>2444</v>
      </c>
      <c r="C647" t="s">
        <v>17</v>
      </c>
      <c r="D647" t="s">
        <v>74</v>
      </c>
      <c r="E647" t="s">
        <v>2445</v>
      </c>
      <c r="F647" t="s">
        <v>2446</v>
      </c>
      <c r="G647" s="2">
        <v>87830000</v>
      </c>
      <c r="H647" s="2">
        <v>-2500000</v>
      </c>
      <c r="I647" s="2">
        <v>8160000</v>
      </c>
      <c r="J647" s="2">
        <v>2.69</v>
      </c>
      <c r="K647" s="2">
        <v>21950400</v>
      </c>
      <c r="L647" s="2">
        <f t="shared" si="40"/>
        <v>-0.30637254901960786</v>
      </c>
      <c r="M647" s="2">
        <f t="shared" si="41"/>
        <v>10.763480392156863</v>
      </c>
      <c r="N647" s="2">
        <f t="shared" si="42"/>
        <v>-8.7801599999999986</v>
      </c>
      <c r="O647" s="2">
        <f t="shared" si="43"/>
        <v>0.24991916201753386</v>
      </c>
      <c r="P647" t="s">
        <v>2447</v>
      </c>
      <c r="Q647" t="s">
        <v>22</v>
      </c>
    </row>
    <row r="648" spans="1:17" x14ac:dyDescent="0.25">
      <c r="A648" t="s">
        <v>2448</v>
      </c>
      <c r="B648" t="s">
        <v>2449</v>
      </c>
      <c r="C648" t="s">
        <v>17</v>
      </c>
      <c r="D648" t="s">
        <v>135</v>
      </c>
      <c r="E648" t="s">
        <v>198</v>
      </c>
      <c r="F648" t="s">
        <v>2450</v>
      </c>
      <c r="G648" s="2">
        <v>3690000000</v>
      </c>
      <c r="H648" s="2">
        <v>279700000</v>
      </c>
      <c r="I648" s="2">
        <v>51600000</v>
      </c>
      <c r="J648" s="2">
        <v>110.37</v>
      </c>
      <c r="K648" s="2">
        <v>5695092000</v>
      </c>
      <c r="L648" s="2">
        <f t="shared" si="40"/>
        <v>5.420542635658915</v>
      </c>
      <c r="M648" s="2">
        <f t="shared" si="41"/>
        <v>71.511627906976742</v>
      </c>
      <c r="N648" s="2">
        <f t="shared" si="42"/>
        <v>20.361430103682515</v>
      </c>
      <c r="O648" s="2">
        <f t="shared" si="43"/>
        <v>1.5433853658536587</v>
      </c>
      <c r="P648" t="s">
        <v>832</v>
      </c>
      <c r="Q648" t="s">
        <v>103</v>
      </c>
    </row>
    <row r="649" spans="1:17" x14ac:dyDescent="0.25">
      <c r="A649" t="s">
        <v>2451</v>
      </c>
      <c r="B649" t="s">
        <v>2452</v>
      </c>
      <c r="C649" t="s">
        <v>17</v>
      </c>
      <c r="D649" t="s">
        <v>169</v>
      </c>
      <c r="E649" t="s">
        <v>170</v>
      </c>
      <c r="F649" t="s">
        <v>2453</v>
      </c>
      <c r="G649" s="2">
        <v>5710000</v>
      </c>
      <c r="H649" s="2">
        <v>-6760000</v>
      </c>
      <c r="I649" s="2">
        <v>11660000</v>
      </c>
      <c r="J649" s="2">
        <v>1.07</v>
      </c>
      <c r="K649" s="2">
        <v>12476200</v>
      </c>
      <c r="L649" s="2">
        <f t="shared" si="40"/>
        <v>-0.57975986277873071</v>
      </c>
      <c r="M649" s="2">
        <f t="shared" si="41"/>
        <v>0.48970840480274441</v>
      </c>
      <c r="N649" s="2">
        <f t="shared" si="42"/>
        <v>-1.8455917159763315</v>
      </c>
      <c r="O649" s="2">
        <f t="shared" si="43"/>
        <v>2.1849737302977235</v>
      </c>
      <c r="P649" t="s">
        <v>268</v>
      </c>
      <c r="Q649" t="s">
        <v>103</v>
      </c>
    </row>
    <row r="650" spans="1:17" x14ac:dyDescent="0.25">
      <c r="A650" t="s">
        <v>2454</v>
      </c>
      <c r="B650" t="s">
        <v>2455</v>
      </c>
      <c r="C650" t="s">
        <v>17</v>
      </c>
      <c r="D650" t="s">
        <v>43</v>
      </c>
      <c r="E650" t="s">
        <v>392</v>
      </c>
      <c r="F650" t="s">
        <v>2456</v>
      </c>
      <c r="G650" s="2">
        <v>5720000</v>
      </c>
      <c r="H650" s="2">
        <v>-4290000</v>
      </c>
      <c r="I650" s="2">
        <v>3240000</v>
      </c>
      <c r="J650" s="2">
        <v>1.46</v>
      </c>
      <c r="K650" s="2">
        <v>4730400</v>
      </c>
      <c r="L650" s="2">
        <f t="shared" si="40"/>
        <v>-1.3240740740740742</v>
      </c>
      <c r="M650" s="2">
        <f t="shared" si="41"/>
        <v>1.7654320987654322</v>
      </c>
      <c r="N650" s="2">
        <f t="shared" si="42"/>
        <v>-1.1026573426573425</v>
      </c>
      <c r="O650" s="2">
        <f t="shared" si="43"/>
        <v>0.82699300699300693</v>
      </c>
      <c r="P650" t="s">
        <v>2457</v>
      </c>
      <c r="Q650" t="s">
        <v>250</v>
      </c>
    </row>
    <row r="651" spans="1:17" x14ac:dyDescent="0.25">
      <c r="A651" t="s">
        <v>2458</v>
      </c>
      <c r="B651" t="s">
        <v>2459</v>
      </c>
      <c r="C651" t="s">
        <v>17</v>
      </c>
      <c r="D651" t="s">
        <v>31</v>
      </c>
      <c r="E651" t="s">
        <v>60</v>
      </c>
      <c r="F651" t="s">
        <v>2460</v>
      </c>
      <c r="G651" s="2">
        <v>833640000</v>
      </c>
      <c r="H651" s="2">
        <v>194060000</v>
      </c>
      <c r="I651" s="2">
        <v>37510000</v>
      </c>
      <c r="J651" s="2">
        <v>39.31</v>
      </c>
      <c r="K651" s="2">
        <v>1474518100</v>
      </c>
      <c r="L651" s="2">
        <f t="shared" si="40"/>
        <v>5.1735537190082646</v>
      </c>
      <c r="M651" s="2">
        <f t="shared" si="41"/>
        <v>22.224473473740336</v>
      </c>
      <c r="N651" s="2">
        <f t="shared" si="42"/>
        <v>7.5982587859424919</v>
      </c>
      <c r="O651" s="2">
        <f t="shared" si="43"/>
        <v>1.7687708123410586</v>
      </c>
      <c r="P651" t="s">
        <v>645</v>
      </c>
      <c r="Q651" t="s">
        <v>22</v>
      </c>
    </row>
    <row r="652" spans="1:17" x14ac:dyDescent="0.25">
      <c r="A652" t="s">
        <v>2461</v>
      </c>
      <c r="B652" t="s">
        <v>2462</v>
      </c>
      <c r="C652" t="s">
        <v>17</v>
      </c>
      <c r="D652" t="s">
        <v>135</v>
      </c>
      <c r="E652" t="s">
        <v>253</v>
      </c>
      <c r="F652" t="s">
        <v>2463</v>
      </c>
      <c r="G652" s="2">
        <v>98010000</v>
      </c>
      <c r="H652" s="2">
        <v>2110000</v>
      </c>
      <c r="I652" s="2">
        <v>32800000</v>
      </c>
      <c r="J652" s="2">
        <v>6.43</v>
      </c>
      <c r="K652" s="2">
        <v>210904000</v>
      </c>
      <c r="L652" s="2">
        <f t="shared" si="40"/>
        <v>6.4329268292682928E-2</v>
      </c>
      <c r="M652" s="2">
        <f t="shared" si="41"/>
        <v>2.9881097560975611</v>
      </c>
      <c r="N652" s="2">
        <f t="shared" si="42"/>
        <v>99.954502369668234</v>
      </c>
      <c r="O652" s="2">
        <f t="shared" si="43"/>
        <v>2.1518620548923577</v>
      </c>
      <c r="P652" t="s">
        <v>1368</v>
      </c>
      <c r="Q652" t="s">
        <v>22</v>
      </c>
    </row>
    <row r="653" spans="1:17" x14ac:dyDescent="0.25">
      <c r="A653" t="s">
        <v>2464</v>
      </c>
      <c r="B653" t="s">
        <v>2465</v>
      </c>
      <c r="C653" t="s">
        <v>17</v>
      </c>
      <c r="D653" t="s">
        <v>31</v>
      </c>
      <c r="E653" t="s">
        <v>60</v>
      </c>
      <c r="F653" t="s">
        <v>2466</v>
      </c>
      <c r="G653" s="2">
        <v>644270000</v>
      </c>
      <c r="H653" s="2">
        <v>100530000</v>
      </c>
      <c r="I653" s="2">
        <v>30390000</v>
      </c>
      <c r="J653" s="2">
        <v>22.81</v>
      </c>
      <c r="K653" s="2">
        <v>693195900</v>
      </c>
      <c r="L653" s="2">
        <f t="shared" si="40"/>
        <v>3.3079960513326752</v>
      </c>
      <c r="M653" s="2">
        <f t="shared" si="41"/>
        <v>21.20006581112208</v>
      </c>
      <c r="N653" s="2">
        <f t="shared" si="42"/>
        <v>6.8954133094598626</v>
      </c>
      <c r="O653" s="2">
        <f t="shared" si="43"/>
        <v>1.0759400561876231</v>
      </c>
      <c r="P653" t="s">
        <v>660</v>
      </c>
      <c r="Q653" t="s">
        <v>22</v>
      </c>
    </row>
    <row r="654" spans="1:17" x14ac:dyDescent="0.25">
      <c r="A654" t="s">
        <v>2467</v>
      </c>
      <c r="B654" t="s">
        <v>2468</v>
      </c>
      <c r="C654" t="s">
        <v>17</v>
      </c>
      <c r="D654" t="s">
        <v>135</v>
      </c>
      <c r="E654" t="s">
        <v>136</v>
      </c>
      <c r="F654" t="s">
        <v>2469</v>
      </c>
      <c r="G654" s="2">
        <v>743940000</v>
      </c>
      <c r="H654" s="2">
        <v>-73140000</v>
      </c>
      <c r="I654" s="2">
        <v>115960000</v>
      </c>
      <c r="J654" s="2">
        <v>2.59</v>
      </c>
      <c r="K654" s="2">
        <v>300336400</v>
      </c>
      <c r="L654" s="2">
        <f t="shared" si="40"/>
        <v>-0.63073473611590203</v>
      </c>
      <c r="M654" s="2">
        <f t="shared" si="41"/>
        <v>6.4154880993446017</v>
      </c>
      <c r="N654" s="2">
        <f t="shared" si="42"/>
        <v>-4.1063221219578887</v>
      </c>
      <c r="O654" s="2">
        <f t="shared" si="43"/>
        <v>0.40371051428878668</v>
      </c>
      <c r="P654" t="s">
        <v>595</v>
      </c>
      <c r="Q654" t="s">
        <v>22</v>
      </c>
    </row>
    <row r="655" spans="1:17" x14ac:dyDescent="0.25">
      <c r="A655" t="s">
        <v>2470</v>
      </c>
      <c r="B655" t="s">
        <v>2471</v>
      </c>
      <c r="C655" t="s">
        <v>17</v>
      </c>
      <c r="D655" t="s">
        <v>135</v>
      </c>
      <c r="E655" t="s">
        <v>253</v>
      </c>
      <c r="F655" t="s">
        <v>2472</v>
      </c>
      <c r="G655" s="2">
        <v>338600000</v>
      </c>
      <c r="H655" s="2">
        <v>-136520000</v>
      </c>
      <c r="I655" s="2">
        <v>4560000</v>
      </c>
      <c r="J655" s="2">
        <v>13.3</v>
      </c>
      <c r="K655" s="2">
        <v>60648000</v>
      </c>
      <c r="L655" s="2">
        <f t="shared" si="40"/>
        <v>-29.938596491228068</v>
      </c>
      <c r="M655" s="2">
        <f t="shared" si="41"/>
        <v>74.254385964912274</v>
      </c>
      <c r="N655" s="2">
        <f t="shared" si="42"/>
        <v>-0.4442426018165837</v>
      </c>
      <c r="O655" s="2">
        <f t="shared" si="43"/>
        <v>0.1791139988186651</v>
      </c>
      <c r="P655" t="s">
        <v>1386</v>
      </c>
      <c r="Q655" t="s">
        <v>22</v>
      </c>
    </row>
    <row r="656" spans="1:17" x14ac:dyDescent="0.25">
      <c r="A656" t="s">
        <v>2473</v>
      </c>
      <c r="B656" t="s">
        <v>2474</v>
      </c>
      <c r="C656" t="s">
        <v>17</v>
      </c>
      <c r="D656" t="s">
        <v>18</v>
      </c>
      <c r="E656" t="s">
        <v>64</v>
      </c>
      <c r="F656" t="s">
        <v>2475</v>
      </c>
      <c r="G656" s="2">
        <v>316610000</v>
      </c>
      <c r="H656" s="2">
        <v>35640000</v>
      </c>
      <c r="I656" s="2">
        <v>13070000</v>
      </c>
      <c r="J656" s="2">
        <v>4.95</v>
      </c>
      <c r="K656" s="2">
        <v>64696500</v>
      </c>
      <c r="L656" s="2">
        <f t="shared" si="40"/>
        <v>2.7268553940321345</v>
      </c>
      <c r="M656" s="2">
        <f t="shared" si="41"/>
        <v>24.224177505738332</v>
      </c>
      <c r="N656" s="2">
        <f t="shared" si="42"/>
        <v>1.815277777777778</v>
      </c>
      <c r="O656" s="2">
        <f t="shared" si="43"/>
        <v>0.20434130318056917</v>
      </c>
      <c r="P656" t="s">
        <v>2476</v>
      </c>
      <c r="Q656" t="s">
        <v>22</v>
      </c>
    </row>
    <row r="657" spans="1:17" x14ac:dyDescent="0.25">
      <c r="A657" t="s">
        <v>2477</v>
      </c>
      <c r="B657" t="s">
        <v>2478</v>
      </c>
      <c r="C657" t="s">
        <v>17</v>
      </c>
      <c r="D657" t="s">
        <v>135</v>
      </c>
      <c r="E657" t="s">
        <v>136</v>
      </c>
      <c r="F657" t="s">
        <v>2479</v>
      </c>
      <c r="G657" s="2">
        <v>16570000</v>
      </c>
      <c r="H657" s="2">
        <v>-42580000</v>
      </c>
      <c r="I657" s="2">
        <v>60750000</v>
      </c>
      <c r="J657" s="2">
        <v>20.149999999999999</v>
      </c>
      <c r="K657" s="2">
        <v>1224112500</v>
      </c>
      <c r="L657" s="2">
        <f t="shared" si="40"/>
        <v>-0.70090534979423869</v>
      </c>
      <c r="M657" s="2">
        <f t="shared" si="41"/>
        <v>0.27275720164609052</v>
      </c>
      <c r="N657" s="2">
        <f t="shared" si="42"/>
        <v>-28.748532174729917</v>
      </c>
      <c r="O657" s="2">
        <f t="shared" si="43"/>
        <v>73.875226312613151</v>
      </c>
      <c r="P657" t="s">
        <v>158</v>
      </c>
      <c r="Q657" t="s">
        <v>22</v>
      </c>
    </row>
    <row r="658" spans="1:17" x14ac:dyDescent="0.25">
      <c r="A658" t="s">
        <v>2480</v>
      </c>
      <c r="B658" t="s">
        <v>2481</v>
      </c>
      <c r="C658" t="s">
        <v>17</v>
      </c>
      <c r="D658" t="s">
        <v>31</v>
      </c>
      <c r="E658" t="s">
        <v>1070</v>
      </c>
      <c r="F658" t="s">
        <v>2482</v>
      </c>
      <c r="G658" s="2">
        <v>452870000</v>
      </c>
      <c r="H658" s="2">
        <v>-28210000</v>
      </c>
      <c r="I658" s="2">
        <v>28020000</v>
      </c>
      <c r="J658" s="2">
        <v>5.49</v>
      </c>
      <c r="K658" s="2">
        <v>153829800</v>
      </c>
      <c r="L658" s="2">
        <f t="shared" si="40"/>
        <v>-1.0067808708065666</v>
      </c>
      <c r="M658" s="2">
        <f t="shared" si="41"/>
        <v>16.162384011420414</v>
      </c>
      <c r="N658" s="2">
        <f t="shared" si="42"/>
        <v>-5.4530237504431058</v>
      </c>
      <c r="O658" s="2">
        <f t="shared" si="43"/>
        <v>0.33967761167664012</v>
      </c>
      <c r="P658" t="s">
        <v>187</v>
      </c>
      <c r="Q658" t="s">
        <v>22</v>
      </c>
    </row>
    <row r="659" spans="1:17" x14ac:dyDescent="0.25">
      <c r="A659" t="s">
        <v>2483</v>
      </c>
      <c r="B659" t="s">
        <v>2484</v>
      </c>
      <c r="C659" t="s">
        <v>17</v>
      </c>
      <c r="D659" t="s">
        <v>18</v>
      </c>
      <c r="E659" t="s">
        <v>64</v>
      </c>
      <c r="F659" t="s">
        <v>2485</v>
      </c>
      <c r="G659" s="2">
        <v>15770000</v>
      </c>
      <c r="H659" s="2">
        <v>-74960000</v>
      </c>
      <c r="I659" s="2">
        <v>1480000</v>
      </c>
      <c r="J659" s="2">
        <v>1.9</v>
      </c>
      <c r="K659" s="2">
        <v>2812000</v>
      </c>
      <c r="L659" s="2">
        <f t="shared" si="40"/>
        <v>-50.648648648648646</v>
      </c>
      <c r="M659" s="2">
        <f t="shared" si="41"/>
        <v>10.655405405405405</v>
      </c>
      <c r="N659" s="2">
        <f t="shared" si="42"/>
        <v>-3.7513340448239063E-2</v>
      </c>
      <c r="O659" s="2">
        <f t="shared" si="43"/>
        <v>0.1783132530120482</v>
      </c>
      <c r="P659" t="s">
        <v>2486</v>
      </c>
      <c r="Q659" t="s">
        <v>22</v>
      </c>
    </row>
    <row r="660" spans="1:17" x14ac:dyDescent="0.25">
      <c r="A660" t="s">
        <v>2487</v>
      </c>
      <c r="B660" t="s">
        <v>2488</v>
      </c>
      <c r="C660" t="s">
        <v>17</v>
      </c>
      <c r="D660" t="s">
        <v>74</v>
      </c>
      <c r="E660" t="s">
        <v>75</v>
      </c>
      <c r="F660" t="s">
        <v>2489</v>
      </c>
      <c r="G660" s="2">
        <v>68320000</v>
      </c>
      <c r="H660" s="2">
        <v>-35010000</v>
      </c>
      <c r="I660" s="2">
        <v>1160000</v>
      </c>
      <c r="J660" s="2">
        <v>2.69</v>
      </c>
      <c r="K660" s="2">
        <v>3120400</v>
      </c>
      <c r="L660" s="2">
        <f t="shared" si="40"/>
        <v>-30.181034482758619</v>
      </c>
      <c r="M660" s="2">
        <f t="shared" si="41"/>
        <v>58.896551724137929</v>
      </c>
      <c r="N660" s="2">
        <f t="shared" si="42"/>
        <v>-8.9128820337046555E-2</v>
      </c>
      <c r="O660" s="2">
        <f t="shared" si="43"/>
        <v>4.5673302107728339E-2</v>
      </c>
      <c r="P660" t="s">
        <v>1764</v>
      </c>
      <c r="Q660" t="s">
        <v>22</v>
      </c>
    </row>
    <row r="661" spans="1:17" x14ac:dyDescent="0.25">
      <c r="A661" t="s">
        <v>2490</v>
      </c>
      <c r="B661" t="s">
        <v>2491</v>
      </c>
      <c r="C661" t="s">
        <v>17</v>
      </c>
      <c r="D661" t="s">
        <v>18</v>
      </c>
      <c r="E661" t="s">
        <v>241</v>
      </c>
      <c r="F661" t="s">
        <v>2492</v>
      </c>
      <c r="G661" s="2">
        <v>18280000</v>
      </c>
      <c r="H661" s="2">
        <v>-15200000</v>
      </c>
      <c r="I661" s="2">
        <v>13870000</v>
      </c>
      <c r="J661" s="2">
        <v>1.35</v>
      </c>
      <c r="K661" s="2">
        <v>18724500</v>
      </c>
      <c r="L661" s="2">
        <f t="shared" si="40"/>
        <v>-1.095890410958904</v>
      </c>
      <c r="M661" s="2">
        <f t="shared" si="41"/>
        <v>1.3179524152847872</v>
      </c>
      <c r="N661" s="2">
        <f t="shared" si="42"/>
        <v>-1.2318750000000001</v>
      </c>
      <c r="O661" s="2">
        <f t="shared" si="43"/>
        <v>1.0243161925601751</v>
      </c>
      <c r="P661" t="s">
        <v>1924</v>
      </c>
      <c r="Q661" t="s">
        <v>22</v>
      </c>
    </row>
    <row r="662" spans="1:17" x14ac:dyDescent="0.25">
      <c r="A662" t="s">
        <v>2493</v>
      </c>
      <c r="B662" t="s">
        <v>2494</v>
      </c>
      <c r="C662" t="s">
        <v>17</v>
      </c>
      <c r="D662" t="s">
        <v>43</v>
      </c>
      <c r="E662" t="s">
        <v>392</v>
      </c>
      <c r="F662" t="s">
        <v>2495</v>
      </c>
      <c r="G662" s="2">
        <v>0</v>
      </c>
      <c r="H662" s="2">
        <v>9260000</v>
      </c>
      <c r="I662" s="2">
        <v>40760000</v>
      </c>
      <c r="J662" s="2">
        <v>0.47099999999999997</v>
      </c>
      <c r="K662" s="2">
        <v>19197960</v>
      </c>
      <c r="L662" s="2">
        <f t="shared" si="40"/>
        <v>0.22718351324828262</v>
      </c>
      <c r="M662" s="2">
        <f t="shared" si="41"/>
        <v>0</v>
      </c>
      <c r="N662" s="2">
        <f t="shared" si="42"/>
        <v>2.0732138228941683</v>
      </c>
      <c r="O662" s="2">
        <v>0</v>
      </c>
      <c r="P662" t="s">
        <v>1136</v>
      </c>
      <c r="Q662" t="s">
        <v>22</v>
      </c>
    </row>
    <row r="663" spans="1:17" x14ac:dyDescent="0.25">
      <c r="A663" t="s">
        <v>2496</v>
      </c>
      <c r="B663" t="s">
        <v>2497</v>
      </c>
      <c r="C663" t="s">
        <v>17</v>
      </c>
      <c r="D663" t="s">
        <v>18</v>
      </c>
      <c r="E663" t="s">
        <v>64</v>
      </c>
      <c r="F663" t="s">
        <v>2498</v>
      </c>
      <c r="G663" s="2">
        <v>0</v>
      </c>
      <c r="H663" s="2">
        <v>-40330000</v>
      </c>
      <c r="I663" s="2">
        <v>24620000</v>
      </c>
      <c r="J663" s="2">
        <v>1.66</v>
      </c>
      <c r="K663" s="2">
        <v>40869200</v>
      </c>
      <c r="L663" s="2">
        <f t="shared" si="40"/>
        <v>-1.6380991064175467</v>
      </c>
      <c r="M663" s="2">
        <f t="shared" si="41"/>
        <v>0</v>
      </c>
      <c r="N663" s="2">
        <f t="shared" si="42"/>
        <v>-1.0133696999752044</v>
      </c>
      <c r="O663" s="2">
        <v>0</v>
      </c>
      <c r="P663" t="s">
        <v>158</v>
      </c>
      <c r="Q663" t="s">
        <v>22</v>
      </c>
    </row>
    <row r="664" spans="1:17" x14ac:dyDescent="0.25">
      <c r="A664" t="s">
        <v>2499</v>
      </c>
      <c r="B664" t="s">
        <v>2500</v>
      </c>
      <c r="C664" t="s">
        <v>17</v>
      </c>
      <c r="D664" t="s">
        <v>37</v>
      </c>
      <c r="E664" t="s">
        <v>1555</v>
      </c>
      <c r="F664" t="s">
        <v>2501</v>
      </c>
      <c r="G664" s="2">
        <v>8560000</v>
      </c>
      <c r="H664" s="2">
        <v>275000</v>
      </c>
      <c r="I664" s="2">
        <v>3430000</v>
      </c>
      <c r="J664" s="2">
        <v>4.07</v>
      </c>
      <c r="K664" s="2">
        <v>13960100</v>
      </c>
      <c r="L664" s="2">
        <f t="shared" si="40"/>
        <v>8.0174927113702624E-2</v>
      </c>
      <c r="M664" s="2">
        <f t="shared" si="41"/>
        <v>2.4956268221574343</v>
      </c>
      <c r="N664" s="2">
        <f t="shared" si="42"/>
        <v>50.764000000000003</v>
      </c>
      <c r="O664" s="2">
        <f t="shared" si="43"/>
        <v>1.6308528037383179</v>
      </c>
      <c r="P664" t="s">
        <v>2377</v>
      </c>
      <c r="Q664" t="s">
        <v>22</v>
      </c>
    </row>
    <row r="665" spans="1:17" x14ac:dyDescent="0.25">
      <c r="A665" t="s">
        <v>2502</v>
      </c>
      <c r="B665" t="s">
        <v>2503</v>
      </c>
      <c r="C665" t="s">
        <v>17</v>
      </c>
      <c r="D665" t="s">
        <v>37</v>
      </c>
      <c r="E665" t="s">
        <v>409</v>
      </c>
      <c r="F665" t="s">
        <v>2504</v>
      </c>
      <c r="G665" s="2">
        <v>46700000</v>
      </c>
      <c r="H665" s="2">
        <v>6350000</v>
      </c>
      <c r="I665" s="2">
        <v>5960000</v>
      </c>
      <c r="J665" s="2">
        <v>10.07</v>
      </c>
      <c r="K665" s="2">
        <v>60017200</v>
      </c>
      <c r="L665" s="2">
        <f t="shared" si="40"/>
        <v>1.0654362416107384</v>
      </c>
      <c r="M665" s="2">
        <f t="shared" si="41"/>
        <v>7.8355704697986575</v>
      </c>
      <c r="N665" s="2">
        <f t="shared" si="42"/>
        <v>9.4515275590551173</v>
      </c>
      <c r="O665" s="2">
        <f t="shared" si="43"/>
        <v>1.2851648822269808</v>
      </c>
      <c r="P665" t="s">
        <v>2505</v>
      </c>
      <c r="Q665" t="s">
        <v>214</v>
      </c>
    </row>
    <row r="666" spans="1:17" x14ac:dyDescent="0.25">
      <c r="A666" t="s">
        <v>2506</v>
      </c>
      <c r="B666" t="s">
        <v>2507</v>
      </c>
      <c r="C666" t="s">
        <v>17</v>
      </c>
      <c r="D666" t="s">
        <v>18</v>
      </c>
      <c r="E666" t="s">
        <v>19</v>
      </c>
      <c r="F666" t="s">
        <v>2508</v>
      </c>
      <c r="G666" s="2">
        <v>0</v>
      </c>
      <c r="H666" s="2">
        <v>-35200000</v>
      </c>
      <c r="I666" s="2">
        <v>5060000</v>
      </c>
      <c r="J666" s="2">
        <v>8.8000000000000007</v>
      </c>
      <c r="K666" s="2">
        <v>44528000</v>
      </c>
      <c r="L666" s="2">
        <f t="shared" si="40"/>
        <v>-6.9565217391304346</v>
      </c>
      <c r="M666" s="2">
        <f t="shared" si="41"/>
        <v>0</v>
      </c>
      <c r="N666" s="2">
        <f t="shared" si="42"/>
        <v>-1.2650000000000001</v>
      </c>
      <c r="O666" s="2">
        <v>0</v>
      </c>
      <c r="P666" t="s">
        <v>2225</v>
      </c>
      <c r="Q666" t="s">
        <v>103</v>
      </c>
    </row>
    <row r="667" spans="1:17" x14ac:dyDescent="0.25">
      <c r="A667" t="s">
        <v>2509</v>
      </c>
      <c r="B667" t="s">
        <v>2510</v>
      </c>
      <c r="C667" t="s">
        <v>17</v>
      </c>
      <c r="D667" t="s">
        <v>43</v>
      </c>
      <c r="E667" t="s">
        <v>392</v>
      </c>
      <c r="F667" t="s">
        <v>2511</v>
      </c>
      <c r="G667" s="2">
        <v>43740000</v>
      </c>
      <c r="H667" s="2">
        <v>-1470000</v>
      </c>
      <c r="I667" s="2">
        <v>33830000</v>
      </c>
      <c r="J667" s="2">
        <v>3.46</v>
      </c>
      <c r="K667" s="2">
        <v>117051800</v>
      </c>
      <c r="L667" s="2">
        <f t="shared" si="40"/>
        <v>-4.3452556902157845E-2</v>
      </c>
      <c r="M667" s="2">
        <f t="shared" si="41"/>
        <v>1.2929352645580845</v>
      </c>
      <c r="N667" s="2">
        <f t="shared" si="42"/>
        <v>-79.627074829931985</v>
      </c>
      <c r="O667" s="2">
        <f t="shared" si="43"/>
        <v>2.6760813900320075</v>
      </c>
      <c r="P667" t="s">
        <v>1111</v>
      </c>
      <c r="Q667" t="s">
        <v>214</v>
      </c>
    </row>
    <row r="668" spans="1:17" x14ac:dyDescent="0.25">
      <c r="A668" t="s">
        <v>2512</v>
      </c>
      <c r="B668" t="s">
        <v>2513</v>
      </c>
      <c r="C668" t="s">
        <v>17</v>
      </c>
      <c r="D668" t="s">
        <v>18</v>
      </c>
      <c r="E668" t="s">
        <v>19</v>
      </c>
      <c r="F668" t="s">
        <v>2514</v>
      </c>
      <c r="G668" s="2">
        <v>0</v>
      </c>
      <c r="H668" s="2">
        <v>-71580000</v>
      </c>
      <c r="I668" s="2">
        <v>35550000</v>
      </c>
      <c r="J668" s="2">
        <v>19.190000000000001</v>
      </c>
      <c r="K668" s="2">
        <v>682204500</v>
      </c>
      <c r="L668" s="2">
        <f t="shared" si="40"/>
        <v>-2.0135021097046413</v>
      </c>
      <c r="M668" s="2">
        <f t="shared" si="41"/>
        <v>0</v>
      </c>
      <c r="N668" s="2">
        <f t="shared" si="42"/>
        <v>-9.5306580050293395</v>
      </c>
      <c r="O668" s="2">
        <v>0</v>
      </c>
      <c r="P668" t="s">
        <v>2515</v>
      </c>
      <c r="Q668" t="s">
        <v>22</v>
      </c>
    </row>
    <row r="669" spans="1:17" x14ac:dyDescent="0.25">
      <c r="A669" t="s">
        <v>2516</v>
      </c>
      <c r="B669" t="s">
        <v>2517</v>
      </c>
      <c r="C669" t="s">
        <v>17</v>
      </c>
      <c r="D669" t="s">
        <v>37</v>
      </c>
      <c r="E669" t="s">
        <v>38</v>
      </c>
      <c r="F669" t="s">
        <v>2518</v>
      </c>
      <c r="G669" s="2">
        <v>97720000</v>
      </c>
      <c r="H669" s="2">
        <v>-84960000</v>
      </c>
      <c r="I669" s="2">
        <v>5150000</v>
      </c>
      <c r="J669" s="2">
        <v>3.13</v>
      </c>
      <c r="K669" s="2">
        <v>16119500</v>
      </c>
      <c r="L669" s="2">
        <f t="shared" si="40"/>
        <v>-16.497087378640778</v>
      </c>
      <c r="M669" s="2">
        <f t="shared" si="41"/>
        <v>18.974757281553398</v>
      </c>
      <c r="N669" s="2">
        <f t="shared" si="42"/>
        <v>-0.18973046139359698</v>
      </c>
      <c r="O669" s="2">
        <f t="shared" si="43"/>
        <v>0.1649559967253377</v>
      </c>
      <c r="P669" t="s">
        <v>2519</v>
      </c>
      <c r="Q669" t="s">
        <v>22</v>
      </c>
    </row>
    <row r="670" spans="1:17" x14ac:dyDescent="0.25">
      <c r="A670" t="s">
        <v>2520</v>
      </c>
      <c r="B670" t="s">
        <v>2521</v>
      </c>
      <c r="C670" t="s">
        <v>17</v>
      </c>
      <c r="D670" t="s">
        <v>1064</v>
      </c>
      <c r="E670" t="s">
        <v>2522</v>
      </c>
      <c r="F670" t="s">
        <v>2523</v>
      </c>
      <c r="G670" s="2">
        <v>273450000</v>
      </c>
      <c r="H670" s="2">
        <v>8590000</v>
      </c>
      <c r="I670" s="2">
        <v>6270000</v>
      </c>
      <c r="J670" s="2">
        <v>31.99</v>
      </c>
      <c r="K670" s="2">
        <v>200577300</v>
      </c>
      <c r="L670" s="2">
        <f t="shared" si="40"/>
        <v>1.3700159489633175</v>
      </c>
      <c r="M670" s="2">
        <f t="shared" si="41"/>
        <v>43.612440191387563</v>
      </c>
      <c r="N670" s="2">
        <f t="shared" si="42"/>
        <v>23.350093131548309</v>
      </c>
      <c r="O670" s="2">
        <f t="shared" si="43"/>
        <v>0.73350630828304986</v>
      </c>
      <c r="P670" t="s">
        <v>2524</v>
      </c>
      <c r="Q670" t="s">
        <v>22</v>
      </c>
    </row>
    <row r="671" spans="1:17" x14ac:dyDescent="0.25">
      <c r="A671" t="s">
        <v>2525</v>
      </c>
      <c r="B671" t="s">
        <v>2526</v>
      </c>
      <c r="C671" t="s">
        <v>17</v>
      </c>
      <c r="D671" t="s">
        <v>949</v>
      </c>
      <c r="E671" t="s">
        <v>1201</v>
      </c>
      <c r="F671" t="s">
        <v>2527</v>
      </c>
      <c r="G671" s="2">
        <v>39040000</v>
      </c>
      <c r="H671" s="2">
        <v>-15150000</v>
      </c>
      <c r="I671" s="2">
        <v>5000000</v>
      </c>
      <c r="J671" s="2">
        <v>1.85</v>
      </c>
      <c r="K671" s="2">
        <v>9250000</v>
      </c>
      <c r="L671" s="2">
        <f t="shared" si="40"/>
        <v>-3.03</v>
      </c>
      <c r="M671" s="2">
        <f t="shared" si="41"/>
        <v>7.8079999999999998</v>
      </c>
      <c r="N671" s="2">
        <f t="shared" si="42"/>
        <v>-0.61056105610561062</v>
      </c>
      <c r="O671" s="2">
        <f t="shared" si="43"/>
        <v>0.23693647540983609</v>
      </c>
      <c r="P671" t="s">
        <v>2528</v>
      </c>
      <c r="Q671" t="s">
        <v>22</v>
      </c>
    </row>
    <row r="672" spans="1:17" x14ac:dyDescent="0.25">
      <c r="A672" t="s">
        <v>2529</v>
      </c>
      <c r="B672" t="s">
        <v>2530</v>
      </c>
      <c r="C672" t="s">
        <v>17</v>
      </c>
      <c r="D672" t="s">
        <v>246</v>
      </c>
      <c r="E672" t="s">
        <v>907</v>
      </c>
      <c r="F672" t="s">
        <v>2531</v>
      </c>
      <c r="G672" s="2">
        <v>259720000</v>
      </c>
      <c r="H672" s="2">
        <v>72040000</v>
      </c>
      <c r="I672" s="2">
        <v>123860000</v>
      </c>
      <c r="J672" s="2">
        <v>16.8</v>
      </c>
      <c r="K672" s="2">
        <v>2080848000</v>
      </c>
      <c r="L672" s="2">
        <f t="shared" si="40"/>
        <v>0.58162441466171488</v>
      </c>
      <c r="M672" s="2">
        <f t="shared" si="41"/>
        <v>2.0968835782334896</v>
      </c>
      <c r="N672" s="2">
        <f t="shared" si="42"/>
        <v>28.884619655746807</v>
      </c>
      <c r="O672" s="2">
        <f t="shared" si="43"/>
        <v>8.0118897273987368</v>
      </c>
      <c r="P672" t="s">
        <v>2528</v>
      </c>
      <c r="Q672" t="s">
        <v>22</v>
      </c>
    </row>
    <row r="673" spans="1:17" x14ac:dyDescent="0.25">
      <c r="A673" t="s">
        <v>2532</v>
      </c>
      <c r="B673" t="s">
        <v>2533</v>
      </c>
      <c r="C673" t="s">
        <v>17</v>
      </c>
      <c r="D673" t="s">
        <v>18</v>
      </c>
      <c r="E673" t="s">
        <v>19</v>
      </c>
      <c r="F673" t="s">
        <v>2534</v>
      </c>
      <c r="G673" s="2">
        <v>0</v>
      </c>
      <c r="H673" s="2">
        <v>-29070000</v>
      </c>
      <c r="I673" s="2">
        <v>18570000</v>
      </c>
      <c r="J673" s="2">
        <v>4.08</v>
      </c>
      <c r="K673" s="2">
        <v>75765600</v>
      </c>
      <c r="L673" s="2">
        <f t="shared" si="40"/>
        <v>-1.5654281098546041</v>
      </c>
      <c r="M673" s="2">
        <f t="shared" si="41"/>
        <v>0</v>
      </c>
      <c r="N673" s="2">
        <f t="shared" si="42"/>
        <v>-2.6063157894736846</v>
      </c>
      <c r="O673" s="2">
        <v>0</v>
      </c>
      <c r="P673" t="s">
        <v>96</v>
      </c>
      <c r="Q673" t="s">
        <v>22</v>
      </c>
    </row>
    <row r="674" spans="1:17" x14ac:dyDescent="0.25">
      <c r="A674" t="s">
        <v>2535</v>
      </c>
      <c r="B674" t="s">
        <v>2536</v>
      </c>
      <c r="C674" t="s">
        <v>17</v>
      </c>
      <c r="D674" t="s">
        <v>37</v>
      </c>
      <c r="E674" t="s">
        <v>38</v>
      </c>
      <c r="F674" t="s">
        <v>2537</v>
      </c>
      <c r="G674" s="2">
        <v>2290000000</v>
      </c>
      <c r="H674" s="2">
        <v>438940000</v>
      </c>
      <c r="I674" s="2">
        <v>143290000</v>
      </c>
      <c r="J674" s="2">
        <v>121.98</v>
      </c>
      <c r="K674" s="2">
        <v>17478514200</v>
      </c>
      <c r="L674" s="2">
        <f t="shared" si="40"/>
        <v>3.0632982064345033</v>
      </c>
      <c r="M674" s="2">
        <f t="shared" si="41"/>
        <v>15.981575825249495</v>
      </c>
      <c r="N674" s="2">
        <f t="shared" si="42"/>
        <v>39.819825488677267</v>
      </c>
      <c r="O674" s="2">
        <f t="shared" si="43"/>
        <v>7.6325389519650653</v>
      </c>
      <c r="P674" t="s">
        <v>595</v>
      </c>
      <c r="Q674" t="s">
        <v>22</v>
      </c>
    </row>
    <row r="675" spans="1:17" x14ac:dyDescent="0.25">
      <c r="A675" t="s">
        <v>2538</v>
      </c>
      <c r="B675" t="s">
        <v>2539</v>
      </c>
      <c r="C675" t="s">
        <v>17</v>
      </c>
      <c r="D675" t="s">
        <v>115</v>
      </c>
      <c r="E675" t="s">
        <v>116</v>
      </c>
      <c r="F675" t="s">
        <v>2540</v>
      </c>
      <c r="G675" s="2">
        <v>3660000000</v>
      </c>
      <c r="H675" s="2">
        <v>209400000</v>
      </c>
      <c r="I675" s="2">
        <v>57320000</v>
      </c>
      <c r="J675" s="2">
        <v>119.75</v>
      </c>
      <c r="K675" s="2">
        <v>6864070000</v>
      </c>
      <c r="L675" s="2">
        <f t="shared" si="40"/>
        <v>3.6531751570132589</v>
      </c>
      <c r="M675" s="2">
        <f t="shared" si="41"/>
        <v>63.852058618283323</v>
      </c>
      <c r="N675" s="2">
        <f t="shared" si="42"/>
        <v>32.779703915950336</v>
      </c>
      <c r="O675" s="2">
        <f t="shared" si="43"/>
        <v>1.8754289617486339</v>
      </c>
      <c r="P675" t="s">
        <v>2541</v>
      </c>
      <c r="Q675" t="s">
        <v>22</v>
      </c>
    </row>
    <row r="676" spans="1:17" x14ac:dyDescent="0.25">
      <c r="A676" t="s">
        <v>2542</v>
      </c>
      <c r="B676" t="s">
        <v>2543</v>
      </c>
      <c r="C676" t="s">
        <v>17</v>
      </c>
      <c r="D676" t="s">
        <v>18</v>
      </c>
      <c r="E676" t="s">
        <v>64</v>
      </c>
      <c r="F676" t="s">
        <v>2544</v>
      </c>
      <c r="G676" s="2">
        <v>79200000</v>
      </c>
      <c r="H676" s="2">
        <v>-133820000</v>
      </c>
      <c r="I676" s="2">
        <v>20970000</v>
      </c>
      <c r="J676" s="2">
        <v>16.82</v>
      </c>
      <c r="K676" s="2">
        <v>352715400</v>
      </c>
      <c r="L676" s="2">
        <f t="shared" si="40"/>
        <v>-6.3814973772055321</v>
      </c>
      <c r="M676" s="2">
        <f t="shared" si="41"/>
        <v>3.7768240343347639</v>
      </c>
      <c r="N676" s="2">
        <f t="shared" si="42"/>
        <v>-2.6357450306381707</v>
      </c>
      <c r="O676" s="2">
        <f t="shared" si="43"/>
        <v>4.4534772727272731</v>
      </c>
      <c r="P676" t="s">
        <v>2545</v>
      </c>
      <c r="Q676" t="s">
        <v>22</v>
      </c>
    </row>
    <row r="677" spans="1:17" x14ac:dyDescent="0.25">
      <c r="A677" t="s">
        <v>2546</v>
      </c>
      <c r="B677" t="s">
        <v>2547</v>
      </c>
      <c r="C677" t="s">
        <v>17</v>
      </c>
      <c r="D677" t="s">
        <v>43</v>
      </c>
      <c r="E677" t="s">
        <v>44</v>
      </c>
      <c r="F677" t="s">
        <v>2548</v>
      </c>
      <c r="G677" s="2">
        <v>3520000000</v>
      </c>
      <c r="H677" s="2">
        <v>180670000</v>
      </c>
      <c r="I677" s="2">
        <v>150950000</v>
      </c>
      <c r="J677" s="2">
        <v>139.13999999999999</v>
      </c>
      <c r="K677" s="2">
        <v>21003182999.999901</v>
      </c>
      <c r="L677" s="2">
        <f t="shared" si="40"/>
        <v>1.1968863862206029</v>
      </c>
      <c r="M677" s="2">
        <f t="shared" si="41"/>
        <v>23.318979794633986</v>
      </c>
      <c r="N677" s="2">
        <f t="shared" si="42"/>
        <v>116.25163557867934</v>
      </c>
      <c r="O677" s="2">
        <f t="shared" si="43"/>
        <v>5.9668133522727267</v>
      </c>
      <c r="P677" t="s">
        <v>539</v>
      </c>
      <c r="Q677" t="s">
        <v>22</v>
      </c>
    </row>
    <row r="678" spans="1:17" x14ac:dyDescent="0.25">
      <c r="A678" t="s">
        <v>2549</v>
      </c>
      <c r="B678" t="s">
        <v>2550</v>
      </c>
      <c r="C678" t="s">
        <v>17</v>
      </c>
      <c r="D678" t="s">
        <v>18</v>
      </c>
      <c r="E678" t="s">
        <v>64</v>
      </c>
      <c r="F678" t="s">
        <v>2551</v>
      </c>
      <c r="G678" s="2">
        <v>0</v>
      </c>
      <c r="H678" s="2">
        <v>-8890000</v>
      </c>
      <c r="I678" s="2">
        <v>29010000</v>
      </c>
      <c r="J678" s="2">
        <v>2.25</v>
      </c>
      <c r="K678" s="2">
        <v>65272500</v>
      </c>
      <c r="L678" s="2">
        <f t="shared" si="40"/>
        <v>-0.30644605308514306</v>
      </c>
      <c r="M678" s="2">
        <f t="shared" si="41"/>
        <v>0</v>
      </c>
      <c r="N678" s="2">
        <f t="shared" si="42"/>
        <v>-7.3422384701912264</v>
      </c>
      <c r="O678" s="2">
        <v>0</v>
      </c>
      <c r="P678" t="s">
        <v>2552</v>
      </c>
      <c r="Q678" t="s">
        <v>22</v>
      </c>
    </row>
    <row r="679" spans="1:17" x14ac:dyDescent="0.25">
      <c r="A679" t="s">
        <v>2553</v>
      </c>
      <c r="B679" t="s">
        <v>2554</v>
      </c>
      <c r="C679" t="s">
        <v>17</v>
      </c>
      <c r="D679" t="s">
        <v>18</v>
      </c>
      <c r="E679" t="s">
        <v>89</v>
      </c>
      <c r="F679" t="s">
        <v>2555</v>
      </c>
      <c r="G679" s="2" t="s">
        <v>191</v>
      </c>
      <c r="H679" s="2">
        <v>-17310000</v>
      </c>
      <c r="I679" s="2">
        <v>2160000</v>
      </c>
      <c r="J679" s="2">
        <v>0.94120000000000004</v>
      </c>
      <c r="K679" s="2">
        <v>2032992</v>
      </c>
      <c r="L679" s="2">
        <f t="shared" si="40"/>
        <v>-8.0138888888888893</v>
      </c>
      <c r="M679" s="2">
        <v>0</v>
      </c>
      <c r="N679" s="2">
        <f t="shared" si="42"/>
        <v>-0.11744610051993068</v>
      </c>
      <c r="O679" s="2">
        <v>0</v>
      </c>
      <c r="P679" t="s">
        <v>264</v>
      </c>
      <c r="Q679" t="s">
        <v>22</v>
      </c>
    </row>
    <row r="680" spans="1:17" x14ac:dyDescent="0.25">
      <c r="A680" t="s">
        <v>2556</v>
      </c>
      <c r="B680" t="s">
        <v>2557</v>
      </c>
      <c r="C680" t="s">
        <v>17</v>
      </c>
      <c r="D680" t="s">
        <v>18</v>
      </c>
      <c r="E680" t="s">
        <v>64</v>
      </c>
      <c r="F680" t="s">
        <v>2558</v>
      </c>
      <c r="G680" s="2">
        <v>202090000</v>
      </c>
      <c r="H680" s="2">
        <v>-61690000</v>
      </c>
      <c r="I680" s="2">
        <v>56920000</v>
      </c>
      <c r="J680" s="2">
        <v>13.29</v>
      </c>
      <c r="K680" s="2">
        <v>756466800</v>
      </c>
      <c r="L680" s="2">
        <f t="shared" si="40"/>
        <v>-1.0838018271257905</v>
      </c>
      <c r="M680" s="2">
        <f t="shared" si="41"/>
        <v>3.5504216444132117</v>
      </c>
      <c r="N680" s="2">
        <f t="shared" si="42"/>
        <v>-12.262389366185767</v>
      </c>
      <c r="O680" s="2">
        <f t="shared" si="43"/>
        <v>3.7432173783957636</v>
      </c>
      <c r="P680" t="s">
        <v>2559</v>
      </c>
      <c r="Q680" t="s">
        <v>22</v>
      </c>
    </row>
    <row r="681" spans="1:17" x14ac:dyDescent="0.25">
      <c r="A681" t="s">
        <v>2560</v>
      </c>
      <c r="B681" t="s">
        <v>2561</v>
      </c>
      <c r="C681" t="s">
        <v>17</v>
      </c>
      <c r="D681" t="s">
        <v>18</v>
      </c>
      <c r="E681" t="s">
        <v>64</v>
      </c>
      <c r="F681" t="s">
        <v>2562</v>
      </c>
      <c r="G681" s="2">
        <v>0</v>
      </c>
      <c r="H681" s="2">
        <v>-26580000</v>
      </c>
      <c r="I681" s="2">
        <v>44090000</v>
      </c>
      <c r="J681" s="2">
        <v>7.73</v>
      </c>
      <c r="K681" s="2">
        <v>340815700</v>
      </c>
      <c r="L681" s="2">
        <f t="shared" si="40"/>
        <v>-0.60285779088228619</v>
      </c>
      <c r="M681" s="2">
        <f t="shared" si="41"/>
        <v>0</v>
      </c>
      <c r="N681" s="2">
        <f t="shared" si="42"/>
        <v>-12.822261098570355</v>
      </c>
      <c r="O681" s="2">
        <v>0</v>
      </c>
      <c r="P681" t="s">
        <v>28</v>
      </c>
      <c r="Q681" t="s">
        <v>22</v>
      </c>
    </row>
    <row r="682" spans="1:17" x14ac:dyDescent="0.25">
      <c r="A682" t="s">
        <v>2563</v>
      </c>
      <c r="B682" t="s">
        <v>2564</v>
      </c>
      <c r="C682" t="s">
        <v>17</v>
      </c>
      <c r="D682" t="s">
        <v>558</v>
      </c>
      <c r="E682" t="s">
        <v>559</v>
      </c>
      <c r="F682" t="s">
        <v>2565</v>
      </c>
      <c r="G682" s="2">
        <v>30730000</v>
      </c>
      <c r="H682" s="2">
        <v>6950000</v>
      </c>
      <c r="I682" s="2">
        <v>22510000</v>
      </c>
      <c r="J682" s="2">
        <v>5.65</v>
      </c>
      <c r="K682" s="2">
        <v>127181500</v>
      </c>
      <c r="L682" s="2">
        <f t="shared" si="40"/>
        <v>0.30875166592625497</v>
      </c>
      <c r="M682" s="2">
        <f t="shared" si="41"/>
        <v>1.3651710350955131</v>
      </c>
      <c r="N682" s="2">
        <f t="shared" si="42"/>
        <v>18.299496402877701</v>
      </c>
      <c r="O682" s="2">
        <f t="shared" si="43"/>
        <v>4.13867556134071</v>
      </c>
      <c r="P682" t="s">
        <v>879</v>
      </c>
      <c r="Q682" t="s">
        <v>22</v>
      </c>
    </row>
    <row r="683" spans="1:17" x14ac:dyDescent="0.25">
      <c r="A683" t="s">
        <v>2566</v>
      </c>
      <c r="B683" t="s">
        <v>2567</v>
      </c>
      <c r="C683" t="s">
        <v>17</v>
      </c>
      <c r="D683" t="s">
        <v>18</v>
      </c>
      <c r="E683" t="s">
        <v>19</v>
      </c>
      <c r="F683" t="s">
        <v>2568</v>
      </c>
      <c r="G683" s="2">
        <v>36080000</v>
      </c>
      <c r="H683" s="2">
        <v>-13340000</v>
      </c>
      <c r="I683" s="2">
        <v>34730000</v>
      </c>
      <c r="J683" s="2">
        <v>1.94</v>
      </c>
      <c r="K683" s="2">
        <v>67376200</v>
      </c>
      <c r="L683" s="2">
        <f t="shared" si="40"/>
        <v>-0.38410596026490068</v>
      </c>
      <c r="M683" s="2">
        <f t="shared" si="41"/>
        <v>1.038871292830406</v>
      </c>
      <c r="N683" s="2">
        <f t="shared" si="42"/>
        <v>-5.0506896551724134</v>
      </c>
      <c r="O683" s="2">
        <f t="shared" si="43"/>
        <v>1.8674113082039909</v>
      </c>
      <c r="P683" t="s">
        <v>1968</v>
      </c>
      <c r="Q683" t="s">
        <v>22</v>
      </c>
    </row>
    <row r="684" spans="1:17" x14ac:dyDescent="0.25">
      <c r="A684" t="s">
        <v>2569</v>
      </c>
      <c r="B684" t="s">
        <v>2570</v>
      </c>
      <c r="C684" t="s">
        <v>17</v>
      </c>
      <c r="D684" t="s">
        <v>31</v>
      </c>
      <c r="E684" t="s">
        <v>292</v>
      </c>
      <c r="F684" t="s">
        <v>2571</v>
      </c>
      <c r="G684" s="2">
        <v>8189999999.9999905</v>
      </c>
      <c r="H684" s="2">
        <v>969180000</v>
      </c>
      <c r="I684" s="2">
        <v>94010000</v>
      </c>
      <c r="J684" s="2">
        <v>801.24</v>
      </c>
      <c r="K684" s="2">
        <v>75324572400</v>
      </c>
      <c r="L684" s="2">
        <f t="shared" si="40"/>
        <v>10.309328794809064</v>
      </c>
      <c r="M684" s="2">
        <f t="shared" si="41"/>
        <v>87.118391660461555</v>
      </c>
      <c r="N684" s="2">
        <f t="shared" si="42"/>
        <v>77.719899709032376</v>
      </c>
      <c r="O684" s="2">
        <f t="shared" si="43"/>
        <v>9.1971394871794985</v>
      </c>
      <c r="P684" t="s">
        <v>2572</v>
      </c>
      <c r="Q684" t="s">
        <v>22</v>
      </c>
    </row>
    <row r="685" spans="1:17" x14ac:dyDescent="0.25">
      <c r="A685" t="s">
        <v>2573</v>
      </c>
      <c r="B685" t="s">
        <v>2574</v>
      </c>
      <c r="C685" t="s">
        <v>17</v>
      </c>
      <c r="D685" t="s">
        <v>37</v>
      </c>
      <c r="E685" t="s">
        <v>49</v>
      </c>
      <c r="F685" t="s">
        <v>2575</v>
      </c>
      <c r="G685" s="2">
        <v>24810000000</v>
      </c>
      <c r="H685" s="2">
        <v>-2490000000</v>
      </c>
      <c r="I685" s="2">
        <v>3330000000</v>
      </c>
      <c r="J685" s="2">
        <v>5.22</v>
      </c>
      <c r="K685" s="2">
        <v>17382600000</v>
      </c>
      <c r="L685" s="2">
        <f t="shared" si="40"/>
        <v>-0.74774774774774777</v>
      </c>
      <c r="M685" s="2">
        <f t="shared" si="41"/>
        <v>7.4504504504504503</v>
      </c>
      <c r="N685" s="2">
        <f t="shared" si="42"/>
        <v>-6.9809638554216864</v>
      </c>
      <c r="O685" s="2">
        <f t="shared" si="43"/>
        <v>0.70062877871825879</v>
      </c>
      <c r="P685" t="s">
        <v>2221</v>
      </c>
      <c r="Q685" t="s">
        <v>22</v>
      </c>
    </row>
    <row r="686" spans="1:17" x14ac:dyDescent="0.25">
      <c r="A686" t="s">
        <v>2576</v>
      </c>
      <c r="B686" t="s">
        <v>2577</v>
      </c>
      <c r="C686" t="s">
        <v>17</v>
      </c>
      <c r="D686" t="s">
        <v>31</v>
      </c>
      <c r="E686" t="s">
        <v>125</v>
      </c>
      <c r="F686" t="s">
        <v>2578</v>
      </c>
      <c r="G686" s="2">
        <v>3260000000</v>
      </c>
      <c r="H686" s="2">
        <v>446060000</v>
      </c>
      <c r="I686" s="2">
        <v>52680000</v>
      </c>
      <c r="J686" s="2">
        <v>392.13</v>
      </c>
      <c r="K686" s="2">
        <v>20657408400</v>
      </c>
      <c r="L686" s="2">
        <f t="shared" si="40"/>
        <v>8.4673500379650726</v>
      </c>
      <c r="M686" s="2">
        <f t="shared" si="41"/>
        <v>61.883067577828399</v>
      </c>
      <c r="N686" s="2">
        <f t="shared" si="42"/>
        <v>46.310829036452489</v>
      </c>
      <c r="O686" s="2">
        <f t="shared" si="43"/>
        <v>6.3366283435582824</v>
      </c>
      <c r="P686" t="s">
        <v>2579</v>
      </c>
      <c r="Q686" t="s">
        <v>22</v>
      </c>
    </row>
    <row r="687" spans="1:17" x14ac:dyDescent="0.25">
      <c r="A687" t="s">
        <v>2580</v>
      </c>
      <c r="B687" t="s">
        <v>2581</v>
      </c>
      <c r="C687" t="s">
        <v>17</v>
      </c>
      <c r="D687" t="s">
        <v>43</v>
      </c>
      <c r="E687" t="s">
        <v>44</v>
      </c>
      <c r="F687" t="s">
        <v>2582</v>
      </c>
      <c r="G687" s="2">
        <v>128350000</v>
      </c>
      <c r="H687" s="2">
        <v>21500000</v>
      </c>
      <c r="I687" s="2">
        <v>57740000</v>
      </c>
      <c r="J687" s="2">
        <v>14.83</v>
      </c>
      <c r="K687" s="2">
        <v>856284200</v>
      </c>
      <c r="L687" s="2">
        <f t="shared" si="40"/>
        <v>0.372358850017319</v>
      </c>
      <c r="M687" s="2">
        <f t="shared" si="41"/>
        <v>2.222895739521995</v>
      </c>
      <c r="N687" s="2">
        <f t="shared" si="42"/>
        <v>39.827172093023258</v>
      </c>
      <c r="O687" s="2">
        <f t="shared" si="43"/>
        <v>6.6714779898714456</v>
      </c>
      <c r="P687" t="s">
        <v>2583</v>
      </c>
      <c r="Q687" t="s">
        <v>22</v>
      </c>
    </row>
    <row r="688" spans="1:17" x14ac:dyDescent="0.25">
      <c r="A688" t="s">
        <v>2584</v>
      </c>
      <c r="B688" t="s">
        <v>2585</v>
      </c>
      <c r="C688" t="s">
        <v>17</v>
      </c>
      <c r="D688" t="s">
        <v>18</v>
      </c>
      <c r="E688" t="s">
        <v>64</v>
      </c>
      <c r="F688" t="s">
        <v>2586</v>
      </c>
      <c r="G688" s="2">
        <v>68000</v>
      </c>
      <c r="H688" s="2">
        <v>-21670000</v>
      </c>
      <c r="I688" s="2">
        <v>5310000</v>
      </c>
      <c r="J688" s="2">
        <v>2.1800000000000002</v>
      </c>
      <c r="K688" s="2">
        <v>11575800</v>
      </c>
      <c r="L688" s="2">
        <f t="shared" si="40"/>
        <v>-4.0809792843691151</v>
      </c>
      <c r="M688" s="2">
        <f t="shared" si="41"/>
        <v>1.2806026365348399E-2</v>
      </c>
      <c r="N688" s="2">
        <f t="shared" si="42"/>
        <v>-0.53418550992155056</v>
      </c>
      <c r="O688" s="2">
        <f t="shared" si="43"/>
        <v>170.23235294117649</v>
      </c>
      <c r="P688" t="s">
        <v>937</v>
      </c>
      <c r="Q688" t="s">
        <v>71</v>
      </c>
    </row>
    <row r="689" spans="1:17" x14ac:dyDescent="0.25">
      <c r="A689" t="s">
        <v>2587</v>
      </c>
      <c r="B689" t="s">
        <v>2588</v>
      </c>
      <c r="C689" t="s">
        <v>17</v>
      </c>
      <c r="D689" t="s">
        <v>1064</v>
      </c>
      <c r="E689" t="s">
        <v>1065</v>
      </c>
      <c r="F689" t="s">
        <v>2589</v>
      </c>
      <c r="G689" s="2">
        <v>263570000</v>
      </c>
      <c r="H689" s="2">
        <v>9830000</v>
      </c>
      <c r="I689" s="2">
        <v>13900000</v>
      </c>
      <c r="J689" s="2">
        <v>13.23</v>
      </c>
      <c r="K689" s="2">
        <v>183897000</v>
      </c>
      <c r="L689" s="2">
        <f t="shared" si="40"/>
        <v>0.70719424460431657</v>
      </c>
      <c r="M689" s="2">
        <f t="shared" si="41"/>
        <v>18.961870503597122</v>
      </c>
      <c r="N689" s="2">
        <f t="shared" si="42"/>
        <v>18.707731434384538</v>
      </c>
      <c r="O689" s="2">
        <f t="shared" si="43"/>
        <v>0.69771597678036201</v>
      </c>
      <c r="P689" t="s">
        <v>1920</v>
      </c>
      <c r="Q689" t="s">
        <v>22</v>
      </c>
    </row>
    <row r="690" spans="1:17" x14ac:dyDescent="0.25">
      <c r="A690" t="s">
        <v>2590</v>
      </c>
      <c r="B690" t="s">
        <v>2591</v>
      </c>
      <c r="C690" t="s">
        <v>17</v>
      </c>
      <c r="D690" t="s">
        <v>25</v>
      </c>
      <c r="E690" t="s">
        <v>1904</v>
      </c>
      <c r="F690" t="s">
        <v>2592</v>
      </c>
      <c r="G690" s="2">
        <v>189360000</v>
      </c>
      <c r="H690" s="2">
        <v>114550000</v>
      </c>
      <c r="I690" s="2">
        <v>6940000</v>
      </c>
      <c r="J690" s="2">
        <v>34.58</v>
      </c>
      <c r="K690" s="2">
        <v>239985200</v>
      </c>
      <c r="L690" s="2">
        <f t="shared" si="40"/>
        <v>16.505763688760808</v>
      </c>
      <c r="M690" s="2">
        <f t="shared" si="41"/>
        <v>27.285302593659942</v>
      </c>
      <c r="N690" s="2">
        <f t="shared" si="42"/>
        <v>2.0950257529463112</v>
      </c>
      <c r="O690" s="2">
        <f t="shared" si="43"/>
        <v>1.2673489649345162</v>
      </c>
      <c r="P690" t="s">
        <v>2593</v>
      </c>
      <c r="Q690" t="s">
        <v>22</v>
      </c>
    </row>
    <row r="691" spans="1:17" x14ac:dyDescent="0.25">
      <c r="A691" t="s">
        <v>2594</v>
      </c>
      <c r="B691" t="s">
        <v>2595</v>
      </c>
      <c r="C691" t="s">
        <v>17</v>
      </c>
      <c r="D691" t="s">
        <v>31</v>
      </c>
      <c r="E691" t="s">
        <v>32</v>
      </c>
      <c r="F691" t="s">
        <v>2596</v>
      </c>
      <c r="G691" s="2">
        <v>1430000000</v>
      </c>
      <c r="H691" s="2">
        <v>1120000000</v>
      </c>
      <c r="I691" s="2">
        <v>15800000</v>
      </c>
      <c r="J691" s="2">
        <v>292.17</v>
      </c>
      <c r="K691" s="2">
        <v>4616286000</v>
      </c>
      <c r="L691" s="2">
        <f t="shared" si="40"/>
        <v>70.886075949367083</v>
      </c>
      <c r="M691" s="2">
        <f t="shared" si="41"/>
        <v>90.506329113924053</v>
      </c>
      <c r="N691" s="2">
        <f t="shared" si="42"/>
        <v>4.1216839285714295</v>
      </c>
      <c r="O691" s="2">
        <f t="shared" si="43"/>
        <v>3.2281720279720281</v>
      </c>
      <c r="P691" t="s">
        <v>2597</v>
      </c>
      <c r="Q691" t="s">
        <v>22</v>
      </c>
    </row>
    <row r="692" spans="1:17" x14ac:dyDescent="0.25">
      <c r="A692" t="s">
        <v>2598</v>
      </c>
      <c r="B692" t="s">
        <v>2599</v>
      </c>
      <c r="C692" t="s">
        <v>17</v>
      </c>
      <c r="D692" t="s">
        <v>37</v>
      </c>
      <c r="E692" t="s">
        <v>738</v>
      </c>
      <c r="F692" t="s">
        <v>2600</v>
      </c>
      <c r="G692" s="2">
        <v>6070000000</v>
      </c>
      <c r="H692" s="2">
        <v>218510000</v>
      </c>
      <c r="I692" s="2">
        <v>44590000</v>
      </c>
      <c r="J692" s="2">
        <v>202.66</v>
      </c>
      <c r="K692" s="2">
        <v>9036609400</v>
      </c>
      <c r="L692" s="2">
        <f t="shared" si="40"/>
        <v>4.9004261045077371</v>
      </c>
      <c r="M692" s="2">
        <f t="shared" si="41"/>
        <v>136.12917694550347</v>
      </c>
      <c r="N692" s="2">
        <f t="shared" si="42"/>
        <v>41.355587387304929</v>
      </c>
      <c r="O692" s="2">
        <f t="shared" si="43"/>
        <v>1.4887330148270181</v>
      </c>
      <c r="P692" t="s">
        <v>187</v>
      </c>
      <c r="Q692" t="s">
        <v>22</v>
      </c>
    </row>
    <row r="693" spans="1:17" x14ac:dyDescent="0.25">
      <c r="A693" t="s">
        <v>2601</v>
      </c>
      <c r="B693" t="s">
        <v>2602</v>
      </c>
      <c r="C693" t="s">
        <v>17</v>
      </c>
      <c r="D693" t="s">
        <v>949</v>
      </c>
      <c r="E693" t="s">
        <v>950</v>
      </c>
      <c r="F693" t="s">
        <v>2603</v>
      </c>
      <c r="G693" s="2">
        <v>304100000</v>
      </c>
      <c r="H693" s="2">
        <v>7400000</v>
      </c>
      <c r="I693" s="2">
        <v>16670000</v>
      </c>
      <c r="J693" s="2">
        <v>8.48</v>
      </c>
      <c r="K693" s="2">
        <v>141361600</v>
      </c>
      <c r="L693" s="2">
        <f t="shared" si="40"/>
        <v>0.44391121775644871</v>
      </c>
      <c r="M693" s="2">
        <f t="shared" si="41"/>
        <v>18.242351529694062</v>
      </c>
      <c r="N693" s="2">
        <f t="shared" si="42"/>
        <v>19.10291891891892</v>
      </c>
      <c r="O693" s="2">
        <f t="shared" si="43"/>
        <v>0.46485235120026308</v>
      </c>
      <c r="P693" t="s">
        <v>2604</v>
      </c>
      <c r="Q693" t="s">
        <v>22</v>
      </c>
    </row>
    <row r="694" spans="1:17" x14ac:dyDescent="0.25">
      <c r="A694" t="s">
        <v>2605</v>
      </c>
      <c r="B694" t="s">
        <v>2606</v>
      </c>
      <c r="C694" t="s">
        <v>17</v>
      </c>
      <c r="D694" t="s">
        <v>18</v>
      </c>
      <c r="E694" t="s">
        <v>64</v>
      </c>
      <c r="F694" t="s">
        <v>2607</v>
      </c>
      <c r="G694" s="2">
        <v>116330000</v>
      </c>
      <c r="H694" s="2">
        <v>-209250000</v>
      </c>
      <c r="I694" s="2">
        <v>103110000</v>
      </c>
      <c r="J694" s="2">
        <v>2.79</v>
      </c>
      <c r="K694" s="2">
        <v>287676900</v>
      </c>
      <c r="L694" s="2">
        <f t="shared" si="40"/>
        <v>-2.0293860925225489</v>
      </c>
      <c r="M694" s="2">
        <f t="shared" si="41"/>
        <v>1.1282125884977208</v>
      </c>
      <c r="N694" s="2">
        <f t="shared" si="42"/>
        <v>-1.3748</v>
      </c>
      <c r="O694" s="2">
        <f t="shared" si="43"/>
        <v>2.4729381930714349</v>
      </c>
      <c r="P694" t="s">
        <v>2608</v>
      </c>
      <c r="Q694" t="s">
        <v>22</v>
      </c>
    </row>
    <row r="695" spans="1:17" x14ac:dyDescent="0.25">
      <c r="A695" t="s">
        <v>2609</v>
      </c>
      <c r="B695" t="s">
        <v>2610</v>
      </c>
      <c r="C695" t="s">
        <v>17</v>
      </c>
      <c r="D695" t="s">
        <v>31</v>
      </c>
      <c r="E695" t="s">
        <v>420</v>
      </c>
      <c r="F695" t="s">
        <v>2611</v>
      </c>
      <c r="G695" s="2">
        <v>117630000</v>
      </c>
      <c r="H695" s="2">
        <v>41010000</v>
      </c>
      <c r="I695" s="2">
        <v>8350000</v>
      </c>
      <c r="J695" s="2">
        <v>47.56</v>
      </c>
      <c r="K695" s="2">
        <v>397126000</v>
      </c>
      <c r="L695" s="2">
        <f t="shared" si="40"/>
        <v>4.9113772455089819</v>
      </c>
      <c r="M695" s="2">
        <f t="shared" si="41"/>
        <v>14.087425149700598</v>
      </c>
      <c r="N695" s="2">
        <f t="shared" si="42"/>
        <v>9.6836381370397469</v>
      </c>
      <c r="O695" s="2">
        <f t="shared" si="43"/>
        <v>3.376060528776673</v>
      </c>
      <c r="P695" t="s">
        <v>77</v>
      </c>
      <c r="Q695" t="s">
        <v>78</v>
      </c>
    </row>
    <row r="696" spans="1:17" x14ac:dyDescent="0.25">
      <c r="A696" t="s">
        <v>2612</v>
      </c>
      <c r="B696" t="s">
        <v>2613</v>
      </c>
      <c r="C696" t="s">
        <v>17</v>
      </c>
      <c r="D696" t="s">
        <v>31</v>
      </c>
      <c r="E696" t="s">
        <v>262</v>
      </c>
      <c r="F696" t="s">
        <v>2614</v>
      </c>
      <c r="G696" s="2">
        <v>93180000</v>
      </c>
      <c r="H696" s="2">
        <v>18580000</v>
      </c>
      <c r="I696" s="2">
        <v>9730000</v>
      </c>
      <c r="J696" s="2">
        <v>17.45</v>
      </c>
      <c r="K696" s="2">
        <v>169788500</v>
      </c>
      <c r="L696" s="2">
        <f t="shared" si="40"/>
        <v>1.9095580678314492</v>
      </c>
      <c r="M696" s="2">
        <f t="shared" si="41"/>
        <v>9.5765673175745114</v>
      </c>
      <c r="N696" s="2">
        <f t="shared" si="42"/>
        <v>9.1382400430570492</v>
      </c>
      <c r="O696" s="2">
        <f t="shared" si="43"/>
        <v>1.8221560420691136</v>
      </c>
      <c r="P696" t="s">
        <v>2615</v>
      </c>
      <c r="Q696" t="s">
        <v>22</v>
      </c>
    </row>
    <row r="697" spans="1:17" x14ac:dyDescent="0.25">
      <c r="A697" t="s">
        <v>2616</v>
      </c>
      <c r="B697" t="s">
        <v>2617</v>
      </c>
      <c r="C697" t="s">
        <v>17</v>
      </c>
      <c r="D697" t="s">
        <v>18</v>
      </c>
      <c r="E697" t="s">
        <v>241</v>
      </c>
      <c r="F697" t="s">
        <v>2618</v>
      </c>
      <c r="G697" s="2">
        <v>165150000</v>
      </c>
      <c r="H697" s="2">
        <v>-78500000</v>
      </c>
      <c r="I697" s="2">
        <v>25600000</v>
      </c>
      <c r="J697" s="2">
        <v>55.38</v>
      </c>
      <c r="K697" s="2">
        <v>1417728000</v>
      </c>
      <c r="L697" s="2">
        <f t="shared" si="40"/>
        <v>-3.06640625</v>
      </c>
      <c r="M697" s="2">
        <f t="shared" si="41"/>
        <v>6.451171875</v>
      </c>
      <c r="N697" s="2">
        <f t="shared" si="42"/>
        <v>-18.060229299363058</v>
      </c>
      <c r="O697" s="2">
        <f t="shared" si="43"/>
        <v>8.5844868301544057</v>
      </c>
      <c r="P697" t="s">
        <v>2619</v>
      </c>
      <c r="Q697" t="s">
        <v>22</v>
      </c>
    </row>
    <row r="698" spans="1:17" x14ac:dyDescent="0.25">
      <c r="A698" t="s">
        <v>2620</v>
      </c>
      <c r="B698" t="s">
        <v>2621</v>
      </c>
      <c r="C698" t="s">
        <v>17</v>
      </c>
      <c r="D698" t="s">
        <v>18</v>
      </c>
      <c r="E698" t="s">
        <v>64</v>
      </c>
      <c r="F698" t="s">
        <v>2622</v>
      </c>
      <c r="G698" s="2">
        <v>31640000</v>
      </c>
      <c r="H698" s="2">
        <v>-936000</v>
      </c>
      <c r="I698" s="2">
        <v>25650000</v>
      </c>
      <c r="J698" s="2">
        <v>3.57</v>
      </c>
      <c r="K698" s="2">
        <v>91570500</v>
      </c>
      <c r="L698" s="2">
        <f t="shared" si="40"/>
        <v>-3.6491228070175435E-2</v>
      </c>
      <c r="M698" s="2">
        <f t="shared" si="41"/>
        <v>1.2335282651072126</v>
      </c>
      <c r="N698" s="2">
        <f t="shared" si="42"/>
        <v>-97.831730769230774</v>
      </c>
      <c r="O698" s="2">
        <f t="shared" si="43"/>
        <v>2.8941371681415924</v>
      </c>
      <c r="P698" t="s">
        <v>2623</v>
      </c>
      <c r="Q698" t="s">
        <v>22</v>
      </c>
    </row>
    <row r="699" spans="1:17" x14ac:dyDescent="0.25">
      <c r="A699" t="s">
        <v>2624</v>
      </c>
      <c r="B699" t="s">
        <v>2625</v>
      </c>
      <c r="C699" t="s">
        <v>17</v>
      </c>
      <c r="D699" t="s">
        <v>303</v>
      </c>
      <c r="E699" t="s">
        <v>304</v>
      </c>
      <c r="F699" t="s">
        <v>2626</v>
      </c>
      <c r="G699" s="2">
        <v>2750000000</v>
      </c>
      <c r="H699" s="2">
        <v>307570000</v>
      </c>
      <c r="I699" s="2">
        <v>140150000</v>
      </c>
      <c r="J699" s="2">
        <v>68.67</v>
      </c>
      <c r="K699" s="2">
        <v>9624100500</v>
      </c>
      <c r="L699" s="2">
        <f t="shared" si="40"/>
        <v>2.1945772386728506</v>
      </c>
      <c r="M699" s="2">
        <f t="shared" si="41"/>
        <v>19.62183374955405</v>
      </c>
      <c r="N699" s="2">
        <f t="shared" si="42"/>
        <v>31.290764703969828</v>
      </c>
      <c r="O699" s="2">
        <f t="shared" si="43"/>
        <v>3.4996729090909091</v>
      </c>
      <c r="P699" t="s">
        <v>2627</v>
      </c>
      <c r="Q699" t="s">
        <v>2628</v>
      </c>
    </row>
    <row r="700" spans="1:17" x14ac:dyDescent="0.25">
      <c r="A700" t="s">
        <v>2629</v>
      </c>
      <c r="B700" t="s">
        <v>2630</v>
      </c>
      <c r="C700" t="s">
        <v>17</v>
      </c>
      <c r="D700" t="s">
        <v>54</v>
      </c>
      <c r="E700" t="s">
        <v>55</v>
      </c>
      <c r="F700" t="s">
        <v>2631</v>
      </c>
      <c r="G700" s="2">
        <v>0</v>
      </c>
      <c r="H700" s="2">
        <v>-22800000</v>
      </c>
      <c r="I700" s="2">
        <v>144040000</v>
      </c>
      <c r="J700" s="2">
        <v>4.33</v>
      </c>
      <c r="K700" s="2">
        <v>623693200</v>
      </c>
      <c r="L700" s="2">
        <f t="shared" si="40"/>
        <v>-0.15828936406553734</v>
      </c>
      <c r="M700" s="2">
        <f t="shared" si="41"/>
        <v>0</v>
      </c>
      <c r="N700" s="2">
        <f t="shared" si="42"/>
        <v>-27.354964912280703</v>
      </c>
      <c r="O700" s="2">
        <v>0</v>
      </c>
      <c r="P700" t="s">
        <v>1920</v>
      </c>
      <c r="Q700" t="s">
        <v>22</v>
      </c>
    </row>
    <row r="701" spans="1:17" x14ac:dyDescent="0.25">
      <c r="A701" t="s">
        <v>2632</v>
      </c>
      <c r="B701" t="s">
        <v>2633</v>
      </c>
      <c r="C701" t="s">
        <v>17</v>
      </c>
      <c r="D701" t="s">
        <v>135</v>
      </c>
      <c r="E701" t="s">
        <v>136</v>
      </c>
      <c r="F701" t="s">
        <v>2634</v>
      </c>
      <c r="G701" s="2">
        <v>448790000</v>
      </c>
      <c r="H701" s="2">
        <v>-47310000</v>
      </c>
      <c r="I701" s="2">
        <v>43620000</v>
      </c>
      <c r="J701" s="2">
        <v>34.85</v>
      </c>
      <c r="K701" s="2">
        <v>1520157000</v>
      </c>
      <c r="L701" s="2">
        <f t="shared" si="40"/>
        <v>-1.0845942228335625</v>
      </c>
      <c r="M701" s="2">
        <f t="shared" si="41"/>
        <v>10.288629069234297</v>
      </c>
      <c r="N701" s="2">
        <f t="shared" si="42"/>
        <v>-32.131832593532025</v>
      </c>
      <c r="O701" s="2">
        <f t="shared" si="43"/>
        <v>3.3872345640500012</v>
      </c>
      <c r="P701" t="s">
        <v>1279</v>
      </c>
      <c r="Q701" t="s">
        <v>22</v>
      </c>
    </row>
    <row r="702" spans="1:17" x14ac:dyDescent="0.25">
      <c r="A702" t="s">
        <v>2635</v>
      </c>
      <c r="B702" t="s">
        <v>2636</v>
      </c>
      <c r="C702" t="s">
        <v>17</v>
      </c>
      <c r="D702" t="s">
        <v>135</v>
      </c>
      <c r="E702" t="s">
        <v>253</v>
      </c>
      <c r="F702" t="s">
        <v>2637</v>
      </c>
      <c r="G702" s="2">
        <v>287920000</v>
      </c>
      <c r="H702" s="2">
        <v>-51290000</v>
      </c>
      <c r="I702" s="2">
        <v>33350000</v>
      </c>
      <c r="J702" s="2">
        <v>19.100000000000001</v>
      </c>
      <c r="K702" s="2">
        <v>636985000</v>
      </c>
      <c r="L702" s="2">
        <f t="shared" si="40"/>
        <v>-1.5379310344827586</v>
      </c>
      <c r="M702" s="2">
        <f t="shared" si="41"/>
        <v>8.6332833583208402</v>
      </c>
      <c r="N702" s="2">
        <f t="shared" si="42"/>
        <v>-12.419282511210763</v>
      </c>
      <c r="O702" s="2">
        <f t="shared" si="43"/>
        <v>2.2123680188941375</v>
      </c>
      <c r="P702" t="s">
        <v>1756</v>
      </c>
      <c r="Q702" t="s">
        <v>22</v>
      </c>
    </row>
    <row r="703" spans="1:17" x14ac:dyDescent="0.25">
      <c r="A703" t="s">
        <v>2638</v>
      </c>
      <c r="B703" t="s">
        <v>2639</v>
      </c>
      <c r="C703" t="s">
        <v>17</v>
      </c>
      <c r="D703" t="s">
        <v>18</v>
      </c>
      <c r="E703" t="s">
        <v>19</v>
      </c>
      <c r="F703" t="s">
        <v>2640</v>
      </c>
      <c r="G703" s="2">
        <v>5640000</v>
      </c>
      <c r="H703" s="2">
        <v>-23880000</v>
      </c>
      <c r="I703" s="2">
        <v>45690000</v>
      </c>
      <c r="J703" s="2">
        <v>0.81200000000000006</v>
      </c>
      <c r="K703" s="2">
        <v>37100280</v>
      </c>
      <c r="L703" s="2">
        <f t="shared" si="40"/>
        <v>-0.52265265922521342</v>
      </c>
      <c r="M703" s="2">
        <f t="shared" si="41"/>
        <v>0.12344057780695995</v>
      </c>
      <c r="N703" s="2">
        <f t="shared" si="42"/>
        <v>-1.5536130653266331</v>
      </c>
      <c r="O703" s="2">
        <f t="shared" si="43"/>
        <v>6.5780638297872338</v>
      </c>
      <c r="P703" t="s">
        <v>978</v>
      </c>
      <c r="Q703" t="s">
        <v>22</v>
      </c>
    </row>
    <row r="704" spans="1:17" x14ac:dyDescent="0.25">
      <c r="A704" t="s">
        <v>2641</v>
      </c>
      <c r="B704" t="s">
        <v>2642</v>
      </c>
      <c r="C704" t="s">
        <v>17</v>
      </c>
      <c r="D704" t="s">
        <v>18</v>
      </c>
      <c r="E704" t="s">
        <v>64</v>
      </c>
      <c r="F704" t="s">
        <v>2643</v>
      </c>
      <c r="G704" s="2">
        <v>789750000</v>
      </c>
      <c r="H704" s="2">
        <v>-184610000</v>
      </c>
      <c r="I704" s="2">
        <v>353350000</v>
      </c>
      <c r="J704" s="2">
        <v>7.83</v>
      </c>
      <c r="K704" s="2">
        <v>2766730500</v>
      </c>
      <c r="L704" s="2">
        <f t="shared" si="40"/>
        <v>-0.52245648790151411</v>
      </c>
      <c r="M704" s="2">
        <f t="shared" si="41"/>
        <v>2.2350360832036227</v>
      </c>
      <c r="N704" s="2">
        <f t="shared" si="42"/>
        <v>-14.986893992741454</v>
      </c>
      <c r="O704" s="2">
        <f t="shared" si="43"/>
        <v>3.5032991452991449</v>
      </c>
      <c r="P704" t="s">
        <v>96</v>
      </c>
      <c r="Q704" t="s">
        <v>22</v>
      </c>
    </row>
    <row r="705" spans="1:17" x14ac:dyDescent="0.25">
      <c r="A705" t="s">
        <v>2644</v>
      </c>
      <c r="B705" t="s">
        <v>2645</v>
      </c>
      <c r="C705" t="s">
        <v>17</v>
      </c>
      <c r="D705" t="s">
        <v>18</v>
      </c>
      <c r="E705" t="s">
        <v>64</v>
      </c>
      <c r="F705" t="s">
        <v>2646</v>
      </c>
      <c r="G705" s="2">
        <v>5180000</v>
      </c>
      <c r="H705" s="2">
        <v>-7790000</v>
      </c>
      <c r="I705" s="2">
        <v>3340000</v>
      </c>
      <c r="J705" s="2">
        <v>0.53</v>
      </c>
      <c r="K705" s="2">
        <v>1770200</v>
      </c>
      <c r="L705" s="2">
        <f t="shared" si="40"/>
        <v>-2.3323353293413174</v>
      </c>
      <c r="M705" s="2">
        <f t="shared" si="41"/>
        <v>1.5508982035928143</v>
      </c>
      <c r="N705" s="2">
        <f t="shared" si="42"/>
        <v>-0.22724005134788192</v>
      </c>
      <c r="O705" s="2">
        <f t="shared" si="43"/>
        <v>0.34173745173745179</v>
      </c>
      <c r="P705" t="s">
        <v>389</v>
      </c>
      <c r="Q705" t="s">
        <v>22</v>
      </c>
    </row>
    <row r="706" spans="1:17" x14ac:dyDescent="0.25">
      <c r="A706" t="s">
        <v>2647</v>
      </c>
      <c r="B706" t="s">
        <v>2648</v>
      </c>
      <c r="C706" t="s">
        <v>17</v>
      </c>
      <c r="D706" t="s">
        <v>246</v>
      </c>
      <c r="E706" t="s">
        <v>247</v>
      </c>
      <c r="F706" t="s">
        <v>2649</v>
      </c>
      <c r="G706" s="2">
        <v>5490000000</v>
      </c>
      <c r="H706" s="2">
        <v>731300000</v>
      </c>
      <c r="I706" s="2">
        <v>230500000</v>
      </c>
      <c r="J706" s="2">
        <v>52.97</v>
      </c>
      <c r="K706" s="2">
        <v>12209585000</v>
      </c>
      <c r="L706" s="2">
        <f t="shared" si="40"/>
        <v>3.1726681127982648</v>
      </c>
      <c r="M706" s="2">
        <f t="shared" si="41"/>
        <v>23.817787418655097</v>
      </c>
      <c r="N706" s="2">
        <f t="shared" si="42"/>
        <v>16.695726787911937</v>
      </c>
      <c r="O706" s="2">
        <f t="shared" si="43"/>
        <v>2.2239681238615665</v>
      </c>
      <c r="P706" t="s">
        <v>2650</v>
      </c>
      <c r="Q706" t="s">
        <v>2651</v>
      </c>
    </row>
    <row r="707" spans="1:17" x14ac:dyDescent="0.25">
      <c r="A707" t="s">
        <v>2652</v>
      </c>
      <c r="B707" t="s">
        <v>2653</v>
      </c>
      <c r="C707" t="s">
        <v>17</v>
      </c>
      <c r="D707" t="s">
        <v>43</v>
      </c>
      <c r="E707" t="s">
        <v>911</v>
      </c>
      <c r="F707" t="s">
        <v>2654</v>
      </c>
      <c r="G707" s="2">
        <v>2860000</v>
      </c>
      <c r="H707" s="2">
        <v>-12680000</v>
      </c>
      <c r="I707" s="2">
        <v>15060000</v>
      </c>
      <c r="J707" s="2">
        <v>2.37</v>
      </c>
      <c r="K707" s="2">
        <v>35692200</v>
      </c>
      <c r="L707" s="2">
        <f t="shared" ref="L707:L770" si="44">H707/I707</f>
        <v>-0.84196547144754319</v>
      </c>
      <c r="M707" s="2">
        <f t="shared" ref="M707:M770" si="45">G707/I707</f>
        <v>0.1899070385126162</v>
      </c>
      <c r="N707" s="2">
        <f t="shared" ref="N707:N770" si="46">J707/L707</f>
        <v>-2.8148422712933754</v>
      </c>
      <c r="O707" s="2">
        <f t="shared" ref="O707:O770" si="47">J707/M707</f>
        <v>12.479790209790211</v>
      </c>
      <c r="P707" t="s">
        <v>1173</v>
      </c>
      <c r="Q707" t="s">
        <v>22</v>
      </c>
    </row>
    <row r="708" spans="1:17" x14ac:dyDescent="0.25">
      <c r="A708" t="s">
        <v>2655</v>
      </c>
      <c r="B708" t="s">
        <v>2656</v>
      </c>
      <c r="C708" t="s">
        <v>17</v>
      </c>
      <c r="D708" t="s">
        <v>31</v>
      </c>
      <c r="E708" t="s">
        <v>60</v>
      </c>
      <c r="F708" t="s">
        <v>2657</v>
      </c>
      <c r="G708" s="2">
        <v>3920000000</v>
      </c>
      <c r="H708" s="2">
        <v>1160000000</v>
      </c>
      <c r="I708" s="2">
        <v>141900000</v>
      </c>
      <c r="J708" s="2">
        <v>76.25</v>
      </c>
      <c r="K708" s="2">
        <v>10819875000</v>
      </c>
      <c r="L708" s="2">
        <f t="shared" si="44"/>
        <v>8.1747709654686407</v>
      </c>
      <c r="M708" s="2">
        <f t="shared" si="45"/>
        <v>27.625088090204368</v>
      </c>
      <c r="N708" s="2">
        <f t="shared" si="46"/>
        <v>9.3274784482758619</v>
      </c>
      <c r="O708" s="2">
        <f t="shared" si="47"/>
        <v>2.7601721938775512</v>
      </c>
      <c r="P708" t="s">
        <v>1024</v>
      </c>
      <c r="Q708" t="s">
        <v>214</v>
      </c>
    </row>
    <row r="709" spans="1:17" x14ac:dyDescent="0.25">
      <c r="A709" t="s">
        <v>2658</v>
      </c>
      <c r="B709" t="s">
        <v>2659</v>
      </c>
      <c r="C709" t="s">
        <v>17</v>
      </c>
      <c r="D709" t="s">
        <v>18</v>
      </c>
      <c r="E709" t="s">
        <v>241</v>
      </c>
      <c r="F709" t="s">
        <v>2660</v>
      </c>
      <c r="G709" s="2">
        <v>2500000000</v>
      </c>
      <c r="H709" s="2">
        <v>-204150000</v>
      </c>
      <c r="I709" s="2">
        <v>180140000</v>
      </c>
      <c r="J709" s="2">
        <v>74.260000000000005</v>
      </c>
      <c r="K709" s="2">
        <v>13377196400</v>
      </c>
      <c r="L709" s="2">
        <f t="shared" si="44"/>
        <v>-1.1332852226046408</v>
      </c>
      <c r="M709" s="2">
        <f t="shared" si="45"/>
        <v>13.878094815143777</v>
      </c>
      <c r="N709" s="2">
        <f t="shared" si="46"/>
        <v>-65.526311045799659</v>
      </c>
      <c r="O709" s="2">
        <f t="shared" si="47"/>
        <v>5.35087856</v>
      </c>
      <c r="P709" t="s">
        <v>347</v>
      </c>
      <c r="Q709" t="s">
        <v>22</v>
      </c>
    </row>
    <row r="710" spans="1:17" x14ac:dyDescent="0.25">
      <c r="A710" t="s">
        <v>2661</v>
      </c>
      <c r="B710" t="s">
        <v>2662</v>
      </c>
      <c r="C710" t="s">
        <v>17</v>
      </c>
      <c r="D710" t="s">
        <v>246</v>
      </c>
      <c r="E710" t="s">
        <v>247</v>
      </c>
      <c r="F710" t="s">
        <v>2663</v>
      </c>
      <c r="G710" s="2">
        <v>21730000000</v>
      </c>
      <c r="H710" s="2">
        <v>2330000000</v>
      </c>
      <c r="I710" s="2">
        <v>997000000</v>
      </c>
      <c r="J710" s="2">
        <v>37.869999999999997</v>
      </c>
      <c r="K710" s="2">
        <v>37756390000</v>
      </c>
      <c r="L710" s="2">
        <f t="shared" si="44"/>
        <v>2.3370110330992979</v>
      </c>
      <c r="M710" s="2">
        <f t="shared" si="45"/>
        <v>21.795386158475427</v>
      </c>
      <c r="N710" s="2">
        <f t="shared" si="46"/>
        <v>16.204459227467812</v>
      </c>
      <c r="O710" s="2">
        <f t="shared" si="47"/>
        <v>1.7375236999539805</v>
      </c>
      <c r="P710" t="s">
        <v>158</v>
      </c>
      <c r="Q710" t="s">
        <v>22</v>
      </c>
    </row>
    <row r="711" spans="1:17" x14ac:dyDescent="0.25">
      <c r="A711" t="s">
        <v>2664</v>
      </c>
      <c r="B711" t="s">
        <v>2665</v>
      </c>
      <c r="C711" t="s">
        <v>17</v>
      </c>
      <c r="D711" t="s">
        <v>18</v>
      </c>
      <c r="E711" t="s">
        <v>64</v>
      </c>
      <c r="F711" t="s">
        <v>2666</v>
      </c>
      <c r="G711" s="2">
        <v>1830000000</v>
      </c>
      <c r="H711" s="2">
        <v>207770000</v>
      </c>
      <c r="I711" s="2">
        <v>321460000</v>
      </c>
      <c r="J711" s="2">
        <v>23.72</v>
      </c>
      <c r="K711" s="2">
        <v>7625031200</v>
      </c>
      <c r="L711" s="2">
        <f t="shared" si="44"/>
        <v>0.64633235861382443</v>
      </c>
      <c r="M711" s="2">
        <f t="shared" si="45"/>
        <v>5.6927767062776082</v>
      </c>
      <c r="N711" s="2">
        <f t="shared" si="46"/>
        <v>36.69938489676084</v>
      </c>
      <c r="O711" s="2">
        <f t="shared" si="47"/>
        <v>4.166683715846994</v>
      </c>
      <c r="P711" t="s">
        <v>2667</v>
      </c>
      <c r="Q711" t="s">
        <v>22</v>
      </c>
    </row>
    <row r="712" spans="1:17" x14ac:dyDescent="0.25">
      <c r="A712" t="s">
        <v>2668</v>
      </c>
      <c r="B712" t="s">
        <v>2669</v>
      </c>
      <c r="C712" t="s">
        <v>17</v>
      </c>
      <c r="D712" t="s">
        <v>135</v>
      </c>
      <c r="E712" t="s">
        <v>198</v>
      </c>
      <c r="F712" t="s">
        <v>2670</v>
      </c>
      <c r="G712" s="2">
        <v>1630000000</v>
      </c>
      <c r="H712" s="2">
        <v>184560000</v>
      </c>
      <c r="I712" s="2">
        <v>168160000</v>
      </c>
      <c r="J712" s="2">
        <v>30.95</v>
      </c>
      <c r="K712" s="2">
        <v>5204552000</v>
      </c>
      <c r="L712" s="2">
        <f t="shared" si="44"/>
        <v>1.0975261655566126</v>
      </c>
      <c r="M712" s="2">
        <f t="shared" si="45"/>
        <v>9.6931493815413887</v>
      </c>
      <c r="N712" s="2">
        <f t="shared" si="46"/>
        <v>28.19978326831383</v>
      </c>
      <c r="O712" s="2">
        <f t="shared" si="47"/>
        <v>3.1929766871165643</v>
      </c>
      <c r="P712" t="s">
        <v>2435</v>
      </c>
      <c r="Q712" t="s">
        <v>22</v>
      </c>
    </row>
    <row r="713" spans="1:17" x14ac:dyDescent="0.25">
      <c r="A713" t="s">
        <v>2671</v>
      </c>
      <c r="B713" t="s">
        <v>2672</v>
      </c>
      <c r="C713" t="s">
        <v>17</v>
      </c>
      <c r="D713" t="s">
        <v>74</v>
      </c>
      <c r="E713" t="s">
        <v>75</v>
      </c>
      <c r="F713" t="s">
        <v>2673</v>
      </c>
      <c r="G713" s="2">
        <v>12840000000</v>
      </c>
      <c r="H713" s="2">
        <v>797000000</v>
      </c>
      <c r="I713" s="2">
        <v>150230000</v>
      </c>
      <c r="J713" s="2">
        <v>133.27000000000001</v>
      </c>
      <c r="K713" s="2">
        <v>20021152100</v>
      </c>
      <c r="L713" s="2">
        <f t="shared" si="44"/>
        <v>5.3051986953338215</v>
      </c>
      <c r="M713" s="2">
        <f t="shared" si="45"/>
        <v>85.468947613659054</v>
      </c>
      <c r="N713" s="2">
        <f t="shared" si="46"/>
        <v>25.120642534504395</v>
      </c>
      <c r="O713" s="2">
        <f t="shared" si="47"/>
        <v>1.5592797585669784</v>
      </c>
      <c r="P713" t="s">
        <v>2674</v>
      </c>
      <c r="Q713" t="s">
        <v>22</v>
      </c>
    </row>
    <row r="714" spans="1:17" x14ac:dyDescent="0.25">
      <c r="A714" t="s">
        <v>2675</v>
      </c>
      <c r="B714" t="s">
        <v>2676</v>
      </c>
      <c r="C714" t="s">
        <v>17</v>
      </c>
      <c r="D714" t="s">
        <v>31</v>
      </c>
      <c r="E714" t="s">
        <v>1518</v>
      </c>
      <c r="F714" t="s">
        <v>2677</v>
      </c>
      <c r="G714" s="2">
        <v>4280000000</v>
      </c>
      <c r="H714" s="2">
        <v>-8970000</v>
      </c>
      <c r="I714" s="2">
        <v>153230000</v>
      </c>
      <c r="J714" s="2">
        <v>10.49</v>
      </c>
      <c r="K714" s="2">
        <v>1607382700</v>
      </c>
      <c r="L714" s="2">
        <f t="shared" si="44"/>
        <v>-5.8539450499249496E-2</v>
      </c>
      <c r="M714" s="2">
        <f t="shared" si="45"/>
        <v>27.931867127847028</v>
      </c>
      <c r="N714" s="2">
        <f t="shared" si="46"/>
        <v>-179.19539576365662</v>
      </c>
      <c r="O714" s="2">
        <f t="shared" si="47"/>
        <v>0.37555670560747662</v>
      </c>
      <c r="P714" t="s">
        <v>2678</v>
      </c>
      <c r="Q714" t="s">
        <v>22</v>
      </c>
    </row>
    <row r="715" spans="1:17" x14ac:dyDescent="0.25">
      <c r="A715" t="s">
        <v>2679</v>
      </c>
      <c r="B715" t="s">
        <v>2680</v>
      </c>
      <c r="C715" t="s">
        <v>17</v>
      </c>
      <c r="D715" t="s">
        <v>949</v>
      </c>
      <c r="E715" t="s">
        <v>950</v>
      </c>
      <c r="F715" t="s">
        <v>2681</v>
      </c>
      <c r="G715" s="2">
        <v>536770000</v>
      </c>
      <c r="H715" s="2">
        <v>100340000</v>
      </c>
      <c r="I715" s="2">
        <v>51640000</v>
      </c>
      <c r="J715" s="2">
        <v>81.12</v>
      </c>
      <c r="K715" s="2">
        <v>4189036800</v>
      </c>
      <c r="L715" s="2">
        <f t="shared" si="44"/>
        <v>1.9430673896204493</v>
      </c>
      <c r="M715" s="2">
        <f t="shared" si="45"/>
        <v>10.394461657629744</v>
      </c>
      <c r="N715" s="2">
        <f t="shared" si="46"/>
        <v>41.748423360574051</v>
      </c>
      <c r="O715" s="2">
        <f t="shared" si="47"/>
        <v>7.8041559699685159</v>
      </c>
      <c r="P715" t="s">
        <v>1688</v>
      </c>
      <c r="Q715" t="s">
        <v>22</v>
      </c>
    </row>
    <row r="716" spans="1:17" x14ac:dyDescent="0.25">
      <c r="A716" t="s">
        <v>2682</v>
      </c>
      <c r="B716" t="s">
        <v>2683</v>
      </c>
      <c r="C716" t="s">
        <v>17</v>
      </c>
      <c r="D716" t="s">
        <v>37</v>
      </c>
      <c r="E716" t="s">
        <v>211</v>
      </c>
      <c r="F716" t="s">
        <v>2684</v>
      </c>
      <c r="G716" s="2">
        <v>1310000000</v>
      </c>
      <c r="H716" s="2">
        <v>78070000</v>
      </c>
      <c r="I716" s="2">
        <v>133650000</v>
      </c>
      <c r="J716" s="2">
        <v>11.51</v>
      </c>
      <c r="K716" s="2">
        <v>1538311500</v>
      </c>
      <c r="L716" s="2">
        <f t="shared" si="44"/>
        <v>0.58413767302656194</v>
      </c>
      <c r="M716" s="2">
        <f t="shared" si="45"/>
        <v>9.8017209128320246</v>
      </c>
      <c r="N716" s="2">
        <f t="shared" si="46"/>
        <v>19.704258998334826</v>
      </c>
      <c r="O716" s="2">
        <f t="shared" si="47"/>
        <v>1.1742835877862594</v>
      </c>
      <c r="P716" t="s">
        <v>122</v>
      </c>
      <c r="Q716" t="s">
        <v>103</v>
      </c>
    </row>
    <row r="717" spans="1:17" x14ac:dyDescent="0.25">
      <c r="A717" t="s">
        <v>2685</v>
      </c>
      <c r="B717" t="s">
        <v>2686</v>
      </c>
      <c r="C717" t="s">
        <v>17</v>
      </c>
      <c r="D717" t="s">
        <v>303</v>
      </c>
      <c r="E717" t="s">
        <v>723</v>
      </c>
      <c r="F717" t="s">
        <v>2687</v>
      </c>
      <c r="G717" s="2">
        <v>2130000000</v>
      </c>
      <c r="H717" s="2">
        <v>-65900000</v>
      </c>
      <c r="I717" s="2">
        <v>78310000</v>
      </c>
      <c r="J717" s="2">
        <v>20.62</v>
      </c>
      <c r="K717" s="2">
        <v>1614752200</v>
      </c>
      <c r="L717" s="2">
        <f t="shared" si="44"/>
        <v>-0.8415272634401737</v>
      </c>
      <c r="M717" s="2">
        <f t="shared" si="45"/>
        <v>27.199591367641425</v>
      </c>
      <c r="N717" s="2">
        <f t="shared" si="46"/>
        <v>-24.50306828528073</v>
      </c>
      <c r="O717" s="2">
        <f t="shared" si="47"/>
        <v>0.7580996244131456</v>
      </c>
      <c r="P717" t="s">
        <v>2572</v>
      </c>
      <c r="Q717" t="s">
        <v>22</v>
      </c>
    </row>
    <row r="718" spans="1:17" x14ac:dyDescent="0.25">
      <c r="A718" t="s">
        <v>2688</v>
      </c>
      <c r="B718" t="s">
        <v>2689</v>
      </c>
      <c r="C718" t="s">
        <v>17</v>
      </c>
      <c r="D718" t="s">
        <v>18</v>
      </c>
      <c r="E718" t="s">
        <v>64</v>
      </c>
      <c r="F718" t="s">
        <v>2690</v>
      </c>
      <c r="G718" s="2">
        <v>3790</v>
      </c>
      <c r="H718" s="2">
        <v>-27260000</v>
      </c>
      <c r="I718" s="2">
        <v>41030000</v>
      </c>
      <c r="J718" s="2">
        <v>0.61509999999999998</v>
      </c>
      <c r="K718" s="2">
        <v>25237553</v>
      </c>
      <c r="L718" s="2">
        <f t="shared" si="44"/>
        <v>-0.66439190835973683</v>
      </c>
      <c r="M718" s="2">
        <f t="shared" si="45"/>
        <v>9.2371435534974405E-5</v>
      </c>
      <c r="N718" s="2">
        <f t="shared" si="46"/>
        <v>-0.92580898752751273</v>
      </c>
      <c r="O718" s="2">
        <f t="shared" si="47"/>
        <v>6658.9849604221636</v>
      </c>
      <c r="P718" t="s">
        <v>665</v>
      </c>
      <c r="Q718" t="s">
        <v>665</v>
      </c>
    </row>
    <row r="719" spans="1:17" x14ac:dyDescent="0.25">
      <c r="A719" t="s">
        <v>2691</v>
      </c>
      <c r="B719" t="s">
        <v>2692</v>
      </c>
      <c r="C719" t="s">
        <v>17</v>
      </c>
      <c r="D719" t="s">
        <v>18</v>
      </c>
      <c r="E719" t="s">
        <v>64</v>
      </c>
      <c r="F719" t="s">
        <v>2693</v>
      </c>
      <c r="G719" s="2">
        <v>46020000</v>
      </c>
      <c r="H719" s="2">
        <v>-70800000</v>
      </c>
      <c r="I719" s="2">
        <v>38900000</v>
      </c>
      <c r="J719" s="2">
        <v>21.53</v>
      </c>
      <c r="K719" s="2">
        <v>837517000</v>
      </c>
      <c r="L719" s="2">
        <f t="shared" si="44"/>
        <v>-1.8200514138817481</v>
      </c>
      <c r="M719" s="2">
        <f t="shared" si="45"/>
        <v>1.1830334190231362</v>
      </c>
      <c r="N719" s="2">
        <f t="shared" si="46"/>
        <v>-11.82933615819209</v>
      </c>
      <c r="O719" s="2">
        <f t="shared" si="47"/>
        <v>18.19897870491091</v>
      </c>
      <c r="P719" t="s">
        <v>1378</v>
      </c>
      <c r="Q719" t="s">
        <v>22</v>
      </c>
    </row>
    <row r="720" spans="1:17" x14ac:dyDescent="0.25">
      <c r="A720" t="s">
        <v>2694</v>
      </c>
      <c r="B720" t="s">
        <v>2695</v>
      </c>
      <c r="C720" t="s">
        <v>17</v>
      </c>
      <c r="D720" t="s">
        <v>31</v>
      </c>
      <c r="E720" t="s">
        <v>299</v>
      </c>
      <c r="F720" t="s">
        <v>2696</v>
      </c>
      <c r="G720" s="2">
        <v>1050000000</v>
      </c>
      <c r="H720" s="2">
        <v>38460000</v>
      </c>
      <c r="I720" s="2">
        <v>80870000</v>
      </c>
      <c r="J720" s="2">
        <v>10.72</v>
      </c>
      <c r="K720" s="2">
        <v>866926400</v>
      </c>
      <c r="L720" s="2">
        <f t="shared" si="44"/>
        <v>0.47557808828984788</v>
      </c>
      <c r="M720" s="2">
        <f t="shared" si="45"/>
        <v>12.983801162359342</v>
      </c>
      <c r="N720" s="2">
        <f t="shared" si="46"/>
        <v>22.540988039521583</v>
      </c>
      <c r="O720" s="2">
        <f t="shared" si="47"/>
        <v>0.82564419047619053</v>
      </c>
      <c r="P720" t="s">
        <v>2697</v>
      </c>
      <c r="Q720" t="s">
        <v>22</v>
      </c>
    </row>
    <row r="721" spans="1:17" x14ac:dyDescent="0.25">
      <c r="A721" t="s">
        <v>2698</v>
      </c>
      <c r="B721" t="s">
        <v>2699</v>
      </c>
      <c r="C721" t="s">
        <v>17</v>
      </c>
      <c r="D721" t="s">
        <v>99</v>
      </c>
      <c r="E721" t="s">
        <v>100</v>
      </c>
      <c r="F721" t="s">
        <v>2700</v>
      </c>
      <c r="G721" s="2">
        <v>110360000</v>
      </c>
      <c r="H721" s="2">
        <v>2540000</v>
      </c>
      <c r="I721" s="2">
        <v>8450000</v>
      </c>
      <c r="J721" s="2">
        <v>0.86009999999999998</v>
      </c>
      <c r="K721" s="2">
        <v>7267845</v>
      </c>
      <c r="L721" s="2">
        <f t="shared" si="44"/>
        <v>0.30059171597633139</v>
      </c>
      <c r="M721" s="2">
        <f t="shared" si="45"/>
        <v>13.060355029585798</v>
      </c>
      <c r="N721" s="2">
        <f t="shared" si="46"/>
        <v>2.861356299212598</v>
      </c>
      <c r="O721" s="2">
        <f t="shared" si="47"/>
        <v>6.5855790141355564E-2</v>
      </c>
      <c r="P721" t="s">
        <v>154</v>
      </c>
      <c r="Q721" t="s">
        <v>22</v>
      </c>
    </row>
    <row r="722" spans="1:17" x14ac:dyDescent="0.25">
      <c r="A722" t="s">
        <v>2701</v>
      </c>
      <c r="B722" t="s">
        <v>2702</v>
      </c>
      <c r="C722" t="s">
        <v>17</v>
      </c>
      <c r="D722" t="s">
        <v>558</v>
      </c>
      <c r="E722" t="s">
        <v>1258</v>
      </c>
      <c r="F722" t="s">
        <v>2703</v>
      </c>
      <c r="G722" s="2">
        <v>8410000000</v>
      </c>
      <c r="H722" s="2">
        <v>3120000000</v>
      </c>
      <c r="I722" s="2">
        <v>180000000</v>
      </c>
      <c r="J722" s="2">
        <v>205.53</v>
      </c>
      <c r="K722" s="2">
        <v>36995400000</v>
      </c>
      <c r="L722" s="2">
        <f t="shared" si="44"/>
        <v>17.333333333333332</v>
      </c>
      <c r="M722" s="2">
        <f t="shared" si="45"/>
        <v>46.722222222222221</v>
      </c>
      <c r="N722" s="2">
        <f t="shared" si="46"/>
        <v>11.857500000000002</v>
      </c>
      <c r="O722" s="2">
        <f t="shared" si="47"/>
        <v>4.3989774078478003</v>
      </c>
      <c r="P722" t="s">
        <v>1173</v>
      </c>
      <c r="Q722" t="s">
        <v>22</v>
      </c>
    </row>
    <row r="723" spans="1:17" x14ac:dyDescent="0.25">
      <c r="A723" t="s">
        <v>2704</v>
      </c>
      <c r="B723" t="s">
        <v>2705</v>
      </c>
      <c r="C723" t="s">
        <v>17</v>
      </c>
      <c r="D723" t="s">
        <v>31</v>
      </c>
      <c r="E723" t="s">
        <v>32</v>
      </c>
      <c r="F723" t="s">
        <v>2706</v>
      </c>
      <c r="G723" s="2">
        <v>450480000</v>
      </c>
      <c r="H723" s="2">
        <v>39500000</v>
      </c>
      <c r="I723" s="2">
        <v>53840000</v>
      </c>
      <c r="J723" s="2">
        <v>4.2</v>
      </c>
      <c r="K723" s="2">
        <v>226128000</v>
      </c>
      <c r="L723" s="2">
        <f t="shared" si="44"/>
        <v>0.73365527488855864</v>
      </c>
      <c r="M723" s="2">
        <f t="shared" si="45"/>
        <v>8.3670133729569098</v>
      </c>
      <c r="N723" s="2">
        <f t="shared" si="46"/>
        <v>5.724759493670887</v>
      </c>
      <c r="O723" s="2">
        <f t="shared" si="47"/>
        <v>0.5019712306872669</v>
      </c>
      <c r="P723" t="s">
        <v>443</v>
      </c>
      <c r="Q723" t="s">
        <v>22</v>
      </c>
    </row>
    <row r="724" spans="1:17" x14ac:dyDescent="0.25">
      <c r="A724" t="s">
        <v>2707</v>
      </c>
      <c r="B724" t="s">
        <v>2708</v>
      </c>
      <c r="C724" t="s">
        <v>17</v>
      </c>
      <c r="D724" t="s">
        <v>648</v>
      </c>
      <c r="E724" t="s">
        <v>994</v>
      </c>
      <c r="F724" t="s">
        <v>2709</v>
      </c>
      <c r="G724" s="2">
        <v>339960000</v>
      </c>
      <c r="H724" s="2">
        <v>-79180000</v>
      </c>
      <c r="I724" s="2">
        <v>19620000</v>
      </c>
      <c r="J724" s="2">
        <v>3.32</v>
      </c>
      <c r="K724" s="2">
        <v>65138400</v>
      </c>
      <c r="L724" s="2">
        <f t="shared" si="44"/>
        <v>-4.0356778797145774</v>
      </c>
      <c r="M724" s="2">
        <f t="shared" si="45"/>
        <v>17.327217125382262</v>
      </c>
      <c r="N724" s="2">
        <f t="shared" si="46"/>
        <v>-0.82266228845668088</v>
      </c>
      <c r="O724" s="2">
        <f t="shared" si="47"/>
        <v>0.19160607130250618</v>
      </c>
      <c r="P724" t="s">
        <v>2710</v>
      </c>
      <c r="Q724" t="s">
        <v>22</v>
      </c>
    </row>
    <row r="725" spans="1:17" x14ac:dyDescent="0.25">
      <c r="A725" t="s">
        <v>2711</v>
      </c>
      <c r="B725" t="s">
        <v>2712</v>
      </c>
      <c r="C725" t="s">
        <v>17</v>
      </c>
      <c r="D725" t="s">
        <v>37</v>
      </c>
      <c r="E725" t="s">
        <v>1555</v>
      </c>
      <c r="F725" t="s">
        <v>2713</v>
      </c>
      <c r="G725" s="2">
        <v>358830000</v>
      </c>
      <c r="H725" s="2">
        <v>-56580000</v>
      </c>
      <c r="I725" s="2">
        <v>18920000</v>
      </c>
      <c r="J725" s="2">
        <v>20.56</v>
      </c>
      <c r="K725" s="2">
        <v>388995200</v>
      </c>
      <c r="L725" s="2">
        <f t="shared" si="44"/>
        <v>-2.9904862579281182</v>
      </c>
      <c r="M725" s="2">
        <f t="shared" si="45"/>
        <v>18.965644820295982</v>
      </c>
      <c r="N725" s="2">
        <f t="shared" si="46"/>
        <v>-6.8751360904913401</v>
      </c>
      <c r="O725" s="2">
        <f t="shared" si="47"/>
        <v>1.0840654348856005</v>
      </c>
      <c r="P725" t="s">
        <v>268</v>
      </c>
      <c r="Q725" t="s">
        <v>103</v>
      </c>
    </row>
    <row r="726" spans="1:17" x14ac:dyDescent="0.25">
      <c r="A726" t="s">
        <v>2714</v>
      </c>
      <c r="B726" t="s">
        <v>2715</v>
      </c>
      <c r="C726" t="s">
        <v>17</v>
      </c>
      <c r="D726" t="s">
        <v>867</v>
      </c>
      <c r="E726" t="s">
        <v>1022</v>
      </c>
      <c r="F726" t="s">
        <v>2716</v>
      </c>
      <c r="G726" s="2">
        <v>7350000000</v>
      </c>
      <c r="H726" s="2">
        <v>1160000000</v>
      </c>
      <c r="I726" s="2">
        <v>573010000</v>
      </c>
      <c r="J726" s="2">
        <v>75.900000000000006</v>
      </c>
      <c r="K726" s="2">
        <v>43491459000</v>
      </c>
      <c r="L726" s="2">
        <f t="shared" si="44"/>
        <v>2.0243974799741715</v>
      </c>
      <c r="M726" s="2">
        <f t="shared" si="45"/>
        <v>12.827001273974275</v>
      </c>
      <c r="N726" s="2">
        <f t="shared" si="46"/>
        <v>37.492637068965522</v>
      </c>
      <c r="O726" s="2">
        <f t="shared" si="47"/>
        <v>5.9172053061224501</v>
      </c>
      <c r="P726" t="s">
        <v>2717</v>
      </c>
      <c r="Q726" t="s">
        <v>782</v>
      </c>
    </row>
    <row r="727" spans="1:17" x14ac:dyDescent="0.25">
      <c r="A727" t="s">
        <v>2718</v>
      </c>
      <c r="B727" t="s">
        <v>2719</v>
      </c>
      <c r="C727" t="s">
        <v>17</v>
      </c>
      <c r="D727" t="s">
        <v>74</v>
      </c>
      <c r="E727" t="s">
        <v>668</v>
      </c>
      <c r="F727" t="s">
        <v>2720</v>
      </c>
      <c r="G727" s="2">
        <v>480460000</v>
      </c>
      <c r="H727" s="2">
        <v>-90110000</v>
      </c>
      <c r="I727" s="2">
        <v>16600000</v>
      </c>
      <c r="J727" s="2">
        <v>7.53</v>
      </c>
      <c r="K727" s="2">
        <v>124998000</v>
      </c>
      <c r="L727" s="2">
        <f t="shared" si="44"/>
        <v>-5.4283132530120479</v>
      </c>
      <c r="M727" s="2">
        <f t="shared" si="45"/>
        <v>28.943373493975905</v>
      </c>
      <c r="N727" s="2">
        <f t="shared" si="46"/>
        <v>-1.3871712351570304</v>
      </c>
      <c r="O727" s="2">
        <f t="shared" si="47"/>
        <v>0.26016317695541774</v>
      </c>
      <c r="P727" t="s">
        <v>2721</v>
      </c>
      <c r="Q727" t="s">
        <v>22</v>
      </c>
    </row>
    <row r="728" spans="1:17" x14ac:dyDescent="0.25">
      <c r="A728" t="s">
        <v>2718</v>
      </c>
      <c r="B728" t="s">
        <v>2722</v>
      </c>
      <c r="C728" t="s">
        <v>17</v>
      </c>
      <c r="D728" t="s">
        <v>74</v>
      </c>
      <c r="E728" t="s">
        <v>668</v>
      </c>
      <c r="F728" t="s">
        <v>2720</v>
      </c>
      <c r="G728" s="2">
        <v>480460000</v>
      </c>
      <c r="H728" s="2">
        <v>-90110000</v>
      </c>
      <c r="I728" s="2">
        <v>16600000</v>
      </c>
      <c r="J728" s="2">
        <v>6.5</v>
      </c>
      <c r="K728" s="2">
        <v>107900000</v>
      </c>
      <c r="L728" s="2">
        <f t="shared" si="44"/>
        <v>-5.4283132530120479</v>
      </c>
      <c r="M728" s="2">
        <f t="shared" si="45"/>
        <v>28.943373493975905</v>
      </c>
      <c r="N728" s="2">
        <f t="shared" si="46"/>
        <v>-1.1974253689934524</v>
      </c>
      <c r="O728" s="2">
        <f t="shared" si="47"/>
        <v>0.2245764475710777</v>
      </c>
      <c r="P728" t="s">
        <v>158</v>
      </c>
      <c r="Q728" t="s">
        <v>22</v>
      </c>
    </row>
    <row r="729" spans="1:17" x14ac:dyDescent="0.25">
      <c r="A729" t="s">
        <v>2723</v>
      </c>
      <c r="B729" t="s">
        <v>2724</v>
      </c>
      <c r="C729" t="s">
        <v>17</v>
      </c>
      <c r="D729" t="s">
        <v>18</v>
      </c>
      <c r="E729" t="s">
        <v>19</v>
      </c>
      <c r="F729" t="s">
        <v>2725</v>
      </c>
      <c r="G729" s="2">
        <v>63530000</v>
      </c>
      <c r="H729" s="2">
        <v>-160930000</v>
      </c>
      <c r="I729" s="2">
        <v>98410000</v>
      </c>
      <c r="J729" s="2">
        <v>6.76</v>
      </c>
      <c r="K729" s="2">
        <v>665251600</v>
      </c>
      <c r="L729" s="2">
        <f t="shared" si="44"/>
        <v>-1.6353012905192561</v>
      </c>
      <c r="M729" s="2">
        <f t="shared" si="45"/>
        <v>0.64556447515496396</v>
      </c>
      <c r="N729" s="2">
        <f t="shared" si="46"/>
        <v>-4.1337948176225687</v>
      </c>
      <c r="O729" s="2">
        <f t="shared" si="47"/>
        <v>10.471456005036989</v>
      </c>
      <c r="P729" t="s">
        <v>158</v>
      </c>
      <c r="Q729" t="s">
        <v>22</v>
      </c>
    </row>
    <row r="730" spans="1:17" x14ac:dyDescent="0.25">
      <c r="A730" t="s">
        <v>2726</v>
      </c>
      <c r="B730" t="s">
        <v>2727</v>
      </c>
      <c r="C730" t="s">
        <v>17</v>
      </c>
      <c r="D730" t="s">
        <v>18</v>
      </c>
      <c r="E730" t="s">
        <v>64</v>
      </c>
      <c r="F730" t="s">
        <v>2728</v>
      </c>
      <c r="G730" s="2">
        <v>84510000</v>
      </c>
      <c r="H730" s="2">
        <v>-60640000</v>
      </c>
      <c r="I730" s="2">
        <v>8109999.9999999898</v>
      </c>
      <c r="J730" s="2">
        <v>1.89</v>
      </c>
      <c r="K730" s="2">
        <v>15327899.999999899</v>
      </c>
      <c r="L730" s="2">
        <f t="shared" si="44"/>
        <v>-7.4771886559802807</v>
      </c>
      <c r="M730" s="2">
        <f t="shared" si="45"/>
        <v>10.420468557336635</v>
      </c>
      <c r="N730" s="2">
        <f t="shared" si="46"/>
        <v>-0.25276879947229519</v>
      </c>
      <c r="O730" s="2">
        <f t="shared" si="47"/>
        <v>0.18137380191693267</v>
      </c>
      <c r="P730" t="s">
        <v>1136</v>
      </c>
      <c r="Q730" t="s">
        <v>22</v>
      </c>
    </row>
    <row r="731" spans="1:17" x14ac:dyDescent="0.25">
      <c r="A731" t="s">
        <v>2729</v>
      </c>
      <c r="B731" t="s">
        <v>2730</v>
      </c>
      <c r="C731" t="s">
        <v>17</v>
      </c>
      <c r="D731" t="s">
        <v>31</v>
      </c>
      <c r="E731" t="s">
        <v>60</v>
      </c>
      <c r="F731" t="s">
        <v>2731</v>
      </c>
      <c r="G731" s="2">
        <v>223220000</v>
      </c>
      <c r="H731" s="2">
        <v>36090000</v>
      </c>
      <c r="I731" s="2">
        <v>8130000</v>
      </c>
      <c r="J731" s="2">
        <v>35.25</v>
      </c>
      <c r="K731" s="2">
        <v>286582500</v>
      </c>
      <c r="L731" s="2">
        <f t="shared" si="44"/>
        <v>4.439114391143911</v>
      </c>
      <c r="M731" s="2">
        <f t="shared" si="45"/>
        <v>27.456334563345635</v>
      </c>
      <c r="N731" s="2">
        <f t="shared" si="46"/>
        <v>7.9407730673316719</v>
      </c>
      <c r="O731" s="2">
        <f t="shared" si="47"/>
        <v>1.2838567332676283</v>
      </c>
      <c r="P731" t="s">
        <v>1406</v>
      </c>
      <c r="Q731" t="s">
        <v>22</v>
      </c>
    </row>
    <row r="732" spans="1:17" x14ac:dyDescent="0.25">
      <c r="A732" t="s">
        <v>2732</v>
      </c>
      <c r="B732" t="s">
        <v>2733</v>
      </c>
      <c r="C732" t="s">
        <v>17</v>
      </c>
      <c r="D732" t="s">
        <v>31</v>
      </c>
      <c r="E732" t="s">
        <v>420</v>
      </c>
      <c r="F732" t="s">
        <v>2734</v>
      </c>
      <c r="G732" s="2">
        <v>381410000</v>
      </c>
      <c r="H732" s="2">
        <v>75460000</v>
      </c>
      <c r="I732" s="2">
        <v>31570000</v>
      </c>
      <c r="J732" s="2">
        <v>24.95</v>
      </c>
      <c r="K732" s="2">
        <v>787671500</v>
      </c>
      <c r="L732" s="2">
        <f t="shared" si="44"/>
        <v>2.3902439024390243</v>
      </c>
      <c r="M732" s="2">
        <f t="shared" si="45"/>
        <v>12.081406398479569</v>
      </c>
      <c r="N732" s="2">
        <f t="shared" si="46"/>
        <v>10.43826530612245</v>
      </c>
      <c r="O732" s="2">
        <f t="shared" si="47"/>
        <v>2.0651569177525499</v>
      </c>
      <c r="P732" t="s">
        <v>2735</v>
      </c>
      <c r="Q732" t="s">
        <v>22</v>
      </c>
    </row>
    <row r="733" spans="1:17" x14ac:dyDescent="0.25">
      <c r="A733" t="s">
        <v>2736</v>
      </c>
      <c r="B733" t="s">
        <v>2737</v>
      </c>
      <c r="C733" t="s">
        <v>17</v>
      </c>
      <c r="D733" t="s">
        <v>31</v>
      </c>
      <c r="E733" t="s">
        <v>60</v>
      </c>
      <c r="F733" t="s">
        <v>2738</v>
      </c>
      <c r="G733" s="2">
        <v>546250000</v>
      </c>
      <c r="H733" s="2">
        <v>103450000</v>
      </c>
      <c r="I733" s="2">
        <v>41160000</v>
      </c>
      <c r="J733" s="2">
        <v>34.51</v>
      </c>
      <c r="K733" s="2">
        <v>1420431600</v>
      </c>
      <c r="L733" s="2">
        <f t="shared" si="44"/>
        <v>2.5133624878522838</v>
      </c>
      <c r="M733" s="2">
        <f t="shared" si="45"/>
        <v>13.271379980563655</v>
      </c>
      <c r="N733" s="2">
        <f t="shared" si="46"/>
        <v>13.730609956500723</v>
      </c>
      <c r="O733" s="2">
        <f t="shared" si="47"/>
        <v>2.6003324485125856</v>
      </c>
      <c r="P733" t="s">
        <v>2027</v>
      </c>
      <c r="Q733" t="s">
        <v>508</v>
      </c>
    </row>
    <row r="734" spans="1:17" x14ac:dyDescent="0.25">
      <c r="A734" t="s">
        <v>2739</v>
      </c>
      <c r="B734" t="s">
        <v>2740</v>
      </c>
      <c r="C734" t="s">
        <v>17</v>
      </c>
      <c r="D734" t="s">
        <v>18</v>
      </c>
      <c r="E734" t="s">
        <v>19</v>
      </c>
      <c r="F734" t="s">
        <v>2741</v>
      </c>
      <c r="G734" s="2">
        <v>0</v>
      </c>
      <c r="H734" s="2">
        <v>-31480000</v>
      </c>
      <c r="I734" s="2">
        <v>31570000</v>
      </c>
      <c r="J734" s="2">
        <v>0.72150000000000003</v>
      </c>
      <c r="K734" s="2">
        <v>22777755</v>
      </c>
      <c r="L734" s="2">
        <f t="shared" si="44"/>
        <v>-0.99714919227114351</v>
      </c>
      <c r="M734" s="2">
        <f t="shared" si="45"/>
        <v>0</v>
      </c>
      <c r="N734" s="2">
        <f t="shared" si="46"/>
        <v>-0.72356273824650574</v>
      </c>
      <c r="O734" s="2">
        <v>0</v>
      </c>
      <c r="P734" t="s">
        <v>1557</v>
      </c>
      <c r="Q734" t="s">
        <v>22</v>
      </c>
    </row>
    <row r="735" spans="1:17" x14ac:dyDescent="0.25">
      <c r="A735" t="s">
        <v>2742</v>
      </c>
      <c r="B735" t="s">
        <v>2743</v>
      </c>
      <c r="C735" t="s">
        <v>17</v>
      </c>
      <c r="D735" t="s">
        <v>31</v>
      </c>
      <c r="E735" t="s">
        <v>262</v>
      </c>
      <c r="F735" t="s">
        <v>2744</v>
      </c>
      <c r="G735" s="2">
        <v>51440000</v>
      </c>
      <c r="H735" s="2">
        <v>12790000</v>
      </c>
      <c r="I735" s="2">
        <v>3350000</v>
      </c>
      <c r="J735" s="2">
        <v>28.58</v>
      </c>
      <c r="K735" s="2">
        <v>95743000</v>
      </c>
      <c r="L735" s="2">
        <f t="shared" si="44"/>
        <v>3.8179104477611938</v>
      </c>
      <c r="M735" s="2">
        <f t="shared" si="45"/>
        <v>15.355223880597014</v>
      </c>
      <c r="N735" s="2">
        <f t="shared" si="46"/>
        <v>7.4857701329163406</v>
      </c>
      <c r="O735" s="2">
        <f t="shared" si="47"/>
        <v>1.8612558320373249</v>
      </c>
      <c r="P735" t="s">
        <v>2745</v>
      </c>
      <c r="Q735" t="s">
        <v>2746</v>
      </c>
    </row>
    <row r="736" spans="1:17" x14ac:dyDescent="0.25">
      <c r="A736" t="s">
        <v>2747</v>
      </c>
      <c r="B736" t="s">
        <v>2748</v>
      </c>
      <c r="C736" t="s">
        <v>17</v>
      </c>
      <c r="D736" t="s">
        <v>31</v>
      </c>
      <c r="E736" t="s">
        <v>60</v>
      </c>
      <c r="F736" t="s">
        <v>2749</v>
      </c>
      <c r="G736" s="2">
        <v>174620000</v>
      </c>
      <c r="H736" s="2">
        <v>48020000</v>
      </c>
      <c r="I736" s="2">
        <v>18030000</v>
      </c>
      <c r="J736" s="2">
        <v>32.94</v>
      </c>
      <c r="K736" s="2">
        <v>593908200</v>
      </c>
      <c r="L736" s="2">
        <f t="shared" si="44"/>
        <v>2.6633388796450359</v>
      </c>
      <c r="M736" s="2">
        <f t="shared" si="45"/>
        <v>9.6849694952856353</v>
      </c>
      <c r="N736" s="2">
        <f t="shared" si="46"/>
        <v>12.367934194085798</v>
      </c>
      <c r="O736" s="2">
        <f t="shared" si="47"/>
        <v>3.4011464895201002</v>
      </c>
      <c r="P736" t="s">
        <v>2750</v>
      </c>
      <c r="Q736" t="s">
        <v>22</v>
      </c>
    </row>
    <row r="737" spans="1:17" x14ac:dyDescent="0.25">
      <c r="A737" t="s">
        <v>2751</v>
      </c>
      <c r="B737" t="s">
        <v>2752</v>
      </c>
      <c r="C737" t="s">
        <v>17</v>
      </c>
      <c r="D737" t="s">
        <v>31</v>
      </c>
      <c r="E737" t="s">
        <v>60</v>
      </c>
      <c r="F737" t="s">
        <v>2753</v>
      </c>
      <c r="G737" s="2">
        <v>83230000</v>
      </c>
      <c r="H737" s="2">
        <v>11840000</v>
      </c>
      <c r="I737" s="2">
        <v>7650000</v>
      </c>
      <c r="J737" s="2">
        <v>16.670000000000002</v>
      </c>
      <c r="K737" s="2">
        <v>127525500</v>
      </c>
      <c r="L737" s="2">
        <f t="shared" si="44"/>
        <v>1.5477124183006536</v>
      </c>
      <c r="M737" s="2">
        <f t="shared" si="45"/>
        <v>10.879738562091504</v>
      </c>
      <c r="N737" s="2">
        <f t="shared" si="46"/>
        <v>10.770734797297298</v>
      </c>
      <c r="O737" s="2">
        <f t="shared" si="47"/>
        <v>1.5322059353598463</v>
      </c>
      <c r="P737" t="s">
        <v>1916</v>
      </c>
      <c r="Q737" t="s">
        <v>22</v>
      </c>
    </row>
    <row r="738" spans="1:17" x14ac:dyDescent="0.25">
      <c r="A738" t="s">
        <v>2754</v>
      </c>
      <c r="B738" t="s">
        <v>2755</v>
      </c>
      <c r="C738" t="s">
        <v>17</v>
      </c>
      <c r="D738" t="s">
        <v>37</v>
      </c>
      <c r="E738" t="s">
        <v>1555</v>
      </c>
      <c r="F738" t="s">
        <v>2756</v>
      </c>
      <c r="G738" s="2">
        <v>123390000</v>
      </c>
      <c r="H738" s="2">
        <v>-107570000</v>
      </c>
      <c r="I738" s="2">
        <v>419750000</v>
      </c>
      <c r="J738" s="2">
        <v>1.21</v>
      </c>
      <c r="K738" s="2">
        <v>507897500</v>
      </c>
      <c r="L738" s="2">
        <f t="shared" si="44"/>
        <v>-0.25627159023228113</v>
      </c>
      <c r="M738" s="2">
        <f t="shared" si="45"/>
        <v>0.29396069088743298</v>
      </c>
      <c r="N738" s="2">
        <f t="shared" si="46"/>
        <v>-4.7215534070837588</v>
      </c>
      <c r="O738" s="2">
        <f t="shared" si="47"/>
        <v>4.1161966123672906</v>
      </c>
      <c r="P738" t="s">
        <v>2757</v>
      </c>
      <c r="Q738" t="s">
        <v>22</v>
      </c>
    </row>
    <row r="739" spans="1:17" x14ac:dyDescent="0.25">
      <c r="A739" t="s">
        <v>2758</v>
      </c>
      <c r="B739" t="s">
        <v>2759</v>
      </c>
      <c r="C739" t="s">
        <v>17</v>
      </c>
      <c r="D739" t="s">
        <v>31</v>
      </c>
      <c r="E739" t="s">
        <v>299</v>
      </c>
      <c r="F739" t="s">
        <v>2760</v>
      </c>
      <c r="G739" s="2">
        <v>3150000000</v>
      </c>
      <c r="H739" s="2">
        <v>219300000</v>
      </c>
      <c r="I739" s="2">
        <v>45690000</v>
      </c>
      <c r="J739" s="2">
        <v>125.93</v>
      </c>
      <c r="K739" s="2">
        <v>5753741700</v>
      </c>
      <c r="L739" s="2">
        <f t="shared" si="44"/>
        <v>4.7997373604727516</v>
      </c>
      <c r="M739" s="2">
        <f t="shared" si="45"/>
        <v>68.942875902823374</v>
      </c>
      <c r="N739" s="2">
        <f t="shared" si="46"/>
        <v>26.23685225718194</v>
      </c>
      <c r="O739" s="2">
        <f t="shared" si="47"/>
        <v>1.8265846666666667</v>
      </c>
      <c r="P739" t="s">
        <v>561</v>
      </c>
      <c r="Q739" t="s">
        <v>22</v>
      </c>
    </row>
    <row r="740" spans="1:17" x14ac:dyDescent="0.25">
      <c r="A740" t="s">
        <v>2761</v>
      </c>
      <c r="B740" t="s">
        <v>2762</v>
      </c>
      <c r="C740" t="s">
        <v>17</v>
      </c>
      <c r="D740" t="s">
        <v>31</v>
      </c>
      <c r="E740" t="s">
        <v>60</v>
      </c>
      <c r="F740" t="s">
        <v>2763</v>
      </c>
      <c r="G740" s="2">
        <v>11590000000</v>
      </c>
      <c r="H740" s="2">
        <v>11470000000</v>
      </c>
      <c r="I740" s="2">
        <v>14540000</v>
      </c>
      <c r="J740" s="2">
        <v>1605.66</v>
      </c>
      <c r="K740" s="2">
        <v>23346296400</v>
      </c>
      <c r="L740" s="2">
        <f t="shared" si="44"/>
        <v>788.8583218707015</v>
      </c>
      <c r="M740" s="2">
        <f t="shared" si="45"/>
        <v>797.11141678129297</v>
      </c>
      <c r="N740" s="2">
        <f t="shared" si="46"/>
        <v>2.0354225283347867</v>
      </c>
      <c r="O740" s="2">
        <f t="shared" si="47"/>
        <v>2.014348265746333</v>
      </c>
      <c r="P740" t="s">
        <v>2764</v>
      </c>
      <c r="Q740" t="s">
        <v>22</v>
      </c>
    </row>
    <row r="741" spans="1:17" x14ac:dyDescent="0.25">
      <c r="A741" t="s">
        <v>2765</v>
      </c>
      <c r="B741" t="s">
        <v>2766</v>
      </c>
      <c r="C741" t="s">
        <v>17</v>
      </c>
      <c r="D741" t="s">
        <v>169</v>
      </c>
      <c r="E741" t="s">
        <v>546</v>
      </c>
      <c r="F741" t="s">
        <v>2767</v>
      </c>
      <c r="G741" s="2">
        <v>1050000</v>
      </c>
      <c r="H741" s="2">
        <v>-4720000</v>
      </c>
      <c r="I741" s="2">
        <v>60310000</v>
      </c>
      <c r="J741" s="2">
        <v>0.34139999999999998</v>
      </c>
      <c r="K741" s="2">
        <v>20589834</v>
      </c>
      <c r="L741" s="2">
        <f t="shared" si="44"/>
        <v>-7.8262311391145742E-2</v>
      </c>
      <c r="M741" s="2">
        <f t="shared" si="45"/>
        <v>1.741004808489471E-2</v>
      </c>
      <c r="N741" s="2">
        <f t="shared" si="46"/>
        <v>-4.3622529661016953</v>
      </c>
      <c r="O741" s="2">
        <f t="shared" si="47"/>
        <v>19.609365714285715</v>
      </c>
      <c r="P741" t="s">
        <v>2768</v>
      </c>
      <c r="Q741" t="s">
        <v>22</v>
      </c>
    </row>
    <row r="742" spans="1:17" x14ac:dyDescent="0.25">
      <c r="A742" t="s">
        <v>2769</v>
      </c>
      <c r="B742" t="s">
        <v>2770</v>
      </c>
      <c r="C742" t="s">
        <v>17</v>
      </c>
      <c r="D742" t="s">
        <v>31</v>
      </c>
      <c r="E742" t="s">
        <v>60</v>
      </c>
      <c r="F742" t="s">
        <v>2771</v>
      </c>
      <c r="G742" s="2">
        <v>105450000</v>
      </c>
      <c r="H742" s="2">
        <v>18210000</v>
      </c>
      <c r="I742" s="2">
        <v>5720000</v>
      </c>
      <c r="J742" s="2">
        <v>47.81</v>
      </c>
      <c r="K742" s="2">
        <v>273473200</v>
      </c>
      <c r="L742" s="2">
        <f t="shared" si="44"/>
        <v>3.1835664335664338</v>
      </c>
      <c r="M742" s="2">
        <f t="shared" si="45"/>
        <v>18.435314685314687</v>
      </c>
      <c r="N742" s="2">
        <f t="shared" si="46"/>
        <v>15.017748489840747</v>
      </c>
      <c r="O742" s="2">
        <f t="shared" si="47"/>
        <v>2.5933921289710762</v>
      </c>
      <c r="P742" t="s">
        <v>342</v>
      </c>
      <c r="Q742" t="s">
        <v>22</v>
      </c>
    </row>
    <row r="743" spans="1:17" x14ac:dyDescent="0.25">
      <c r="A743" t="s">
        <v>2772</v>
      </c>
      <c r="B743" t="s">
        <v>2773</v>
      </c>
      <c r="C743" t="s">
        <v>17</v>
      </c>
      <c r="D743" t="s">
        <v>18</v>
      </c>
      <c r="E743" t="s">
        <v>19</v>
      </c>
      <c r="F743" t="s">
        <v>2774</v>
      </c>
      <c r="G743" s="2">
        <v>20720000</v>
      </c>
      <c r="H743" s="2">
        <v>-100840000</v>
      </c>
      <c r="I743" s="2">
        <v>39130000</v>
      </c>
      <c r="J743" s="2">
        <v>27.1</v>
      </c>
      <c r="K743" s="2">
        <v>1060423000</v>
      </c>
      <c r="L743" s="2">
        <f t="shared" si="44"/>
        <v>-2.5770508561206236</v>
      </c>
      <c r="M743" s="2">
        <f t="shared" si="45"/>
        <v>0.52951699463327373</v>
      </c>
      <c r="N743" s="2">
        <f t="shared" si="46"/>
        <v>-10.5158964696549</v>
      </c>
      <c r="O743" s="2">
        <f t="shared" si="47"/>
        <v>51.178716216216216</v>
      </c>
      <c r="P743" t="s">
        <v>2775</v>
      </c>
      <c r="Q743" t="s">
        <v>22</v>
      </c>
    </row>
    <row r="744" spans="1:17" x14ac:dyDescent="0.25">
      <c r="A744" t="s">
        <v>2776</v>
      </c>
      <c r="B744" t="s">
        <v>2777</v>
      </c>
      <c r="C744" t="s">
        <v>17</v>
      </c>
      <c r="D744" t="s">
        <v>31</v>
      </c>
      <c r="E744" t="s">
        <v>635</v>
      </c>
      <c r="F744" t="s">
        <v>2778</v>
      </c>
      <c r="G744" s="2">
        <v>154180000</v>
      </c>
      <c r="H744" s="2">
        <v>77130000</v>
      </c>
      <c r="I744" s="2">
        <v>26370000</v>
      </c>
      <c r="J744" s="2">
        <v>19.73</v>
      </c>
      <c r="K744" s="2">
        <v>520280100</v>
      </c>
      <c r="L744" s="2">
        <f t="shared" si="44"/>
        <v>2.9249146757679183</v>
      </c>
      <c r="M744" s="2">
        <f t="shared" si="45"/>
        <v>5.846795601061813</v>
      </c>
      <c r="N744" s="2">
        <f t="shared" si="46"/>
        <v>6.7454959159859973</v>
      </c>
      <c r="O744" s="2">
        <f t="shared" si="47"/>
        <v>3.374497989363082</v>
      </c>
      <c r="P744" t="s">
        <v>238</v>
      </c>
      <c r="Q744" t="s">
        <v>103</v>
      </c>
    </row>
    <row r="745" spans="1:17" x14ac:dyDescent="0.25">
      <c r="A745" t="s">
        <v>2779</v>
      </c>
      <c r="B745" t="s">
        <v>2780</v>
      </c>
      <c r="C745" t="s">
        <v>17</v>
      </c>
      <c r="D745" t="s">
        <v>37</v>
      </c>
      <c r="E745" t="s">
        <v>49</v>
      </c>
      <c r="F745" t="s">
        <v>2781</v>
      </c>
      <c r="G745" s="2">
        <v>40780000</v>
      </c>
      <c r="H745" s="2">
        <v>-5500000</v>
      </c>
      <c r="I745" s="2">
        <v>9340000</v>
      </c>
      <c r="J745" s="2">
        <v>10.17</v>
      </c>
      <c r="K745" s="2">
        <v>94987800</v>
      </c>
      <c r="L745" s="2">
        <f t="shared" si="44"/>
        <v>-0.58886509635974305</v>
      </c>
      <c r="M745" s="2">
        <f t="shared" si="45"/>
        <v>4.3661670235546035</v>
      </c>
      <c r="N745" s="2">
        <f t="shared" si="46"/>
        <v>-17.270509090909091</v>
      </c>
      <c r="O745" s="2">
        <f t="shared" si="47"/>
        <v>2.3292741539970576</v>
      </c>
      <c r="P745" t="s">
        <v>158</v>
      </c>
      <c r="Q745" t="s">
        <v>22</v>
      </c>
    </row>
    <row r="746" spans="1:17" x14ac:dyDescent="0.25">
      <c r="A746" t="s">
        <v>2782</v>
      </c>
      <c r="B746" t="s">
        <v>2783</v>
      </c>
      <c r="C746" t="s">
        <v>17</v>
      </c>
      <c r="D746" t="s">
        <v>43</v>
      </c>
      <c r="E746" t="s">
        <v>44</v>
      </c>
      <c r="F746" t="s">
        <v>2784</v>
      </c>
      <c r="G746" s="2">
        <v>2070000000</v>
      </c>
      <c r="H746" s="2">
        <v>192570000</v>
      </c>
      <c r="I746" s="2">
        <v>46900000</v>
      </c>
      <c r="J746" s="2">
        <v>103.59</v>
      </c>
      <c r="K746" s="2">
        <v>4858371000</v>
      </c>
      <c r="L746" s="2">
        <f t="shared" si="44"/>
        <v>4.1059701492537313</v>
      </c>
      <c r="M746" s="2">
        <f t="shared" si="45"/>
        <v>44.136460554371006</v>
      </c>
      <c r="N746" s="2">
        <f t="shared" si="46"/>
        <v>25.229116684841877</v>
      </c>
      <c r="O746" s="2">
        <f t="shared" si="47"/>
        <v>2.3470391304347826</v>
      </c>
      <c r="P746" t="s">
        <v>2785</v>
      </c>
      <c r="Q746" t="s">
        <v>22</v>
      </c>
    </row>
    <row r="747" spans="1:17" x14ac:dyDescent="0.25">
      <c r="A747" t="s">
        <v>2786</v>
      </c>
      <c r="B747" t="s">
        <v>2787</v>
      </c>
      <c r="C747" t="s">
        <v>17</v>
      </c>
      <c r="D747" t="s">
        <v>18</v>
      </c>
      <c r="E747" t="s">
        <v>64</v>
      </c>
      <c r="F747" t="s">
        <v>2788</v>
      </c>
      <c r="G747" s="2">
        <v>21640000</v>
      </c>
      <c r="H747" s="2">
        <v>-16340000</v>
      </c>
      <c r="I747" s="2">
        <v>26570000</v>
      </c>
      <c r="J747" s="2">
        <v>10.89</v>
      </c>
      <c r="K747" s="2">
        <v>289347300</v>
      </c>
      <c r="L747" s="2">
        <f t="shared" si="44"/>
        <v>-0.61497929996236356</v>
      </c>
      <c r="M747" s="2">
        <f t="shared" si="45"/>
        <v>0.81445238991343616</v>
      </c>
      <c r="N747" s="2">
        <f t="shared" si="46"/>
        <v>-17.707913096695229</v>
      </c>
      <c r="O747" s="2">
        <f t="shared" si="47"/>
        <v>13.370947319778191</v>
      </c>
      <c r="P747" t="s">
        <v>158</v>
      </c>
      <c r="Q747" t="s">
        <v>22</v>
      </c>
    </row>
    <row r="748" spans="1:17" x14ac:dyDescent="0.25">
      <c r="A748" t="s">
        <v>2789</v>
      </c>
      <c r="B748" t="s">
        <v>2790</v>
      </c>
      <c r="C748" t="s">
        <v>17</v>
      </c>
      <c r="D748" t="s">
        <v>31</v>
      </c>
      <c r="E748" t="s">
        <v>60</v>
      </c>
      <c r="F748" t="s">
        <v>2791</v>
      </c>
      <c r="G748" s="2">
        <v>1120000000</v>
      </c>
      <c r="H748" s="2">
        <v>255860000</v>
      </c>
      <c r="I748" s="2">
        <v>95100000</v>
      </c>
      <c r="J748" s="2">
        <v>22.12</v>
      </c>
      <c r="K748" s="2">
        <v>2103612000</v>
      </c>
      <c r="L748" s="2">
        <f t="shared" si="44"/>
        <v>2.6904311251314406</v>
      </c>
      <c r="M748" s="2">
        <f t="shared" si="45"/>
        <v>11.77707676130389</v>
      </c>
      <c r="N748" s="2">
        <f t="shared" si="46"/>
        <v>8.221730633940437</v>
      </c>
      <c r="O748" s="2">
        <f t="shared" si="47"/>
        <v>1.8782250000000003</v>
      </c>
      <c r="P748" t="s">
        <v>2792</v>
      </c>
      <c r="Q748" t="s">
        <v>22</v>
      </c>
    </row>
    <row r="749" spans="1:17" x14ac:dyDescent="0.25">
      <c r="A749" t="s">
        <v>2793</v>
      </c>
      <c r="B749" t="s">
        <v>2794</v>
      </c>
      <c r="C749" t="s">
        <v>17</v>
      </c>
      <c r="D749" t="s">
        <v>31</v>
      </c>
      <c r="E749" t="s">
        <v>60</v>
      </c>
      <c r="F749" t="s">
        <v>2795</v>
      </c>
      <c r="G749" s="2">
        <v>420890000</v>
      </c>
      <c r="H749" s="2">
        <v>28660000</v>
      </c>
      <c r="I749" s="2">
        <v>29930000</v>
      </c>
      <c r="J749" s="2">
        <v>12.08</v>
      </c>
      <c r="K749" s="2">
        <v>361554400</v>
      </c>
      <c r="L749" s="2">
        <f t="shared" si="44"/>
        <v>0.95756765786835951</v>
      </c>
      <c r="M749" s="2">
        <f t="shared" si="45"/>
        <v>14.062479117941864</v>
      </c>
      <c r="N749" s="2">
        <f t="shared" si="46"/>
        <v>12.615296580600139</v>
      </c>
      <c r="O749" s="2">
        <f t="shared" si="47"/>
        <v>0.85902349782603538</v>
      </c>
      <c r="P749" t="s">
        <v>2796</v>
      </c>
      <c r="Q749" t="s">
        <v>22</v>
      </c>
    </row>
    <row r="750" spans="1:17" x14ac:dyDescent="0.25">
      <c r="A750" t="s">
        <v>2797</v>
      </c>
      <c r="B750" t="s">
        <v>2798</v>
      </c>
      <c r="C750" t="s">
        <v>17</v>
      </c>
      <c r="D750" t="s">
        <v>31</v>
      </c>
      <c r="E750" t="s">
        <v>420</v>
      </c>
      <c r="F750" t="s">
        <v>2799</v>
      </c>
      <c r="G750" s="2">
        <v>637200000</v>
      </c>
      <c r="H750" s="2">
        <v>198980000</v>
      </c>
      <c r="I750" s="2">
        <v>142940000</v>
      </c>
      <c r="J750" s="2">
        <v>31.98</v>
      </c>
      <c r="K750" s="2">
        <v>4571221200</v>
      </c>
      <c r="L750" s="2">
        <f t="shared" si="44"/>
        <v>1.3920526094864978</v>
      </c>
      <c r="M750" s="2">
        <f t="shared" si="45"/>
        <v>4.4578144676087872</v>
      </c>
      <c r="N750" s="2">
        <f t="shared" si="46"/>
        <v>22.973269675344255</v>
      </c>
      <c r="O750" s="2">
        <f t="shared" si="47"/>
        <v>7.1739190207156307</v>
      </c>
      <c r="P750" t="s">
        <v>523</v>
      </c>
      <c r="Q750" t="s">
        <v>22</v>
      </c>
    </row>
    <row r="751" spans="1:17" x14ac:dyDescent="0.25">
      <c r="A751" t="s">
        <v>2800</v>
      </c>
      <c r="B751" t="s">
        <v>2801</v>
      </c>
      <c r="C751" t="s">
        <v>17</v>
      </c>
      <c r="D751" t="s">
        <v>135</v>
      </c>
      <c r="E751" t="s">
        <v>136</v>
      </c>
      <c r="F751" t="s">
        <v>2802</v>
      </c>
      <c r="G751" s="2">
        <v>2810000000</v>
      </c>
      <c r="H751" s="2">
        <v>394950000</v>
      </c>
      <c r="I751" s="2">
        <v>60270000</v>
      </c>
      <c r="J751" s="2">
        <v>196.07</v>
      </c>
      <c r="K751" s="2">
        <v>11817138900</v>
      </c>
      <c r="L751" s="2">
        <f t="shared" si="44"/>
        <v>6.5530114484818318</v>
      </c>
      <c r="M751" s="2">
        <f t="shared" si="45"/>
        <v>46.623527459764396</v>
      </c>
      <c r="N751" s="2">
        <f t="shared" si="46"/>
        <v>29.92059475883023</v>
      </c>
      <c r="O751" s="2">
        <f t="shared" si="47"/>
        <v>4.2053875088967967</v>
      </c>
      <c r="P751" t="s">
        <v>268</v>
      </c>
      <c r="Q751" t="s">
        <v>103</v>
      </c>
    </row>
    <row r="752" spans="1:17" x14ac:dyDescent="0.25">
      <c r="A752" t="s">
        <v>2803</v>
      </c>
      <c r="B752" t="s">
        <v>2804</v>
      </c>
      <c r="C752" t="s">
        <v>17</v>
      </c>
      <c r="D752" t="s">
        <v>31</v>
      </c>
      <c r="E752" t="s">
        <v>60</v>
      </c>
      <c r="F752" t="s">
        <v>2805</v>
      </c>
      <c r="G752" s="2">
        <v>80930000</v>
      </c>
      <c r="H752" s="2">
        <v>6290000</v>
      </c>
      <c r="I752" s="2">
        <v>9150000</v>
      </c>
      <c r="J752" s="2">
        <v>20.399999999999999</v>
      </c>
      <c r="K752" s="2">
        <v>186660000</v>
      </c>
      <c r="L752" s="2">
        <f t="shared" si="44"/>
        <v>0.687431693989071</v>
      </c>
      <c r="M752" s="2">
        <f t="shared" si="45"/>
        <v>8.8448087431693985</v>
      </c>
      <c r="N752" s="2">
        <f t="shared" si="46"/>
        <v>29.675675675675674</v>
      </c>
      <c r="O752" s="2">
        <f t="shared" si="47"/>
        <v>2.3064376621771903</v>
      </c>
      <c r="P752" t="s">
        <v>2806</v>
      </c>
      <c r="Q752" t="s">
        <v>71</v>
      </c>
    </row>
    <row r="753" spans="1:17" x14ac:dyDescent="0.25">
      <c r="A753" t="s">
        <v>2807</v>
      </c>
      <c r="B753" t="s">
        <v>2808</v>
      </c>
      <c r="C753" t="s">
        <v>17</v>
      </c>
      <c r="D753" t="s">
        <v>31</v>
      </c>
      <c r="E753" t="s">
        <v>60</v>
      </c>
      <c r="F753" t="s">
        <v>2809</v>
      </c>
      <c r="G753" s="2">
        <v>193430000</v>
      </c>
      <c r="H753" s="2">
        <v>9220000</v>
      </c>
      <c r="I753" s="2">
        <v>11170000</v>
      </c>
      <c r="J753" s="2">
        <v>10.26</v>
      </c>
      <c r="K753" s="2">
        <v>114604200</v>
      </c>
      <c r="L753" s="2">
        <f t="shared" si="44"/>
        <v>0.82542524619516566</v>
      </c>
      <c r="M753" s="2">
        <f t="shared" si="45"/>
        <v>17.316920322291853</v>
      </c>
      <c r="N753" s="2">
        <f t="shared" si="46"/>
        <v>12.42995661605206</v>
      </c>
      <c r="O753" s="2">
        <f t="shared" si="47"/>
        <v>0.59248410277619812</v>
      </c>
      <c r="P753" t="s">
        <v>1291</v>
      </c>
      <c r="Q753" t="s">
        <v>22</v>
      </c>
    </row>
    <row r="754" spans="1:17" x14ac:dyDescent="0.25">
      <c r="A754" t="s">
        <v>2810</v>
      </c>
      <c r="B754" t="s">
        <v>2811</v>
      </c>
      <c r="C754" t="s">
        <v>17</v>
      </c>
      <c r="D754" t="s">
        <v>18</v>
      </c>
      <c r="E754" t="s">
        <v>64</v>
      </c>
      <c r="F754" t="s">
        <v>2812</v>
      </c>
      <c r="G754" s="2">
        <v>147750000</v>
      </c>
      <c r="H754" s="2">
        <v>-284230000</v>
      </c>
      <c r="I754" s="2">
        <v>97300000</v>
      </c>
      <c r="J754" s="2">
        <v>1.51</v>
      </c>
      <c r="K754" s="2">
        <v>146923000</v>
      </c>
      <c r="L754" s="2">
        <f t="shared" si="44"/>
        <v>-2.9211716341212743</v>
      </c>
      <c r="M754" s="2">
        <f t="shared" si="45"/>
        <v>1.5184994861253853</v>
      </c>
      <c r="N754" s="2">
        <f t="shared" si="46"/>
        <v>-0.51691587798613803</v>
      </c>
      <c r="O754" s="2">
        <f t="shared" si="47"/>
        <v>0.99440270727580382</v>
      </c>
      <c r="P754" t="s">
        <v>238</v>
      </c>
      <c r="Q754" t="s">
        <v>103</v>
      </c>
    </row>
    <row r="755" spans="1:17" x14ac:dyDescent="0.25">
      <c r="A755" t="s">
        <v>2813</v>
      </c>
      <c r="B755" t="s">
        <v>2814</v>
      </c>
      <c r="C755" t="s">
        <v>17</v>
      </c>
      <c r="D755" t="s">
        <v>31</v>
      </c>
      <c r="E755" t="s">
        <v>125</v>
      </c>
      <c r="F755" t="s">
        <v>2815</v>
      </c>
      <c r="G755" s="2">
        <v>12480000</v>
      </c>
      <c r="H755" s="2">
        <v>1090000</v>
      </c>
      <c r="I755" s="2">
        <v>8029999.9999999898</v>
      </c>
      <c r="J755" s="2">
        <v>1.41</v>
      </c>
      <c r="K755" s="2">
        <v>11322299.999999899</v>
      </c>
      <c r="L755" s="2">
        <f t="shared" si="44"/>
        <v>0.1357409713574099</v>
      </c>
      <c r="M755" s="2">
        <f t="shared" si="45"/>
        <v>1.5541718555417205</v>
      </c>
      <c r="N755" s="2">
        <f t="shared" si="46"/>
        <v>10.387431192660536</v>
      </c>
      <c r="O755" s="2">
        <f t="shared" si="47"/>
        <v>0.90723557692307566</v>
      </c>
      <c r="P755" t="s">
        <v>2816</v>
      </c>
      <c r="Q755" t="s">
        <v>71</v>
      </c>
    </row>
    <row r="756" spans="1:17" x14ac:dyDescent="0.25">
      <c r="A756" t="s">
        <v>2817</v>
      </c>
      <c r="B756" t="s">
        <v>2818</v>
      </c>
      <c r="C756" t="s">
        <v>17</v>
      </c>
      <c r="D756" t="s">
        <v>31</v>
      </c>
      <c r="E756" t="s">
        <v>60</v>
      </c>
      <c r="F756" t="s">
        <v>2819</v>
      </c>
      <c r="G756" s="2">
        <v>1130000000</v>
      </c>
      <c r="H756" s="2">
        <v>234980000</v>
      </c>
      <c r="I756" s="2">
        <v>127920000</v>
      </c>
      <c r="J756" s="2">
        <v>22.11</v>
      </c>
      <c r="K756" s="2">
        <v>2828311200</v>
      </c>
      <c r="L756" s="2">
        <f t="shared" si="44"/>
        <v>1.8369293308317698</v>
      </c>
      <c r="M756" s="2">
        <f t="shared" si="45"/>
        <v>8.8336460287679799</v>
      </c>
      <c r="N756" s="2">
        <f t="shared" si="46"/>
        <v>12.036391182228275</v>
      </c>
      <c r="O756" s="2">
        <f t="shared" si="47"/>
        <v>2.5029302654867256</v>
      </c>
      <c r="P756" t="s">
        <v>2027</v>
      </c>
      <c r="Q756" t="s">
        <v>508</v>
      </c>
    </row>
    <row r="757" spans="1:17" x14ac:dyDescent="0.25">
      <c r="A757" t="s">
        <v>2820</v>
      </c>
      <c r="B757" t="s">
        <v>2821</v>
      </c>
      <c r="C757" t="s">
        <v>17</v>
      </c>
      <c r="D757" t="s">
        <v>31</v>
      </c>
      <c r="E757" t="s">
        <v>60</v>
      </c>
      <c r="F757" t="s">
        <v>2822</v>
      </c>
      <c r="G757" s="2">
        <v>1430000000</v>
      </c>
      <c r="H757" s="2">
        <v>257500000</v>
      </c>
      <c r="I757" s="2">
        <v>103780000</v>
      </c>
      <c r="J757" s="2">
        <v>27</v>
      </c>
      <c r="K757" s="2">
        <v>2802060000</v>
      </c>
      <c r="L757" s="2">
        <f t="shared" si="44"/>
        <v>2.4812102524571209</v>
      </c>
      <c r="M757" s="2">
        <f t="shared" si="45"/>
        <v>13.77914819811139</v>
      </c>
      <c r="N757" s="2">
        <f t="shared" si="46"/>
        <v>10.88178640776699</v>
      </c>
      <c r="O757" s="2">
        <f t="shared" si="47"/>
        <v>1.9594825174825174</v>
      </c>
      <c r="P757" t="s">
        <v>272</v>
      </c>
      <c r="Q757" t="s">
        <v>272</v>
      </c>
    </row>
    <row r="758" spans="1:17" x14ac:dyDescent="0.25">
      <c r="A758" t="s">
        <v>2823</v>
      </c>
      <c r="B758" t="s">
        <v>2824</v>
      </c>
      <c r="C758" t="s">
        <v>17</v>
      </c>
      <c r="D758" t="s">
        <v>31</v>
      </c>
      <c r="E758" t="s">
        <v>60</v>
      </c>
      <c r="F758" t="s">
        <v>2825</v>
      </c>
      <c r="G758" s="2">
        <v>331240000</v>
      </c>
      <c r="H758" s="2">
        <v>50260000</v>
      </c>
      <c r="I758" s="2">
        <v>15480000</v>
      </c>
      <c r="J758" s="2">
        <v>17.920000000000002</v>
      </c>
      <c r="K758" s="2">
        <v>277401600</v>
      </c>
      <c r="L758" s="2">
        <f t="shared" si="44"/>
        <v>3.2467700258397931</v>
      </c>
      <c r="M758" s="2">
        <f t="shared" si="45"/>
        <v>21.397932816537466</v>
      </c>
      <c r="N758" s="2">
        <f t="shared" si="46"/>
        <v>5.5193314763231207</v>
      </c>
      <c r="O758" s="2">
        <f t="shared" si="47"/>
        <v>0.83746407438715142</v>
      </c>
      <c r="P758" t="s">
        <v>2826</v>
      </c>
      <c r="Q758" t="s">
        <v>22</v>
      </c>
    </row>
    <row r="759" spans="1:17" x14ac:dyDescent="0.25">
      <c r="A759" t="s">
        <v>2827</v>
      </c>
      <c r="B759" t="s">
        <v>2828</v>
      </c>
      <c r="C759" t="s">
        <v>17</v>
      </c>
      <c r="D759" t="s">
        <v>31</v>
      </c>
      <c r="E759" t="s">
        <v>60</v>
      </c>
      <c r="F759" t="s">
        <v>2829</v>
      </c>
      <c r="G759" s="2">
        <v>12690000000</v>
      </c>
      <c r="H759" s="2">
        <v>2350000000</v>
      </c>
      <c r="I759" s="2">
        <v>687680000</v>
      </c>
      <c r="J759" s="2">
        <v>36.39</v>
      </c>
      <c r="K759" s="2">
        <v>25024675200</v>
      </c>
      <c r="L759" s="2">
        <f t="shared" si="44"/>
        <v>3.4172871102838531</v>
      </c>
      <c r="M759" s="2">
        <f t="shared" si="45"/>
        <v>18.453350395532805</v>
      </c>
      <c r="N759" s="2">
        <f t="shared" si="46"/>
        <v>10.648797957446808</v>
      </c>
      <c r="O759" s="2">
        <f t="shared" si="47"/>
        <v>1.9719996217494091</v>
      </c>
      <c r="P759" t="s">
        <v>2830</v>
      </c>
      <c r="Q759" t="s">
        <v>22</v>
      </c>
    </row>
    <row r="760" spans="1:17" x14ac:dyDescent="0.25">
      <c r="A760" t="s">
        <v>2831</v>
      </c>
      <c r="B760" t="s">
        <v>2832</v>
      </c>
      <c r="C760" t="s">
        <v>17</v>
      </c>
      <c r="D760" t="s">
        <v>303</v>
      </c>
      <c r="E760" t="s">
        <v>2274</v>
      </c>
      <c r="F760" t="s">
        <v>2833</v>
      </c>
      <c r="G760" s="2">
        <v>3560000000</v>
      </c>
      <c r="H760" s="2">
        <v>301110000</v>
      </c>
      <c r="I760" s="2">
        <v>55620000</v>
      </c>
      <c r="J760" s="2">
        <v>159.58000000000001</v>
      </c>
      <c r="K760" s="2">
        <v>8875839600</v>
      </c>
      <c r="L760" s="2">
        <f t="shared" si="44"/>
        <v>5.413700107874865</v>
      </c>
      <c r="M760" s="2">
        <f t="shared" si="45"/>
        <v>64.005753326141672</v>
      </c>
      <c r="N760" s="2">
        <f t="shared" si="46"/>
        <v>29.477066852645216</v>
      </c>
      <c r="O760" s="2">
        <f t="shared" si="47"/>
        <v>2.4932133707865174</v>
      </c>
      <c r="P760" t="s">
        <v>1406</v>
      </c>
      <c r="Q760" t="s">
        <v>22</v>
      </c>
    </row>
    <row r="761" spans="1:17" x14ac:dyDescent="0.25">
      <c r="A761" t="s">
        <v>2834</v>
      </c>
      <c r="B761" t="s">
        <v>2835</v>
      </c>
      <c r="C761" t="s">
        <v>17</v>
      </c>
      <c r="D761" t="s">
        <v>135</v>
      </c>
      <c r="E761" t="s">
        <v>136</v>
      </c>
      <c r="F761" t="s">
        <v>2836</v>
      </c>
      <c r="G761" s="2">
        <v>910490000</v>
      </c>
      <c r="H761" s="2">
        <v>-81760000</v>
      </c>
      <c r="I761" s="2">
        <v>72050000</v>
      </c>
      <c r="J761" s="2">
        <v>61.8</v>
      </c>
      <c r="K761" s="2">
        <v>4452690000</v>
      </c>
      <c r="L761" s="2">
        <f t="shared" si="44"/>
        <v>-1.1347675225537821</v>
      </c>
      <c r="M761" s="2">
        <f t="shared" si="45"/>
        <v>12.636918806384456</v>
      </c>
      <c r="N761" s="2">
        <f t="shared" si="46"/>
        <v>-54.460494129158512</v>
      </c>
      <c r="O761" s="2">
        <f t="shared" si="47"/>
        <v>4.8904326241913694</v>
      </c>
      <c r="P761" t="s">
        <v>861</v>
      </c>
      <c r="Q761" t="s">
        <v>22</v>
      </c>
    </row>
    <row r="762" spans="1:17" x14ac:dyDescent="0.25">
      <c r="A762" t="s">
        <v>2837</v>
      </c>
      <c r="B762" t="s">
        <v>2838</v>
      </c>
      <c r="C762" t="s">
        <v>17</v>
      </c>
      <c r="D762" t="s">
        <v>648</v>
      </c>
      <c r="E762" t="s">
        <v>1235</v>
      </c>
      <c r="F762" t="s">
        <v>2839</v>
      </c>
      <c r="G762" s="2">
        <v>1170000000</v>
      </c>
      <c r="H762" s="2">
        <v>142160000</v>
      </c>
      <c r="I762" s="2">
        <v>93610000</v>
      </c>
      <c r="J762" s="2">
        <v>47.97</v>
      </c>
      <c r="K762" s="2">
        <v>4490471700</v>
      </c>
      <c r="L762" s="2">
        <f t="shared" si="44"/>
        <v>1.5186411708150838</v>
      </c>
      <c r="M762" s="2">
        <f t="shared" si="45"/>
        <v>12.498664672577716</v>
      </c>
      <c r="N762" s="2">
        <f t="shared" si="46"/>
        <v>31.587448649409119</v>
      </c>
      <c r="O762" s="2">
        <f t="shared" si="47"/>
        <v>3.8380100000000001</v>
      </c>
      <c r="P762" t="s">
        <v>861</v>
      </c>
      <c r="Q762" t="s">
        <v>22</v>
      </c>
    </row>
    <row r="763" spans="1:17" x14ac:dyDescent="0.25">
      <c r="A763" t="s">
        <v>2840</v>
      </c>
      <c r="B763" t="s">
        <v>2841</v>
      </c>
      <c r="C763" t="s">
        <v>17</v>
      </c>
      <c r="D763" t="s">
        <v>37</v>
      </c>
      <c r="E763" t="s">
        <v>49</v>
      </c>
      <c r="F763" t="s">
        <v>2842</v>
      </c>
      <c r="G763" s="2">
        <v>45950000</v>
      </c>
      <c r="H763" s="2">
        <v>-2860000</v>
      </c>
      <c r="I763" s="2">
        <v>11740000</v>
      </c>
      <c r="J763" s="2">
        <v>2.94</v>
      </c>
      <c r="K763" s="2">
        <v>34515600</v>
      </c>
      <c r="L763" s="2">
        <f t="shared" si="44"/>
        <v>-0.24361158432708688</v>
      </c>
      <c r="M763" s="2">
        <f t="shared" si="45"/>
        <v>3.91396933560477</v>
      </c>
      <c r="N763" s="2">
        <f t="shared" si="46"/>
        <v>-12.068391608391609</v>
      </c>
      <c r="O763" s="2">
        <f t="shared" si="47"/>
        <v>0.75115560391730141</v>
      </c>
      <c r="P763" t="s">
        <v>2843</v>
      </c>
      <c r="Q763" t="s">
        <v>22</v>
      </c>
    </row>
    <row r="764" spans="1:17" x14ac:dyDescent="0.25">
      <c r="A764" t="s">
        <v>2844</v>
      </c>
      <c r="B764" t="s">
        <v>2845</v>
      </c>
      <c r="C764" t="s">
        <v>17</v>
      </c>
      <c r="D764" t="s">
        <v>37</v>
      </c>
      <c r="E764" t="s">
        <v>232</v>
      </c>
      <c r="F764" t="s">
        <v>2846</v>
      </c>
      <c r="G764" s="2">
        <v>30350000000</v>
      </c>
      <c r="H764" s="2">
        <v>793000000</v>
      </c>
      <c r="I764" s="2">
        <v>462000000</v>
      </c>
      <c r="J764" s="2">
        <v>28.83</v>
      </c>
      <c r="K764" s="2">
        <v>13319460000</v>
      </c>
      <c r="L764" s="2">
        <f t="shared" si="44"/>
        <v>1.7164502164502164</v>
      </c>
      <c r="M764" s="2">
        <f t="shared" si="45"/>
        <v>65.692640692640694</v>
      </c>
      <c r="N764" s="2">
        <f t="shared" si="46"/>
        <v>16.796292559899115</v>
      </c>
      <c r="O764" s="2">
        <f t="shared" si="47"/>
        <v>0.43886194398682038</v>
      </c>
      <c r="P764" t="s">
        <v>539</v>
      </c>
      <c r="Q764" t="s">
        <v>22</v>
      </c>
    </row>
    <row r="765" spans="1:17" x14ac:dyDescent="0.25">
      <c r="A765" t="s">
        <v>2847</v>
      </c>
      <c r="B765" t="s">
        <v>2848</v>
      </c>
      <c r="C765" t="s">
        <v>17</v>
      </c>
      <c r="D765" t="s">
        <v>115</v>
      </c>
      <c r="E765" t="s">
        <v>116</v>
      </c>
      <c r="F765" t="s">
        <v>2849</v>
      </c>
      <c r="G765" s="2">
        <v>289210000</v>
      </c>
      <c r="H765" s="2">
        <v>-167830000</v>
      </c>
      <c r="I765" s="2">
        <v>29780000</v>
      </c>
      <c r="J765" s="2">
        <v>21.87</v>
      </c>
      <c r="K765" s="2">
        <v>651288600</v>
      </c>
      <c r="L765" s="2">
        <f t="shared" si="44"/>
        <v>-5.6356615177971792</v>
      </c>
      <c r="M765" s="2">
        <f t="shared" si="45"/>
        <v>9.7115513767629285</v>
      </c>
      <c r="N765" s="2">
        <f t="shared" si="46"/>
        <v>-3.880644699994042</v>
      </c>
      <c r="O765" s="2">
        <f t="shared" si="47"/>
        <v>2.2519574011963623</v>
      </c>
      <c r="P765" t="s">
        <v>2850</v>
      </c>
      <c r="Q765" t="s">
        <v>22</v>
      </c>
    </row>
    <row r="766" spans="1:17" x14ac:dyDescent="0.25">
      <c r="A766" t="s">
        <v>2851</v>
      </c>
      <c r="B766" t="s">
        <v>2852</v>
      </c>
      <c r="C766" t="s">
        <v>17</v>
      </c>
      <c r="D766" t="s">
        <v>31</v>
      </c>
      <c r="E766" t="s">
        <v>420</v>
      </c>
      <c r="F766" t="s">
        <v>2853</v>
      </c>
      <c r="G766" s="2">
        <v>161580000</v>
      </c>
      <c r="H766" s="2">
        <v>26240000</v>
      </c>
      <c r="I766" s="2">
        <v>22630000</v>
      </c>
      <c r="J766" s="2">
        <v>10.88</v>
      </c>
      <c r="K766" s="2">
        <v>246214400</v>
      </c>
      <c r="L766" s="2">
        <f t="shared" si="44"/>
        <v>1.1595227574016791</v>
      </c>
      <c r="M766" s="2">
        <f t="shared" si="45"/>
        <v>7.140079540433053</v>
      </c>
      <c r="N766" s="2">
        <f t="shared" si="46"/>
        <v>9.3831707317073185</v>
      </c>
      <c r="O766" s="2">
        <f t="shared" si="47"/>
        <v>1.5237925485827455</v>
      </c>
      <c r="P766" t="s">
        <v>1439</v>
      </c>
      <c r="Q766" t="s">
        <v>22</v>
      </c>
    </row>
    <row r="767" spans="1:17" x14ac:dyDescent="0.25">
      <c r="A767" t="s">
        <v>2854</v>
      </c>
      <c r="B767" t="s">
        <v>2855</v>
      </c>
      <c r="C767" t="s">
        <v>17</v>
      </c>
      <c r="D767" t="s">
        <v>31</v>
      </c>
      <c r="E767" t="s">
        <v>1518</v>
      </c>
      <c r="F767" t="s">
        <v>818</v>
      </c>
      <c r="G767" s="2" t="s">
        <v>191</v>
      </c>
      <c r="H767" s="2">
        <v>-10110000</v>
      </c>
      <c r="I767" s="2">
        <v>4680000</v>
      </c>
      <c r="J767" s="2">
        <v>0.66</v>
      </c>
      <c r="K767" s="2">
        <v>3088800</v>
      </c>
      <c r="L767" s="2">
        <f t="shared" si="44"/>
        <v>-2.1602564102564101</v>
      </c>
      <c r="M767" s="2">
        <v>0</v>
      </c>
      <c r="N767" s="2">
        <f t="shared" si="46"/>
        <v>-0.30551928783382792</v>
      </c>
      <c r="O767" s="2">
        <v>0</v>
      </c>
      <c r="P767" t="s">
        <v>561</v>
      </c>
      <c r="Q767" t="s">
        <v>22</v>
      </c>
    </row>
    <row r="768" spans="1:17" x14ac:dyDescent="0.25">
      <c r="A768" t="s">
        <v>2856</v>
      </c>
      <c r="B768" t="s">
        <v>2857</v>
      </c>
      <c r="C768" t="s">
        <v>17</v>
      </c>
      <c r="D768" t="s">
        <v>74</v>
      </c>
      <c r="E768" t="s">
        <v>1822</v>
      </c>
      <c r="F768" t="s">
        <v>2858</v>
      </c>
      <c r="G768" s="2">
        <v>241060000</v>
      </c>
      <c r="H768" s="2">
        <v>-24900000</v>
      </c>
      <c r="I768" s="2">
        <v>34520000</v>
      </c>
      <c r="J768" s="2">
        <v>5.34</v>
      </c>
      <c r="K768" s="2">
        <v>184336800</v>
      </c>
      <c r="L768" s="2">
        <f t="shared" si="44"/>
        <v>-0.72132097334878331</v>
      </c>
      <c r="M768" s="2">
        <f t="shared" si="45"/>
        <v>6.9831981460023176</v>
      </c>
      <c r="N768" s="2">
        <f t="shared" si="46"/>
        <v>-7.4030843373493971</v>
      </c>
      <c r="O768" s="2">
        <f t="shared" si="47"/>
        <v>0.76469260764954783</v>
      </c>
      <c r="P768" t="s">
        <v>2859</v>
      </c>
      <c r="Q768" t="s">
        <v>22</v>
      </c>
    </row>
    <row r="769" spans="1:17" x14ac:dyDescent="0.25">
      <c r="A769" t="s">
        <v>2860</v>
      </c>
      <c r="B769" t="s">
        <v>2861</v>
      </c>
      <c r="C769" t="s">
        <v>17</v>
      </c>
      <c r="D769" t="s">
        <v>135</v>
      </c>
      <c r="E769" t="s">
        <v>198</v>
      </c>
      <c r="F769" t="s">
        <v>2862</v>
      </c>
      <c r="G769" s="2">
        <v>298400000</v>
      </c>
      <c r="H769" s="2">
        <v>-63220000</v>
      </c>
      <c r="I769" s="2">
        <v>82620000</v>
      </c>
      <c r="J769" s="2">
        <v>0.50009999999999999</v>
      </c>
      <c r="K769" s="2">
        <v>41318262</v>
      </c>
      <c r="L769" s="2">
        <f t="shared" si="44"/>
        <v>-0.76519002662793512</v>
      </c>
      <c r="M769" s="2">
        <f t="shared" si="45"/>
        <v>3.6117162914548535</v>
      </c>
      <c r="N769" s="2">
        <f t="shared" si="46"/>
        <v>-0.65356314457450171</v>
      </c>
      <c r="O769" s="2">
        <f t="shared" si="47"/>
        <v>0.13846602546916889</v>
      </c>
      <c r="P769" t="s">
        <v>2290</v>
      </c>
      <c r="Q769" t="s">
        <v>1780</v>
      </c>
    </row>
    <row r="770" spans="1:17" x14ac:dyDescent="0.25">
      <c r="A770" t="s">
        <v>2863</v>
      </c>
      <c r="B770" t="s">
        <v>2864</v>
      </c>
      <c r="C770" t="s">
        <v>17</v>
      </c>
      <c r="D770" t="s">
        <v>43</v>
      </c>
      <c r="E770" t="s">
        <v>392</v>
      </c>
      <c r="F770" t="s">
        <v>2865</v>
      </c>
      <c r="G770" s="2">
        <v>66340000</v>
      </c>
      <c r="H770" s="2">
        <v>-6740000</v>
      </c>
      <c r="I770" s="2">
        <v>16060000</v>
      </c>
      <c r="J770" s="2">
        <v>4.76</v>
      </c>
      <c r="K770" s="2">
        <v>76445600</v>
      </c>
      <c r="L770" s="2">
        <f t="shared" si="44"/>
        <v>-0.41967621419676215</v>
      </c>
      <c r="M770" s="2">
        <f t="shared" si="45"/>
        <v>4.1307596513075966</v>
      </c>
      <c r="N770" s="2">
        <f t="shared" si="46"/>
        <v>-11.34207715133531</v>
      </c>
      <c r="O770" s="2">
        <f t="shared" si="47"/>
        <v>1.1523304190533614</v>
      </c>
      <c r="P770" t="s">
        <v>158</v>
      </c>
      <c r="Q770" t="s">
        <v>22</v>
      </c>
    </row>
    <row r="771" spans="1:17" x14ac:dyDescent="0.25">
      <c r="A771" t="s">
        <v>2866</v>
      </c>
      <c r="B771" t="s">
        <v>2867</v>
      </c>
      <c r="C771" t="s">
        <v>17</v>
      </c>
      <c r="D771" t="s">
        <v>303</v>
      </c>
      <c r="E771" t="s">
        <v>304</v>
      </c>
      <c r="F771" t="s">
        <v>2868</v>
      </c>
      <c r="G771" s="2">
        <v>2020000000</v>
      </c>
      <c r="H771" s="2">
        <v>-44700000</v>
      </c>
      <c r="I771" s="2">
        <v>64690000</v>
      </c>
      <c r="J771" s="2">
        <v>9.17</v>
      </c>
      <c r="K771" s="2">
        <v>593207300</v>
      </c>
      <c r="L771" s="2">
        <f t="shared" ref="L771:L834" si="48">H771/I771</f>
        <v>-0.69098778791157833</v>
      </c>
      <c r="M771" s="2">
        <f t="shared" ref="M771:M834" si="49">G771/I771</f>
        <v>31.225846344102642</v>
      </c>
      <c r="N771" s="2">
        <f t="shared" ref="N771:N834" si="50">J771/L771</f>
        <v>-13.270856823266218</v>
      </c>
      <c r="O771" s="2">
        <f t="shared" ref="O771:O834" si="51">J771/M771</f>
        <v>0.29366698019801979</v>
      </c>
      <c r="P771" t="s">
        <v>2869</v>
      </c>
      <c r="Q771" t="s">
        <v>22</v>
      </c>
    </row>
    <row r="772" spans="1:17" x14ac:dyDescent="0.25">
      <c r="A772" t="s">
        <v>2870</v>
      </c>
      <c r="B772" t="s">
        <v>2871</v>
      </c>
      <c r="C772" t="s">
        <v>17</v>
      </c>
      <c r="D772" t="s">
        <v>1064</v>
      </c>
      <c r="E772" t="s">
        <v>1266</v>
      </c>
      <c r="F772" t="s">
        <v>2872</v>
      </c>
      <c r="G772" s="2">
        <v>393690000</v>
      </c>
      <c r="H772" s="2">
        <v>14780000</v>
      </c>
      <c r="I772" s="2">
        <v>5390000</v>
      </c>
      <c r="J772" s="2">
        <v>38.89</v>
      </c>
      <c r="K772" s="2">
        <v>209617100</v>
      </c>
      <c r="L772" s="2">
        <f t="shared" si="48"/>
        <v>2.7421150278293136</v>
      </c>
      <c r="M772" s="2">
        <f t="shared" si="49"/>
        <v>73.040816326530617</v>
      </c>
      <c r="N772" s="2">
        <f t="shared" si="50"/>
        <v>14.182483085250338</v>
      </c>
      <c r="O772" s="2">
        <f t="shared" si="51"/>
        <v>0.53244202291142773</v>
      </c>
      <c r="P772" t="s">
        <v>1386</v>
      </c>
      <c r="Q772" t="s">
        <v>22</v>
      </c>
    </row>
    <row r="773" spans="1:17" x14ac:dyDescent="0.25">
      <c r="A773" t="s">
        <v>2873</v>
      </c>
      <c r="B773" t="s">
        <v>2874</v>
      </c>
      <c r="C773" t="s">
        <v>17</v>
      </c>
      <c r="D773" t="s">
        <v>31</v>
      </c>
      <c r="E773" t="s">
        <v>60</v>
      </c>
      <c r="F773" t="s">
        <v>2875</v>
      </c>
      <c r="G773" s="2">
        <v>155100000</v>
      </c>
      <c r="H773" s="2">
        <v>22540000</v>
      </c>
      <c r="I773" s="2">
        <v>13490000</v>
      </c>
      <c r="J773" s="2">
        <v>21.39</v>
      </c>
      <c r="K773" s="2">
        <v>288551100</v>
      </c>
      <c r="L773" s="2">
        <f t="shared" si="48"/>
        <v>1.6708673091178652</v>
      </c>
      <c r="M773" s="2">
        <f t="shared" si="49"/>
        <v>11.497405485544848</v>
      </c>
      <c r="N773" s="2">
        <f t="shared" si="50"/>
        <v>12.801734693877551</v>
      </c>
      <c r="O773" s="2">
        <f t="shared" si="51"/>
        <v>1.8604197292069633</v>
      </c>
      <c r="P773" t="s">
        <v>2876</v>
      </c>
      <c r="Q773" t="s">
        <v>508</v>
      </c>
    </row>
    <row r="774" spans="1:17" x14ac:dyDescent="0.25">
      <c r="A774" t="s">
        <v>2877</v>
      </c>
      <c r="B774" t="s">
        <v>2878</v>
      </c>
      <c r="C774" t="s">
        <v>17</v>
      </c>
      <c r="D774" t="s">
        <v>31</v>
      </c>
      <c r="E774" t="s">
        <v>60</v>
      </c>
      <c r="F774" t="s">
        <v>2879</v>
      </c>
      <c r="G774" s="2">
        <v>385090000</v>
      </c>
      <c r="H774" s="2">
        <v>68940000</v>
      </c>
      <c r="I774" s="2">
        <v>21870000</v>
      </c>
      <c r="J774" s="2">
        <v>31.35</v>
      </c>
      <c r="K774" s="2">
        <v>685624500</v>
      </c>
      <c r="L774" s="2">
        <f t="shared" si="48"/>
        <v>3.1522633744855968</v>
      </c>
      <c r="M774" s="2">
        <f t="shared" si="49"/>
        <v>17.60813900320073</v>
      </c>
      <c r="N774" s="2">
        <f t="shared" si="50"/>
        <v>9.9452349869451702</v>
      </c>
      <c r="O774" s="2">
        <f t="shared" si="51"/>
        <v>1.7804266535095694</v>
      </c>
      <c r="P774" t="s">
        <v>158</v>
      </c>
      <c r="Q774" t="s">
        <v>22</v>
      </c>
    </row>
    <row r="775" spans="1:17" x14ac:dyDescent="0.25">
      <c r="A775" t="s">
        <v>2880</v>
      </c>
      <c r="B775" t="s">
        <v>2881</v>
      </c>
      <c r="C775" t="s">
        <v>17</v>
      </c>
      <c r="D775" t="s">
        <v>31</v>
      </c>
      <c r="E775" t="s">
        <v>420</v>
      </c>
      <c r="F775" t="s">
        <v>2882</v>
      </c>
      <c r="G775" s="2">
        <v>255150000</v>
      </c>
      <c r="H775" s="2">
        <v>49930000</v>
      </c>
      <c r="I775" s="2">
        <v>37500000</v>
      </c>
      <c r="J775" s="2">
        <v>12.9</v>
      </c>
      <c r="K775" s="2">
        <v>483750000</v>
      </c>
      <c r="L775" s="2">
        <f t="shared" si="48"/>
        <v>1.3314666666666666</v>
      </c>
      <c r="M775" s="2">
        <f t="shared" si="49"/>
        <v>6.8040000000000003</v>
      </c>
      <c r="N775" s="2">
        <f t="shared" si="50"/>
        <v>9.6885639895854201</v>
      </c>
      <c r="O775" s="2">
        <f t="shared" si="51"/>
        <v>1.8959435626102292</v>
      </c>
      <c r="P775" t="s">
        <v>347</v>
      </c>
      <c r="Q775" t="s">
        <v>22</v>
      </c>
    </row>
    <row r="776" spans="1:17" x14ac:dyDescent="0.25">
      <c r="A776" t="s">
        <v>2883</v>
      </c>
      <c r="B776" t="s">
        <v>2884</v>
      </c>
      <c r="C776" t="s">
        <v>17</v>
      </c>
      <c r="D776" t="s">
        <v>54</v>
      </c>
      <c r="E776" t="s">
        <v>55</v>
      </c>
      <c r="F776" t="s">
        <v>2885</v>
      </c>
      <c r="G776" s="2">
        <v>0</v>
      </c>
      <c r="H776" s="2">
        <v>707290</v>
      </c>
      <c r="I776" s="2">
        <v>3930000</v>
      </c>
      <c r="J776" s="2">
        <v>2.91</v>
      </c>
      <c r="K776" s="2">
        <v>11436300</v>
      </c>
      <c r="L776" s="2">
        <f t="shared" si="48"/>
        <v>0.17997201017811704</v>
      </c>
      <c r="M776" s="2">
        <f t="shared" si="49"/>
        <v>0</v>
      </c>
      <c r="N776" s="2">
        <f t="shared" si="50"/>
        <v>16.169180958305649</v>
      </c>
      <c r="O776" s="2">
        <v>0</v>
      </c>
      <c r="P776" t="s">
        <v>2886</v>
      </c>
      <c r="Q776" t="s">
        <v>108</v>
      </c>
    </row>
    <row r="777" spans="1:17" x14ac:dyDescent="0.25">
      <c r="A777" t="s">
        <v>2887</v>
      </c>
      <c r="B777" t="s">
        <v>2888</v>
      </c>
      <c r="C777" t="s">
        <v>17</v>
      </c>
      <c r="D777" t="s">
        <v>31</v>
      </c>
      <c r="E777" t="s">
        <v>60</v>
      </c>
      <c r="F777" t="s">
        <v>2889</v>
      </c>
      <c r="G777" s="2">
        <v>88670000</v>
      </c>
      <c r="H777" s="2">
        <v>12980000</v>
      </c>
      <c r="I777" s="2">
        <v>19740000</v>
      </c>
      <c r="J777" s="2">
        <v>5.63</v>
      </c>
      <c r="K777" s="2">
        <v>111136200</v>
      </c>
      <c r="L777" s="2">
        <f t="shared" si="48"/>
        <v>0.65754812563323206</v>
      </c>
      <c r="M777" s="2">
        <f t="shared" si="49"/>
        <v>4.4918946301925029</v>
      </c>
      <c r="N777" s="2">
        <f t="shared" si="50"/>
        <v>8.5621109399075497</v>
      </c>
      <c r="O777" s="2">
        <f t="shared" si="51"/>
        <v>1.2533686703507385</v>
      </c>
      <c r="P777" t="s">
        <v>2890</v>
      </c>
      <c r="Q777" t="s">
        <v>214</v>
      </c>
    </row>
    <row r="778" spans="1:17" x14ac:dyDescent="0.25">
      <c r="A778" t="s">
        <v>2891</v>
      </c>
      <c r="B778" t="s">
        <v>2892</v>
      </c>
      <c r="C778" t="s">
        <v>17</v>
      </c>
      <c r="D778" t="s">
        <v>135</v>
      </c>
      <c r="E778" t="s">
        <v>136</v>
      </c>
      <c r="F778" t="s">
        <v>2893</v>
      </c>
      <c r="G778" s="2">
        <v>34050000</v>
      </c>
      <c r="H778" s="2">
        <v>-7540000</v>
      </c>
      <c r="I778" s="2">
        <v>44010000</v>
      </c>
      <c r="J778" s="2">
        <v>3.29</v>
      </c>
      <c r="K778" s="2">
        <v>144792900</v>
      </c>
      <c r="L778" s="2">
        <f t="shared" si="48"/>
        <v>-0.1713246989320609</v>
      </c>
      <c r="M778" s="2">
        <f t="shared" si="49"/>
        <v>0.77368779822767553</v>
      </c>
      <c r="N778" s="2">
        <f t="shared" si="50"/>
        <v>-19.203302387267904</v>
      </c>
      <c r="O778" s="2">
        <f t="shared" si="51"/>
        <v>4.2523612334801761</v>
      </c>
      <c r="P778" t="s">
        <v>543</v>
      </c>
      <c r="Q778" t="s">
        <v>22</v>
      </c>
    </row>
    <row r="779" spans="1:17" x14ac:dyDescent="0.25">
      <c r="A779" t="s">
        <v>2894</v>
      </c>
      <c r="B779" t="s">
        <v>2895</v>
      </c>
      <c r="C779" t="s">
        <v>17</v>
      </c>
      <c r="D779" t="s">
        <v>1064</v>
      </c>
      <c r="E779" t="s">
        <v>1065</v>
      </c>
      <c r="F779" t="s">
        <v>2896</v>
      </c>
      <c r="G779" s="2">
        <v>1100000000</v>
      </c>
      <c r="H779" s="2">
        <v>-154080000</v>
      </c>
      <c r="I779" s="2">
        <v>48330000</v>
      </c>
      <c r="J779" s="2">
        <v>5.7</v>
      </c>
      <c r="K779" s="2">
        <v>275481000</v>
      </c>
      <c r="L779" s="2">
        <f t="shared" si="48"/>
        <v>-3.1880819366852888</v>
      </c>
      <c r="M779" s="2">
        <f t="shared" si="49"/>
        <v>22.760190357955722</v>
      </c>
      <c r="N779" s="2">
        <f t="shared" si="50"/>
        <v>-1.7879088785046728</v>
      </c>
      <c r="O779" s="2">
        <f t="shared" si="51"/>
        <v>0.25043727272727273</v>
      </c>
      <c r="P779" t="s">
        <v>543</v>
      </c>
      <c r="Q779" t="s">
        <v>22</v>
      </c>
    </row>
    <row r="780" spans="1:17" x14ac:dyDescent="0.25">
      <c r="A780" t="s">
        <v>2897</v>
      </c>
      <c r="B780" t="s">
        <v>2898</v>
      </c>
      <c r="C780" t="s">
        <v>17</v>
      </c>
      <c r="D780" t="s">
        <v>31</v>
      </c>
      <c r="E780" t="s">
        <v>420</v>
      </c>
      <c r="F780" t="s">
        <v>2899</v>
      </c>
      <c r="G780" s="2">
        <v>142480000</v>
      </c>
      <c r="H780" s="2">
        <v>29520000</v>
      </c>
      <c r="I780" s="2">
        <v>11080000</v>
      </c>
      <c r="J780" s="2">
        <v>23.56</v>
      </c>
      <c r="K780" s="2">
        <v>261044800</v>
      </c>
      <c r="L780" s="2">
        <f t="shared" si="48"/>
        <v>2.664259927797834</v>
      </c>
      <c r="M780" s="2">
        <f t="shared" si="49"/>
        <v>12.859205776173285</v>
      </c>
      <c r="N780" s="2">
        <f t="shared" si="50"/>
        <v>8.8429810298102964</v>
      </c>
      <c r="O780" s="2">
        <f t="shared" si="51"/>
        <v>1.8321504772599662</v>
      </c>
      <c r="P780" t="s">
        <v>342</v>
      </c>
      <c r="Q780" t="s">
        <v>22</v>
      </c>
    </row>
    <row r="781" spans="1:17" x14ac:dyDescent="0.25">
      <c r="A781" t="s">
        <v>2900</v>
      </c>
      <c r="B781" t="s">
        <v>2901</v>
      </c>
      <c r="C781" t="s">
        <v>17</v>
      </c>
      <c r="D781" t="s">
        <v>31</v>
      </c>
      <c r="E781" t="s">
        <v>262</v>
      </c>
      <c r="F781" t="s">
        <v>2902</v>
      </c>
      <c r="G781" s="2">
        <v>104920000</v>
      </c>
      <c r="H781" s="2">
        <v>2280000</v>
      </c>
      <c r="I781" s="2">
        <v>8940000</v>
      </c>
      <c r="J781" s="2">
        <v>14.9</v>
      </c>
      <c r="K781" s="2">
        <v>133206000</v>
      </c>
      <c r="L781" s="2">
        <f t="shared" si="48"/>
        <v>0.25503355704697989</v>
      </c>
      <c r="M781" s="2">
        <f t="shared" si="49"/>
        <v>11.736017897091722</v>
      </c>
      <c r="N781" s="2">
        <f t="shared" si="50"/>
        <v>58.423684210526311</v>
      </c>
      <c r="O781" s="2">
        <f t="shared" si="51"/>
        <v>1.2695958825772018</v>
      </c>
      <c r="P781" t="s">
        <v>527</v>
      </c>
      <c r="Q781" t="s">
        <v>22</v>
      </c>
    </row>
    <row r="782" spans="1:17" x14ac:dyDescent="0.25">
      <c r="A782" t="s">
        <v>2903</v>
      </c>
      <c r="B782" t="s">
        <v>2904</v>
      </c>
      <c r="C782" t="s">
        <v>17</v>
      </c>
      <c r="D782" t="s">
        <v>31</v>
      </c>
      <c r="E782" t="s">
        <v>262</v>
      </c>
      <c r="F782" t="s">
        <v>2905</v>
      </c>
      <c r="G782" s="2">
        <v>96150000</v>
      </c>
      <c r="H782" s="2">
        <v>8380000</v>
      </c>
      <c r="I782" s="2">
        <v>4280000</v>
      </c>
      <c r="J782" s="2">
        <v>24.6</v>
      </c>
      <c r="K782" s="2">
        <v>105288000</v>
      </c>
      <c r="L782" s="2">
        <f t="shared" si="48"/>
        <v>1.9579439252336448</v>
      </c>
      <c r="M782" s="2">
        <f t="shared" si="49"/>
        <v>22.464953271028037</v>
      </c>
      <c r="N782" s="2">
        <f t="shared" si="50"/>
        <v>12.56420047732697</v>
      </c>
      <c r="O782" s="2">
        <f t="shared" si="51"/>
        <v>1.0950390015600624</v>
      </c>
      <c r="P782" t="s">
        <v>2906</v>
      </c>
      <c r="Q782" t="s">
        <v>22</v>
      </c>
    </row>
    <row r="783" spans="1:17" x14ac:dyDescent="0.25">
      <c r="A783" t="s">
        <v>2907</v>
      </c>
      <c r="B783" t="s">
        <v>2908</v>
      </c>
      <c r="C783" t="s">
        <v>17</v>
      </c>
      <c r="D783" t="s">
        <v>18</v>
      </c>
      <c r="E783" t="s">
        <v>64</v>
      </c>
      <c r="F783" t="s">
        <v>2909</v>
      </c>
      <c r="G783" s="2">
        <v>399360000</v>
      </c>
      <c r="H783" s="2">
        <v>-151580000</v>
      </c>
      <c r="I783" s="2">
        <v>295160000</v>
      </c>
      <c r="J783" s="2">
        <v>11.75</v>
      </c>
      <c r="K783" s="2">
        <v>3468130000</v>
      </c>
      <c r="L783" s="2">
        <f t="shared" si="48"/>
        <v>-0.5135519718118986</v>
      </c>
      <c r="M783" s="2">
        <f t="shared" si="49"/>
        <v>1.3530288656999594</v>
      </c>
      <c r="N783" s="2">
        <f t="shared" si="50"/>
        <v>-22.87986541760127</v>
      </c>
      <c r="O783" s="2">
        <f t="shared" si="51"/>
        <v>8.6842197516025639</v>
      </c>
      <c r="P783" t="s">
        <v>861</v>
      </c>
      <c r="Q783" t="s">
        <v>22</v>
      </c>
    </row>
    <row r="784" spans="1:17" x14ac:dyDescent="0.25">
      <c r="A784" t="s">
        <v>2910</v>
      </c>
      <c r="B784" t="s">
        <v>2911</v>
      </c>
      <c r="C784" t="s">
        <v>17</v>
      </c>
      <c r="D784" t="s">
        <v>169</v>
      </c>
      <c r="E784" t="s">
        <v>170</v>
      </c>
      <c r="F784" t="s">
        <v>2912</v>
      </c>
      <c r="G784" s="2">
        <v>98650000</v>
      </c>
      <c r="H784" s="2">
        <v>9380000</v>
      </c>
      <c r="I784" s="2">
        <v>6770000</v>
      </c>
      <c r="J784" s="2">
        <v>19.100000000000001</v>
      </c>
      <c r="K784" s="2">
        <v>129307000</v>
      </c>
      <c r="L784" s="2">
        <f t="shared" si="48"/>
        <v>1.3855243722304285</v>
      </c>
      <c r="M784" s="2">
        <f t="shared" si="49"/>
        <v>14.571639586410635</v>
      </c>
      <c r="N784" s="2">
        <f t="shared" si="50"/>
        <v>13.785394456289978</v>
      </c>
      <c r="O784" s="2">
        <f t="shared" si="51"/>
        <v>1.3107653319817538</v>
      </c>
      <c r="P784" t="s">
        <v>1813</v>
      </c>
      <c r="Q784" t="s">
        <v>256</v>
      </c>
    </row>
    <row r="785" spans="1:17" x14ac:dyDescent="0.25">
      <c r="A785" t="s">
        <v>2913</v>
      </c>
      <c r="B785" t="s">
        <v>2914</v>
      </c>
      <c r="C785" t="s">
        <v>17</v>
      </c>
      <c r="D785" t="s">
        <v>1064</v>
      </c>
      <c r="E785" t="s">
        <v>2067</v>
      </c>
      <c r="F785" t="s">
        <v>2915</v>
      </c>
      <c r="G785" s="2">
        <v>36690000</v>
      </c>
      <c r="H785" s="2">
        <v>-3740000</v>
      </c>
      <c r="I785" s="2">
        <v>10060000</v>
      </c>
      <c r="J785" s="2">
        <v>0.56859999999999999</v>
      </c>
      <c r="K785" s="2">
        <v>5720116</v>
      </c>
      <c r="L785" s="2">
        <f t="shared" si="48"/>
        <v>-0.37176938369781309</v>
      </c>
      <c r="M785" s="2">
        <f t="shared" si="49"/>
        <v>3.6471172962226639</v>
      </c>
      <c r="N785" s="2">
        <f t="shared" si="50"/>
        <v>-1.5294427807486632</v>
      </c>
      <c r="O785" s="2">
        <f t="shared" si="51"/>
        <v>0.15590395203052604</v>
      </c>
      <c r="P785" t="s">
        <v>805</v>
      </c>
      <c r="Q785" t="s">
        <v>22</v>
      </c>
    </row>
    <row r="786" spans="1:17" x14ac:dyDescent="0.25">
      <c r="A786" t="s">
        <v>2916</v>
      </c>
      <c r="B786" t="s">
        <v>2917</v>
      </c>
      <c r="C786" t="s">
        <v>17</v>
      </c>
      <c r="D786" t="s">
        <v>37</v>
      </c>
      <c r="E786" t="s">
        <v>38</v>
      </c>
      <c r="F786" t="s">
        <v>2918</v>
      </c>
      <c r="G786" s="2">
        <v>663100000</v>
      </c>
      <c r="H786" s="2">
        <v>82390000</v>
      </c>
      <c r="I786" s="2">
        <v>78160000</v>
      </c>
      <c r="J786" s="2">
        <v>47.83</v>
      </c>
      <c r="K786" s="2">
        <v>3738392800</v>
      </c>
      <c r="L786" s="2">
        <f t="shared" si="48"/>
        <v>1.0541197543500511</v>
      </c>
      <c r="M786" s="2">
        <f t="shared" si="49"/>
        <v>8.4838792221084951</v>
      </c>
      <c r="N786" s="2">
        <f t="shared" si="50"/>
        <v>45.374351256220415</v>
      </c>
      <c r="O786" s="2">
        <f t="shared" si="51"/>
        <v>5.6377511687528274</v>
      </c>
      <c r="P786" t="s">
        <v>527</v>
      </c>
      <c r="Q786" t="s">
        <v>22</v>
      </c>
    </row>
    <row r="787" spans="1:17" x14ac:dyDescent="0.25">
      <c r="A787" t="s">
        <v>2919</v>
      </c>
      <c r="B787" t="s">
        <v>2920</v>
      </c>
      <c r="C787" t="s">
        <v>17</v>
      </c>
      <c r="D787" t="s">
        <v>169</v>
      </c>
      <c r="E787" t="s">
        <v>170</v>
      </c>
      <c r="F787" t="s">
        <v>2921</v>
      </c>
      <c r="G787" s="2">
        <v>480780000</v>
      </c>
      <c r="H787" s="2">
        <v>3050000</v>
      </c>
      <c r="I787" s="2">
        <v>19260000</v>
      </c>
      <c r="J787" s="2">
        <v>20.57</v>
      </c>
      <c r="K787" s="2">
        <v>396178200</v>
      </c>
      <c r="L787" s="2">
        <f t="shared" si="48"/>
        <v>0.15835929387331257</v>
      </c>
      <c r="M787" s="2">
        <f t="shared" si="49"/>
        <v>24.962616822429908</v>
      </c>
      <c r="N787" s="2">
        <f t="shared" si="50"/>
        <v>129.8944918032787</v>
      </c>
      <c r="O787" s="2">
        <f t="shared" si="51"/>
        <v>0.824032197678772</v>
      </c>
      <c r="P787" t="s">
        <v>1557</v>
      </c>
      <c r="Q787" t="s">
        <v>22</v>
      </c>
    </row>
    <row r="788" spans="1:17" x14ac:dyDescent="0.25">
      <c r="A788" t="s">
        <v>2922</v>
      </c>
      <c r="B788" t="s">
        <v>2923</v>
      </c>
      <c r="C788" t="s">
        <v>17</v>
      </c>
      <c r="D788" t="s">
        <v>135</v>
      </c>
      <c r="E788" t="s">
        <v>345</v>
      </c>
      <c r="F788" t="s">
        <v>2924</v>
      </c>
      <c r="G788" s="2">
        <v>2620000000</v>
      </c>
      <c r="H788" s="2">
        <v>64010000</v>
      </c>
      <c r="I788" s="2">
        <v>15500000</v>
      </c>
      <c r="J788" s="2">
        <v>80.05</v>
      </c>
      <c r="K788" s="2">
        <v>1240775000</v>
      </c>
      <c r="L788" s="2">
        <f t="shared" si="48"/>
        <v>4.1296774193548389</v>
      </c>
      <c r="M788" s="2">
        <f t="shared" si="49"/>
        <v>169.03225806451613</v>
      </c>
      <c r="N788" s="2">
        <f t="shared" si="50"/>
        <v>19.384080612404311</v>
      </c>
      <c r="O788" s="2">
        <f t="shared" si="51"/>
        <v>0.47357824427480916</v>
      </c>
      <c r="P788" t="s">
        <v>575</v>
      </c>
      <c r="Q788" t="s">
        <v>576</v>
      </c>
    </row>
    <row r="789" spans="1:17" x14ac:dyDescent="0.25">
      <c r="A789" t="s">
        <v>2925</v>
      </c>
      <c r="B789" t="s">
        <v>2926</v>
      </c>
      <c r="C789" t="s">
        <v>17</v>
      </c>
      <c r="D789" t="s">
        <v>1064</v>
      </c>
      <c r="E789" t="s">
        <v>2067</v>
      </c>
      <c r="F789" t="s">
        <v>2927</v>
      </c>
      <c r="G789" s="2">
        <v>1410000000</v>
      </c>
      <c r="H789" s="2">
        <v>-157090000</v>
      </c>
      <c r="I789" s="2">
        <v>52280000</v>
      </c>
      <c r="J789" s="2">
        <v>1.01</v>
      </c>
      <c r="K789" s="2">
        <v>52802800</v>
      </c>
      <c r="L789" s="2">
        <f t="shared" si="48"/>
        <v>-3.0047819433817904</v>
      </c>
      <c r="M789" s="2">
        <f t="shared" si="49"/>
        <v>26.970160673297627</v>
      </c>
      <c r="N789" s="2">
        <f t="shared" si="50"/>
        <v>-0.33613088038703925</v>
      </c>
      <c r="O789" s="2">
        <f t="shared" si="51"/>
        <v>3.7448794326241139E-2</v>
      </c>
      <c r="P789" t="s">
        <v>158</v>
      </c>
      <c r="Q789" t="s">
        <v>22</v>
      </c>
    </row>
    <row r="790" spans="1:17" x14ac:dyDescent="0.25">
      <c r="A790" t="s">
        <v>2928</v>
      </c>
      <c r="B790" t="s">
        <v>2929</v>
      </c>
      <c r="C790" t="s">
        <v>17</v>
      </c>
      <c r="D790" t="s">
        <v>74</v>
      </c>
      <c r="E790" t="s">
        <v>954</v>
      </c>
      <c r="F790" t="s">
        <v>2930</v>
      </c>
      <c r="G790" s="2">
        <v>14910000000</v>
      </c>
      <c r="H790" s="2">
        <v>1240000000</v>
      </c>
      <c r="I790" s="2">
        <v>531000000</v>
      </c>
      <c r="J790" s="2">
        <v>28.8</v>
      </c>
      <c r="K790" s="2">
        <v>15292800000</v>
      </c>
      <c r="L790" s="2">
        <f t="shared" si="48"/>
        <v>2.335216572504708</v>
      </c>
      <c r="M790" s="2">
        <f t="shared" si="49"/>
        <v>28.07909604519774</v>
      </c>
      <c r="N790" s="2">
        <f t="shared" si="50"/>
        <v>12.332903225806453</v>
      </c>
      <c r="O790" s="2">
        <f t="shared" si="51"/>
        <v>1.0256740442655936</v>
      </c>
      <c r="P790" t="s">
        <v>2906</v>
      </c>
      <c r="Q790" t="s">
        <v>22</v>
      </c>
    </row>
    <row r="791" spans="1:17" x14ac:dyDescent="0.25">
      <c r="A791" t="s">
        <v>2928</v>
      </c>
      <c r="B791" t="s">
        <v>2931</v>
      </c>
      <c r="C791" t="s">
        <v>17</v>
      </c>
      <c r="D791" t="s">
        <v>74</v>
      </c>
      <c r="E791" t="s">
        <v>954</v>
      </c>
      <c r="F791" t="s">
        <v>2930</v>
      </c>
      <c r="G791" s="2">
        <v>14910000000</v>
      </c>
      <c r="H791" s="2">
        <v>1240000000</v>
      </c>
      <c r="I791" s="2">
        <v>531000000</v>
      </c>
      <c r="J791" s="2">
        <v>31.35</v>
      </c>
      <c r="K791" s="2">
        <v>16646850000</v>
      </c>
      <c r="L791" s="2">
        <f t="shared" si="48"/>
        <v>2.335216572504708</v>
      </c>
      <c r="M791" s="2">
        <f t="shared" si="49"/>
        <v>28.07909604519774</v>
      </c>
      <c r="N791" s="2">
        <f t="shared" si="50"/>
        <v>13.424879032258065</v>
      </c>
      <c r="O791" s="2">
        <f t="shared" si="51"/>
        <v>1.1164889336016097</v>
      </c>
      <c r="P791" t="s">
        <v>1080</v>
      </c>
      <c r="Q791" t="s">
        <v>22</v>
      </c>
    </row>
    <row r="792" spans="1:17" x14ac:dyDescent="0.25">
      <c r="A792" t="s">
        <v>2932</v>
      </c>
      <c r="B792" t="s">
        <v>2933</v>
      </c>
      <c r="C792" t="s">
        <v>17</v>
      </c>
      <c r="D792" t="s">
        <v>43</v>
      </c>
      <c r="E792" t="s">
        <v>911</v>
      </c>
      <c r="F792" t="s">
        <v>2934</v>
      </c>
      <c r="G792" s="2">
        <v>1460000000</v>
      </c>
      <c r="H792" s="2">
        <v>120850000</v>
      </c>
      <c r="I792" s="2">
        <v>42430000</v>
      </c>
      <c r="J792" s="2">
        <v>46.99</v>
      </c>
      <c r="K792" s="2">
        <v>1993785700</v>
      </c>
      <c r="L792" s="2">
        <f t="shared" si="48"/>
        <v>2.8482205986330427</v>
      </c>
      <c r="M792" s="2">
        <f t="shared" si="49"/>
        <v>34.409615837850581</v>
      </c>
      <c r="N792" s="2">
        <f t="shared" si="50"/>
        <v>16.498019859329748</v>
      </c>
      <c r="O792" s="2">
        <f t="shared" si="51"/>
        <v>1.3656066438356165</v>
      </c>
      <c r="P792" t="s">
        <v>561</v>
      </c>
      <c r="Q792" t="s">
        <v>22</v>
      </c>
    </row>
    <row r="793" spans="1:17" x14ac:dyDescent="0.25">
      <c r="A793" t="s">
        <v>2935</v>
      </c>
      <c r="B793" t="s">
        <v>2936</v>
      </c>
      <c r="C793" t="s">
        <v>17</v>
      </c>
      <c r="D793" t="s">
        <v>31</v>
      </c>
      <c r="E793" t="s">
        <v>299</v>
      </c>
      <c r="F793" t="s">
        <v>2937</v>
      </c>
      <c r="G793" s="2">
        <v>116980000</v>
      </c>
      <c r="H793" s="2">
        <v>-4230000</v>
      </c>
      <c r="I793" s="2">
        <v>16260000</v>
      </c>
      <c r="J793" s="2">
        <v>1.23</v>
      </c>
      <c r="K793" s="2">
        <v>19999800</v>
      </c>
      <c r="L793" s="2">
        <f t="shared" si="48"/>
        <v>-0.26014760147601473</v>
      </c>
      <c r="M793" s="2">
        <f t="shared" si="49"/>
        <v>7.1943419434194338</v>
      </c>
      <c r="N793" s="2">
        <f t="shared" si="50"/>
        <v>-4.728085106382979</v>
      </c>
      <c r="O793" s="2">
        <f t="shared" si="51"/>
        <v>0.17096768678406565</v>
      </c>
      <c r="P793" t="s">
        <v>2290</v>
      </c>
      <c r="Q793" t="s">
        <v>1780</v>
      </c>
    </row>
    <row r="794" spans="1:17" x14ac:dyDescent="0.25">
      <c r="A794" t="s">
        <v>2938</v>
      </c>
      <c r="B794" t="s">
        <v>2939</v>
      </c>
      <c r="C794" t="s">
        <v>17</v>
      </c>
      <c r="D794" t="s">
        <v>31</v>
      </c>
      <c r="E794" t="s">
        <v>60</v>
      </c>
      <c r="F794" t="s">
        <v>2940</v>
      </c>
      <c r="G794" s="2">
        <v>91600000</v>
      </c>
      <c r="H794" s="2">
        <v>13600000</v>
      </c>
      <c r="I794" s="2">
        <v>4380000</v>
      </c>
      <c r="J794" s="2">
        <v>26.04</v>
      </c>
      <c r="K794" s="2">
        <v>114055200</v>
      </c>
      <c r="L794" s="2">
        <f t="shared" si="48"/>
        <v>3.1050228310502281</v>
      </c>
      <c r="M794" s="2">
        <f t="shared" si="49"/>
        <v>20.913242009132421</v>
      </c>
      <c r="N794" s="2">
        <f t="shared" si="50"/>
        <v>8.3864117647058833</v>
      </c>
      <c r="O794" s="2">
        <f t="shared" si="51"/>
        <v>1.2451441048034932</v>
      </c>
      <c r="P794" t="s">
        <v>2941</v>
      </c>
      <c r="Q794" t="s">
        <v>22</v>
      </c>
    </row>
    <row r="795" spans="1:17" x14ac:dyDescent="0.25">
      <c r="A795" t="s">
        <v>2942</v>
      </c>
      <c r="B795" t="s">
        <v>2943</v>
      </c>
      <c r="C795" t="s">
        <v>17</v>
      </c>
      <c r="D795" t="s">
        <v>31</v>
      </c>
      <c r="E795" t="s">
        <v>60</v>
      </c>
      <c r="F795" t="s">
        <v>2944</v>
      </c>
      <c r="G795" s="2">
        <v>173240000</v>
      </c>
      <c r="H795" s="2">
        <v>20900000</v>
      </c>
      <c r="I795" s="2">
        <v>22070000</v>
      </c>
      <c r="J795" s="2">
        <v>13.04</v>
      </c>
      <c r="K795" s="2">
        <v>287792800</v>
      </c>
      <c r="L795" s="2">
        <f t="shared" si="48"/>
        <v>0.9469868599909379</v>
      </c>
      <c r="M795" s="2">
        <f t="shared" si="49"/>
        <v>7.849569551427277</v>
      </c>
      <c r="N795" s="2">
        <f t="shared" si="50"/>
        <v>13.769990430622009</v>
      </c>
      <c r="O795" s="2">
        <f t="shared" si="51"/>
        <v>1.6612375894712537</v>
      </c>
      <c r="P795" t="s">
        <v>527</v>
      </c>
      <c r="Q795" t="s">
        <v>22</v>
      </c>
    </row>
    <row r="796" spans="1:17" x14ac:dyDescent="0.25">
      <c r="A796" t="s">
        <v>2945</v>
      </c>
      <c r="B796" t="s">
        <v>2946</v>
      </c>
      <c r="C796" t="s">
        <v>17</v>
      </c>
      <c r="D796" t="s">
        <v>31</v>
      </c>
      <c r="E796" t="s">
        <v>2947</v>
      </c>
      <c r="F796" t="s">
        <v>2948</v>
      </c>
      <c r="G796" s="2">
        <v>25890000</v>
      </c>
      <c r="H796" s="2">
        <v>-8189999.9999999898</v>
      </c>
      <c r="I796" s="2">
        <v>390560</v>
      </c>
      <c r="J796" s="2">
        <v>0.99660000000000004</v>
      </c>
      <c r="K796" s="2">
        <v>389232.09600000002</v>
      </c>
      <c r="L796" s="2">
        <f t="shared" si="48"/>
        <v>-20.969889389594403</v>
      </c>
      <c r="M796" s="2">
        <f t="shared" si="49"/>
        <v>66.289430561245396</v>
      </c>
      <c r="N796" s="2">
        <f t="shared" si="50"/>
        <v>-4.7525286446886507E-2</v>
      </c>
      <c r="O796" s="2">
        <f t="shared" si="51"/>
        <v>1.5034070915411354E-2</v>
      </c>
      <c r="P796" t="s">
        <v>2949</v>
      </c>
      <c r="Q796" t="s">
        <v>782</v>
      </c>
    </row>
    <row r="797" spans="1:17" x14ac:dyDescent="0.25">
      <c r="A797" t="s">
        <v>2950</v>
      </c>
      <c r="B797" t="s">
        <v>2951</v>
      </c>
      <c r="C797" t="s">
        <v>17</v>
      </c>
      <c r="D797" t="s">
        <v>31</v>
      </c>
      <c r="E797" t="s">
        <v>477</v>
      </c>
      <c r="F797" t="s">
        <v>2952</v>
      </c>
      <c r="G797" s="2">
        <v>808370000</v>
      </c>
      <c r="H797" s="2">
        <v>231260000</v>
      </c>
      <c r="I797" s="2">
        <v>59500000</v>
      </c>
      <c r="J797" s="2">
        <v>69.099999999999994</v>
      </c>
      <c r="K797" s="2">
        <v>4111449999.99999</v>
      </c>
      <c r="L797" s="2">
        <f t="shared" si="48"/>
        <v>3.8867226890756301</v>
      </c>
      <c r="M797" s="2">
        <f t="shared" si="49"/>
        <v>13.586050420168068</v>
      </c>
      <c r="N797" s="2">
        <f t="shared" si="50"/>
        <v>17.778474444348351</v>
      </c>
      <c r="O797" s="2">
        <f t="shared" si="51"/>
        <v>5.0860991872533612</v>
      </c>
      <c r="P797" t="s">
        <v>2027</v>
      </c>
      <c r="Q797" t="s">
        <v>508</v>
      </c>
    </row>
    <row r="798" spans="1:17" x14ac:dyDescent="0.25">
      <c r="A798" t="s">
        <v>2953</v>
      </c>
      <c r="B798" t="s">
        <v>2954</v>
      </c>
      <c r="C798" t="s">
        <v>17</v>
      </c>
      <c r="D798" t="s">
        <v>31</v>
      </c>
      <c r="E798" t="s">
        <v>420</v>
      </c>
      <c r="F798" t="s">
        <v>2955</v>
      </c>
      <c r="G798" s="2">
        <v>996170000</v>
      </c>
      <c r="H798" s="2">
        <v>223790000</v>
      </c>
      <c r="I798" s="2">
        <v>59490000</v>
      </c>
      <c r="J798" s="2">
        <v>34.49</v>
      </c>
      <c r="K798" s="2">
        <v>2051810100</v>
      </c>
      <c r="L798" s="2">
        <f t="shared" si="48"/>
        <v>3.7618087073457724</v>
      </c>
      <c r="M798" s="2">
        <f t="shared" si="49"/>
        <v>16.74516725500084</v>
      </c>
      <c r="N798" s="2">
        <f t="shared" si="50"/>
        <v>9.1684619509361465</v>
      </c>
      <c r="O798" s="2">
        <f t="shared" si="51"/>
        <v>2.0596987461979381</v>
      </c>
      <c r="P798" t="s">
        <v>2956</v>
      </c>
      <c r="Q798" t="s">
        <v>2198</v>
      </c>
    </row>
    <row r="799" spans="1:17" x14ac:dyDescent="0.25">
      <c r="A799" t="s">
        <v>2957</v>
      </c>
      <c r="B799" t="s">
        <v>2958</v>
      </c>
      <c r="C799" t="s">
        <v>17</v>
      </c>
      <c r="D799" t="s">
        <v>31</v>
      </c>
      <c r="E799" t="s">
        <v>1518</v>
      </c>
      <c r="F799" t="s">
        <v>2959</v>
      </c>
      <c r="G799" s="2">
        <v>41510000</v>
      </c>
      <c r="H799" s="2">
        <v>5300000</v>
      </c>
      <c r="I799" s="2">
        <v>9460000</v>
      </c>
      <c r="J799" s="2">
        <v>60.51</v>
      </c>
      <c r="K799" s="2">
        <v>572424600</v>
      </c>
      <c r="L799" s="2">
        <f t="shared" si="48"/>
        <v>0.56025369978858353</v>
      </c>
      <c r="M799" s="2">
        <f t="shared" si="49"/>
        <v>4.3879492600422836</v>
      </c>
      <c r="N799" s="2">
        <f t="shared" si="50"/>
        <v>108.00464150943395</v>
      </c>
      <c r="O799" s="2">
        <f t="shared" si="51"/>
        <v>13.79004095398699</v>
      </c>
      <c r="P799" t="s">
        <v>2960</v>
      </c>
      <c r="Q799" t="s">
        <v>22</v>
      </c>
    </row>
    <row r="800" spans="1:17" x14ac:dyDescent="0.25">
      <c r="A800" t="s">
        <v>2961</v>
      </c>
      <c r="B800" t="s">
        <v>2962</v>
      </c>
      <c r="C800" t="s">
        <v>17</v>
      </c>
      <c r="D800" t="s">
        <v>648</v>
      </c>
      <c r="E800" t="s">
        <v>994</v>
      </c>
      <c r="F800" t="s">
        <v>2963</v>
      </c>
      <c r="G800" s="2">
        <v>766900000</v>
      </c>
      <c r="H800" s="2">
        <v>-33610000</v>
      </c>
      <c r="I800" s="2">
        <v>48160000</v>
      </c>
      <c r="J800" s="2">
        <v>114.67</v>
      </c>
      <c r="K800" s="2">
        <v>5522507200</v>
      </c>
      <c r="L800" s="2">
        <f t="shared" si="48"/>
        <v>-0.69788205980066442</v>
      </c>
      <c r="M800" s="2">
        <f t="shared" si="49"/>
        <v>15.924003322259136</v>
      </c>
      <c r="N800" s="2">
        <f t="shared" si="50"/>
        <v>-164.31143112168999</v>
      </c>
      <c r="O800" s="2">
        <f t="shared" si="51"/>
        <v>7.2010786282435788</v>
      </c>
      <c r="P800" t="s">
        <v>822</v>
      </c>
      <c r="Q800" t="s">
        <v>22</v>
      </c>
    </row>
    <row r="801" spans="1:17" x14ac:dyDescent="0.25">
      <c r="A801" t="s">
        <v>2964</v>
      </c>
      <c r="B801" t="s">
        <v>2965</v>
      </c>
      <c r="C801" t="s">
        <v>17</v>
      </c>
      <c r="D801" t="s">
        <v>31</v>
      </c>
      <c r="E801" t="s">
        <v>60</v>
      </c>
      <c r="F801" t="s">
        <v>2966</v>
      </c>
      <c r="G801" s="2">
        <v>215370000</v>
      </c>
      <c r="H801" s="2">
        <v>9940000</v>
      </c>
      <c r="I801" s="2">
        <v>24690000</v>
      </c>
      <c r="J801" s="2">
        <v>11.36</v>
      </c>
      <c r="K801" s="2">
        <v>280478400</v>
      </c>
      <c r="L801" s="2">
        <f t="shared" si="48"/>
        <v>0.4025921425678412</v>
      </c>
      <c r="M801" s="2">
        <f t="shared" si="49"/>
        <v>8.7229647630619684</v>
      </c>
      <c r="N801" s="2">
        <f t="shared" si="50"/>
        <v>28.217142857142857</v>
      </c>
      <c r="O801" s="2">
        <f t="shared" si="51"/>
        <v>1.302309513859869</v>
      </c>
      <c r="P801" t="s">
        <v>2967</v>
      </c>
      <c r="Q801" t="s">
        <v>2968</v>
      </c>
    </row>
    <row r="802" spans="1:17" x14ac:dyDescent="0.25">
      <c r="A802" t="s">
        <v>2969</v>
      </c>
      <c r="B802" t="s">
        <v>2970</v>
      </c>
      <c r="C802" t="s">
        <v>17</v>
      </c>
      <c r="D802" t="s">
        <v>43</v>
      </c>
      <c r="E802" t="s">
        <v>911</v>
      </c>
      <c r="F802" t="s">
        <v>2971</v>
      </c>
      <c r="G802" s="2">
        <v>497000</v>
      </c>
      <c r="H802" s="2">
        <v>-18410000</v>
      </c>
      <c r="I802" s="2">
        <v>11050000</v>
      </c>
      <c r="J802" s="2">
        <v>1.1599999999999999</v>
      </c>
      <c r="K802" s="2">
        <v>12818000</v>
      </c>
      <c r="L802" s="2">
        <f t="shared" si="48"/>
        <v>-1.6660633484162897</v>
      </c>
      <c r="M802" s="2">
        <f t="shared" si="49"/>
        <v>4.4977375565610857E-2</v>
      </c>
      <c r="N802" s="2">
        <f t="shared" si="50"/>
        <v>-0.69625203693644755</v>
      </c>
      <c r="O802" s="2">
        <f t="shared" si="51"/>
        <v>25.790744466800806</v>
      </c>
      <c r="P802" t="s">
        <v>347</v>
      </c>
      <c r="Q802" t="s">
        <v>22</v>
      </c>
    </row>
    <row r="803" spans="1:17" x14ac:dyDescent="0.25">
      <c r="A803" t="s">
        <v>2972</v>
      </c>
      <c r="B803" t="s">
        <v>2973</v>
      </c>
      <c r="C803" t="s">
        <v>17</v>
      </c>
      <c r="D803" t="s">
        <v>31</v>
      </c>
      <c r="E803" t="s">
        <v>262</v>
      </c>
      <c r="F803" t="s">
        <v>2974</v>
      </c>
      <c r="G803" s="2">
        <v>192010000</v>
      </c>
      <c r="H803" s="2">
        <v>35480000</v>
      </c>
      <c r="I803" s="2">
        <v>7780000</v>
      </c>
      <c r="J803" s="2">
        <v>34.049999999999997</v>
      </c>
      <c r="K803" s="2">
        <v>264908999.99999899</v>
      </c>
      <c r="L803" s="2">
        <f t="shared" si="48"/>
        <v>4.5604113110539846</v>
      </c>
      <c r="M803" s="2">
        <f t="shared" si="49"/>
        <v>24.67994858611825</v>
      </c>
      <c r="N803" s="2">
        <f t="shared" si="50"/>
        <v>7.4664317925591881</v>
      </c>
      <c r="O803" s="2">
        <f t="shared" si="51"/>
        <v>1.3796625175772095</v>
      </c>
      <c r="P803" t="s">
        <v>2975</v>
      </c>
      <c r="Q803" t="s">
        <v>92</v>
      </c>
    </row>
    <row r="804" spans="1:17" x14ac:dyDescent="0.25">
      <c r="A804" t="s">
        <v>2976</v>
      </c>
      <c r="B804" t="s">
        <v>2977</v>
      </c>
      <c r="C804" t="s">
        <v>17</v>
      </c>
      <c r="D804" t="s">
        <v>31</v>
      </c>
      <c r="E804" t="s">
        <v>60</v>
      </c>
      <c r="F804" t="s">
        <v>2978</v>
      </c>
      <c r="G804" s="2">
        <v>125120000</v>
      </c>
      <c r="H804" s="2">
        <v>8170000</v>
      </c>
      <c r="I804" s="2">
        <v>6880000</v>
      </c>
      <c r="J804" s="2">
        <v>16</v>
      </c>
      <c r="K804" s="2">
        <v>110080000</v>
      </c>
      <c r="L804" s="2">
        <f t="shared" si="48"/>
        <v>1.1875</v>
      </c>
      <c r="M804" s="2">
        <f t="shared" si="49"/>
        <v>18.186046511627907</v>
      </c>
      <c r="N804" s="2">
        <f t="shared" si="50"/>
        <v>13.473684210526315</v>
      </c>
      <c r="O804" s="2">
        <f t="shared" si="51"/>
        <v>0.87979539641943727</v>
      </c>
      <c r="P804" t="s">
        <v>1406</v>
      </c>
      <c r="Q804" t="s">
        <v>22</v>
      </c>
    </row>
    <row r="805" spans="1:17" x14ac:dyDescent="0.25">
      <c r="A805" t="s">
        <v>2979</v>
      </c>
      <c r="B805" t="s">
        <v>2980</v>
      </c>
      <c r="C805" t="s">
        <v>17</v>
      </c>
      <c r="D805" t="s">
        <v>37</v>
      </c>
      <c r="E805" t="s">
        <v>38</v>
      </c>
      <c r="F805" t="s">
        <v>2981</v>
      </c>
      <c r="G805" s="2">
        <v>3320000000</v>
      </c>
      <c r="H805" s="2">
        <v>830780000</v>
      </c>
      <c r="I805" s="2">
        <v>107370000</v>
      </c>
      <c r="J805" s="2">
        <v>184.7</v>
      </c>
      <c r="K805" s="2">
        <v>19831239000</v>
      </c>
      <c r="L805" s="2">
        <f t="shared" si="48"/>
        <v>7.737543075346931</v>
      </c>
      <c r="M805" s="2">
        <f t="shared" si="49"/>
        <v>30.921113905187667</v>
      </c>
      <c r="N805" s="2">
        <f t="shared" si="50"/>
        <v>23.870626399287417</v>
      </c>
      <c r="O805" s="2">
        <f t="shared" si="51"/>
        <v>5.9732647590361445</v>
      </c>
      <c r="P805" t="s">
        <v>96</v>
      </c>
      <c r="Q805" t="s">
        <v>22</v>
      </c>
    </row>
    <row r="806" spans="1:17" x14ac:dyDescent="0.25">
      <c r="A806" t="s">
        <v>2982</v>
      </c>
      <c r="B806" t="s">
        <v>2983</v>
      </c>
      <c r="C806" t="s">
        <v>17</v>
      </c>
      <c r="D806" t="s">
        <v>43</v>
      </c>
      <c r="E806" t="s">
        <v>697</v>
      </c>
      <c r="F806" t="s">
        <v>2984</v>
      </c>
      <c r="G806" s="2">
        <v>543740000</v>
      </c>
      <c r="H806" s="2">
        <v>1460000</v>
      </c>
      <c r="I806" s="2">
        <v>11000000</v>
      </c>
      <c r="J806" s="2">
        <v>26.75</v>
      </c>
      <c r="K806" s="2">
        <v>294250000</v>
      </c>
      <c r="L806" s="2">
        <f t="shared" si="48"/>
        <v>0.13272727272727272</v>
      </c>
      <c r="M806" s="2">
        <f t="shared" si="49"/>
        <v>49.43090909090909</v>
      </c>
      <c r="N806" s="2">
        <f t="shared" si="50"/>
        <v>201.54109589041096</v>
      </c>
      <c r="O806" s="2">
        <f t="shared" si="51"/>
        <v>0.54115937764372679</v>
      </c>
      <c r="P806" t="s">
        <v>2221</v>
      </c>
      <c r="Q806" t="s">
        <v>22</v>
      </c>
    </row>
    <row r="807" spans="1:17" x14ac:dyDescent="0.25">
      <c r="A807" t="s">
        <v>2985</v>
      </c>
      <c r="B807" t="s">
        <v>2986</v>
      </c>
      <c r="C807" t="s">
        <v>17</v>
      </c>
      <c r="D807" t="s">
        <v>31</v>
      </c>
      <c r="E807" t="s">
        <v>1518</v>
      </c>
      <c r="F807" t="s">
        <v>2987</v>
      </c>
      <c r="G807" s="2">
        <v>4410000000</v>
      </c>
      <c r="H807" s="2">
        <v>102230000</v>
      </c>
      <c r="I807" s="2">
        <v>44790000</v>
      </c>
      <c r="J807" s="2">
        <v>158.30000000000001</v>
      </c>
      <c r="K807" s="2">
        <v>7090257000</v>
      </c>
      <c r="L807" s="2">
        <f t="shared" si="48"/>
        <v>2.2824291136414376</v>
      </c>
      <c r="M807" s="2">
        <f t="shared" si="49"/>
        <v>98.459477561955794</v>
      </c>
      <c r="N807" s="2">
        <f t="shared" si="50"/>
        <v>69.355932700772783</v>
      </c>
      <c r="O807" s="2">
        <f t="shared" si="51"/>
        <v>1.6077680272108845</v>
      </c>
      <c r="P807" t="s">
        <v>2027</v>
      </c>
      <c r="Q807" t="s">
        <v>508</v>
      </c>
    </row>
    <row r="808" spans="1:17" x14ac:dyDescent="0.25">
      <c r="A808" t="s">
        <v>2988</v>
      </c>
      <c r="B808" t="s">
        <v>2989</v>
      </c>
      <c r="C808" t="s">
        <v>17</v>
      </c>
      <c r="D808" t="s">
        <v>37</v>
      </c>
      <c r="E808" t="s">
        <v>738</v>
      </c>
      <c r="F808" t="s">
        <v>2990</v>
      </c>
      <c r="G808" s="2">
        <v>1190000000</v>
      </c>
      <c r="H808" s="2">
        <v>243820000</v>
      </c>
      <c r="I808" s="2">
        <v>100430000</v>
      </c>
      <c r="J808" s="2">
        <v>71</v>
      </c>
      <c r="K808" s="2">
        <v>7130530000</v>
      </c>
      <c r="L808" s="2">
        <f t="shared" si="48"/>
        <v>2.4277606292940357</v>
      </c>
      <c r="M808" s="2">
        <f t="shared" si="49"/>
        <v>11.849049088917655</v>
      </c>
      <c r="N808" s="2">
        <f t="shared" si="50"/>
        <v>29.245057829546386</v>
      </c>
      <c r="O808" s="2">
        <f t="shared" si="51"/>
        <v>5.9920420168067228</v>
      </c>
      <c r="P808" t="s">
        <v>1128</v>
      </c>
      <c r="Q808" t="s">
        <v>22</v>
      </c>
    </row>
    <row r="809" spans="1:17" x14ac:dyDescent="0.25">
      <c r="A809" t="s">
        <v>2991</v>
      </c>
      <c r="B809" t="s">
        <v>2992</v>
      </c>
      <c r="C809" t="s">
        <v>17</v>
      </c>
      <c r="D809" t="s">
        <v>99</v>
      </c>
      <c r="E809" t="s">
        <v>680</v>
      </c>
      <c r="F809" t="s">
        <v>2993</v>
      </c>
      <c r="G809" s="2">
        <v>27080000</v>
      </c>
      <c r="H809" s="2">
        <v>-1540000</v>
      </c>
      <c r="I809" s="2">
        <v>30350000</v>
      </c>
      <c r="J809" s="2">
        <v>1.22</v>
      </c>
      <c r="K809" s="2">
        <v>37027000</v>
      </c>
      <c r="L809" s="2">
        <f t="shared" si="48"/>
        <v>-5.074135090609555E-2</v>
      </c>
      <c r="M809" s="2">
        <f t="shared" si="49"/>
        <v>0.89225700164744648</v>
      </c>
      <c r="N809" s="2">
        <f t="shared" si="50"/>
        <v>-24.043506493506495</v>
      </c>
      <c r="O809" s="2">
        <f t="shared" si="51"/>
        <v>1.3673190546528804</v>
      </c>
      <c r="P809" t="s">
        <v>561</v>
      </c>
      <c r="Q809" t="s">
        <v>22</v>
      </c>
    </row>
    <row r="810" spans="1:17" x14ac:dyDescent="0.25">
      <c r="A810" t="s">
        <v>2994</v>
      </c>
      <c r="B810" t="s">
        <v>2995</v>
      </c>
      <c r="C810" t="s">
        <v>17</v>
      </c>
      <c r="D810" t="s">
        <v>31</v>
      </c>
      <c r="E810" t="s">
        <v>299</v>
      </c>
      <c r="F810" t="s">
        <v>2996</v>
      </c>
      <c r="G810" s="2">
        <v>23880000</v>
      </c>
      <c r="H810" s="2">
        <v>-13630000</v>
      </c>
      <c r="I810" s="2">
        <v>2860000</v>
      </c>
      <c r="J810" s="2">
        <v>0.91500000000000004</v>
      </c>
      <c r="K810" s="2">
        <v>2616900</v>
      </c>
      <c r="L810" s="2">
        <f t="shared" si="48"/>
        <v>-4.7657342657342658</v>
      </c>
      <c r="M810" s="2">
        <f t="shared" si="49"/>
        <v>8.34965034965035</v>
      </c>
      <c r="N810" s="2">
        <f t="shared" si="50"/>
        <v>-0.191995597945708</v>
      </c>
      <c r="O810" s="2">
        <f t="shared" si="51"/>
        <v>0.1095854271356784</v>
      </c>
      <c r="P810" t="s">
        <v>2997</v>
      </c>
      <c r="Q810" t="s">
        <v>22</v>
      </c>
    </row>
    <row r="811" spans="1:17" x14ac:dyDescent="0.25">
      <c r="A811" t="s">
        <v>2998</v>
      </c>
      <c r="B811" t="s">
        <v>2999</v>
      </c>
      <c r="C811" t="s">
        <v>17</v>
      </c>
      <c r="D811" t="s">
        <v>135</v>
      </c>
      <c r="E811" t="s">
        <v>136</v>
      </c>
      <c r="F811" t="s">
        <v>3000</v>
      </c>
      <c r="G811" s="2">
        <v>345230000</v>
      </c>
      <c r="H811" s="2">
        <v>-23980000</v>
      </c>
      <c r="I811" s="2">
        <v>16270000</v>
      </c>
      <c r="J811" s="2">
        <v>1.93</v>
      </c>
      <c r="K811" s="2">
        <v>31401100</v>
      </c>
      <c r="L811" s="2">
        <f t="shared" si="48"/>
        <v>-1.4738783036263061</v>
      </c>
      <c r="M811" s="2">
        <f t="shared" si="49"/>
        <v>21.218807621389061</v>
      </c>
      <c r="N811" s="2">
        <f t="shared" si="50"/>
        <v>-1.3094703919933277</v>
      </c>
      <c r="O811" s="2">
        <f t="shared" si="51"/>
        <v>9.0957043130666507E-2</v>
      </c>
      <c r="P811" t="s">
        <v>2997</v>
      </c>
      <c r="Q811" t="s">
        <v>22</v>
      </c>
    </row>
    <row r="812" spans="1:17" x14ac:dyDescent="0.25">
      <c r="A812" t="s">
        <v>3001</v>
      </c>
      <c r="B812" t="s">
        <v>3002</v>
      </c>
      <c r="C812" t="s">
        <v>17</v>
      </c>
      <c r="D812" t="s">
        <v>18</v>
      </c>
      <c r="E812" t="s">
        <v>89</v>
      </c>
      <c r="F812" t="s">
        <v>3003</v>
      </c>
      <c r="G812" s="2">
        <v>52700000</v>
      </c>
      <c r="H812" s="2">
        <v>5300000</v>
      </c>
      <c r="I812" s="2">
        <v>4910000</v>
      </c>
      <c r="J812" s="2">
        <v>27</v>
      </c>
      <c r="K812" s="2">
        <v>132570000</v>
      </c>
      <c r="L812" s="2">
        <f t="shared" si="48"/>
        <v>1.0794297352342159</v>
      </c>
      <c r="M812" s="2">
        <f t="shared" si="49"/>
        <v>10.733197556008147</v>
      </c>
      <c r="N812" s="2">
        <f t="shared" si="50"/>
        <v>25.013207547169809</v>
      </c>
      <c r="O812" s="2">
        <f t="shared" si="51"/>
        <v>2.5155597722960152</v>
      </c>
      <c r="P812" t="s">
        <v>1080</v>
      </c>
      <c r="Q812" t="s">
        <v>22</v>
      </c>
    </row>
    <row r="813" spans="1:17" x14ac:dyDescent="0.25">
      <c r="A813" t="s">
        <v>3004</v>
      </c>
      <c r="B813" t="s">
        <v>3005</v>
      </c>
      <c r="C813" t="s">
        <v>17</v>
      </c>
      <c r="D813" t="s">
        <v>135</v>
      </c>
      <c r="E813" t="s">
        <v>345</v>
      </c>
      <c r="F813" t="s">
        <v>3006</v>
      </c>
      <c r="G813" s="2">
        <v>5300000000</v>
      </c>
      <c r="H813" s="2">
        <v>1150000000</v>
      </c>
      <c r="I813" s="2">
        <v>788200000</v>
      </c>
      <c r="J813" s="2">
        <v>68.22</v>
      </c>
      <c r="K813" s="2">
        <v>53771004000</v>
      </c>
      <c r="L813" s="2">
        <f t="shared" si="48"/>
        <v>1.4590205531590967</v>
      </c>
      <c r="M813" s="2">
        <f t="shared" si="49"/>
        <v>6.7241816797767067</v>
      </c>
      <c r="N813" s="2">
        <f t="shared" si="50"/>
        <v>46.757394782608692</v>
      </c>
      <c r="O813" s="2">
        <f t="shared" si="51"/>
        <v>10.145472452830187</v>
      </c>
      <c r="P813" t="s">
        <v>96</v>
      </c>
      <c r="Q813" t="s">
        <v>22</v>
      </c>
    </row>
    <row r="814" spans="1:17" x14ac:dyDescent="0.25">
      <c r="A814" t="s">
        <v>3007</v>
      </c>
      <c r="B814" t="s">
        <v>3008</v>
      </c>
      <c r="C814" t="s">
        <v>17</v>
      </c>
      <c r="D814" t="s">
        <v>18</v>
      </c>
      <c r="E814" t="s">
        <v>64</v>
      </c>
      <c r="F814" t="s">
        <v>3009</v>
      </c>
      <c r="G814" s="2">
        <v>2810000</v>
      </c>
      <c r="H814" s="2">
        <v>-97340000</v>
      </c>
      <c r="I814" s="2">
        <v>61310000</v>
      </c>
      <c r="J814" s="2">
        <v>8.4499999999999993</v>
      </c>
      <c r="K814" s="2">
        <v>518069499.99999899</v>
      </c>
      <c r="L814" s="2">
        <f t="shared" si="48"/>
        <v>-1.5876692219866253</v>
      </c>
      <c r="M814" s="2">
        <f t="shared" si="49"/>
        <v>4.5832653726961346E-2</v>
      </c>
      <c r="N814" s="2">
        <f t="shared" si="50"/>
        <v>-5.3222673104581872</v>
      </c>
      <c r="O814" s="2">
        <f t="shared" si="51"/>
        <v>184.36637010676154</v>
      </c>
      <c r="P814" t="s">
        <v>3010</v>
      </c>
      <c r="Q814" t="s">
        <v>22</v>
      </c>
    </row>
    <row r="815" spans="1:17" x14ac:dyDescent="0.25">
      <c r="A815" t="s">
        <v>3011</v>
      </c>
      <c r="B815" t="s">
        <v>3012</v>
      </c>
      <c r="C815" t="s">
        <v>17</v>
      </c>
      <c r="D815" t="s">
        <v>31</v>
      </c>
      <c r="E815" t="s">
        <v>420</v>
      </c>
      <c r="F815" t="s">
        <v>3013</v>
      </c>
      <c r="G815" s="2">
        <v>1500000000</v>
      </c>
      <c r="H815" s="2">
        <v>284280000</v>
      </c>
      <c r="I815" s="2">
        <v>166770000</v>
      </c>
      <c r="J815" s="2">
        <v>15.73</v>
      </c>
      <c r="K815" s="2">
        <v>2623292100</v>
      </c>
      <c r="L815" s="2">
        <f t="shared" si="48"/>
        <v>1.7046231336571325</v>
      </c>
      <c r="M815" s="2">
        <f t="shared" si="49"/>
        <v>8.9944234574563762</v>
      </c>
      <c r="N815" s="2">
        <f t="shared" si="50"/>
        <v>9.2278461376108076</v>
      </c>
      <c r="O815" s="2">
        <f t="shared" si="51"/>
        <v>1.7488614000000002</v>
      </c>
      <c r="P815" t="s">
        <v>122</v>
      </c>
      <c r="Q815" t="s">
        <v>103</v>
      </c>
    </row>
    <row r="816" spans="1:17" x14ac:dyDescent="0.25">
      <c r="A816" t="s">
        <v>3014</v>
      </c>
      <c r="B816" t="s">
        <v>3015</v>
      </c>
      <c r="C816" t="s">
        <v>17</v>
      </c>
      <c r="D816" t="s">
        <v>31</v>
      </c>
      <c r="E816" t="s">
        <v>60</v>
      </c>
      <c r="F816" t="s">
        <v>3016</v>
      </c>
      <c r="G816" s="2">
        <v>95060000</v>
      </c>
      <c r="H816" s="2">
        <v>15060000</v>
      </c>
      <c r="I816" s="2">
        <v>6700000</v>
      </c>
      <c r="J816" s="2">
        <v>22.6</v>
      </c>
      <c r="K816" s="2">
        <v>151420000</v>
      </c>
      <c r="L816" s="2">
        <f t="shared" si="48"/>
        <v>2.2477611940298505</v>
      </c>
      <c r="M816" s="2">
        <f t="shared" si="49"/>
        <v>14.188059701492538</v>
      </c>
      <c r="N816" s="2">
        <f t="shared" si="50"/>
        <v>10.05444887118194</v>
      </c>
      <c r="O816" s="2">
        <f t="shared" si="51"/>
        <v>1.5928887018725015</v>
      </c>
      <c r="P816" t="s">
        <v>2796</v>
      </c>
      <c r="Q816" t="s">
        <v>22</v>
      </c>
    </row>
    <row r="817" spans="1:17" x14ac:dyDescent="0.25">
      <c r="A817" t="s">
        <v>3017</v>
      </c>
      <c r="B817" t="s">
        <v>3018</v>
      </c>
      <c r="C817" t="s">
        <v>17</v>
      </c>
      <c r="D817" t="s">
        <v>944</v>
      </c>
      <c r="E817" t="s">
        <v>945</v>
      </c>
      <c r="F817" t="s">
        <v>3019</v>
      </c>
      <c r="G817" s="2">
        <v>19070000</v>
      </c>
      <c r="H817" s="2">
        <v>27480000</v>
      </c>
      <c r="I817" s="2">
        <v>29850000</v>
      </c>
      <c r="J817" s="2">
        <v>8.09</v>
      </c>
      <c r="K817" s="2">
        <v>241486500</v>
      </c>
      <c r="L817" s="2">
        <f t="shared" si="48"/>
        <v>0.9206030150753769</v>
      </c>
      <c r="M817" s="2">
        <f t="shared" si="49"/>
        <v>0.63886097152428811</v>
      </c>
      <c r="N817" s="2">
        <f t="shared" si="50"/>
        <v>8.7877183406113542</v>
      </c>
      <c r="O817" s="2">
        <f t="shared" si="51"/>
        <v>12.663162034609334</v>
      </c>
      <c r="P817" t="s">
        <v>3020</v>
      </c>
      <c r="Q817" t="s">
        <v>108</v>
      </c>
    </row>
    <row r="818" spans="1:17" x14ac:dyDescent="0.25">
      <c r="A818" t="s">
        <v>3021</v>
      </c>
      <c r="B818" t="s">
        <v>3022</v>
      </c>
      <c r="C818" t="s">
        <v>17</v>
      </c>
      <c r="D818" t="s">
        <v>31</v>
      </c>
      <c r="E818" t="s">
        <v>60</v>
      </c>
      <c r="F818" t="s">
        <v>3023</v>
      </c>
      <c r="G818" s="2">
        <v>56100000</v>
      </c>
      <c r="H818" s="2">
        <v>8490000</v>
      </c>
      <c r="I818" s="2">
        <v>6380000</v>
      </c>
      <c r="J818" s="2">
        <v>9.57</v>
      </c>
      <c r="K818" s="2">
        <v>61056600</v>
      </c>
      <c r="L818" s="2">
        <f t="shared" si="48"/>
        <v>1.3307210031347962</v>
      </c>
      <c r="M818" s="2">
        <f t="shared" si="49"/>
        <v>8.7931034482758612</v>
      </c>
      <c r="N818" s="2">
        <f t="shared" si="50"/>
        <v>7.1915901060070677</v>
      </c>
      <c r="O818" s="2">
        <f t="shared" si="51"/>
        <v>1.0883529411764707</v>
      </c>
      <c r="P818" t="s">
        <v>3024</v>
      </c>
      <c r="Q818" t="s">
        <v>108</v>
      </c>
    </row>
    <row r="819" spans="1:17" x14ac:dyDescent="0.25">
      <c r="A819" t="s">
        <v>3025</v>
      </c>
      <c r="B819" t="s">
        <v>3026</v>
      </c>
      <c r="C819" t="s">
        <v>17</v>
      </c>
      <c r="D819" t="s">
        <v>18</v>
      </c>
      <c r="E819" t="s">
        <v>64</v>
      </c>
      <c r="F819" t="s">
        <v>3027</v>
      </c>
      <c r="G819" s="2">
        <v>2070000</v>
      </c>
      <c r="H819" s="2">
        <v>-94900000</v>
      </c>
      <c r="I819" s="2">
        <v>65610000</v>
      </c>
      <c r="J819" s="2">
        <v>21.38</v>
      </c>
      <c r="K819" s="2">
        <v>1402741800</v>
      </c>
      <c r="L819" s="2">
        <f t="shared" si="48"/>
        <v>-1.4464258497180309</v>
      </c>
      <c r="M819" s="2">
        <f t="shared" si="49"/>
        <v>3.1550068587105622E-2</v>
      </c>
      <c r="N819" s="2">
        <f t="shared" si="50"/>
        <v>-14.781262381454161</v>
      </c>
      <c r="O819" s="2">
        <f t="shared" si="51"/>
        <v>677.65304347826088</v>
      </c>
      <c r="P819" t="s">
        <v>665</v>
      </c>
      <c r="Q819" t="s">
        <v>665</v>
      </c>
    </row>
    <row r="820" spans="1:17" x14ac:dyDescent="0.25">
      <c r="A820" t="s">
        <v>3028</v>
      </c>
      <c r="B820" t="s">
        <v>3029</v>
      </c>
      <c r="C820" t="s">
        <v>17</v>
      </c>
      <c r="D820" t="s">
        <v>31</v>
      </c>
      <c r="E820" t="s">
        <v>477</v>
      </c>
      <c r="F820" t="s">
        <v>3030</v>
      </c>
      <c r="G820" s="2">
        <v>1280000000</v>
      </c>
      <c r="H820" s="2">
        <v>546880000</v>
      </c>
      <c r="I820" s="2">
        <v>139960000</v>
      </c>
      <c r="J820" s="2">
        <v>59.44</v>
      </c>
      <c r="K820" s="2">
        <v>8319222400</v>
      </c>
      <c r="L820" s="2">
        <f t="shared" si="48"/>
        <v>3.9074021148899685</v>
      </c>
      <c r="M820" s="2">
        <f t="shared" si="49"/>
        <v>9.1454701343240927</v>
      </c>
      <c r="N820" s="2">
        <f t="shared" si="50"/>
        <v>15.212153306026917</v>
      </c>
      <c r="O820" s="2">
        <f t="shared" si="51"/>
        <v>6.4993924999999999</v>
      </c>
      <c r="P820" t="s">
        <v>996</v>
      </c>
      <c r="Q820" t="s">
        <v>997</v>
      </c>
    </row>
    <row r="821" spans="1:17" x14ac:dyDescent="0.25">
      <c r="A821" t="s">
        <v>3031</v>
      </c>
      <c r="B821" t="s">
        <v>3032</v>
      </c>
      <c r="C821" t="s">
        <v>17</v>
      </c>
      <c r="D821" t="s">
        <v>1064</v>
      </c>
      <c r="E821" t="s">
        <v>1126</v>
      </c>
      <c r="F821" t="s">
        <v>3033</v>
      </c>
      <c r="G821" s="2">
        <v>6560000</v>
      </c>
      <c r="H821" s="2">
        <v>-62880000</v>
      </c>
      <c r="I821" s="2">
        <v>2210000</v>
      </c>
      <c r="J821" s="2">
        <v>0.46</v>
      </c>
      <c r="K821" s="2">
        <v>1016600</v>
      </c>
      <c r="L821" s="2">
        <f t="shared" si="48"/>
        <v>-28.452488687782804</v>
      </c>
      <c r="M821" s="2">
        <f t="shared" si="49"/>
        <v>2.9683257918552037</v>
      </c>
      <c r="N821" s="2">
        <f t="shared" si="50"/>
        <v>-1.6167302798982191E-2</v>
      </c>
      <c r="O821" s="2">
        <f t="shared" si="51"/>
        <v>0.15496951219512195</v>
      </c>
      <c r="P821" t="s">
        <v>1406</v>
      </c>
      <c r="Q821" t="s">
        <v>22</v>
      </c>
    </row>
    <row r="822" spans="1:17" x14ac:dyDescent="0.25">
      <c r="A822" t="s">
        <v>3034</v>
      </c>
      <c r="B822" t="s">
        <v>3035</v>
      </c>
      <c r="C822" t="s">
        <v>17</v>
      </c>
      <c r="D822" t="s">
        <v>31</v>
      </c>
      <c r="E822" t="s">
        <v>60</v>
      </c>
      <c r="F822" t="s">
        <v>3036</v>
      </c>
      <c r="G822" s="2">
        <v>94360000</v>
      </c>
      <c r="H822" s="2">
        <v>3820000</v>
      </c>
      <c r="I822" s="2">
        <v>18230000</v>
      </c>
      <c r="J822" s="2">
        <v>11.79</v>
      </c>
      <c r="K822" s="2">
        <v>214931699.99999899</v>
      </c>
      <c r="L822" s="2">
        <f t="shared" si="48"/>
        <v>0.2095447065277016</v>
      </c>
      <c r="M822" s="2">
        <f t="shared" si="49"/>
        <v>5.1760833790455294</v>
      </c>
      <c r="N822" s="2">
        <f t="shared" si="50"/>
        <v>56.264842931937167</v>
      </c>
      <c r="O822" s="2">
        <f t="shared" si="51"/>
        <v>2.2777840186519711</v>
      </c>
      <c r="P822" t="s">
        <v>3037</v>
      </c>
      <c r="Q822" t="s">
        <v>2651</v>
      </c>
    </row>
    <row r="823" spans="1:17" x14ac:dyDescent="0.25">
      <c r="A823" t="s">
        <v>3038</v>
      </c>
      <c r="B823" t="s">
        <v>3039</v>
      </c>
      <c r="C823" t="s">
        <v>17</v>
      </c>
      <c r="D823" t="s">
        <v>18</v>
      </c>
      <c r="E823" t="s">
        <v>19</v>
      </c>
      <c r="F823" t="s">
        <v>3040</v>
      </c>
      <c r="G823" s="2" t="s">
        <v>191</v>
      </c>
      <c r="H823" s="2">
        <v>-15790000</v>
      </c>
      <c r="I823" s="2">
        <v>336340</v>
      </c>
      <c r="J823" s="2">
        <v>3.65</v>
      </c>
      <c r="K823" s="2">
        <v>1227641</v>
      </c>
      <c r="L823" s="2">
        <f t="shared" si="48"/>
        <v>-46.946542189451151</v>
      </c>
      <c r="M823" s="2">
        <v>0</v>
      </c>
      <c r="N823" s="2">
        <f t="shared" si="50"/>
        <v>-7.7748005066497775E-2</v>
      </c>
      <c r="O823" s="2">
        <v>0</v>
      </c>
      <c r="P823" t="s">
        <v>1386</v>
      </c>
      <c r="Q823" t="s">
        <v>22</v>
      </c>
    </row>
    <row r="824" spans="1:17" x14ac:dyDescent="0.25">
      <c r="A824" t="s">
        <v>3041</v>
      </c>
      <c r="B824" t="s">
        <v>3042</v>
      </c>
      <c r="C824" t="s">
        <v>17</v>
      </c>
      <c r="D824" t="s">
        <v>74</v>
      </c>
      <c r="E824" t="s">
        <v>275</v>
      </c>
      <c r="F824" t="s">
        <v>3043</v>
      </c>
      <c r="G824" s="2">
        <v>3220000000</v>
      </c>
      <c r="H824" s="2">
        <v>185000000</v>
      </c>
      <c r="I824" s="2">
        <v>240000000</v>
      </c>
      <c r="J824" s="2">
        <v>61.23</v>
      </c>
      <c r="K824" s="2">
        <v>14695200000</v>
      </c>
      <c r="L824" s="2">
        <f t="shared" si="48"/>
        <v>0.77083333333333337</v>
      </c>
      <c r="M824" s="2">
        <f t="shared" si="49"/>
        <v>13.416666666666666</v>
      </c>
      <c r="N824" s="2">
        <f t="shared" si="50"/>
        <v>79.433513513513503</v>
      </c>
      <c r="O824" s="2">
        <f t="shared" si="51"/>
        <v>4.5637267080745341</v>
      </c>
      <c r="P824" t="s">
        <v>2221</v>
      </c>
      <c r="Q824" t="s">
        <v>22</v>
      </c>
    </row>
    <row r="825" spans="1:17" x14ac:dyDescent="0.25">
      <c r="A825" t="s">
        <v>3044</v>
      </c>
      <c r="B825" t="s">
        <v>3045</v>
      </c>
      <c r="C825" t="s">
        <v>17</v>
      </c>
      <c r="D825" t="s">
        <v>74</v>
      </c>
      <c r="E825" t="s">
        <v>275</v>
      </c>
      <c r="F825" t="s">
        <v>3043</v>
      </c>
      <c r="G825" s="2">
        <v>3220000000</v>
      </c>
      <c r="H825" s="2">
        <v>185000000</v>
      </c>
      <c r="I825" s="2">
        <v>240000000</v>
      </c>
      <c r="J825" s="2">
        <v>68.150000000000006</v>
      </c>
      <c r="K825" s="2">
        <v>16356000000</v>
      </c>
      <c r="L825" s="2">
        <f t="shared" si="48"/>
        <v>0.77083333333333337</v>
      </c>
      <c r="M825" s="2">
        <f t="shared" si="49"/>
        <v>13.416666666666666</v>
      </c>
      <c r="N825" s="2">
        <f t="shared" si="50"/>
        <v>88.410810810810815</v>
      </c>
      <c r="O825" s="2">
        <f t="shared" si="51"/>
        <v>5.0795031055900628</v>
      </c>
      <c r="P825" t="s">
        <v>1928</v>
      </c>
      <c r="Q825" t="s">
        <v>22</v>
      </c>
    </row>
    <row r="826" spans="1:17" x14ac:dyDescent="0.25">
      <c r="A826" t="s">
        <v>3046</v>
      </c>
      <c r="B826" t="s">
        <v>3047</v>
      </c>
      <c r="C826" t="s">
        <v>17</v>
      </c>
      <c r="D826" t="s">
        <v>25</v>
      </c>
      <c r="E826" t="s">
        <v>631</v>
      </c>
      <c r="F826" t="s">
        <v>3048</v>
      </c>
      <c r="G826" s="2">
        <v>1370000000</v>
      </c>
      <c r="H826" s="2">
        <v>11300000</v>
      </c>
      <c r="I826" s="2">
        <v>26000000</v>
      </c>
      <c r="J826" s="2">
        <v>30.01</v>
      </c>
      <c r="K826" s="2">
        <v>780260000</v>
      </c>
      <c r="L826" s="2">
        <f t="shared" si="48"/>
        <v>0.43461538461538463</v>
      </c>
      <c r="M826" s="2">
        <f t="shared" si="49"/>
        <v>52.692307692307693</v>
      </c>
      <c r="N826" s="2">
        <f t="shared" si="50"/>
        <v>69.049557522123891</v>
      </c>
      <c r="O826" s="2">
        <f t="shared" si="51"/>
        <v>0.56953284671532844</v>
      </c>
      <c r="P826" t="s">
        <v>641</v>
      </c>
      <c r="Q826" t="s">
        <v>22</v>
      </c>
    </row>
    <row r="827" spans="1:17" x14ac:dyDescent="0.25">
      <c r="A827" t="s">
        <v>3049</v>
      </c>
      <c r="B827" t="s">
        <v>3050</v>
      </c>
      <c r="C827" t="s">
        <v>17</v>
      </c>
      <c r="D827" t="s">
        <v>31</v>
      </c>
      <c r="E827" t="s">
        <v>60</v>
      </c>
      <c r="F827" t="s">
        <v>3051</v>
      </c>
      <c r="G827" s="2">
        <v>69460000</v>
      </c>
      <c r="H827" s="2">
        <v>9620000</v>
      </c>
      <c r="I827" s="2">
        <v>6280000</v>
      </c>
      <c r="J827" s="2">
        <v>16</v>
      </c>
      <c r="K827" s="2">
        <v>100480000</v>
      </c>
      <c r="L827" s="2">
        <f t="shared" si="48"/>
        <v>1.5318471337579618</v>
      </c>
      <c r="M827" s="2">
        <f t="shared" si="49"/>
        <v>11.060509554140127</v>
      </c>
      <c r="N827" s="2">
        <f t="shared" si="50"/>
        <v>10.444906444906445</v>
      </c>
      <c r="O827" s="2">
        <f t="shared" si="51"/>
        <v>1.4465879642959978</v>
      </c>
      <c r="P827" t="s">
        <v>347</v>
      </c>
      <c r="Q827" t="s">
        <v>22</v>
      </c>
    </row>
    <row r="828" spans="1:17" x14ac:dyDescent="0.25">
      <c r="A828" t="s">
        <v>3052</v>
      </c>
      <c r="B828" t="s">
        <v>3053</v>
      </c>
      <c r="C828" t="s">
        <v>17</v>
      </c>
      <c r="D828" t="s">
        <v>768</v>
      </c>
      <c r="E828" t="s">
        <v>788</v>
      </c>
      <c r="F828" t="s">
        <v>3054</v>
      </c>
      <c r="G828" s="2">
        <v>5750000000</v>
      </c>
      <c r="H828" s="2">
        <v>29000000</v>
      </c>
      <c r="I828" s="2">
        <v>248460000</v>
      </c>
      <c r="J828" s="2">
        <v>24.11</v>
      </c>
      <c r="K828" s="2">
        <v>5990370600</v>
      </c>
      <c r="L828" s="2">
        <f t="shared" si="48"/>
        <v>0.11671898897206794</v>
      </c>
      <c r="M828" s="2">
        <f t="shared" si="49"/>
        <v>23.14255815825485</v>
      </c>
      <c r="N828" s="2">
        <f t="shared" si="50"/>
        <v>206.56450344827587</v>
      </c>
      <c r="O828" s="2">
        <f t="shared" si="51"/>
        <v>1.0418035826086955</v>
      </c>
      <c r="P828" t="s">
        <v>3055</v>
      </c>
      <c r="Q828" t="s">
        <v>103</v>
      </c>
    </row>
    <row r="829" spans="1:17" x14ac:dyDescent="0.25">
      <c r="A829" t="s">
        <v>3056</v>
      </c>
      <c r="B829" t="s">
        <v>3057</v>
      </c>
      <c r="C829" t="s">
        <v>17</v>
      </c>
      <c r="D829" t="s">
        <v>31</v>
      </c>
      <c r="E829" t="s">
        <v>60</v>
      </c>
      <c r="F829" t="s">
        <v>3058</v>
      </c>
      <c r="G829" s="2">
        <v>316570000</v>
      </c>
      <c r="H829" s="2">
        <v>85890000</v>
      </c>
      <c r="I829" s="2">
        <v>29560000</v>
      </c>
      <c r="J829" s="2">
        <v>33.75</v>
      </c>
      <c r="K829" s="2">
        <v>997650000</v>
      </c>
      <c r="L829" s="2">
        <f t="shared" si="48"/>
        <v>2.9056156968876863</v>
      </c>
      <c r="M829" s="2">
        <f t="shared" si="49"/>
        <v>10.709404600811908</v>
      </c>
      <c r="N829" s="2">
        <f t="shared" si="50"/>
        <v>11.615438351379671</v>
      </c>
      <c r="O829" s="2">
        <f t="shared" si="51"/>
        <v>3.1514357014246452</v>
      </c>
      <c r="P829" t="s">
        <v>3059</v>
      </c>
      <c r="Q829" t="s">
        <v>22</v>
      </c>
    </row>
    <row r="830" spans="1:17" x14ac:dyDescent="0.25">
      <c r="A830" t="s">
        <v>3060</v>
      </c>
      <c r="B830" t="s">
        <v>3061</v>
      </c>
      <c r="C830" t="s">
        <v>17</v>
      </c>
      <c r="D830" t="s">
        <v>169</v>
      </c>
      <c r="E830" t="s">
        <v>170</v>
      </c>
      <c r="F830" t="s">
        <v>3062</v>
      </c>
      <c r="G830" s="2">
        <v>80420000</v>
      </c>
      <c r="H830" s="2">
        <v>-5800000</v>
      </c>
      <c r="I830" s="2">
        <v>21500000</v>
      </c>
      <c r="J830" s="2">
        <v>3.74</v>
      </c>
      <c r="K830" s="2">
        <v>80410000</v>
      </c>
      <c r="L830" s="2">
        <f t="shared" si="48"/>
        <v>-0.26976744186046514</v>
      </c>
      <c r="M830" s="2">
        <f t="shared" si="49"/>
        <v>3.7404651162790699</v>
      </c>
      <c r="N830" s="2">
        <f t="shared" si="50"/>
        <v>-13.863793103448275</v>
      </c>
      <c r="O830" s="2">
        <f t="shared" si="51"/>
        <v>0.99987565282268098</v>
      </c>
      <c r="P830" t="s">
        <v>523</v>
      </c>
      <c r="Q830" t="s">
        <v>22</v>
      </c>
    </row>
    <row r="831" spans="1:17" x14ac:dyDescent="0.25">
      <c r="A831" t="s">
        <v>3063</v>
      </c>
      <c r="B831" t="s">
        <v>3064</v>
      </c>
      <c r="C831" t="s">
        <v>17</v>
      </c>
      <c r="D831" t="s">
        <v>31</v>
      </c>
      <c r="E831" t="s">
        <v>635</v>
      </c>
      <c r="F831" t="s">
        <v>3065</v>
      </c>
      <c r="G831" s="2">
        <v>92300000</v>
      </c>
      <c r="H831" s="2">
        <v>35550000</v>
      </c>
      <c r="I831" s="2">
        <v>33310000</v>
      </c>
      <c r="J831" s="2">
        <v>13.94</v>
      </c>
      <c r="K831" s="2">
        <v>464341400</v>
      </c>
      <c r="L831" s="2">
        <f t="shared" si="48"/>
        <v>1.0672470729510657</v>
      </c>
      <c r="M831" s="2">
        <f t="shared" si="49"/>
        <v>2.7709396577604322</v>
      </c>
      <c r="N831" s="2">
        <f t="shared" si="50"/>
        <v>13.061642756680731</v>
      </c>
      <c r="O831" s="2">
        <f t="shared" si="51"/>
        <v>5.0307843986998915</v>
      </c>
      <c r="P831" t="s">
        <v>794</v>
      </c>
      <c r="Q831" t="s">
        <v>103</v>
      </c>
    </row>
    <row r="832" spans="1:17" x14ac:dyDescent="0.25">
      <c r="A832" t="s">
        <v>3066</v>
      </c>
      <c r="B832" t="s">
        <v>3067</v>
      </c>
      <c r="C832" t="s">
        <v>17</v>
      </c>
      <c r="D832" t="s">
        <v>18</v>
      </c>
      <c r="E832" t="s">
        <v>19</v>
      </c>
      <c r="F832" t="s">
        <v>3068</v>
      </c>
      <c r="G832" s="2">
        <v>0</v>
      </c>
      <c r="H832" s="2">
        <v>-41070000</v>
      </c>
      <c r="I832" s="2">
        <v>60160000</v>
      </c>
      <c r="J832" s="2">
        <v>3.94</v>
      </c>
      <c r="K832" s="2">
        <v>237030400</v>
      </c>
      <c r="L832" s="2">
        <f t="shared" si="48"/>
        <v>-0.6826795212765957</v>
      </c>
      <c r="M832" s="2">
        <f t="shared" si="49"/>
        <v>0</v>
      </c>
      <c r="N832" s="2">
        <f t="shared" si="50"/>
        <v>-5.7713757000243486</v>
      </c>
      <c r="O832" s="2">
        <v>0</v>
      </c>
      <c r="P832" t="s">
        <v>3069</v>
      </c>
      <c r="Q832" t="s">
        <v>22</v>
      </c>
    </row>
    <row r="833" spans="1:17" x14ac:dyDescent="0.25">
      <c r="A833" t="s">
        <v>3070</v>
      </c>
      <c r="B833" t="s">
        <v>3071</v>
      </c>
      <c r="C833" t="s">
        <v>17</v>
      </c>
      <c r="D833" t="s">
        <v>135</v>
      </c>
      <c r="E833" t="s">
        <v>136</v>
      </c>
      <c r="F833" t="s">
        <v>818</v>
      </c>
      <c r="G833" s="2">
        <v>108650000</v>
      </c>
      <c r="H833" s="2">
        <v>18260000</v>
      </c>
      <c r="I833" s="2">
        <v>38540000</v>
      </c>
      <c r="J833" s="2">
        <v>9.16</v>
      </c>
      <c r="K833" s="2">
        <v>353026400</v>
      </c>
      <c r="L833" s="2">
        <f t="shared" si="48"/>
        <v>0.47379346133886868</v>
      </c>
      <c r="M833" s="2">
        <f t="shared" si="49"/>
        <v>2.8191489361702127</v>
      </c>
      <c r="N833" s="2">
        <f t="shared" si="50"/>
        <v>19.333318729463308</v>
      </c>
      <c r="O833" s="2">
        <f t="shared" si="51"/>
        <v>3.2492075471698114</v>
      </c>
      <c r="P833" t="s">
        <v>507</v>
      </c>
      <c r="Q833" t="s">
        <v>508</v>
      </c>
    </row>
    <row r="834" spans="1:17" x14ac:dyDescent="0.25">
      <c r="A834" t="s">
        <v>3072</v>
      </c>
      <c r="B834" t="s">
        <v>3073</v>
      </c>
      <c r="C834" t="s">
        <v>17</v>
      </c>
      <c r="D834" t="s">
        <v>25</v>
      </c>
      <c r="E834" t="s">
        <v>1904</v>
      </c>
      <c r="F834" t="s">
        <v>3074</v>
      </c>
      <c r="G834" s="2">
        <v>143530000</v>
      </c>
      <c r="H834" s="2">
        <v>51940000</v>
      </c>
      <c r="I834" s="2">
        <v>37240000</v>
      </c>
      <c r="J834" s="2">
        <v>5.93</v>
      </c>
      <c r="K834" s="2">
        <v>220833200</v>
      </c>
      <c r="L834" s="2">
        <f t="shared" si="48"/>
        <v>1.3947368421052631</v>
      </c>
      <c r="M834" s="2">
        <f t="shared" si="49"/>
        <v>3.8541890440386681</v>
      </c>
      <c r="N834" s="2">
        <f t="shared" si="50"/>
        <v>4.2516981132075475</v>
      </c>
      <c r="O834" s="2">
        <f t="shared" si="51"/>
        <v>1.538585661534174</v>
      </c>
      <c r="P834" t="s">
        <v>3075</v>
      </c>
      <c r="Q834" t="s">
        <v>22</v>
      </c>
    </row>
    <row r="835" spans="1:17" x14ac:dyDescent="0.25">
      <c r="A835" t="s">
        <v>3076</v>
      </c>
      <c r="B835" t="s">
        <v>3077</v>
      </c>
      <c r="C835" t="s">
        <v>17</v>
      </c>
      <c r="D835" t="s">
        <v>31</v>
      </c>
      <c r="E835" t="s">
        <v>635</v>
      </c>
      <c r="F835" t="s">
        <v>3078</v>
      </c>
      <c r="G835" s="2">
        <v>559310000</v>
      </c>
      <c r="H835" s="2">
        <v>258630000</v>
      </c>
      <c r="I835" s="2">
        <v>170320000</v>
      </c>
      <c r="J835" s="2">
        <v>16.600000000000001</v>
      </c>
      <c r="K835" s="2">
        <v>2827312000</v>
      </c>
      <c r="L835" s="2">
        <f t="shared" ref="L835:L898" si="52">H835/I835</f>
        <v>1.518494598403006</v>
      </c>
      <c r="M835" s="2">
        <f t="shared" ref="M835:M898" si="53">G835/I835</f>
        <v>3.2838774072334429</v>
      </c>
      <c r="N835" s="2">
        <f t="shared" ref="N835:N898" si="54">J835/L835</f>
        <v>10.931879519003983</v>
      </c>
      <c r="O835" s="2">
        <f t="shared" ref="O835:O898" si="55">J835/M835</f>
        <v>5.0549999106041374</v>
      </c>
      <c r="P835" t="s">
        <v>3079</v>
      </c>
      <c r="Q835" t="s">
        <v>214</v>
      </c>
    </row>
    <row r="836" spans="1:17" x14ac:dyDescent="0.25">
      <c r="A836" t="s">
        <v>3080</v>
      </c>
      <c r="B836" t="s">
        <v>3081</v>
      </c>
      <c r="C836" t="s">
        <v>17</v>
      </c>
      <c r="D836" t="s">
        <v>31</v>
      </c>
      <c r="E836" t="s">
        <v>262</v>
      </c>
      <c r="F836" t="s">
        <v>3082</v>
      </c>
      <c r="G836" s="2">
        <v>96770000</v>
      </c>
      <c r="H836" s="2">
        <v>30790000</v>
      </c>
      <c r="I836" s="2">
        <v>17030000</v>
      </c>
      <c r="J836" s="2">
        <v>26.8</v>
      </c>
      <c r="K836" s="2">
        <v>456404000</v>
      </c>
      <c r="L836" s="2">
        <f t="shared" si="52"/>
        <v>1.8079859072225484</v>
      </c>
      <c r="M836" s="2">
        <f t="shared" si="53"/>
        <v>5.6823253082795064</v>
      </c>
      <c r="N836" s="2">
        <f t="shared" si="54"/>
        <v>14.823124391036052</v>
      </c>
      <c r="O836" s="2">
        <f t="shared" si="55"/>
        <v>4.7163790430918677</v>
      </c>
      <c r="P836" t="s">
        <v>3083</v>
      </c>
      <c r="Q836" t="s">
        <v>22</v>
      </c>
    </row>
    <row r="837" spans="1:17" x14ac:dyDescent="0.25">
      <c r="A837" t="s">
        <v>3084</v>
      </c>
      <c r="B837" t="s">
        <v>3085</v>
      </c>
      <c r="C837" t="s">
        <v>17</v>
      </c>
      <c r="D837" t="s">
        <v>31</v>
      </c>
      <c r="E837" t="s">
        <v>635</v>
      </c>
      <c r="F837" t="s">
        <v>3086</v>
      </c>
      <c r="G837" s="2">
        <v>436140000</v>
      </c>
      <c r="H837" s="2">
        <v>12770000</v>
      </c>
      <c r="I837" s="2">
        <v>187430000</v>
      </c>
      <c r="J837" s="2">
        <v>9.36</v>
      </c>
      <c r="K837" s="2">
        <v>1754344800</v>
      </c>
      <c r="L837" s="2">
        <f t="shared" si="52"/>
        <v>6.8132102651656617E-2</v>
      </c>
      <c r="M837" s="2">
        <f t="shared" si="53"/>
        <v>2.3269487275249428</v>
      </c>
      <c r="N837" s="2">
        <f t="shared" si="54"/>
        <v>137.38017227877839</v>
      </c>
      <c r="O837" s="2">
        <f t="shared" si="55"/>
        <v>4.0224349979364424</v>
      </c>
      <c r="P837" t="s">
        <v>2131</v>
      </c>
      <c r="Q837" t="s">
        <v>22</v>
      </c>
    </row>
    <row r="838" spans="1:17" x14ac:dyDescent="0.25">
      <c r="A838" t="s">
        <v>3087</v>
      </c>
      <c r="B838" t="s">
        <v>3088</v>
      </c>
      <c r="C838" t="s">
        <v>17</v>
      </c>
      <c r="D838" t="s">
        <v>18</v>
      </c>
      <c r="E838" t="s">
        <v>241</v>
      </c>
      <c r="F838" t="s">
        <v>3089</v>
      </c>
      <c r="G838" s="2">
        <v>0</v>
      </c>
      <c r="H838" s="2">
        <v>-7100000</v>
      </c>
      <c r="I838" s="2">
        <v>20760000</v>
      </c>
      <c r="J838" s="2">
        <v>0.47810000000000002</v>
      </c>
      <c r="K838" s="2">
        <v>9925356</v>
      </c>
      <c r="L838" s="2">
        <f t="shared" si="52"/>
        <v>-0.34200385356454721</v>
      </c>
      <c r="M838" s="2">
        <f t="shared" si="53"/>
        <v>0</v>
      </c>
      <c r="N838" s="2">
        <f t="shared" si="54"/>
        <v>-1.3979374647887324</v>
      </c>
      <c r="O838" s="2">
        <v>0</v>
      </c>
      <c r="P838" t="s">
        <v>380</v>
      </c>
      <c r="Q838" t="s">
        <v>22</v>
      </c>
    </row>
    <row r="839" spans="1:17" x14ac:dyDescent="0.25">
      <c r="A839" t="s">
        <v>3090</v>
      </c>
      <c r="B839" t="s">
        <v>3091</v>
      </c>
      <c r="C839" t="s">
        <v>17</v>
      </c>
      <c r="D839" t="s">
        <v>135</v>
      </c>
      <c r="E839" t="s">
        <v>136</v>
      </c>
      <c r="F839" t="s">
        <v>818</v>
      </c>
      <c r="G839" s="2" t="s">
        <v>191</v>
      </c>
      <c r="H839" s="2">
        <v>-12520000</v>
      </c>
      <c r="I839" s="2">
        <v>3230000</v>
      </c>
      <c r="J839" s="2">
        <v>0.81399999999999995</v>
      </c>
      <c r="K839" s="2">
        <v>2629220</v>
      </c>
      <c r="L839" s="2">
        <f t="shared" si="52"/>
        <v>-3.8761609907120742</v>
      </c>
      <c r="M839" s="2">
        <v>0</v>
      </c>
      <c r="N839" s="2">
        <f t="shared" si="54"/>
        <v>-0.21000159744408944</v>
      </c>
      <c r="O839" s="2">
        <v>0</v>
      </c>
      <c r="P839" t="s">
        <v>96</v>
      </c>
      <c r="Q839" t="s">
        <v>22</v>
      </c>
    </row>
    <row r="840" spans="1:17" x14ac:dyDescent="0.25">
      <c r="A840" t="s">
        <v>3092</v>
      </c>
      <c r="B840" t="s">
        <v>3093</v>
      </c>
      <c r="C840" t="s">
        <v>17</v>
      </c>
      <c r="D840" t="s">
        <v>74</v>
      </c>
      <c r="E840" t="s">
        <v>275</v>
      </c>
      <c r="F840" t="s">
        <v>3094</v>
      </c>
      <c r="G840" s="2">
        <v>1050000000</v>
      </c>
      <c r="H840" s="2">
        <v>255760000</v>
      </c>
      <c r="I840" s="2">
        <v>30780000</v>
      </c>
      <c r="J840" s="2">
        <v>36.090000000000003</v>
      </c>
      <c r="K840" s="2">
        <v>1110850200</v>
      </c>
      <c r="L840" s="2">
        <f t="shared" si="52"/>
        <v>8.3092917478882384</v>
      </c>
      <c r="M840" s="2">
        <f t="shared" si="53"/>
        <v>34.113060428849906</v>
      </c>
      <c r="N840" s="2">
        <f t="shared" si="54"/>
        <v>4.3433304660619338</v>
      </c>
      <c r="O840" s="2">
        <f t="shared" si="55"/>
        <v>1.0579525714285714</v>
      </c>
      <c r="P840" t="s">
        <v>2619</v>
      </c>
      <c r="Q840" t="s">
        <v>22</v>
      </c>
    </row>
    <row r="841" spans="1:17" x14ac:dyDescent="0.25">
      <c r="A841" t="s">
        <v>3095</v>
      </c>
      <c r="B841" t="s">
        <v>3096</v>
      </c>
      <c r="C841" t="s">
        <v>17</v>
      </c>
      <c r="D841" t="s">
        <v>135</v>
      </c>
      <c r="E841" t="s">
        <v>253</v>
      </c>
      <c r="F841" t="s">
        <v>3097</v>
      </c>
      <c r="G841" s="2">
        <v>750270000</v>
      </c>
      <c r="H841" s="2">
        <v>-8870000</v>
      </c>
      <c r="I841" s="2">
        <v>410320000</v>
      </c>
      <c r="J841" s="2">
        <v>6.74</v>
      </c>
      <c r="K841" s="2">
        <v>2765556800</v>
      </c>
      <c r="L841" s="2">
        <f t="shared" si="52"/>
        <v>-2.1617274322480017E-2</v>
      </c>
      <c r="M841" s="2">
        <f t="shared" si="53"/>
        <v>1.8284997075453304</v>
      </c>
      <c r="N841" s="2">
        <f t="shared" si="54"/>
        <v>-311.7876888387824</v>
      </c>
      <c r="O841" s="2">
        <f t="shared" si="55"/>
        <v>3.686082077118904</v>
      </c>
      <c r="P841" t="s">
        <v>21</v>
      </c>
      <c r="Q841" t="s">
        <v>22</v>
      </c>
    </row>
    <row r="842" spans="1:17" x14ac:dyDescent="0.25">
      <c r="A842" t="s">
        <v>3098</v>
      </c>
      <c r="B842" t="s">
        <v>3099</v>
      </c>
      <c r="C842" t="s">
        <v>17</v>
      </c>
      <c r="D842" t="s">
        <v>135</v>
      </c>
      <c r="E842" t="s">
        <v>198</v>
      </c>
      <c r="F842" t="s">
        <v>3100</v>
      </c>
      <c r="G842" s="2">
        <v>1410000000</v>
      </c>
      <c r="H842" s="2">
        <v>-605430000</v>
      </c>
      <c r="I842" s="2">
        <v>183520000</v>
      </c>
      <c r="J842" s="2">
        <v>6.81</v>
      </c>
      <c r="K842" s="2">
        <v>1249771200</v>
      </c>
      <c r="L842" s="2">
        <f t="shared" si="52"/>
        <v>-3.2989864864864864</v>
      </c>
      <c r="M842" s="2">
        <f t="shared" si="53"/>
        <v>7.6830863121185704</v>
      </c>
      <c r="N842" s="2">
        <f t="shared" si="54"/>
        <v>-2.0642703533026112</v>
      </c>
      <c r="O842" s="2">
        <f t="shared" si="55"/>
        <v>0.88636255319148927</v>
      </c>
      <c r="P842" t="s">
        <v>3101</v>
      </c>
      <c r="Q842" t="s">
        <v>2198</v>
      </c>
    </row>
    <row r="843" spans="1:17" x14ac:dyDescent="0.25">
      <c r="A843" t="s">
        <v>3102</v>
      </c>
      <c r="B843" t="s">
        <v>3103</v>
      </c>
      <c r="C843" t="s">
        <v>17</v>
      </c>
      <c r="D843" t="s">
        <v>31</v>
      </c>
      <c r="E843" t="s">
        <v>635</v>
      </c>
      <c r="F843" t="s">
        <v>3104</v>
      </c>
      <c r="G843" s="2">
        <v>31120000</v>
      </c>
      <c r="H843" s="2">
        <v>25330000</v>
      </c>
      <c r="I843" s="2">
        <v>7600000</v>
      </c>
      <c r="J843" s="2">
        <v>10.71</v>
      </c>
      <c r="K843" s="2">
        <v>81396000</v>
      </c>
      <c r="L843" s="2">
        <f t="shared" si="52"/>
        <v>3.3328947368421051</v>
      </c>
      <c r="M843" s="2">
        <f t="shared" si="53"/>
        <v>4.094736842105263</v>
      </c>
      <c r="N843" s="2">
        <f t="shared" si="54"/>
        <v>3.2134228187919467</v>
      </c>
      <c r="O843" s="2">
        <f t="shared" si="55"/>
        <v>2.6155526992287923</v>
      </c>
      <c r="P843" t="s">
        <v>96</v>
      </c>
      <c r="Q843" t="s">
        <v>22</v>
      </c>
    </row>
    <row r="844" spans="1:17" x14ac:dyDescent="0.25">
      <c r="A844" t="s">
        <v>3105</v>
      </c>
      <c r="B844" t="s">
        <v>3106</v>
      </c>
      <c r="C844" t="s">
        <v>17</v>
      </c>
      <c r="D844" t="s">
        <v>31</v>
      </c>
      <c r="E844" t="s">
        <v>635</v>
      </c>
      <c r="F844" t="s">
        <v>3107</v>
      </c>
      <c r="G844" s="2">
        <v>8660000</v>
      </c>
      <c r="H844" s="2">
        <v>14470000</v>
      </c>
      <c r="I844" s="2">
        <v>40980000</v>
      </c>
      <c r="J844" s="2">
        <v>1.94</v>
      </c>
      <c r="K844" s="2">
        <v>79501200</v>
      </c>
      <c r="L844" s="2">
        <f t="shared" si="52"/>
        <v>0.35309907271839924</v>
      </c>
      <c r="M844" s="2">
        <f t="shared" si="53"/>
        <v>0.21132259638848219</v>
      </c>
      <c r="N844" s="2">
        <f t="shared" si="54"/>
        <v>5.4942087076710431</v>
      </c>
      <c r="O844" s="2">
        <f t="shared" si="55"/>
        <v>9.1802771362586597</v>
      </c>
      <c r="P844" t="s">
        <v>3108</v>
      </c>
      <c r="Q844" t="s">
        <v>22</v>
      </c>
    </row>
    <row r="845" spans="1:17" x14ac:dyDescent="0.25">
      <c r="A845" t="s">
        <v>3109</v>
      </c>
      <c r="B845" t="s">
        <v>3110</v>
      </c>
      <c r="C845" t="s">
        <v>17</v>
      </c>
      <c r="D845" t="s">
        <v>135</v>
      </c>
      <c r="E845" t="s">
        <v>136</v>
      </c>
      <c r="F845" t="s">
        <v>3111</v>
      </c>
      <c r="G845" s="2">
        <v>3340000000</v>
      </c>
      <c r="H845" s="2">
        <v>1350000000</v>
      </c>
      <c r="I845" s="2">
        <v>624000000</v>
      </c>
      <c r="J845" s="2">
        <v>22.66</v>
      </c>
      <c r="K845" s="2">
        <v>14139840000</v>
      </c>
      <c r="L845" s="2">
        <f t="shared" si="52"/>
        <v>2.1634615384615383</v>
      </c>
      <c r="M845" s="2">
        <f t="shared" si="53"/>
        <v>5.3525641025641022</v>
      </c>
      <c r="N845" s="2">
        <f t="shared" si="54"/>
        <v>10.473955555555555</v>
      </c>
      <c r="O845" s="2">
        <f t="shared" si="55"/>
        <v>4.2334850299401197</v>
      </c>
      <c r="P845" t="s">
        <v>3112</v>
      </c>
      <c r="Q845" t="s">
        <v>22</v>
      </c>
    </row>
    <row r="846" spans="1:17" x14ac:dyDescent="0.25">
      <c r="A846" t="s">
        <v>3113</v>
      </c>
      <c r="B846" t="s">
        <v>3114</v>
      </c>
      <c r="C846" t="s">
        <v>17</v>
      </c>
      <c r="D846" t="s">
        <v>18</v>
      </c>
      <c r="E846" t="s">
        <v>19</v>
      </c>
      <c r="F846" t="s">
        <v>3115</v>
      </c>
      <c r="G846" s="2">
        <v>5840000</v>
      </c>
      <c r="H846" s="2">
        <v>-7900000</v>
      </c>
      <c r="I846" s="2">
        <v>168970</v>
      </c>
      <c r="J846" s="2">
        <v>2.88</v>
      </c>
      <c r="K846" s="2">
        <v>486633.6</v>
      </c>
      <c r="L846" s="2">
        <f t="shared" si="52"/>
        <v>-46.753861632242412</v>
      </c>
      <c r="M846" s="2">
        <f t="shared" si="53"/>
        <v>34.562348345860215</v>
      </c>
      <c r="N846" s="2">
        <f t="shared" si="54"/>
        <v>-6.1599189873417719E-2</v>
      </c>
      <c r="O846" s="2">
        <f t="shared" si="55"/>
        <v>8.3327671232876696E-2</v>
      </c>
      <c r="P846" t="s">
        <v>229</v>
      </c>
      <c r="Q846" t="s">
        <v>22</v>
      </c>
    </row>
    <row r="847" spans="1:17" x14ac:dyDescent="0.25">
      <c r="A847" t="s">
        <v>3116</v>
      </c>
      <c r="B847" t="s">
        <v>3117</v>
      </c>
      <c r="C847" t="s">
        <v>17</v>
      </c>
      <c r="D847" t="s">
        <v>949</v>
      </c>
      <c r="E847" t="s">
        <v>1201</v>
      </c>
      <c r="F847" t="s">
        <v>3118</v>
      </c>
      <c r="G847" s="2">
        <v>124510000</v>
      </c>
      <c r="H847" s="2">
        <v>12210000</v>
      </c>
      <c r="I847" s="2">
        <v>13220000</v>
      </c>
      <c r="J847" s="2">
        <v>13.38</v>
      </c>
      <c r="K847" s="2">
        <v>176883600</v>
      </c>
      <c r="L847" s="2">
        <f t="shared" si="52"/>
        <v>0.92360060514372166</v>
      </c>
      <c r="M847" s="2">
        <f t="shared" si="53"/>
        <v>9.4183055975794243</v>
      </c>
      <c r="N847" s="2">
        <f t="shared" si="54"/>
        <v>14.486781326781328</v>
      </c>
      <c r="O847" s="2">
        <f t="shared" si="55"/>
        <v>1.4206376997831502</v>
      </c>
      <c r="P847" t="s">
        <v>3119</v>
      </c>
      <c r="Q847" t="s">
        <v>22</v>
      </c>
    </row>
    <row r="848" spans="1:17" x14ac:dyDescent="0.25">
      <c r="A848" t="s">
        <v>3120</v>
      </c>
      <c r="B848" t="s">
        <v>3121</v>
      </c>
      <c r="C848" t="s">
        <v>17</v>
      </c>
      <c r="D848" t="s">
        <v>18</v>
      </c>
      <c r="E848" t="s">
        <v>19</v>
      </c>
      <c r="F848" t="s">
        <v>3122</v>
      </c>
      <c r="G848" s="2">
        <v>237000</v>
      </c>
      <c r="H848" s="2">
        <v>-184130000</v>
      </c>
      <c r="I848" s="2">
        <v>570650000</v>
      </c>
      <c r="J848" s="2">
        <v>3.43</v>
      </c>
      <c r="K848" s="2">
        <v>1957329500</v>
      </c>
      <c r="L848" s="2">
        <f t="shared" si="52"/>
        <v>-0.32266713397003416</v>
      </c>
      <c r="M848" s="2">
        <f t="shared" si="53"/>
        <v>4.1531586786997286E-4</v>
      </c>
      <c r="N848" s="2">
        <f t="shared" si="54"/>
        <v>-10.630149894096563</v>
      </c>
      <c r="O848" s="2">
        <f t="shared" si="55"/>
        <v>8258.7742616033756</v>
      </c>
      <c r="P848" t="s">
        <v>3123</v>
      </c>
      <c r="Q848" t="s">
        <v>22</v>
      </c>
    </row>
    <row r="849" spans="1:17" x14ac:dyDescent="0.25">
      <c r="A849" t="s">
        <v>3124</v>
      </c>
      <c r="B849" t="s">
        <v>3125</v>
      </c>
      <c r="C849" t="s">
        <v>17</v>
      </c>
      <c r="D849" t="s">
        <v>99</v>
      </c>
      <c r="E849" t="s">
        <v>427</v>
      </c>
      <c r="F849" t="s">
        <v>3126</v>
      </c>
      <c r="G849" s="2">
        <v>17200000</v>
      </c>
      <c r="H849" s="2">
        <v>-66220000</v>
      </c>
      <c r="I849" s="2">
        <v>238690000</v>
      </c>
      <c r="J849" s="2">
        <v>0.74560000000000004</v>
      </c>
      <c r="K849" s="2">
        <v>177967264</v>
      </c>
      <c r="L849" s="2">
        <f t="shared" si="52"/>
        <v>-0.27743097741840883</v>
      </c>
      <c r="M849" s="2">
        <f t="shared" si="53"/>
        <v>7.2059994134651639E-2</v>
      </c>
      <c r="N849" s="2">
        <f t="shared" si="54"/>
        <v>-2.6875153125943823</v>
      </c>
      <c r="O849" s="2">
        <f t="shared" si="55"/>
        <v>10.346933953488373</v>
      </c>
      <c r="P849" t="s">
        <v>3127</v>
      </c>
      <c r="Q849" t="s">
        <v>22</v>
      </c>
    </row>
    <row r="850" spans="1:17" x14ac:dyDescent="0.25">
      <c r="A850" t="s">
        <v>3128</v>
      </c>
      <c r="B850" t="s">
        <v>3129</v>
      </c>
      <c r="C850" t="s">
        <v>17</v>
      </c>
      <c r="D850" t="s">
        <v>31</v>
      </c>
      <c r="E850" t="s">
        <v>60</v>
      </c>
      <c r="F850" t="s">
        <v>3130</v>
      </c>
      <c r="G850" s="2">
        <v>21480000000</v>
      </c>
      <c r="H850" s="2">
        <v>1140000000</v>
      </c>
      <c r="I850" s="2">
        <v>147470000</v>
      </c>
      <c r="J850" s="2">
        <v>28.66</v>
      </c>
      <c r="K850" s="2">
        <v>4226490200</v>
      </c>
      <c r="L850" s="2">
        <f t="shared" si="52"/>
        <v>7.7303858411880384</v>
      </c>
      <c r="M850" s="2">
        <f t="shared" si="53"/>
        <v>145.6567437444904</v>
      </c>
      <c r="N850" s="2">
        <f t="shared" si="54"/>
        <v>3.707447543859649</v>
      </c>
      <c r="O850" s="2">
        <f t="shared" si="55"/>
        <v>0.1967639757914339</v>
      </c>
      <c r="P850" t="s">
        <v>3131</v>
      </c>
      <c r="Q850" t="s">
        <v>22</v>
      </c>
    </row>
    <row r="851" spans="1:17" x14ac:dyDescent="0.25">
      <c r="A851" t="s">
        <v>3132</v>
      </c>
      <c r="B851" t="s">
        <v>3133</v>
      </c>
      <c r="C851" t="s">
        <v>17</v>
      </c>
      <c r="D851" t="s">
        <v>1064</v>
      </c>
      <c r="E851" t="s">
        <v>1604</v>
      </c>
      <c r="F851" t="s">
        <v>3134</v>
      </c>
      <c r="G851" s="2">
        <v>1540000</v>
      </c>
      <c r="H851" s="2">
        <v>-110120000</v>
      </c>
      <c r="I851" s="2">
        <v>55140000</v>
      </c>
      <c r="J851" s="2">
        <v>3.0599999999999999E-2</v>
      </c>
      <c r="K851" s="2">
        <v>1687284</v>
      </c>
      <c r="L851" s="2">
        <f t="shared" si="52"/>
        <v>-1.9970982952484584</v>
      </c>
      <c r="M851" s="2">
        <f t="shared" si="53"/>
        <v>2.7928908233587232E-2</v>
      </c>
      <c r="N851" s="2">
        <f t="shared" si="54"/>
        <v>-1.5322230294224483E-2</v>
      </c>
      <c r="O851" s="2">
        <f t="shared" si="55"/>
        <v>1.095638961038961</v>
      </c>
      <c r="P851" t="s">
        <v>3135</v>
      </c>
      <c r="Q851" t="s">
        <v>22</v>
      </c>
    </row>
    <row r="852" spans="1:17" x14ac:dyDescent="0.25">
      <c r="A852" t="s">
        <v>3136</v>
      </c>
      <c r="B852" t="s">
        <v>3137</v>
      </c>
      <c r="C852" t="s">
        <v>17</v>
      </c>
      <c r="D852" t="s">
        <v>115</v>
      </c>
      <c r="E852" t="s">
        <v>116</v>
      </c>
      <c r="F852" t="s">
        <v>3138</v>
      </c>
      <c r="G852" s="2">
        <v>563950000</v>
      </c>
      <c r="H852" s="2">
        <v>-479450000</v>
      </c>
      <c r="I852" s="2">
        <v>111990000</v>
      </c>
      <c r="J852" s="2">
        <v>19.2</v>
      </c>
      <c r="K852" s="2">
        <v>2150208000</v>
      </c>
      <c r="L852" s="2">
        <f t="shared" si="52"/>
        <v>-4.2811858201625146</v>
      </c>
      <c r="M852" s="2">
        <f t="shared" si="53"/>
        <v>5.0357174747745335</v>
      </c>
      <c r="N852" s="2">
        <f t="shared" si="54"/>
        <v>-4.4847387631661277</v>
      </c>
      <c r="O852" s="2">
        <f t="shared" si="55"/>
        <v>3.8127635428672755</v>
      </c>
      <c r="P852" t="s">
        <v>1189</v>
      </c>
      <c r="Q852" t="s">
        <v>22</v>
      </c>
    </row>
    <row r="853" spans="1:17" x14ac:dyDescent="0.25">
      <c r="A853" t="s">
        <v>3139</v>
      </c>
      <c r="B853" t="s">
        <v>3140</v>
      </c>
      <c r="C853" t="s">
        <v>17</v>
      </c>
      <c r="D853" t="s">
        <v>18</v>
      </c>
      <c r="E853" t="s">
        <v>89</v>
      </c>
      <c r="F853" t="s">
        <v>3141</v>
      </c>
      <c r="G853" s="2">
        <v>12250000</v>
      </c>
      <c r="H853" s="2">
        <v>158030</v>
      </c>
      <c r="I853" s="2">
        <v>1270000</v>
      </c>
      <c r="J853" s="2">
        <v>7.74</v>
      </c>
      <c r="K853" s="2">
        <v>9829800</v>
      </c>
      <c r="L853" s="2">
        <f t="shared" si="52"/>
        <v>0.12443307086614173</v>
      </c>
      <c r="M853" s="2">
        <f t="shared" si="53"/>
        <v>9.6456692913385833</v>
      </c>
      <c r="N853" s="2">
        <f t="shared" si="54"/>
        <v>62.202113522748846</v>
      </c>
      <c r="O853" s="2">
        <f t="shared" si="55"/>
        <v>0.80243265306122447</v>
      </c>
      <c r="P853" t="s">
        <v>272</v>
      </c>
      <c r="Q853" t="s">
        <v>272</v>
      </c>
    </row>
    <row r="854" spans="1:17" x14ac:dyDescent="0.25">
      <c r="A854" t="s">
        <v>3142</v>
      </c>
      <c r="B854" t="s">
        <v>3143</v>
      </c>
      <c r="C854" t="s">
        <v>17</v>
      </c>
      <c r="D854" t="s">
        <v>43</v>
      </c>
      <c r="E854" t="s">
        <v>817</v>
      </c>
      <c r="F854" t="s">
        <v>3144</v>
      </c>
      <c r="G854" s="2">
        <v>151070000</v>
      </c>
      <c r="H854" s="2">
        <v>-24400000</v>
      </c>
      <c r="I854" s="2">
        <v>16190000</v>
      </c>
      <c r="J854" s="2">
        <v>6.78</v>
      </c>
      <c r="K854" s="2">
        <v>109768200</v>
      </c>
      <c r="L854" s="2">
        <f t="shared" si="52"/>
        <v>-1.5071031500926497</v>
      </c>
      <c r="M854" s="2">
        <f t="shared" si="53"/>
        <v>9.3310685608400252</v>
      </c>
      <c r="N854" s="2">
        <f t="shared" si="54"/>
        <v>-4.4986967213114761</v>
      </c>
      <c r="O854" s="2">
        <f t="shared" si="55"/>
        <v>0.72660488515257826</v>
      </c>
      <c r="P854" t="s">
        <v>3145</v>
      </c>
      <c r="Q854" t="s">
        <v>22</v>
      </c>
    </row>
    <row r="855" spans="1:17" x14ac:dyDescent="0.25">
      <c r="A855" t="s">
        <v>3146</v>
      </c>
      <c r="B855" t="s">
        <v>3147</v>
      </c>
      <c r="C855" t="s">
        <v>17</v>
      </c>
      <c r="D855" t="s">
        <v>135</v>
      </c>
      <c r="E855" t="s">
        <v>136</v>
      </c>
      <c r="F855" t="s">
        <v>3148</v>
      </c>
      <c r="G855" s="2">
        <v>4290000</v>
      </c>
      <c r="H855" s="2">
        <v>-3460000</v>
      </c>
      <c r="I855" s="2">
        <v>11050000</v>
      </c>
      <c r="J855" s="2">
        <v>1.33</v>
      </c>
      <c r="K855" s="2">
        <v>14696500</v>
      </c>
      <c r="L855" s="2">
        <f t="shared" si="52"/>
        <v>-0.31312217194570136</v>
      </c>
      <c r="M855" s="2">
        <f t="shared" si="53"/>
        <v>0.38823529411764707</v>
      </c>
      <c r="N855" s="2">
        <f t="shared" si="54"/>
        <v>-4.2475433526011566</v>
      </c>
      <c r="O855" s="2">
        <f t="shared" si="55"/>
        <v>3.4257575757575758</v>
      </c>
      <c r="P855" t="s">
        <v>3149</v>
      </c>
      <c r="Q855" t="s">
        <v>22</v>
      </c>
    </row>
    <row r="856" spans="1:17" x14ac:dyDescent="0.25">
      <c r="A856" t="s">
        <v>3150</v>
      </c>
      <c r="B856" t="s">
        <v>3151</v>
      </c>
      <c r="C856" t="s">
        <v>17</v>
      </c>
      <c r="D856" t="s">
        <v>648</v>
      </c>
      <c r="E856" t="s">
        <v>649</v>
      </c>
      <c r="F856" t="s">
        <v>3152</v>
      </c>
      <c r="G856" s="2">
        <v>3100000000</v>
      </c>
      <c r="H856" s="2">
        <v>176170000</v>
      </c>
      <c r="I856" s="2">
        <v>47000000</v>
      </c>
      <c r="J856" s="2">
        <v>28.12</v>
      </c>
      <c r="K856" s="2">
        <v>1321640000</v>
      </c>
      <c r="L856" s="2">
        <f t="shared" si="52"/>
        <v>3.7482978723404257</v>
      </c>
      <c r="M856" s="2">
        <f t="shared" si="53"/>
        <v>65.957446808510639</v>
      </c>
      <c r="N856" s="2">
        <f t="shared" si="54"/>
        <v>7.5020718624056313</v>
      </c>
      <c r="O856" s="2">
        <f t="shared" si="55"/>
        <v>0.42633548387096776</v>
      </c>
      <c r="P856" t="s">
        <v>429</v>
      </c>
      <c r="Q856" t="s">
        <v>22</v>
      </c>
    </row>
    <row r="857" spans="1:17" x14ac:dyDescent="0.25">
      <c r="A857" t="s">
        <v>3153</v>
      </c>
      <c r="B857" t="s">
        <v>3154</v>
      </c>
      <c r="C857" t="s">
        <v>17</v>
      </c>
      <c r="D857" t="s">
        <v>18</v>
      </c>
      <c r="E857" t="s">
        <v>19</v>
      </c>
      <c r="F857" t="s">
        <v>3155</v>
      </c>
      <c r="G857" s="2">
        <v>27060000000</v>
      </c>
      <c r="H857" s="2">
        <v>5660000000</v>
      </c>
      <c r="I857" s="2">
        <v>1260000000</v>
      </c>
      <c r="J857" s="2">
        <v>69.94</v>
      </c>
      <c r="K857" s="2">
        <v>88124400000</v>
      </c>
      <c r="L857" s="2">
        <f t="shared" si="52"/>
        <v>4.4920634920634921</v>
      </c>
      <c r="M857" s="2">
        <f t="shared" si="53"/>
        <v>21.476190476190474</v>
      </c>
      <c r="N857" s="2">
        <f t="shared" si="54"/>
        <v>15.569681978798586</v>
      </c>
      <c r="O857" s="2">
        <f t="shared" si="55"/>
        <v>3.2566297117516632</v>
      </c>
      <c r="P857" t="s">
        <v>2027</v>
      </c>
      <c r="Q857" t="s">
        <v>508</v>
      </c>
    </row>
    <row r="858" spans="1:17" x14ac:dyDescent="0.25">
      <c r="A858" t="s">
        <v>3156</v>
      </c>
      <c r="B858" t="s">
        <v>3157</v>
      </c>
      <c r="C858" t="s">
        <v>17</v>
      </c>
      <c r="D858" t="s">
        <v>37</v>
      </c>
      <c r="E858" t="s">
        <v>49</v>
      </c>
      <c r="F858" t="s">
        <v>3158</v>
      </c>
      <c r="G858" s="2">
        <v>266090000</v>
      </c>
      <c r="H858" s="2">
        <v>23500000</v>
      </c>
      <c r="I858" s="2">
        <v>56670000</v>
      </c>
      <c r="J858" s="2">
        <v>5.95</v>
      </c>
      <c r="K858" s="2">
        <v>337186500</v>
      </c>
      <c r="L858" s="2">
        <f t="shared" si="52"/>
        <v>0.41468148932415738</v>
      </c>
      <c r="M858" s="2">
        <f t="shared" si="53"/>
        <v>4.695429680607023</v>
      </c>
      <c r="N858" s="2">
        <f t="shared" si="54"/>
        <v>14.348361702127661</v>
      </c>
      <c r="O858" s="2">
        <f t="shared" si="55"/>
        <v>1.2671896726671428</v>
      </c>
      <c r="P858" t="s">
        <v>3159</v>
      </c>
      <c r="Q858" t="s">
        <v>22</v>
      </c>
    </row>
    <row r="859" spans="1:17" x14ac:dyDescent="0.25">
      <c r="A859" t="s">
        <v>3160</v>
      </c>
      <c r="B859" t="s">
        <v>3161</v>
      </c>
      <c r="C859" t="s">
        <v>17</v>
      </c>
      <c r="D859" t="s">
        <v>31</v>
      </c>
      <c r="E859" t="s">
        <v>292</v>
      </c>
      <c r="F859" t="s">
        <v>3162</v>
      </c>
      <c r="G859" s="2">
        <v>7630000</v>
      </c>
      <c r="H859" s="2">
        <v>-5720000</v>
      </c>
      <c r="I859" s="2">
        <v>2520000</v>
      </c>
      <c r="J859" s="2">
        <v>3.8</v>
      </c>
      <c r="K859" s="2">
        <v>9576000</v>
      </c>
      <c r="L859" s="2">
        <f t="shared" si="52"/>
        <v>-2.2698412698412698</v>
      </c>
      <c r="M859" s="2">
        <f t="shared" si="53"/>
        <v>3.0277777777777777</v>
      </c>
      <c r="N859" s="2">
        <f t="shared" si="54"/>
        <v>-1.674125874125874</v>
      </c>
      <c r="O859" s="2">
        <f t="shared" si="55"/>
        <v>1.2550458715596331</v>
      </c>
      <c r="P859" t="s">
        <v>3163</v>
      </c>
      <c r="Q859" t="s">
        <v>22</v>
      </c>
    </row>
    <row r="860" spans="1:17" x14ac:dyDescent="0.25">
      <c r="A860" t="s">
        <v>3164</v>
      </c>
      <c r="B860" t="s">
        <v>3165</v>
      </c>
      <c r="C860" t="s">
        <v>17</v>
      </c>
      <c r="D860" t="s">
        <v>31</v>
      </c>
      <c r="E860" t="s">
        <v>635</v>
      </c>
      <c r="F860" t="s">
        <v>3166</v>
      </c>
      <c r="G860" s="2">
        <v>99100000</v>
      </c>
      <c r="H860" s="2">
        <v>42670000</v>
      </c>
      <c r="I860" s="2">
        <v>18660000</v>
      </c>
      <c r="J860" s="2">
        <v>20.440000000000001</v>
      </c>
      <c r="K860" s="2">
        <v>381410400</v>
      </c>
      <c r="L860" s="2">
        <f t="shared" si="52"/>
        <v>2.2867095391211145</v>
      </c>
      <c r="M860" s="2">
        <f t="shared" si="53"/>
        <v>5.310825294748124</v>
      </c>
      <c r="N860" s="2">
        <f t="shared" si="54"/>
        <v>8.9386079212561533</v>
      </c>
      <c r="O860" s="2">
        <f t="shared" si="55"/>
        <v>3.848742684157417</v>
      </c>
      <c r="P860" t="s">
        <v>347</v>
      </c>
      <c r="Q860" t="s">
        <v>22</v>
      </c>
    </row>
    <row r="861" spans="1:17" x14ac:dyDescent="0.25">
      <c r="A861" t="s">
        <v>3167</v>
      </c>
      <c r="B861" t="s">
        <v>3168</v>
      </c>
      <c r="C861" t="s">
        <v>17</v>
      </c>
      <c r="D861" t="s">
        <v>25</v>
      </c>
      <c r="E861" t="s">
        <v>1904</v>
      </c>
      <c r="F861" t="s">
        <v>3169</v>
      </c>
      <c r="G861" s="2">
        <v>31210000</v>
      </c>
      <c r="H861" s="2">
        <v>5270000</v>
      </c>
      <c r="I861" s="2">
        <v>20580000</v>
      </c>
      <c r="J861" s="2">
        <v>2.14</v>
      </c>
      <c r="K861" s="2">
        <v>44041200</v>
      </c>
      <c r="L861" s="2">
        <f t="shared" si="52"/>
        <v>0.25607385811467442</v>
      </c>
      <c r="M861" s="2">
        <f t="shared" si="53"/>
        <v>1.5165208940719144</v>
      </c>
      <c r="N861" s="2">
        <f t="shared" si="54"/>
        <v>8.3569639468690706</v>
      </c>
      <c r="O861" s="2">
        <f t="shared" si="55"/>
        <v>1.4111246395386097</v>
      </c>
      <c r="P861" t="s">
        <v>3170</v>
      </c>
      <c r="Q861" t="s">
        <v>22</v>
      </c>
    </row>
    <row r="862" spans="1:17" x14ac:dyDescent="0.25">
      <c r="A862" t="s">
        <v>3171</v>
      </c>
      <c r="B862" t="s">
        <v>3172</v>
      </c>
      <c r="C862" t="s">
        <v>17</v>
      </c>
      <c r="D862" t="s">
        <v>31</v>
      </c>
      <c r="E862" t="s">
        <v>60</v>
      </c>
      <c r="F862" t="s">
        <v>3173</v>
      </c>
      <c r="G862" s="2">
        <v>14440000</v>
      </c>
      <c r="H862" s="2">
        <v>1430000</v>
      </c>
      <c r="I862" s="2">
        <v>2870000</v>
      </c>
      <c r="J862" s="2">
        <v>5.0199999999999996</v>
      </c>
      <c r="K862" s="2">
        <v>14407399.999999899</v>
      </c>
      <c r="L862" s="2">
        <f t="shared" si="52"/>
        <v>0.49825783972125437</v>
      </c>
      <c r="M862" s="2">
        <f t="shared" si="53"/>
        <v>5.031358885017422</v>
      </c>
      <c r="N862" s="2">
        <f t="shared" si="54"/>
        <v>10.075104895104895</v>
      </c>
      <c r="O862" s="2">
        <f t="shared" si="55"/>
        <v>0.99774238227146794</v>
      </c>
      <c r="P862" t="s">
        <v>96</v>
      </c>
      <c r="Q862" t="s">
        <v>22</v>
      </c>
    </row>
    <row r="863" spans="1:17" x14ac:dyDescent="0.25">
      <c r="A863" t="s">
        <v>3174</v>
      </c>
      <c r="B863" t="s">
        <v>3175</v>
      </c>
      <c r="C863" t="s">
        <v>17</v>
      </c>
      <c r="D863" t="s">
        <v>949</v>
      </c>
      <c r="E863" t="s">
        <v>950</v>
      </c>
      <c r="F863" t="s">
        <v>3176</v>
      </c>
      <c r="G863" s="2">
        <v>589630000</v>
      </c>
      <c r="H863" s="2">
        <v>13910000</v>
      </c>
      <c r="I863" s="2">
        <v>66959999.999999903</v>
      </c>
      <c r="J863" s="2">
        <v>8.32</v>
      </c>
      <c r="K863" s="2">
        <v>557107200</v>
      </c>
      <c r="L863" s="2">
        <f t="shared" si="52"/>
        <v>0.20773596176822012</v>
      </c>
      <c r="M863" s="2">
        <f t="shared" si="53"/>
        <v>8.8057048984468462</v>
      </c>
      <c r="N863" s="2">
        <f t="shared" si="54"/>
        <v>40.050841121495274</v>
      </c>
      <c r="O863" s="2">
        <f t="shared" si="55"/>
        <v>0.94484201957159442</v>
      </c>
      <c r="P863" t="s">
        <v>3177</v>
      </c>
      <c r="Q863" t="s">
        <v>71</v>
      </c>
    </row>
    <row r="864" spans="1:17" x14ac:dyDescent="0.25">
      <c r="A864" t="s">
        <v>3178</v>
      </c>
      <c r="B864" t="s">
        <v>3179</v>
      </c>
      <c r="C864" t="s">
        <v>17</v>
      </c>
      <c r="D864" t="s">
        <v>18</v>
      </c>
      <c r="E864" t="s">
        <v>64</v>
      </c>
      <c r="F864" t="s">
        <v>3180</v>
      </c>
      <c r="G864" s="2" t="s">
        <v>191</v>
      </c>
      <c r="H864" s="2">
        <v>-6910000</v>
      </c>
      <c r="I864" s="2">
        <v>2770000</v>
      </c>
      <c r="J864" s="2">
        <v>0.38869999999999999</v>
      </c>
      <c r="K864" s="2">
        <v>1076699</v>
      </c>
      <c r="L864" s="2">
        <f t="shared" si="52"/>
        <v>-2.4945848375451263</v>
      </c>
      <c r="M864" s="2">
        <v>0</v>
      </c>
      <c r="N864" s="2">
        <f t="shared" si="54"/>
        <v>-0.15581751085383502</v>
      </c>
      <c r="O864" s="2">
        <v>0</v>
      </c>
      <c r="P864" t="s">
        <v>2816</v>
      </c>
      <c r="Q864" t="s">
        <v>71</v>
      </c>
    </row>
    <row r="865" spans="1:17" x14ac:dyDescent="0.25">
      <c r="A865" t="s">
        <v>3181</v>
      </c>
      <c r="B865" t="s">
        <v>3182</v>
      </c>
      <c r="C865" t="s">
        <v>17</v>
      </c>
      <c r="D865" t="s">
        <v>25</v>
      </c>
      <c r="E865" t="s">
        <v>1904</v>
      </c>
      <c r="F865" t="s">
        <v>3183</v>
      </c>
      <c r="G865" s="2">
        <v>298430000</v>
      </c>
      <c r="H865" s="2">
        <v>-46820000</v>
      </c>
      <c r="I865" s="2">
        <v>106620000</v>
      </c>
      <c r="J865" s="2">
        <v>25.16</v>
      </c>
      <c r="K865" s="2">
        <v>2682559200</v>
      </c>
      <c r="L865" s="2">
        <f t="shared" si="52"/>
        <v>-0.43912961920840365</v>
      </c>
      <c r="M865" s="2">
        <f t="shared" si="53"/>
        <v>2.7990058150440817</v>
      </c>
      <c r="N865" s="2">
        <f t="shared" si="54"/>
        <v>-57.2951559162751</v>
      </c>
      <c r="O865" s="2">
        <f t="shared" si="55"/>
        <v>8.9889059410917138</v>
      </c>
      <c r="P865" t="s">
        <v>3184</v>
      </c>
      <c r="Q865" t="s">
        <v>22</v>
      </c>
    </row>
    <row r="866" spans="1:17" x14ac:dyDescent="0.25">
      <c r="A866" t="s">
        <v>3185</v>
      </c>
      <c r="B866" t="s">
        <v>3186</v>
      </c>
      <c r="C866" t="s">
        <v>17</v>
      </c>
      <c r="D866" t="s">
        <v>18</v>
      </c>
      <c r="E866" t="s">
        <v>19</v>
      </c>
      <c r="F866" t="s">
        <v>3187</v>
      </c>
      <c r="G866" s="2">
        <v>259170000</v>
      </c>
      <c r="H866" s="2">
        <v>228870000</v>
      </c>
      <c r="I866" s="2">
        <v>65879999.999999903</v>
      </c>
      <c r="J866" s="2">
        <v>31.65</v>
      </c>
      <c r="K866" s="2">
        <v>2085101999.99999</v>
      </c>
      <c r="L866" s="2">
        <f t="shared" si="52"/>
        <v>3.4740437158469994</v>
      </c>
      <c r="M866" s="2">
        <f t="shared" si="53"/>
        <v>3.9339708561020093</v>
      </c>
      <c r="N866" s="2">
        <f t="shared" si="54"/>
        <v>9.1104207628784764</v>
      </c>
      <c r="O866" s="2">
        <f t="shared" si="55"/>
        <v>8.0453061696955555</v>
      </c>
      <c r="P866" t="s">
        <v>272</v>
      </c>
      <c r="Q866" t="s">
        <v>272</v>
      </c>
    </row>
    <row r="867" spans="1:17" x14ac:dyDescent="0.25">
      <c r="A867" t="s">
        <v>3188</v>
      </c>
      <c r="B867" t="s">
        <v>3189</v>
      </c>
      <c r="C867" t="s">
        <v>17</v>
      </c>
      <c r="D867" t="s">
        <v>31</v>
      </c>
      <c r="E867" t="s">
        <v>292</v>
      </c>
      <c r="F867" t="s">
        <v>3190</v>
      </c>
      <c r="G867" s="2">
        <v>1440000000</v>
      </c>
      <c r="H867" s="2">
        <v>733850000</v>
      </c>
      <c r="I867" s="2">
        <v>264990000</v>
      </c>
      <c r="J867" s="2">
        <v>45.99</v>
      </c>
      <c r="K867" s="2">
        <v>12186890100</v>
      </c>
      <c r="L867" s="2">
        <f t="shared" si="52"/>
        <v>2.769349786784407</v>
      </c>
      <c r="M867" s="2">
        <f t="shared" si="53"/>
        <v>5.4341673270689457</v>
      </c>
      <c r="N867" s="2">
        <f t="shared" si="54"/>
        <v>16.606786264222933</v>
      </c>
      <c r="O867" s="2">
        <f t="shared" si="55"/>
        <v>8.4631181250000012</v>
      </c>
      <c r="P867" t="s">
        <v>3191</v>
      </c>
      <c r="Q867" t="s">
        <v>576</v>
      </c>
    </row>
    <row r="868" spans="1:17" x14ac:dyDescent="0.25">
      <c r="A868" t="s">
        <v>3192</v>
      </c>
      <c r="B868" t="s">
        <v>3193</v>
      </c>
      <c r="C868" t="s">
        <v>17</v>
      </c>
      <c r="D868" t="s">
        <v>31</v>
      </c>
      <c r="E868" t="s">
        <v>125</v>
      </c>
      <c r="F868" t="s">
        <v>3194</v>
      </c>
      <c r="G868" s="2">
        <v>624280000</v>
      </c>
      <c r="H868" s="2">
        <v>86830000</v>
      </c>
      <c r="I868" s="2">
        <v>34800000</v>
      </c>
      <c r="J868" s="2">
        <v>12.56</v>
      </c>
      <c r="K868" s="2">
        <v>437088000</v>
      </c>
      <c r="L868" s="2">
        <f t="shared" si="52"/>
        <v>2.4951149425287356</v>
      </c>
      <c r="M868" s="2">
        <f t="shared" si="53"/>
        <v>17.939080459770114</v>
      </c>
      <c r="N868" s="2">
        <f t="shared" si="54"/>
        <v>5.0338362317171486</v>
      </c>
      <c r="O868" s="2">
        <f t="shared" si="55"/>
        <v>0.70014736976997505</v>
      </c>
      <c r="P868" t="s">
        <v>3195</v>
      </c>
      <c r="Q868" t="s">
        <v>103</v>
      </c>
    </row>
    <row r="869" spans="1:17" x14ac:dyDescent="0.25">
      <c r="A869" t="s">
        <v>3196</v>
      </c>
      <c r="B869" t="s">
        <v>3197</v>
      </c>
      <c r="C869" t="s">
        <v>17</v>
      </c>
      <c r="D869" t="s">
        <v>18</v>
      </c>
      <c r="E869" t="s">
        <v>64</v>
      </c>
      <c r="F869" t="s">
        <v>3198</v>
      </c>
      <c r="G869" s="2">
        <v>10000</v>
      </c>
      <c r="H869" s="2">
        <v>-36900000</v>
      </c>
      <c r="I869" s="2">
        <v>63340000</v>
      </c>
      <c r="J869" s="2">
        <v>2.68</v>
      </c>
      <c r="K869" s="2">
        <v>169751200</v>
      </c>
      <c r="L869" s="2">
        <f t="shared" si="52"/>
        <v>-0.58257025576255128</v>
      </c>
      <c r="M869" s="2">
        <f t="shared" si="53"/>
        <v>1.5787811809283233E-4</v>
      </c>
      <c r="N869" s="2">
        <f t="shared" si="54"/>
        <v>-4.6003035230352305</v>
      </c>
      <c r="O869" s="2">
        <f t="shared" si="55"/>
        <v>16975.120000000003</v>
      </c>
      <c r="P869" t="s">
        <v>122</v>
      </c>
      <c r="Q869" t="s">
        <v>103</v>
      </c>
    </row>
    <row r="870" spans="1:17" x14ac:dyDescent="0.25">
      <c r="A870" t="s">
        <v>3199</v>
      </c>
      <c r="B870" t="s">
        <v>3200</v>
      </c>
      <c r="C870" t="s">
        <v>17</v>
      </c>
      <c r="D870" t="s">
        <v>18</v>
      </c>
      <c r="E870" t="s">
        <v>64</v>
      </c>
      <c r="F870" t="s">
        <v>3201</v>
      </c>
      <c r="G870" s="2">
        <v>2390000000</v>
      </c>
      <c r="H870" s="2">
        <v>631460000</v>
      </c>
      <c r="I870" s="2">
        <v>659150000</v>
      </c>
      <c r="J870" s="2">
        <v>29.97</v>
      </c>
      <c r="K870" s="2">
        <v>19754725500</v>
      </c>
      <c r="L870" s="2">
        <f t="shared" si="52"/>
        <v>0.95799135249943113</v>
      </c>
      <c r="M870" s="2">
        <f t="shared" si="53"/>
        <v>3.6258818174922247</v>
      </c>
      <c r="N870" s="2">
        <f t="shared" si="54"/>
        <v>31.284207234029072</v>
      </c>
      <c r="O870" s="2">
        <f t="shared" si="55"/>
        <v>8.2655755230125525</v>
      </c>
      <c r="P870" t="s">
        <v>1006</v>
      </c>
      <c r="Q870" t="s">
        <v>214</v>
      </c>
    </row>
    <row r="871" spans="1:17" x14ac:dyDescent="0.25">
      <c r="A871" t="s">
        <v>3202</v>
      </c>
      <c r="B871" t="s">
        <v>3203</v>
      </c>
      <c r="C871" t="s">
        <v>17</v>
      </c>
      <c r="D871" t="s">
        <v>135</v>
      </c>
      <c r="E871" t="s">
        <v>136</v>
      </c>
      <c r="F871" t="s">
        <v>3204</v>
      </c>
      <c r="G871" s="2">
        <v>44170000</v>
      </c>
      <c r="H871" s="2">
        <v>-1170000</v>
      </c>
      <c r="I871" s="2">
        <v>35420000</v>
      </c>
      <c r="J871" s="2">
        <v>2.86</v>
      </c>
      <c r="K871" s="2">
        <v>101301200</v>
      </c>
      <c r="L871" s="2">
        <f t="shared" si="52"/>
        <v>-3.3032185206098248E-2</v>
      </c>
      <c r="M871" s="2">
        <f t="shared" si="53"/>
        <v>1.2470355731225296</v>
      </c>
      <c r="N871" s="2">
        <f t="shared" si="54"/>
        <v>-86.582222222222228</v>
      </c>
      <c r="O871" s="2">
        <f t="shared" si="55"/>
        <v>2.2934389857369255</v>
      </c>
      <c r="P871" t="s">
        <v>166</v>
      </c>
      <c r="Q871" t="s">
        <v>108</v>
      </c>
    </row>
    <row r="872" spans="1:17" x14ac:dyDescent="0.25">
      <c r="A872" t="s">
        <v>3205</v>
      </c>
      <c r="B872" t="s">
        <v>3206</v>
      </c>
      <c r="C872" t="s">
        <v>17</v>
      </c>
      <c r="D872" t="s">
        <v>18</v>
      </c>
      <c r="E872" t="s">
        <v>64</v>
      </c>
      <c r="F872" t="s">
        <v>3207</v>
      </c>
      <c r="G872" s="2">
        <v>30880000</v>
      </c>
      <c r="H872" s="2">
        <v>-31240000</v>
      </c>
      <c r="I872" s="2">
        <v>49700000</v>
      </c>
      <c r="J872" s="2">
        <v>3.57</v>
      </c>
      <c r="K872" s="2">
        <v>177429000</v>
      </c>
      <c r="L872" s="2">
        <f t="shared" si="52"/>
        <v>-0.62857142857142856</v>
      </c>
      <c r="M872" s="2">
        <f t="shared" si="53"/>
        <v>0.62132796780684107</v>
      </c>
      <c r="N872" s="2">
        <f t="shared" si="54"/>
        <v>-5.6795454545454547</v>
      </c>
      <c r="O872" s="2">
        <f t="shared" si="55"/>
        <v>5.7457577720207249</v>
      </c>
      <c r="P872" t="s">
        <v>3208</v>
      </c>
      <c r="Q872" t="s">
        <v>22</v>
      </c>
    </row>
    <row r="873" spans="1:17" x14ac:dyDescent="0.25">
      <c r="A873" t="s">
        <v>3209</v>
      </c>
      <c r="B873" t="s">
        <v>3210</v>
      </c>
      <c r="C873" t="s">
        <v>17</v>
      </c>
      <c r="D873" t="s">
        <v>867</v>
      </c>
      <c r="E873" t="s">
        <v>1022</v>
      </c>
      <c r="F873" t="s">
        <v>3211</v>
      </c>
      <c r="G873" s="2">
        <v>137090000</v>
      </c>
      <c r="H873" s="2">
        <v>-169510000</v>
      </c>
      <c r="I873" s="2">
        <v>753100</v>
      </c>
      <c r="J873" s="2">
        <v>0.53869999999999996</v>
      </c>
      <c r="K873" s="2">
        <v>405694.97</v>
      </c>
      <c r="L873" s="2">
        <f t="shared" si="52"/>
        <v>-225.08299030673217</v>
      </c>
      <c r="M873" s="2">
        <f t="shared" si="53"/>
        <v>182.03425839861904</v>
      </c>
      <c r="N873" s="2">
        <f t="shared" si="54"/>
        <v>-2.3933394490000589E-3</v>
      </c>
      <c r="O873" s="2">
        <f t="shared" si="55"/>
        <v>2.9593330658691367E-3</v>
      </c>
      <c r="P873" t="s">
        <v>3212</v>
      </c>
      <c r="Q873" t="s">
        <v>71</v>
      </c>
    </row>
    <row r="874" spans="1:17" x14ac:dyDescent="0.25">
      <c r="A874" t="s">
        <v>3213</v>
      </c>
      <c r="B874" t="s">
        <v>3214</v>
      </c>
      <c r="C874" t="s">
        <v>17</v>
      </c>
      <c r="D874" t="s">
        <v>37</v>
      </c>
      <c r="E874" t="s">
        <v>387</v>
      </c>
      <c r="F874" t="s">
        <v>3215</v>
      </c>
      <c r="G874" s="2">
        <v>46660000</v>
      </c>
      <c r="H874" s="2">
        <v>-18400000</v>
      </c>
      <c r="I874" s="2">
        <v>36940000</v>
      </c>
      <c r="J874" s="2">
        <v>2.35</v>
      </c>
      <c r="K874" s="2">
        <v>86809000</v>
      </c>
      <c r="L874" s="2">
        <f t="shared" si="52"/>
        <v>-0.49810503519220356</v>
      </c>
      <c r="M874" s="2">
        <f t="shared" si="53"/>
        <v>1.2631293990254466</v>
      </c>
      <c r="N874" s="2">
        <f t="shared" si="54"/>
        <v>-4.7178804347826091</v>
      </c>
      <c r="O874" s="2">
        <f t="shared" si="55"/>
        <v>1.8604586369481355</v>
      </c>
      <c r="P874" t="s">
        <v>187</v>
      </c>
      <c r="Q874" t="s">
        <v>22</v>
      </c>
    </row>
    <row r="875" spans="1:17" x14ac:dyDescent="0.25">
      <c r="A875" t="s">
        <v>3216</v>
      </c>
      <c r="B875" t="s">
        <v>3217</v>
      </c>
      <c r="C875" t="s">
        <v>17</v>
      </c>
      <c r="D875" t="s">
        <v>43</v>
      </c>
      <c r="E875" t="s">
        <v>911</v>
      </c>
      <c r="F875" t="s">
        <v>3218</v>
      </c>
      <c r="G875" s="2">
        <v>2300000000</v>
      </c>
      <c r="H875" s="2">
        <v>422050000</v>
      </c>
      <c r="I875" s="2">
        <v>229720000</v>
      </c>
      <c r="J875" s="2">
        <v>36.15</v>
      </c>
      <c r="K875" s="2">
        <v>8304378000</v>
      </c>
      <c r="L875" s="2">
        <f t="shared" si="52"/>
        <v>1.8372366359045795</v>
      </c>
      <c r="M875" s="2">
        <f t="shared" si="53"/>
        <v>10.012188751523594</v>
      </c>
      <c r="N875" s="2">
        <f t="shared" si="54"/>
        <v>19.676289539154126</v>
      </c>
      <c r="O875" s="2">
        <f t="shared" si="55"/>
        <v>3.6105991304347826</v>
      </c>
      <c r="P875" t="s">
        <v>1096</v>
      </c>
      <c r="Q875" t="s">
        <v>22</v>
      </c>
    </row>
    <row r="876" spans="1:17" x14ac:dyDescent="0.25">
      <c r="A876" t="s">
        <v>3219</v>
      </c>
      <c r="B876" t="s">
        <v>3220</v>
      </c>
      <c r="C876" t="s">
        <v>17</v>
      </c>
      <c r="D876" t="s">
        <v>303</v>
      </c>
      <c r="E876" t="s">
        <v>663</v>
      </c>
      <c r="F876" t="s">
        <v>3221</v>
      </c>
      <c r="G876" s="2">
        <v>3970000000</v>
      </c>
      <c r="H876" s="2">
        <v>79440000</v>
      </c>
      <c r="I876" s="2">
        <v>100830000</v>
      </c>
      <c r="J876" s="2">
        <v>27.3</v>
      </c>
      <c r="K876" s="2">
        <v>2752659000</v>
      </c>
      <c r="L876" s="2">
        <f t="shared" si="52"/>
        <v>0.78786075572746206</v>
      </c>
      <c r="M876" s="2">
        <f t="shared" si="53"/>
        <v>39.373202419914705</v>
      </c>
      <c r="N876" s="2">
        <f t="shared" si="54"/>
        <v>34.650793051359521</v>
      </c>
      <c r="O876" s="2">
        <f t="shared" si="55"/>
        <v>0.69336498740554164</v>
      </c>
      <c r="P876" t="s">
        <v>3222</v>
      </c>
      <c r="Q876" t="s">
        <v>22</v>
      </c>
    </row>
    <row r="877" spans="1:17" x14ac:dyDescent="0.25">
      <c r="A877" t="s">
        <v>3223</v>
      </c>
      <c r="B877" t="s">
        <v>3224</v>
      </c>
      <c r="C877" t="s">
        <v>17</v>
      </c>
      <c r="D877" t="s">
        <v>25</v>
      </c>
      <c r="E877" t="s">
        <v>1904</v>
      </c>
      <c r="F877" t="s">
        <v>3225</v>
      </c>
      <c r="G877" s="2">
        <v>885770000</v>
      </c>
      <c r="H877" s="2">
        <v>112270000</v>
      </c>
      <c r="I877" s="2">
        <v>200480000</v>
      </c>
      <c r="J877" s="2">
        <v>12.72</v>
      </c>
      <c r="K877" s="2">
        <v>2550105600</v>
      </c>
      <c r="L877" s="2">
        <f t="shared" si="52"/>
        <v>0.56000598563447723</v>
      </c>
      <c r="M877" s="2">
        <f t="shared" si="53"/>
        <v>4.4182462090981645</v>
      </c>
      <c r="N877" s="2">
        <f t="shared" si="54"/>
        <v>22.71404293221698</v>
      </c>
      <c r="O877" s="2">
        <f t="shared" si="55"/>
        <v>2.8789703873466026</v>
      </c>
      <c r="P877" t="s">
        <v>1319</v>
      </c>
      <c r="Q877" t="s">
        <v>22</v>
      </c>
    </row>
    <row r="878" spans="1:17" x14ac:dyDescent="0.25">
      <c r="A878" t="s">
        <v>3226</v>
      </c>
      <c r="B878" t="s">
        <v>3227</v>
      </c>
      <c r="C878" t="s">
        <v>17</v>
      </c>
      <c r="D878" t="s">
        <v>768</v>
      </c>
      <c r="E878" t="s">
        <v>769</v>
      </c>
      <c r="F878" t="s">
        <v>3228</v>
      </c>
      <c r="G878" s="2">
        <v>397580000</v>
      </c>
      <c r="H878" s="2">
        <v>145680000</v>
      </c>
      <c r="I878" s="2">
        <v>133280000</v>
      </c>
      <c r="J878" s="2">
        <v>8.75</v>
      </c>
      <c r="K878" s="2">
        <v>1166200000</v>
      </c>
      <c r="L878" s="2">
        <f t="shared" si="52"/>
        <v>1.0930372148859544</v>
      </c>
      <c r="M878" s="2">
        <f t="shared" si="53"/>
        <v>2.9830432172869146</v>
      </c>
      <c r="N878" s="2">
        <f t="shared" si="54"/>
        <v>8.0052169137836344</v>
      </c>
      <c r="O878" s="2">
        <f t="shared" si="55"/>
        <v>2.9332461391418083</v>
      </c>
      <c r="P878" t="s">
        <v>285</v>
      </c>
      <c r="Q878" t="s">
        <v>214</v>
      </c>
    </row>
    <row r="879" spans="1:17" x14ac:dyDescent="0.25">
      <c r="A879" t="s">
        <v>3229</v>
      </c>
      <c r="B879" t="s">
        <v>3230</v>
      </c>
      <c r="C879" t="s">
        <v>17</v>
      </c>
      <c r="D879" t="s">
        <v>31</v>
      </c>
      <c r="E879" t="s">
        <v>292</v>
      </c>
      <c r="F879" t="s">
        <v>3231</v>
      </c>
      <c r="G879" s="2">
        <v>147580000</v>
      </c>
      <c r="H879" s="2">
        <v>4560000</v>
      </c>
      <c r="I879" s="2">
        <v>40230000</v>
      </c>
      <c r="J879" s="2">
        <v>13.75</v>
      </c>
      <c r="K879" s="2">
        <v>553162500</v>
      </c>
      <c r="L879" s="2">
        <f t="shared" si="52"/>
        <v>0.1133482475764355</v>
      </c>
      <c r="M879" s="2">
        <f t="shared" si="53"/>
        <v>3.6684066616952524</v>
      </c>
      <c r="N879" s="2">
        <f t="shared" si="54"/>
        <v>121.30756578947368</v>
      </c>
      <c r="O879" s="2">
        <f t="shared" si="55"/>
        <v>3.7482213036996881</v>
      </c>
      <c r="P879" t="s">
        <v>3232</v>
      </c>
      <c r="Q879" t="s">
        <v>22</v>
      </c>
    </row>
    <row r="880" spans="1:17" x14ac:dyDescent="0.25">
      <c r="A880" t="s">
        <v>3233</v>
      </c>
      <c r="B880" t="s">
        <v>3234</v>
      </c>
      <c r="C880" t="s">
        <v>17</v>
      </c>
      <c r="D880" t="s">
        <v>135</v>
      </c>
      <c r="E880" t="s">
        <v>253</v>
      </c>
      <c r="F880" t="s">
        <v>3235</v>
      </c>
      <c r="G880" s="2">
        <v>307160000000</v>
      </c>
      <c r="H880" s="2">
        <v>73800000000</v>
      </c>
      <c r="I880" s="2">
        <v>12720000000</v>
      </c>
      <c r="J880" s="2">
        <v>158.13999999999999</v>
      </c>
      <c r="K880" s="2">
        <v>2011540799999.99</v>
      </c>
      <c r="L880" s="2">
        <f t="shared" si="52"/>
        <v>5.8018867924528301</v>
      </c>
      <c r="M880" s="2">
        <f t="shared" si="53"/>
        <v>24.147798742138363</v>
      </c>
      <c r="N880" s="2">
        <f t="shared" si="54"/>
        <v>27.256650406504065</v>
      </c>
      <c r="O880" s="2">
        <f t="shared" si="55"/>
        <v>6.5488370881625206</v>
      </c>
      <c r="P880" t="s">
        <v>306</v>
      </c>
      <c r="Q880" t="s">
        <v>22</v>
      </c>
    </row>
    <row r="881" spans="1:17" x14ac:dyDescent="0.25">
      <c r="A881" t="s">
        <v>3236</v>
      </c>
      <c r="B881" t="s">
        <v>3237</v>
      </c>
      <c r="C881" t="s">
        <v>17</v>
      </c>
      <c r="D881" t="s">
        <v>135</v>
      </c>
      <c r="E881" t="s">
        <v>253</v>
      </c>
      <c r="F881" t="s">
        <v>3235</v>
      </c>
      <c r="G881" s="2">
        <v>307160000000</v>
      </c>
      <c r="H881" s="2">
        <v>73800000000</v>
      </c>
      <c r="I881" s="2">
        <v>12720000000</v>
      </c>
      <c r="J881" s="2">
        <v>156.6</v>
      </c>
      <c r="K881" s="2">
        <v>1991952000000</v>
      </c>
      <c r="L881" s="2">
        <f t="shared" si="52"/>
        <v>5.8018867924528301</v>
      </c>
      <c r="M881" s="2">
        <f t="shared" si="53"/>
        <v>24.147798742138363</v>
      </c>
      <c r="N881" s="2">
        <f t="shared" si="54"/>
        <v>26.991219512195123</v>
      </c>
      <c r="O881" s="2">
        <f t="shared" si="55"/>
        <v>6.4850631592655299</v>
      </c>
      <c r="P881" t="s">
        <v>3238</v>
      </c>
      <c r="Q881" t="s">
        <v>103</v>
      </c>
    </row>
    <row r="882" spans="1:17" x14ac:dyDescent="0.25">
      <c r="A882" t="s">
        <v>3239</v>
      </c>
      <c r="B882" t="s">
        <v>3240</v>
      </c>
      <c r="C882" t="s">
        <v>17</v>
      </c>
      <c r="D882" t="s">
        <v>303</v>
      </c>
      <c r="E882" t="s">
        <v>723</v>
      </c>
      <c r="F882" t="s">
        <v>3241</v>
      </c>
      <c r="G882" s="2">
        <v>1080000000</v>
      </c>
      <c r="H882" s="2">
        <v>-110270000</v>
      </c>
      <c r="I882" s="2">
        <v>13690000</v>
      </c>
      <c r="J882" s="2">
        <v>4.03</v>
      </c>
      <c r="K882" s="2">
        <v>55170700</v>
      </c>
      <c r="L882" s="2">
        <f t="shared" si="52"/>
        <v>-8.0547845142439733</v>
      </c>
      <c r="M882" s="2">
        <f t="shared" si="53"/>
        <v>78.889700511322133</v>
      </c>
      <c r="N882" s="2">
        <f t="shared" si="54"/>
        <v>-0.50032375079350688</v>
      </c>
      <c r="O882" s="2">
        <f t="shared" si="55"/>
        <v>5.1083981481481487E-2</v>
      </c>
      <c r="P882" t="s">
        <v>158</v>
      </c>
      <c r="Q882" t="s">
        <v>22</v>
      </c>
    </row>
    <row r="883" spans="1:17" x14ac:dyDescent="0.25">
      <c r="A883" t="s">
        <v>3242</v>
      </c>
      <c r="B883" t="s">
        <v>3243</v>
      </c>
      <c r="C883" t="s">
        <v>17</v>
      </c>
      <c r="D883" t="s">
        <v>18</v>
      </c>
      <c r="E883" t="s">
        <v>64</v>
      </c>
      <c r="F883" t="s">
        <v>3244</v>
      </c>
      <c r="G883" s="2">
        <v>0</v>
      </c>
      <c r="H883" s="2">
        <v>-179820000</v>
      </c>
      <c r="I883" s="2">
        <v>152620000</v>
      </c>
      <c r="J883" s="2">
        <v>1</v>
      </c>
      <c r="K883" s="2">
        <v>152620000</v>
      </c>
      <c r="L883" s="2">
        <f t="shared" si="52"/>
        <v>-1.1782204167212684</v>
      </c>
      <c r="M883" s="2">
        <f t="shared" si="53"/>
        <v>0</v>
      </c>
      <c r="N883" s="2">
        <f t="shared" si="54"/>
        <v>-0.84873762651540441</v>
      </c>
      <c r="O883" s="2">
        <v>0</v>
      </c>
      <c r="P883" t="s">
        <v>21</v>
      </c>
      <c r="Q883" t="s">
        <v>22</v>
      </c>
    </row>
    <row r="884" spans="1:17" x14ac:dyDescent="0.25">
      <c r="A884" t="s">
        <v>3245</v>
      </c>
      <c r="B884" t="s">
        <v>3246</v>
      </c>
      <c r="C884" t="s">
        <v>17</v>
      </c>
      <c r="D884" t="s">
        <v>18</v>
      </c>
      <c r="E884" t="s">
        <v>19</v>
      </c>
      <c r="F884" t="s">
        <v>3247</v>
      </c>
      <c r="G884" s="2" t="s">
        <v>191</v>
      </c>
      <c r="H884" s="2">
        <v>-25970000</v>
      </c>
      <c r="I884" s="2">
        <v>1820000</v>
      </c>
      <c r="J884" s="2">
        <v>1.95</v>
      </c>
      <c r="K884" s="2">
        <v>3549000</v>
      </c>
      <c r="L884" s="2">
        <f t="shared" si="52"/>
        <v>-14.26923076923077</v>
      </c>
      <c r="M884" s="2">
        <v>0</v>
      </c>
      <c r="N884" s="2">
        <f t="shared" si="54"/>
        <v>-0.1366576819407008</v>
      </c>
      <c r="O884" s="2">
        <v>0</v>
      </c>
      <c r="P884" t="s">
        <v>3248</v>
      </c>
      <c r="Q884" t="s">
        <v>22</v>
      </c>
    </row>
    <row r="885" spans="1:17" x14ac:dyDescent="0.25">
      <c r="A885" t="s">
        <v>3249</v>
      </c>
      <c r="B885" t="s">
        <v>3250</v>
      </c>
      <c r="C885" t="s">
        <v>17</v>
      </c>
      <c r="D885" t="s">
        <v>1064</v>
      </c>
      <c r="E885" t="s">
        <v>1126</v>
      </c>
      <c r="F885" t="s">
        <v>3251</v>
      </c>
      <c r="G885" s="2">
        <v>34320000</v>
      </c>
      <c r="H885" s="2">
        <v>-14720000</v>
      </c>
      <c r="I885" s="2">
        <v>23520000</v>
      </c>
      <c r="J885" s="2">
        <v>1.7</v>
      </c>
      <c r="K885" s="2">
        <v>39984000</v>
      </c>
      <c r="L885" s="2">
        <f t="shared" si="52"/>
        <v>-0.62585034013605445</v>
      </c>
      <c r="M885" s="2">
        <f t="shared" si="53"/>
        <v>1.4591836734693877</v>
      </c>
      <c r="N885" s="2">
        <f t="shared" si="54"/>
        <v>-2.7163043478260867</v>
      </c>
      <c r="O885" s="2">
        <f t="shared" si="55"/>
        <v>1.165034965034965</v>
      </c>
      <c r="P885" t="s">
        <v>3252</v>
      </c>
      <c r="Q885" t="s">
        <v>22</v>
      </c>
    </row>
    <row r="886" spans="1:17" x14ac:dyDescent="0.25">
      <c r="A886" t="s">
        <v>3253</v>
      </c>
      <c r="B886" t="s">
        <v>3254</v>
      </c>
      <c r="C886" t="s">
        <v>17</v>
      </c>
      <c r="D886" t="s">
        <v>99</v>
      </c>
      <c r="E886" t="s">
        <v>427</v>
      </c>
      <c r="F886" t="s">
        <v>3255</v>
      </c>
      <c r="G886" s="2">
        <v>3300000000</v>
      </c>
      <c r="H886" s="2">
        <v>-93380000</v>
      </c>
      <c r="I886" s="2">
        <v>58810000</v>
      </c>
      <c r="J886" s="2">
        <v>23.06</v>
      </c>
      <c r="K886" s="2">
        <v>1356158600</v>
      </c>
      <c r="L886" s="2">
        <f t="shared" si="52"/>
        <v>-1.5878251997959532</v>
      </c>
      <c r="M886" s="2">
        <f t="shared" si="53"/>
        <v>56.112905968372729</v>
      </c>
      <c r="N886" s="2">
        <f t="shared" si="54"/>
        <v>-14.523009209680872</v>
      </c>
      <c r="O886" s="2">
        <f t="shared" si="55"/>
        <v>0.41095715151515144</v>
      </c>
      <c r="P886" t="s">
        <v>612</v>
      </c>
      <c r="Q886" t="s">
        <v>22</v>
      </c>
    </row>
    <row r="887" spans="1:17" x14ac:dyDescent="0.25">
      <c r="A887" t="s">
        <v>3256</v>
      </c>
      <c r="B887" t="s">
        <v>3257</v>
      </c>
      <c r="C887" t="s">
        <v>17</v>
      </c>
      <c r="D887" t="s">
        <v>1064</v>
      </c>
      <c r="E887" t="s">
        <v>1735</v>
      </c>
      <c r="F887" t="s">
        <v>3258</v>
      </c>
      <c r="G887" s="2">
        <v>1010000000</v>
      </c>
      <c r="H887" s="2">
        <v>-53180000</v>
      </c>
      <c r="I887" s="2">
        <v>153350000</v>
      </c>
      <c r="J887" s="2">
        <v>2.04</v>
      </c>
      <c r="K887" s="2">
        <v>312834000</v>
      </c>
      <c r="L887" s="2">
        <f t="shared" si="52"/>
        <v>-0.34678839256602545</v>
      </c>
      <c r="M887" s="2">
        <f t="shared" si="53"/>
        <v>6.5862406260189106</v>
      </c>
      <c r="N887" s="2">
        <f t="shared" si="54"/>
        <v>-5.8825498307634447</v>
      </c>
      <c r="O887" s="2">
        <f t="shared" si="55"/>
        <v>0.30973663366336635</v>
      </c>
      <c r="P887" t="s">
        <v>96</v>
      </c>
      <c r="Q887" t="s">
        <v>22</v>
      </c>
    </row>
    <row r="888" spans="1:17" x14ac:dyDescent="0.25">
      <c r="A888" t="s">
        <v>3259</v>
      </c>
      <c r="B888" t="s">
        <v>3260</v>
      </c>
      <c r="C888" t="s">
        <v>17</v>
      </c>
      <c r="D888" t="s">
        <v>18</v>
      </c>
      <c r="E888" t="s">
        <v>64</v>
      </c>
      <c r="F888" t="s">
        <v>3261</v>
      </c>
      <c r="G888" s="2">
        <v>7130000000</v>
      </c>
      <c r="H888" s="2">
        <v>64129999.999999903</v>
      </c>
      <c r="I888" s="2">
        <v>679090000</v>
      </c>
      <c r="J888" s="2">
        <v>7.18</v>
      </c>
      <c r="K888" s="2">
        <v>4875866200</v>
      </c>
      <c r="L888" s="2">
        <f t="shared" si="52"/>
        <v>9.4435200047121748E-2</v>
      </c>
      <c r="M888" s="2">
        <f t="shared" si="53"/>
        <v>10.499344711304834</v>
      </c>
      <c r="N888" s="2">
        <f t="shared" si="54"/>
        <v>76.030971464213422</v>
      </c>
      <c r="O888" s="2">
        <f t="shared" si="55"/>
        <v>0.68385220196353436</v>
      </c>
      <c r="P888" t="s">
        <v>3262</v>
      </c>
      <c r="Q888" t="s">
        <v>22</v>
      </c>
    </row>
    <row r="889" spans="1:17" x14ac:dyDescent="0.25">
      <c r="A889" t="s">
        <v>3263</v>
      </c>
      <c r="B889" t="s">
        <v>3264</v>
      </c>
      <c r="C889" t="s">
        <v>17</v>
      </c>
      <c r="D889" t="s">
        <v>25</v>
      </c>
      <c r="E889" t="s">
        <v>1904</v>
      </c>
      <c r="F889" t="s">
        <v>3265</v>
      </c>
      <c r="G889" s="2">
        <v>387100000</v>
      </c>
      <c r="H889" s="2">
        <v>-9620000</v>
      </c>
      <c r="I889" s="2">
        <v>19520000</v>
      </c>
      <c r="J889" s="2">
        <v>13.53</v>
      </c>
      <c r="K889" s="2">
        <v>264105600</v>
      </c>
      <c r="L889" s="2">
        <f t="shared" si="52"/>
        <v>-0.49282786885245899</v>
      </c>
      <c r="M889" s="2">
        <f t="shared" si="53"/>
        <v>19.830942622950818</v>
      </c>
      <c r="N889" s="2">
        <f t="shared" si="54"/>
        <v>-27.453804573804575</v>
      </c>
      <c r="O889" s="2">
        <f t="shared" si="55"/>
        <v>0.68226711444071297</v>
      </c>
      <c r="P889" t="s">
        <v>3266</v>
      </c>
      <c r="Q889" t="s">
        <v>71</v>
      </c>
    </row>
    <row r="890" spans="1:17" x14ac:dyDescent="0.25">
      <c r="A890" t="s">
        <v>3267</v>
      </c>
      <c r="B890" t="s">
        <v>3268</v>
      </c>
      <c r="C890" t="s">
        <v>17</v>
      </c>
      <c r="D890" t="s">
        <v>31</v>
      </c>
      <c r="E890" t="s">
        <v>635</v>
      </c>
      <c r="F890" t="s">
        <v>3269</v>
      </c>
      <c r="G890" s="2">
        <v>3480000</v>
      </c>
      <c r="H890" s="2">
        <v>1070000</v>
      </c>
      <c r="I890" s="2">
        <v>7690000</v>
      </c>
      <c r="J890" s="2">
        <v>1.28</v>
      </c>
      <c r="K890" s="2">
        <v>9843200</v>
      </c>
      <c r="L890" s="2">
        <f t="shared" si="52"/>
        <v>0.13914174252275682</v>
      </c>
      <c r="M890" s="2">
        <f t="shared" si="53"/>
        <v>0.45253576072821844</v>
      </c>
      <c r="N890" s="2">
        <f t="shared" si="54"/>
        <v>9.1992523364485983</v>
      </c>
      <c r="O890" s="2">
        <f t="shared" si="55"/>
        <v>2.828505747126437</v>
      </c>
      <c r="P890" t="s">
        <v>1173</v>
      </c>
      <c r="Q890" t="s">
        <v>22</v>
      </c>
    </row>
    <row r="891" spans="1:17" x14ac:dyDescent="0.25">
      <c r="A891" t="s">
        <v>3270</v>
      </c>
      <c r="B891" t="s">
        <v>3271</v>
      </c>
      <c r="C891" t="s">
        <v>17</v>
      </c>
      <c r="D891" t="s">
        <v>135</v>
      </c>
      <c r="E891" t="s">
        <v>253</v>
      </c>
      <c r="F891" t="s">
        <v>3272</v>
      </c>
      <c r="G891" s="2">
        <v>5430000</v>
      </c>
      <c r="H891" s="2">
        <v>-16330000</v>
      </c>
      <c r="I891" s="2">
        <v>36830</v>
      </c>
      <c r="J891" s="2">
        <v>0.75800000000000001</v>
      </c>
      <c r="K891" s="2">
        <v>27917.14</v>
      </c>
      <c r="L891" s="2">
        <f t="shared" si="52"/>
        <v>-443.38854194949766</v>
      </c>
      <c r="M891" s="2">
        <f t="shared" si="53"/>
        <v>147.4341569372794</v>
      </c>
      <c r="N891" s="2">
        <f t="shared" si="54"/>
        <v>-1.709561543172076E-3</v>
      </c>
      <c r="O891" s="2">
        <f t="shared" si="55"/>
        <v>5.1412780847145487E-3</v>
      </c>
      <c r="P891" t="s">
        <v>1386</v>
      </c>
      <c r="Q891" t="s">
        <v>22</v>
      </c>
    </row>
    <row r="892" spans="1:17" x14ac:dyDescent="0.25">
      <c r="A892" t="s">
        <v>3273</v>
      </c>
      <c r="B892" t="s">
        <v>3274</v>
      </c>
      <c r="C892" t="s">
        <v>17</v>
      </c>
      <c r="D892" t="s">
        <v>944</v>
      </c>
      <c r="E892" t="s">
        <v>945</v>
      </c>
      <c r="F892" t="s">
        <v>3275</v>
      </c>
      <c r="G892" s="2">
        <v>16290000</v>
      </c>
      <c r="H892" s="2">
        <v>3150000</v>
      </c>
      <c r="I892" s="2">
        <v>14640000</v>
      </c>
      <c r="J892" s="2">
        <v>2.87</v>
      </c>
      <c r="K892" s="2">
        <v>42016800</v>
      </c>
      <c r="L892" s="2">
        <f t="shared" si="52"/>
        <v>0.2151639344262295</v>
      </c>
      <c r="M892" s="2">
        <f t="shared" si="53"/>
        <v>1.1127049180327868</v>
      </c>
      <c r="N892" s="2">
        <f t="shared" si="54"/>
        <v>13.338666666666668</v>
      </c>
      <c r="O892" s="2">
        <f t="shared" si="55"/>
        <v>2.5793001841620629</v>
      </c>
      <c r="P892" t="s">
        <v>277</v>
      </c>
      <c r="Q892" t="s">
        <v>22</v>
      </c>
    </row>
    <row r="893" spans="1:17" x14ac:dyDescent="0.25">
      <c r="A893" t="s">
        <v>3276</v>
      </c>
      <c r="B893" t="s">
        <v>3277</v>
      </c>
      <c r="C893" t="s">
        <v>17</v>
      </c>
      <c r="D893" t="s">
        <v>303</v>
      </c>
      <c r="E893" t="s">
        <v>304</v>
      </c>
      <c r="F893" t="s">
        <v>3278</v>
      </c>
      <c r="G893" s="2">
        <v>514909999.99999899</v>
      </c>
      <c r="H893" s="2">
        <v>-55410000</v>
      </c>
      <c r="I893" s="2">
        <v>31240000</v>
      </c>
      <c r="J893" s="2">
        <v>11.25</v>
      </c>
      <c r="K893" s="2">
        <v>351450000</v>
      </c>
      <c r="L893" s="2">
        <f t="shared" si="52"/>
        <v>-1.7736875800256082</v>
      </c>
      <c r="M893" s="2">
        <f t="shared" si="53"/>
        <v>16.482394366197152</v>
      </c>
      <c r="N893" s="2">
        <f t="shared" si="54"/>
        <v>-6.3427179209528965</v>
      </c>
      <c r="O893" s="2">
        <f t="shared" si="55"/>
        <v>0.68254646443067846</v>
      </c>
      <c r="P893" t="s">
        <v>612</v>
      </c>
      <c r="Q893" t="s">
        <v>22</v>
      </c>
    </row>
    <row r="894" spans="1:17" x14ac:dyDescent="0.25">
      <c r="A894" t="s">
        <v>3279</v>
      </c>
      <c r="B894" t="s">
        <v>3280</v>
      </c>
      <c r="C894" t="s">
        <v>17</v>
      </c>
      <c r="D894" t="s">
        <v>18</v>
      </c>
      <c r="E894" t="s">
        <v>19</v>
      </c>
      <c r="F894" t="s">
        <v>3281</v>
      </c>
      <c r="G894" s="2">
        <v>1330000</v>
      </c>
      <c r="H894" s="2">
        <v>-138490000</v>
      </c>
      <c r="I894" s="2">
        <v>115530000</v>
      </c>
      <c r="J894" s="2">
        <v>0.97870000000000001</v>
      </c>
      <c r="K894" s="2">
        <v>113069211</v>
      </c>
      <c r="L894" s="2">
        <f t="shared" si="52"/>
        <v>-1.1987362589803514</v>
      </c>
      <c r="M894" s="2">
        <f t="shared" si="53"/>
        <v>1.1512161343374015E-2</v>
      </c>
      <c r="N894" s="2">
        <f t="shared" si="54"/>
        <v>-0.8164431439093075</v>
      </c>
      <c r="O894" s="2">
        <f t="shared" si="55"/>
        <v>85.01444436090226</v>
      </c>
      <c r="P894" t="s">
        <v>3282</v>
      </c>
      <c r="Q894" t="s">
        <v>22</v>
      </c>
    </row>
    <row r="895" spans="1:17" x14ac:dyDescent="0.25">
      <c r="A895" t="s">
        <v>3283</v>
      </c>
      <c r="B895" t="s">
        <v>3284</v>
      </c>
      <c r="C895" t="s">
        <v>17</v>
      </c>
      <c r="D895" t="s">
        <v>18</v>
      </c>
      <c r="E895" t="s">
        <v>64</v>
      </c>
      <c r="F895" t="s">
        <v>3285</v>
      </c>
      <c r="G895" s="2" t="s">
        <v>191</v>
      </c>
      <c r="H895" s="2">
        <v>-59080000</v>
      </c>
      <c r="I895" s="2">
        <v>44550000</v>
      </c>
      <c r="J895" s="2">
        <v>0.16250000000000001</v>
      </c>
      <c r="K895" s="2">
        <v>7239375</v>
      </c>
      <c r="L895" s="2">
        <f t="shared" si="52"/>
        <v>-1.3261503928170595</v>
      </c>
      <c r="M895" s="2">
        <v>0</v>
      </c>
      <c r="N895" s="2">
        <f t="shared" si="54"/>
        <v>-0.12253512186865267</v>
      </c>
      <c r="O895" s="2">
        <v>0</v>
      </c>
      <c r="P895" t="s">
        <v>166</v>
      </c>
      <c r="Q895" t="s">
        <v>108</v>
      </c>
    </row>
    <row r="896" spans="1:17" x14ac:dyDescent="0.25">
      <c r="A896" t="s">
        <v>3286</v>
      </c>
      <c r="B896" t="s">
        <v>3287</v>
      </c>
      <c r="C896" t="s">
        <v>17</v>
      </c>
      <c r="D896" t="s">
        <v>867</v>
      </c>
      <c r="E896" t="s">
        <v>1022</v>
      </c>
      <c r="F896" t="s">
        <v>3288</v>
      </c>
      <c r="G896" s="2">
        <v>225880000</v>
      </c>
      <c r="H896" s="2">
        <v>-46500000</v>
      </c>
      <c r="I896" s="2">
        <v>61180000</v>
      </c>
      <c r="J896" s="2">
        <v>2.58</v>
      </c>
      <c r="K896" s="2">
        <v>157844400</v>
      </c>
      <c r="L896" s="2">
        <f t="shared" si="52"/>
        <v>-0.76005230467473028</v>
      </c>
      <c r="M896" s="2">
        <f t="shared" si="53"/>
        <v>3.692056227525335</v>
      </c>
      <c r="N896" s="2">
        <f t="shared" si="54"/>
        <v>-3.3945032258064516</v>
      </c>
      <c r="O896" s="2">
        <f t="shared" si="55"/>
        <v>0.69879759164157962</v>
      </c>
      <c r="P896" t="s">
        <v>1024</v>
      </c>
      <c r="Q896" t="s">
        <v>214</v>
      </c>
    </row>
    <row r="897" spans="1:17" x14ac:dyDescent="0.25">
      <c r="A897" t="s">
        <v>3289</v>
      </c>
      <c r="B897" t="s">
        <v>3290</v>
      </c>
      <c r="C897" t="s">
        <v>17</v>
      </c>
      <c r="D897" t="s">
        <v>135</v>
      </c>
      <c r="E897" t="s">
        <v>198</v>
      </c>
      <c r="F897" t="s">
        <v>3291</v>
      </c>
      <c r="G897" s="2">
        <v>6840000</v>
      </c>
      <c r="H897" s="2">
        <v>-11790000</v>
      </c>
      <c r="I897" s="2">
        <v>371020</v>
      </c>
      <c r="J897" s="2">
        <v>1.78</v>
      </c>
      <c r="K897" s="2">
        <v>660415.6</v>
      </c>
      <c r="L897" s="2">
        <f t="shared" si="52"/>
        <v>-31.777262681257074</v>
      </c>
      <c r="M897" s="2">
        <f t="shared" si="53"/>
        <v>18.435663845614791</v>
      </c>
      <c r="N897" s="2">
        <f t="shared" si="54"/>
        <v>-5.6014893977947414E-2</v>
      </c>
      <c r="O897" s="2">
        <f t="shared" si="55"/>
        <v>9.6551988304093575E-2</v>
      </c>
      <c r="P897" t="s">
        <v>3292</v>
      </c>
      <c r="Q897" t="s">
        <v>22</v>
      </c>
    </row>
    <row r="898" spans="1:17" x14ac:dyDescent="0.25">
      <c r="A898" t="s">
        <v>3293</v>
      </c>
      <c r="B898" t="s">
        <v>3294</v>
      </c>
      <c r="C898" t="s">
        <v>17</v>
      </c>
      <c r="D898" t="s">
        <v>31</v>
      </c>
      <c r="E898" t="s">
        <v>60</v>
      </c>
      <c r="F898" t="s">
        <v>3295</v>
      </c>
      <c r="G898" s="2">
        <v>328590000</v>
      </c>
      <c r="H898" s="2">
        <v>67800000</v>
      </c>
      <c r="I898" s="2">
        <v>12080000</v>
      </c>
      <c r="J898" s="2">
        <v>53.1</v>
      </c>
      <c r="K898" s="2">
        <v>641448000</v>
      </c>
      <c r="L898" s="2">
        <f t="shared" si="52"/>
        <v>5.612582781456954</v>
      </c>
      <c r="M898" s="2">
        <f t="shared" si="53"/>
        <v>27.201158940397352</v>
      </c>
      <c r="N898" s="2">
        <f t="shared" si="54"/>
        <v>9.4608849557522117</v>
      </c>
      <c r="O898" s="2">
        <f t="shared" si="55"/>
        <v>1.9521227061079156</v>
      </c>
      <c r="P898" t="s">
        <v>221</v>
      </c>
      <c r="Q898" t="s">
        <v>22</v>
      </c>
    </row>
    <row r="899" spans="1:17" x14ac:dyDescent="0.25">
      <c r="A899" t="s">
        <v>3296</v>
      </c>
      <c r="B899" t="s">
        <v>3297</v>
      </c>
      <c r="C899" t="s">
        <v>17</v>
      </c>
      <c r="D899" t="s">
        <v>31</v>
      </c>
      <c r="E899" t="s">
        <v>1993</v>
      </c>
      <c r="F899" t="s">
        <v>3298</v>
      </c>
      <c r="G899" s="2">
        <v>261280000</v>
      </c>
      <c r="H899" s="2">
        <v>14140000</v>
      </c>
      <c r="I899" s="2">
        <v>38360000</v>
      </c>
      <c r="J899" s="2">
        <v>60.61</v>
      </c>
      <c r="K899" s="2">
        <v>2324999600</v>
      </c>
      <c r="L899" s="2">
        <f t="shared" ref="L899:L962" si="56">H899/I899</f>
        <v>0.36861313868613138</v>
      </c>
      <c r="M899" s="2">
        <f t="shared" ref="M899:M962" si="57">G899/I899</f>
        <v>6.8112617309697603</v>
      </c>
      <c r="N899" s="2">
        <f t="shared" ref="N899:N962" si="58">J899/L899</f>
        <v>164.42712871287128</v>
      </c>
      <c r="O899" s="2">
        <f t="shared" ref="O899:O962" si="59">J899/M899</f>
        <v>8.8984981628903856</v>
      </c>
      <c r="P899" t="s">
        <v>3299</v>
      </c>
      <c r="Q899" t="s">
        <v>22</v>
      </c>
    </row>
    <row r="900" spans="1:17" x14ac:dyDescent="0.25">
      <c r="A900" t="s">
        <v>3300</v>
      </c>
      <c r="B900" t="s">
        <v>3301</v>
      </c>
      <c r="C900" t="s">
        <v>17</v>
      </c>
      <c r="D900" t="s">
        <v>37</v>
      </c>
      <c r="E900" t="s">
        <v>38</v>
      </c>
      <c r="F900" t="s">
        <v>3302</v>
      </c>
      <c r="G900" s="2">
        <v>29690000</v>
      </c>
      <c r="H900" s="2">
        <v>-15980000</v>
      </c>
      <c r="I900" s="2">
        <v>24600000</v>
      </c>
      <c r="J900" s="2">
        <v>4.18</v>
      </c>
      <c r="K900" s="2">
        <v>102828000</v>
      </c>
      <c r="L900" s="2">
        <f t="shared" si="56"/>
        <v>-0.6495934959349593</v>
      </c>
      <c r="M900" s="2">
        <f t="shared" si="57"/>
        <v>1.2069105691056912</v>
      </c>
      <c r="N900" s="2">
        <f t="shared" si="58"/>
        <v>-6.4347934918648315</v>
      </c>
      <c r="O900" s="2">
        <f t="shared" si="59"/>
        <v>3.4633883462445261</v>
      </c>
      <c r="P900" t="s">
        <v>3303</v>
      </c>
      <c r="Q900" t="s">
        <v>214</v>
      </c>
    </row>
    <row r="901" spans="1:17" x14ac:dyDescent="0.25">
      <c r="A901" t="s">
        <v>3304</v>
      </c>
      <c r="B901" t="s">
        <v>3305</v>
      </c>
      <c r="C901" t="s">
        <v>17</v>
      </c>
      <c r="D901" t="s">
        <v>54</v>
      </c>
      <c r="E901" t="s">
        <v>55</v>
      </c>
      <c r="F901" t="s">
        <v>3306</v>
      </c>
      <c r="G901" s="2">
        <v>1650000000</v>
      </c>
      <c r="H901" s="2">
        <v>87310000</v>
      </c>
      <c r="I901" s="2">
        <v>190290000</v>
      </c>
      <c r="J901" s="2">
        <v>5.25</v>
      </c>
      <c r="K901" s="2">
        <v>999022500</v>
      </c>
      <c r="L901" s="2">
        <f t="shared" si="56"/>
        <v>0.45882600241736299</v>
      </c>
      <c r="M901" s="2">
        <f t="shared" si="57"/>
        <v>8.6709758789216451</v>
      </c>
      <c r="N901" s="2">
        <f t="shared" si="58"/>
        <v>11.442246019928989</v>
      </c>
      <c r="O901" s="2">
        <f t="shared" si="59"/>
        <v>0.60546818181818185</v>
      </c>
      <c r="P901" t="s">
        <v>238</v>
      </c>
      <c r="Q901" t="s">
        <v>103</v>
      </c>
    </row>
    <row r="902" spans="1:17" x14ac:dyDescent="0.25">
      <c r="A902" t="s">
        <v>3307</v>
      </c>
      <c r="B902" t="s">
        <v>3308</v>
      </c>
      <c r="C902" t="s">
        <v>17</v>
      </c>
      <c r="D902" t="s">
        <v>1064</v>
      </c>
      <c r="E902" t="s">
        <v>2318</v>
      </c>
      <c r="F902" t="s">
        <v>3309</v>
      </c>
      <c r="G902" s="2">
        <v>20070000000</v>
      </c>
      <c r="H902" s="2">
        <v>-689000000</v>
      </c>
      <c r="I902" s="2">
        <v>285000000</v>
      </c>
      <c r="J902" s="2">
        <v>13.46</v>
      </c>
      <c r="K902" s="2">
        <v>3836100000</v>
      </c>
      <c r="L902" s="2">
        <f t="shared" si="56"/>
        <v>-2.4175438596491228</v>
      </c>
      <c r="M902" s="2">
        <f t="shared" si="57"/>
        <v>70.421052631578945</v>
      </c>
      <c r="N902" s="2">
        <f t="shared" si="58"/>
        <v>-5.5676342525399134</v>
      </c>
      <c r="O902" s="2">
        <f t="shared" si="59"/>
        <v>0.191136023916293</v>
      </c>
      <c r="P902" t="s">
        <v>289</v>
      </c>
      <c r="Q902" t="s">
        <v>214</v>
      </c>
    </row>
    <row r="903" spans="1:17" x14ac:dyDescent="0.25">
      <c r="A903" t="s">
        <v>3310</v>
      </c>
      <c r="B903" t="s">
        <v>3311</v>
      </c>
      <c r="C903" t="s">
        <v>17</v>
      </c>
      <c r="D903" t="s">
        <v>18</v>
      </c>
      <c r="E903" t="s">
        <v>64</v>
      </c>
      <c r="F903" t="s">
        <v>3312</v>
      </c>
      <c r="G903" s="2">
        <v>0</v>
      </c>
      <c r="H903" s="2">
        <v>-7600000</v>
      </c>
      <c r="I903" s="2">
        <v>1350000</v>
      </c>
      <c r="J903" s="2">
        <v>4.1500000000000004</v>
      </c>
      <c r="K903" s="2">
        <v>5602500</v>
      </c>
      <c r="L903" s="2">
        <f t="shared" si="56"/>
        <v>-5.6296296296296298</v>
      </c>
      <c r="M903" s="2">
        <f t="shared" si="57"/>
        <v>0</v>
      </c>
      <c r="N903" s="2">
        <f t="shared" si="58"/>
        <v>-0.737171052631579</v>
      </c>
      <c r="O903" s="2">
        <v>0</v>
      </c>
      <c r="P903" t="s">
        <v>1610</v>
      </c>
      <c r="Q903" t="s">
        <v>22</v>
      </c>
    </row>
    <row r="904" spans="1:17" x14ac:dyDescent="0.25">
      <c r="A904" t="s">
        <v>3313</v>
      </c>
      <c r="B904" t="s">
        <v>3314</v>
      </c>
      <c r="C904" t="s">
        <v>17</v>
      </c>
      <c r="D904" t="s">
        <v>18</v>
      </c>
      <c r="E904" t="s">
        <v>64</v>
      </c>
      <c r="F904" t="s">
        <v>3315</v>
      </c>
      <c r="G904" s="2">
        <v>82510000</v>
      </c>
      <c r="H904" s="2">
        <v>-47970000</v>
      </c>
      <c r="I904" s="2">
        <v>51730000</v>
      </c>
      <c r="J904" s="2">
        <v>4.88</v>
      </c>
      <c r="K904" s="2">
        <v>252442400</v>
      </c>
      <c r="L904" s="2">
        <f t="shared" si="56"/>
        <v>-0.92731490431084473</v>
      </c>
      <c r="M904" s="2">
        <f t="shared" si="57"/>
        <v>1.5950125652426059</v>
      </c>
      <c r="N904" s="2">
        <f t="shared" si="58"/>
        <v>-5.2625057327496352</v>
      </c>
      <c r="O904" s="2">
        <f t="shared" si="59"/>
        <v>3.0595370258150525</v>
      </c>
      <c r="P904" t="s">
        <v>1386</v>
      </c>
      <c r="Q904" t="s">
        <v>22</v>
      </c>
    </row>
    <row r="905" spans="1:17" x14ac:dyDescent="0.25">
      <c r="A905" t="s">
        <v>3316</v>
      </c>
      <c r="B905" t="s">
        <v>3317</v>
      </c>
      <c r="C905" t="s">
        <v>17</v>
      </c>
      <c r="D905" t="s">
        <v>74</v>
      </c>
      <c r="E905" t="s">
        <v>668</v>
      </c>
      <c r="F905" t="s">
        <v>3318</v>
      </c>
      <c r="G905" s="2">
        <v>138120000</v>
      </c>
      <c r="H905" s="2">
        <v>11090000</v>
      </c>
      <c r="I905" s="2">
        <v>11830000</v>
      </c>
      <c r="J905" s="2">
        <v>2.54</v>
      </c>
      <c r="K905" s="2">
        <v>30048200</v>
      </c>
      <c r="L905" s="2">
        <f t="shared" si="56"/>
        <v>0.93744716821639895</v>
      </c>
      <c r="M905" s="2">
        <f t="shared" si="57"/>
        <v>11.675401521555369</v>
      </c>
      <c r="N905" s="2">
        <f t="shared" si="58"/>
        <v>2.7094860234445446</v>
      </c>
      <c r="O905" s="2">
        <f t="shared" si="59"/>
        <v>0.21755140457573124</v>
      </c>
      <c r="P905" t="s">
        <v>1189</v>
      </c>
      <c r="Q905" t="s">
        <v>22</v>
      </c>
    </row>
    <row r="906" spans="1:17" x14ac:dyDescent="0.25">
      <c r="A906" t="s">
        <v>3319</v>
      </c>
      <c r="B906" t="s">
        <v>3320</v>
      </c>
      <c r="C906" t="s">
        <v>17</v>
      </c>
      <c r="D906" t="s">
        <v>43</v>
      </c>
      <c r="E906" t="s">
        <v>911</v>
      </c>
      <c r="F906" t="s">
        <v>3321</v>
      </c>
      <c r="G906" s="2">
        <v>3890000000</v>
      </c>
      <c r="H906" s="2">
        <v>261000000</v>
      </c>
      <c r="I906" s="2">
        <v>166600000</v>
      </c>
      <c r="J906" s="2">
        <v>10</v>
      </c>
      <c r="K906" s="2">
        <v>1666000000</v>
      </c>
      <c r="L906" s="2">
        <f t="shared" si="56"/>
        <v>1.5666266506602642</v>
      </c>
      <c r="M906" s="2">
        <f t="shared" si="57"/>
        <v>23.349339735894358</v>
      </c>
      <c r="N906" s="2">
        <f t="shared" si="58"/>
        <v>6.383141762452107</v>
      </c>
      <c r="O906" s="2">
        <f t="shared" si="59"/>
        <v>0.42827763496143961</v>
      </c>
      <c r="P906" t="s">
        <v>3322</v>
      </c>
      <c r="Q906" t="s">
        <v>22</v>
      </c>
    </row>
    <row r="907" spans="1:17" x14ac:dyDescent="0.25">
      <c r="A907" t="s">
        <v>3323</v>
      </c>
      <c r="B907" t="s">
        <v>3324</v>
      </c>
      <c r="C907" t="s">
        <v>17</v>
      </c>
      <c r="D907" t="s">
        <v>99</v>
      </c>
      <c r="E907" t="s">
        <v>427</v>
      </c>
      <c r="F907" t="s">
        <v>3325</v>
      </c>
      <c r="G907" s="2">
        <v>66090000</v>
      </c>
      <c r="H907" s="2">
        <v>10060000</v>
      </c>
      <c r="I907" s="2">
        <v>10040000</v>
      </c>
      <c r="J907" s="2">
        <v>1.39</v>
      </c>
      <c r="K907" s="2">
        <v>13955599.999999899</v>
      </c>
      <c r="L907" s="2">
        <f t="shared" si="56"/>
        <v>1.00199203187251</v>
      </c>
      <c r="M907" s="2">
        <f t="shared" si="57"/>
        <v>6.5826693227091635</v>
      </c>
      <c r="N907" s="2">
        <f t="shared" si="58"/>
        <v>1.3872365805168985</v>
      </c>
      <c r="O907" s="2">
        <f t="shared" si="59"/>
        <v>0.21116053865940382</v>
      </c>
      <c r="P907" t="s">
        <v>3326</v>
      </c>
      <c r="Q907" t="s">
        <v>22</v>
      </c>
    </row>
    <row r="908" spans="1:17" x14ac:dyDescent="0.25">
      <c r="A908" t="s">
        <v>3327</v>
      </c>
      <c r="B908" t="s">
        <v>3328</v>
      </c>
      <c r="C908" t="s">
        <v>17</v>
      </c>
      <c r="D908" t="s">
        <v>949</v>
      </c>
      <c r="E908" t="s">
        <v>950</v>
      </c>
      <c r="F908" t="s">
        <v>3329</v>
      </c>
      <c r="G908" s="2">
        <v>45040000</v>
      </c>
      <c r="H908" s="2">
        <v>-8720000</v>
      </c>
      <c r="I908" s="2">
        <v>2490000</v>
      </c>
      <c r="J908" s="2">
        <v>3.25</v>
      </c>
      <c r="K908" s="2">
        <v>8092500</v>
      </c>
      <c r="L908" s="2">
        <f t="shared" si="56"/>
        <v>-3.5020080321285141</v>
      </c>
      <c r="M908" s="2">
        <f t="shared" si="57"/>
        <v>18.08835341365462</v>
      </c>
      <c r="N908" s="2">
        <f t="shared" si="58"/>
        <v>-0.92803899082568808</v>
      </c>
      <c r="O908" s="2">
        <f t="shared" si="59"/>
        <v>0.17967362344582591</v>
      </c>
      <c r="P908" t="s">
        <v>3330</v>
      </c>
      <c r="Q908" t="s">
        <v>22</v>
      </c>
    </row>
    <row r="909" spans="1:17" x14ac:dyDescent="0.25">
      <c r="A909" t="s">
        <v>3331</v>
      </c>
      <c r="B909" t="s">
        <v>3332</v>
      </c>
      <c r="C909" t="s">
        <v>17</v>
      </c>
      <c r="D909" t="s">
        <v>169</v>
      </c>
      <c r="E909" t="s">
        <v>170</v>
      </c>
      <c r="F909" t="s">
        <v>3333</v>
      </c>
      <c r="G909" s="2">
        <v>33980000</v>
      </c>
      <c r="H909" s="2">
        <v>-35040000</v>
      </c>
      <c r="I909" s="2">
        <v>6580000</v>
      </c>
      <c r="J909" s="2">
        <v>0.1371</v>
      </c>
      <c r="K909" s="2">
        <v>902118</v>
      </c>
      <c r="L909" s="2">
        <f t="shared" si="56"/>
        <v>-5.3252279635258359</v>
      </c>
      <c r="M909" s="2">
        <f t="shared" si="57"/>
        <v>5.1641337386018238</v>
      </c>
      <c r="N909" s="2">
        <f t="shared" si="58"/>
        <v>-2.5745376712328766E-2</v>
      </c>
      <c r="O909" s="2">
        <f t="shared" si="59"/>
        <v>2.654849911712772E-2</v>
      </c>
      <c r="P909" t="s">
        <v>154</v>
      </c>
      <c r="Q909" t="s">
        <v>22</v>
      </c>
    </row>
    <row r="910" spans="1:17" x14ac:dyDescent="0.25">
      <c r="A910" t="s">
        <v>3334</v>
      </c>
      <c r="B910" t="s">
        <v>3335</v>
      </c>
      <c r="C910" t="s">
        <v>17</v>
      </c>
      <c r="D910" t="s">
        <v>246</v>
      </c>
      <c r="E910" t="s">
        <v>693</v>
      </c>
      <c r="F910" t="s">
        <v>3336</v>
      </c>
      <c r="G910" s="2">
        <v>53030000</v>
      </c>
      <c r="H910" s="2">
        <v>7980000</v>
      </c>
      <c r="I910" s="2">
        <v>24130000</v>
      </c>
      <c r="J910" s="2">
        <v>12.55</v>
      </c>
      <c r="K910" s="2">
        <v>302831500</v>
      </c>
      <c r="L910" s="2">
        <f t="shared" si="56"/>
        <v>0.33070866141732286</v>
      </c>
      <c r="M910" s="2">
        <f t="shared" si="57"/>
        <v>2.1976792374637379</v>
      </c>
      <c r="N910" s="2">
        <f t="shared" si="58"/>
        <v>37.948809523809523</v>
      </c>
      <c r="O910" s="2">
        <f t="shared" si="59"/>
        <v>5.7105694889685088</v>
      </c>
      <c r="P910" t="s">
        <v>3337</v>
      </c>
      <c r="Q910" t="s">
        <v>22</v>
      </c>
    </row>
    <row r="911" spans="1:17" x14ac:dyDescent="0.25">
      <c r="A911" t="s">
        <v>3338</v>
      </c>
      <c r="B911" t="s">
        <v>3339</v>
      </c>
      <c r="C911" t="s">
        <v>17</v>
      </c>
      <c r="D911" t="s">
        <v>18</v>
      </c>
      <c r="E911" t="s">
        <v>64</v>
      </c>
      <c r="F911" t="s">
        <v>3340</v>
      </c>
      <c r="G911" s="2">
        <v>794000</v>
      </c>
      <c r="H911" s="2">
        <v>-8240000</v>
      </c>
      <c r="I911" s="2">
        <v>2100000</v>
      </c>
      <c r="J911" s="2">
        <v>17</v>
      </c>
      <c r="K911" s="2">
        <v>35700000</v>
      </c>
      <c r="L911" s="2">
        <f t="shared" si="56"/>
        <v>-3.9238095238095236</v>
      </c>
      <c r="M911" s="2">
        <f t="shared" si="57"/>
        <v>0.3780952380952381</v>
      </c>
      <c r="N911" s="2">
        <f t="shared" si="58"/>
        <v>-4.3325242718446608</v>
      </c>
      <c r="O911" s="2">
        <f t="shared" si="59"/>
        <v>44.962216624685141</v>
      </c>
      <c r="P911" t="s">
        <v>1402</v>
      </c>
      <c r="Q911" t="s">
        <v>71</v>
      </c>
    </row>
    <row r="912" spans="1:17" x14ac:dyDescent="0.25">
      <c r="A912" t="s">
        <v>3341</v>
      </c>
      <c r="B912" t="s">
        <v>3342</v>
      </c>
      <c r="C912" t="s">
        <v>17</v>
      </c>
      <c r="D912" t="s">
        <v>25</v>
      </c>
      <c r="E912" t="s">
        <v>26</v>
      </c>
      <c r="F912" t="s">
        <v>3343</v>
      </c>
      <c r="G912" s="2">
        <v>2720000000</v>
      </c>
      <c r="H912" s="2">
        <v>-260490000</v>
      </c>
      <c r="I912" s="2">
        <v>51600000</v>
      </c>
      <c r="J912" s="2">
        <v>13.2</v>
      </c>
      <c r="K912" s="2">
        <v>681120000</v>
      </c>
      <c r="L912" s="2">
        <f t="shared" si="56"/>
        <v>-5.0482558139534888</v>
      </c>
      <c r="M912" s="2">
        <f t="shared" si="57"/>
        <v>52.713178294573645</v>
      </c>
      <c r="N912" s="2">
        <f t="shared" si="58"/>
        <v>-2.6147644823217777</v>
      </c>
      <c r="O912" s="2">
        <f t="shared" si="59"/>
        <v>0.25041176470588233</v>
      </c>
      <c r="P912" t="s">
        <v>3344</v>
      </c>
      <c r="Q912" t="s">
        <v>22</v>
      </c>
    </row>
    <row r="913" spans="1:17" x14ac:dyDescent="0.25">
      <c r="A913" t="s">
        <v>3345</v>
      </c>
      <c r="B913" t="s">
        <v>3346</v>
      </c>
      <c r="C913" t="s">
        <v>17</v>
      </c>
      <c r="D913" t="s">
        <v>31</v>
      </c>
      <c r="E913" t="s">
        <v>60</v>
      </c>
      <c r="F913" t="s">
        <v>3347</v>
      </c>
      <c r="G913" s="2">
        <v>397680000</v>
      </c>
      <c r="H913" s="2">
        <v>79540000</v>
      </c>
      <c r="I913" s="2">
        <v>30330000</v>
      </c>
      <c r="J913" s="2">
        <v>15.57</v>
      </c>
      <c r="K913" s="2">
        <v>472238100</v>
      </c>
      <c r="L913" s="2">
        <f t="shared" si="56"/>
        <v>2.6224859874711508</v>
      </c>
      <c r="M913" s="2">
        <f t="shared" si="57"/>
        <v>13.111770524233432</v>
      </c>
      <c r="N913" s="2">
        <f t="shared" si="58"/>
        <v>5.9371146592909225</v>
      </c>
      <c r="O913" s="2">
        <f t="shared" si="59"/>
        <v>1.1874826493663249</v>
      </c>
      <c r="P913" t="s">
        <v>3348</v>
      </c>
      <c r="Q913" t="s">
        <v>3349</v>
      </c>
    </row>
    <row r="914" spans="1:17" x14ac:dyDescent="0.25">
      <c r="A914" t="s">
        <v>3350</v>
      </c>
      <c r="B914" t="s">
        <v>3351</v>
      </c>
      <c r="C914" t="s">
        <v>17</v>
      </c>
      <c r="D914" t="s">
        <v>648</v>
      </c>
      <c r="E914" t="s">
        <v>1335</v>
      </c>
      <c r="F914" t="s">
        <v>3352</v>
      </c>
      <c r="G914" s="2">
        <v>1800000000</v>
      </c>
      <c r="H914" s="2">
        <v>-116540000</v>
      </c>
      <c r="I914" s="2">
        <v>89400000</v>
      </c>
      <c r="J914" s="2">
        <v>6.73</v>
      </c>
      <c r="K914" s="2">
        <v>601662000</v>
      </c>
      <c r="L914" s="2">
        <f t="shared" si="56"/>
        <v>-1.3035794183445191</v>
      </c>
      <c r="M914" s="2">
        <f t="shared" si="57"/>
        <v>20.134228187919462</v>
      </c>
      <c r="N914" s="2">
        <f t="shared" si="58"/>
        <v>-5.1627080830616094</v>
      </c>
      <c r="O914" s="2">
        <f t="shared" si="59"/>
        <v>0.3342566666666667</v>
      </c>
      <c r="P914" t="s">
        <v>96</v>
      </c>
      <c r="Q914" t="s">
        <v>22</v>
      </c>
    </row>
    <row r="915" spans="1:17" x14ac:dyDescent="0.25">
      <c r="A915" t="s">
        <v>3353</v>
      </c>
      <c r="B915" t="s">
        <v>3354</v>
      </c>
      <c r="C915" t="s">
        <v>17</v>
      </c>
      <c r="D915" t="s">
        <v>18</v>
      </c>
      <c r="E915" t="s">
        <v>19</v>
      </c>
      <c r="F915" t="s">
        <v>3355</v>
      </c>
      <c r="G915" s="2">
        <v>829250000</v>
      </c>
      <c r="H915" s="2">
        <v>281590000</v>
      </c>
      <c r="I915" s="2">
        <v>134200000</v>
      </c>
      <c r="J915" s="2">
        <v>40.130000000000003</v>
      </c>
      <c r="K915" s="2">
        <v>5385446000</v>
      </c>
      <c r="L915" s="2">
        <f t="shared" si="56"/>
        <v>2.0982861400894186</v>
      </c>
      <c r="M915" s="2">
        <f t="shared" si="57"/>
        <v>6.1792101341281667</v>
      </c>
      <c r="N915" s="2">
        <f t="shared" si="58"/>
        <v>19.125132284527151</v>
      </c>
      <c r="O915" s="2">
        <f t="shared" si="59"/>
        <v>6.494357552004824</v>
      </c>
      <c r="P915" t="s">
        <v>3356</v>
      </c>
      <c r="Q915" t="s">
        <v>22</v>
      </c>
    </row>
    <row r="916" spans="1:17" x14ac:dyDescent="0.25">
      <c r="A916" t="s">
        <v>3357</v>
      </c>
      <c r="B916" t="s">
        <v>3358</v>
      </c>
      <c r="C916" t="s">
        <v>17</v>
      </c>
      <c r="D916" t="s">
        <v>1064</v>
      </c>
      <c r="E916" t="s">
        <v>1065</v>
      </c>
      <c r="F916" t="s">
        <v>3359</v>
      </c>
      <c r="G916" s="2">
        <v>5000000000</v>
      </c>
      <c r="H916" s="2">
        <v>-1490000000</v>
      </c>
      <c r="I916" s="2">
        <v>138800000</v>
      </c>
      <c r="J916" s="2">
        <v>57.33</v>
      </c>
      <c r="K916" s="2">
        <v>7957404000</v>
      </c>
      <c r="L916" s="2">
        <f t="shared" si="56"/>
        <v>-10.734870317002882</v>
      </c>
      <c r="M916" s="2">
        <f t="shared" si="57"/>
        <v>36.023054755043226</v>
      </c>
      <c r="N916" s="2">
        <f t="shared" si="58"/>
        <v>-5.3405395973154359</v>
      </c>
      <c r="O916" s="2">
        <f t="shared" si="59"/>
        <v>1.5914808</v>
      </c>
      <c r="P916" t="s">
        <v>3360</v>
      </c>
      <c r="Q916" t="s">
        <v>22</v>
      </c>
    </row>
    <row r="917" spans="1:17" x14ac:dyDescent="0.25">
      <c r="A917" t="s">
        <v>3361</v>
      </c>
      <c r="B917" t="s">
        <v>3362</v>
      </c>
      <c r="C917" t="s">
        <v>17</v>
      </c>
      <c r="D917" t="s">
        <v>54</v>
      </c>
      <c r="E917" t="s">
        <v>55</v>
      </c>
      <c r="F917" t="s">
        <v>3363</v>
      </c>
      <c r="G917" s="2">
        <v>589960000</v>
      </c>
      <c r="H917" s="2">
        <v>41650000</v>
      </c>
      <c r="I917" s="2">
        <v>12780000</v>
      </c>
      <c r="J917" s="2">
        <v>60.5</v>
      </c>
      <c r="K917" s="2">
        <v>773190000</v>
      </c>
      <c r="L917" s="2">
        <f t="shared" si="56"/>
        <v>3.2589984350547732</v>
      </c>
      <c r="M917" s="2">
        <f t="shared" si="57"/>
        <v>46.162754303599371</v>
      </c>
      <c r="N917" s="2">
        <f t="shared" si="58"/>
        <v>18.563985594237696</v>
      </c>
      <c r="O917" s="2">
        <f t="shared" si="59"/>
        <v>1.3105803783307344</v>
      </c>
      <c r="P917" t="s">
        <v>1745</v>
      </c>
      <c r="Q917" t="s">
        <v>508</v>
      </c>
    </row>
    <row r="918" spans="1:17" x14ac:dyDescent="0.25">
      <c r="A918" t="s">
        <v>3364</v>
      </c>
      <c r="B918" t="s">
        <v>3365</v>
      </c>
      <c r="C918" t="s">
        <v>17</v>
      </c>
      <c r="D918" t="s">
        <v>31</v>
      </c>
      <c r="E918" t="s">
        <v>420</v>
      </c>
      <c r="F918" t="s">
        <v>3366</v>
      </c>
      <c r="G918" s="2">
        <v>10750000000</v>
      </c>
      <c r="H918" s="2">
        <v>1950000000</v>
      </c>
      <c r="I918" s="2">
        <v>1470000000</v>
      </c>
      <c r="J918" s="2">
        <v>14.04</v>
      </c>
      <c r="K918" s="2">
        <v>20638800000</v>
      </c>
      <c r="L918" s="2">
        <f t="shared" si="56"/>
        <v>1.3265306122448979</v>
      </c>
      <c r="M918" s="2">
        <f t="shared" si="57"/>
        <v>7.3129251700680271</v>
      </c>
      <c r="N918" s="2">
        <f t="shared" si="58"/>
        <v>10.584</v>
      </c>
      <c r="O918" s="2">
        <f t="shared" si="59"/>
        <v>1.9198883720930231</v>
      </c>
      <c r="P918" t="s">
        <v>3367</v>
      </c>
      <c r="Q918" t="s">
        <v>22</v>
      </c>
    </row>
    <row r="919" spans="1:17" x14ac:dyDescent="0.25">
      <c r="A919" t="s">
        <v>3368</v>
      </c>
      <c r="B919" t="s">
        <v>3369</v>
      </c>
      <c r="C919" t="s">
        <v>17</v>
      </c>
      <c r="D919" t="s">
        <v>31</v>
      </c>
      <c r="E919" t="s">
        <v>60</v>
      </c>
      <c r="F919" t="s">
        <v>3370</v>
      </c>
      <c r="G919" s="2">
        <v>178870000</v>
      </c>
      <c r="H919" s="2">
        <v>40240000</v>
      </c>
      <c r="I919" s="2">
        <v>8060000</v>
      </c>
      <c r="J919" s="2">
        <v>37.020000000000003</v>
      </c>
      <c r="K919" s="2">
        <v>298381200</v>
      </c>
      <c r="L919" s="2">
        <f t="shared" si="56"/>
        <v>4.9925558312655083</v>
      </c>
      <c r="M919" s="2">
        <f t="shared" si="57"/>
        <v>22.192307692307693</v>
      </c>
      <c r="N919" s="2">
        <f t="shared" si="58"/>
        <v>7.4150397614314132</v>
      </c>
      <c r="O919" s="2">
        <f t="shared" si="59"/>
        <v>1.6681455805892549</v>
      </c>
      <c r="P919" t="s">
        <v>3371</v>
      </c>
      <c r="Q919" t="s">
        <v>22</v>
      </c>
    </row>
    <row r="920" spans="1:17" x14ac:dyDescent="0.25">
      <c r="A920" t="s">
        <v>3372</v>
      </c>
      <c r="B920" t="s">
        <v>3373</v>
      </c>
      <c r="C920" t="s">
        <v>17</v>
      </c>
      <c r="D920" t="s">
        <v>18</v>
      </c>
      <c r="E920" t="s">
        <v>241</v>
      </c>
      <c r="F920" t="s">
        <v>3374</v>
      </c>
      <c r="G920" s="2">
        <v>112250000</v>
      </c>
      <c r="H920" s="2">
        <v>-3420000</v>
      </c>
      <c r="I920" s="2">
        <v>42420000</v>
      </c>
      <c r="J920" s="2">
        <v>4.63</v>
      </c>
      <c r="K920" s="2">
        <v>196404600</v>
      </c>
      <c r="L920" s="2">
        <f t="shared" si="56"/>
        <v>-8.0622347949080617E-2</v>
      </c>
      <c r="M920" s="2">
        <f t="shared" si="57"/>
        <v>2.6461574728901462</v>
      </c>
      <c r="N920" s="2">
        <f t="shared" si="58"/>
        <v>-57.428245614035092</v>
      </c>
      <c r="O920" s="2">
        <f t="shared" si="59"/>
        <v>1.7497069042316258</v>
      </c>
      <c r="P920" t="s">
        <v>1509</v>
      </c>
      <c r="Q920" t="s">
        <v>22</v>
      </c>
    </row>
    <row r="921" spans="1:17" x14ac:dyDescent="0.25">
      <c r="A921" t="s">
        <v>3375</v>
      </c>
      <c r="B921" t="s">
        <v>3376</v>
      </c>
      <c r="C921" t="s">
        <v>17</v>
      </c>
      <c r="D921" t="s">
        <v>31</v>
      </c>
      <c r="E921" t="s">
        <v>60</v>
      </c>
      <c r="F921" t="s">
        <v>3377</v>
      </c>
      <c r="G921" s="2">
        <v>324380000</v>
      </c>
      <c r="H921" s="2">
        <v>27980000</v>
      </c>
      <c r="I921" s="2">
        <v>43840000</v>
      </c>
      <c r="J921" s="2">
        <v>12.11</v>
      </c>
      <c r="K921" s="2">
        <v>530902400</v>
      </c>
      <c r="L921" s="2">
        <f t="shared" si="56"/>
        <v>0.6382299270072993</v>
      </c>
      <c r="M921" s="2">
        <f t="shared" si="57"/>
        <v>7.399178832116788</v>
      </c>
      <c r="N921" s="2">
        <f t="shared" si="58"/>
        <v>18.974353109363829</v>
      </c>
      <c r="O921" s="2">
        <f t="shared" si="59"/>
        <v>1.6366681053085887</v>
      </c>
      <c r="P921" t="s">
        <v>86</v>
      </c>
      <c r="Q921" t="s">
        <v>22</v>
      </c>
    </row>
    <row r="922" spans="1:17" x14ac:dyDescent="0.25">
      <c r="A922" t="s">
        <v>3378</v>
      </c>
      <c r="B922" t="s">
        <v>3379</v>
      </c>
      <c r="C922" t="s">
        <v>17</v>
      </c>
      <c r="D922" t="s">
        <v>31</v>
      </c>
      <c r="E922" t="s">
        <v>60</v>
      </c>
      <c r="F922" t="s">
        <v>3380</v>
      </c>
      <c r="G922" s="2">
        <v>264630000</v>
      </c>
      <c r="H922" s="2">
        <v>65810000</v>
      </c>
      <c r="I922" s="2">
        <v>31740000</v>
      </c>
      <c r="J922" s="2">
        <v>18.98</v>
      </c>
      <c r="K922" s="2">
        <v>602425200</v>
      </c>
      <c r="L922" s="2">
        <f t="shared" si="56"/>
        <v>2.073408947700063</v>
      </c>
      <c r="M922" s="2">
        <f t="shared" si="57"/>
        <v>8.3374291115311916</v>
      </c>
      <c r="N922" s="2">
        <f t="shared" si="58"/>
        <v>9.1540069898191767</v>
      </c>
      <c r="O922" s="2">
        <f t="shared" si="59"/>
        <v>2.2764811245890488</v>
      </c>
      <c r="P922" t="s">
        <v>272</v>
      </c>
      <c r="Q922" t="s">
        <v>272</v>
      </c>
    </row>
    <row r="923" spans="1:17" x14ac:dyDescent="0.25">
      <c r="A923" t="s">
        <v>3381</v>
      </c>
      <c r="B923" t="s">
        <v>3382</v>
      </c>
      <c r="C923" t="s">
        <v>17</v>
      </c>
      <c r="D923" t="s">
        <v>135</v>
      </c>
      <c r="E923" t="s">
        <v>136</v>
      </c>
      <c r="F923" t="s">
        <v>3383</v>
      </c>
      <c r="G923" s="2">
        <v>295940000</v>
      </c>
      <c r="H923" s="2">
        <v>-118150000</v>
      </c>
      <c r="I923" s="2">
        <v>56420000</v>
      </c>
      <c r="J923" s="2">
        <v>6.68</v>
      </c>
      <c r="K923" s="2">
        <v>376885600</v>
      </c>
      <c r="L923" s="2">
        <f t="shared" si="56"/>
        <v>-2.0941155618574974</v>
      </c>
      <c r="M923" s="2">
        <f t="shared" si="57"/>
        <v>5.245303084012761</v>
      </c>
      <c r="N923" s="2">
        <f t="shared" si="58"/>
        <v>-3.1898908167583579</v>
      </c>
      <c r="O923" s="2">
        <f t="shared" si="59"/>
        <v>1.2735203081705753</v>
      </c>
      <c r="P923" t="s">
        <v>354</v>
      </c>
      <c r="Q923" t="s">
        <v>355</v>
      </c>
    </row>
    <row r="924" spans="1:17" x14ac:dyDescent="0.25">
      <c r="A924" t="s">
        <v>3384</v>
      </c>
      <c r="B924" t="s">
        <v>3385</v>
      </c>
      <c r="C924" t="s">
        <v>17</v>
      </c>
      <c r="D924" t="s">
        <v>169</v>
      </c>
      <c r="E924" t="s">
        <v>170</v>
      </c>
      <c r="F924" t="s">
        <v>3386</v>
      </c>
      <c r="G924" s="2">
        <v>296590000</v>
      </c>
      <c r="H924" s="2">
        <v>34150000</v>
      </c>
      <c r="I924" s="2">
        <v>27640000</v>
      </c>
      <c r="J924" s="2">
        <v>23.41</v>
      </c>
      <c r="K924" s="2">
        <v>647052400</v>
      </c>
      <c r="L924" s="2">
        <f t="shared" si="56"/>
        <v>1.2355282199710564</v>
      </c>
      <c r="M924" s="2">
        <f t="shared" si="57"/>
        <v>10.730463096960927</v>
      </c>
      <c r="N924" s="2">
        <f t="shared" si="58"/>
        <v>18.947361639824305</v>
      </c>
      <c r="O924" s="2">
        <f t="shared" si="59"/>
        <v>2.1816393000438317</v>
      </c>
      <c r="P924" t="s">
        <v>158</v>
      </c>
      <c r="Q924" t="s">
        <v>22</v>
      </c>
    </row>
    <row r="925" spans="1:17" x14ac:dyDescent="0.25">
      <c r="A925" t="s">
        <v>3387</v>
      </c>
      <c r="B925" t="s">
        <v>3388</v>
      </c>
      <c r="C925" t="s">
        <v>17</v>
      </c>
      <c r="D925" t="s">
        <v>18</v>
      </c>
      <c r="E925" t="s">
        <v>64</v>
      </c>
      <c r="F925" t="s">
        <v>3389</v>
      </c>
      <c r="G925" s="2">
        <v>838000000</v>
      </c>
      <c r="H925" s="2">
        <v>100780000</v>
      </c>
      <c r="I925" s="2">
        <v>173840000</v>
      </c>
      <c r="J925" s="2">
        <v>17.940000000000001</v>
      </c>
      <c r="K925" s="2">
        <v>3118689600</v>
      </c>
      <c r="L925" s="2">
        <f t="shared" si="56"/>
        <v>0.57972848596410498</v>
      </c>
      <c r="M925" s="2">
        <f t="shared" si="57"/>
        <v>4.8205246203405432</v>
      </c>
      <c r="N925" s="2">
        <f t="shared" si="58"/>
        <v>30.945520936693789</v>
      </c>
      <c r="O925" s="2">
        <f t="shared" si="59"/>
        <v>3.721586634844869</v>
      </c>
      <c r="P925" t="s">
        <v>3390</v>
      </c>
      <c r="Q925" t="s">
        <v>2651</v>
      </c>
    </row>
    <row r="926" spans="1:17" x14ac:dyDescent="0.25">
      <c r="A926" t="s">
        <v>3391</v>
      </c>
      <c r="B926" t="s">
        <v>3392</v>
      </c>
      <c r="C926" t="s">
        <v>17</v>
      </c>
      <c r="D926" t="s">
        <v>169</v>
      </c>
      <c r="E926" t="s">
        <v>170</v>
      </c>
      <c r="F926" t="s">
        <v>3393</v>
      </c>
      <c r="G926" s="2">
        <v>1670000000</v>
      </c>
      <c r="H926" s="2">
        <v>38390000</v>
      </c>
      <c r="I926" s="2">
        <v>74340000</v>
      </c>
      <c r="J926" s="2">
        <v>12.26</v>
      </c>
      <c r="K926" s="2">
        <v>911408400</v>
      </c>
      <c r="L926" s="2">
        <f t="shared" si="56"/>
        <v>0.51641108420769433</v>
      </c>
      <c r="M926" s="2">
        <f t="shared" si="57"/>
        <v>22.464352972827548</v>
      </c>
      <c r="N926" s="2">
        <f t="shared" si="58"/>
        <v>23.740776243813496</v>
      </c>
      <c r="O926" s="2">
        <f t="shared" si="59"/>
        <v>0.54575353293413176</v>
      </c>
      <c r="P926" t="s">
        <v>175</v>
      </c>
      <c r="Q926" t="s">
        <v>22</v>
      </c>
    </row>
    <row r="927" spans="1:17" x14ac:dyDescent="0.25">
      <c r="A927" t="s">
        <v>3394</v>
      </c>
      <c r="B927" t="s">
        <v>3395</v>
      </c>
      <c r="C927" t="s">
        <v>17</v>
      </c>
      <c r="D927" t="s">
        <v>867</v>
      </c>
      <c r="E927" t="s">
        <v>1022</v>
      </c>
      <c r="F927" t="s">
        <v>3396</v>
      </c>
      <c r="G927" s="2">
        <v>289030000</v>
      </c>
      <c r="H927" s="2">
        <v>52250000</v>
      </c>
      <c r="I927" s="2">
        <v>47340000</v>
      </c>
      <c r="J927" s="2">
        <v>10.68</v>
      </c>
      <c r="K927" s="2">
        <v>505591200</v>
      </c>
      <c r="L927" s="2">
        <f t="shared" si="56"/>
        <v>1.103717786227292</v>
      </c>
      <c r="M927" s="2">
        <f t="shared" si="57"/>
        <v>6.1054076890578788</v>
      </c>
      <c r="N927" s="2">
        <f t="shared" si="58"/>
        <v>9.6763866028708119</v>
      </c>
      <c r="O927" s="2">
        <f t="shared" si="59"/>
        <v>1.7492689340206899</v>
      </c>
      <c r="P927" t="s">
        <v>158</v>
      </c>
      <c r="Q927" t="s">
        <v>22</v>
      </c>
    </row>
    <row r="928" spans="1:17" x14ac:dyDescent="0.25">
      <c r="A928" t="s">
        <v>3397</v>
      </c>
      <c r="B928" t="s">
        <v>3398</v>
      </c>
      <c r="C928" t="s">
        <v>17</v>
      </c>
      <c r="D928" t="s">
        <v>1064</v>
      </c>
      <c r="E928" t="s">
        <v>1735</v>
      </c>
      <c r="F928" t="s">
        <v>3399</v>
      </c>
      <c r="G928" s="2">
        <v>258120000</v>
      </c>
      <c r="H928" s="2">
        <v>-17680000</v>
      </c>
      <c r="I928" s="2">
        <v>17140000</v>
      </c>
      <c r="J928" s="2">
        <v>16.68</v>
      </c>
      <c r="K928" s="2">
        <v>285895200</v>
      </c>
      <c r="L928" s="2">
        <f t="shared" si="56"/>
        <v>-1.0315052508751459</v>
      </c>
      <c r="M928" s="2">
        <f t="shared" si="57"/>
        <v>15.059509918319719</v>
      </c>
      <c r="N928" s="2">
        <f t="shared" si="58"/>
        <v>-16.170542986425339</v>
      </c>
      <c r="O928" s="2">
        <f t="shared" si="59"/>
        <v>1.1076057647605766</v>
      </c>
      <c r="P928" t="s">
        <v>1173</v>
      </c>
      <c r="Q928" t="s">
        <v>22</v>
      </c>
    </row>
    <row r="929" spans="1:17" x14ac:dyDescent="0.25">
      <c r="A929" t="s">
        <v>3400</v>
      </c>
      <c r="B929" t="s">
        <v>3401</v>
      </c>
      <c r="C929" t="s">
        <v>17</v>
      </c>
      <c r="D929" t="s">
        <v>31</v>
      </c>
      <c r="E929" t="s">
        <v>299</v>
      </c>
      <c r="F929" t="s">
        <v>3402</v>
      </c>
      <c r="G929" s="2">
        <v>1470000000</v>
      </c>
      <c r="H929" s="2">
        <v>169290000</v>
      </c>
      <c r="I929" s="2">
        <v>36330000</v>
      </c>
      <c r="J929" s="2">
        <v>65.290000000000006</v>
      </c>
      <c r="K929" s="2">
        <v>2371985700</v>
      </c>
      <c r="L929" s="2">
        <f t="shared" si="56"/>
        <v>4.6597853014037982</v>
      </c>
      <c r="M929" s="2">
        <f t="shared" si="57"/>
        <v>40.462427745664741</v>
      </c>
      <c r="N929" s="2">
        <f t="shared" si="58"/>
        <v>14.011375155059367</v>
      </c>
      <c r="O929" s="2">
        <f t="shared" si="59"/>
        <v>1.6135957142857145</v>
      </c>
      <c r="P929" t="s">
        <v>3403</v>
      </c>
      <c r="Q929" t="s">
        <v>22</v>
      </c>
    </row>
    <row r="930" spans="1:17" x14ac:dyDescent="0.25">
      <c r="A930" t="s">
        <v>3404</v>
      </c>
      <c r="B930" t="s">
        <v>3405</v>
      </c>
      <c r="C930" t="s">
        <v>17</v>
      </c>
      <c r="D930" t="s">
        <v>1064</v>
      </c>
      <c r="E930" t="s">
        <v>1266</v>
      </c>
      <c r="F930" t="s">
        <v>3406</v>
      </c>
      <c r="G930" s="2">
        <v>2060000000</v>
      </c>
      <c r="H930" s="2">
        <v>143270000</v>
      </c>
      <c r="I930" s="2">
        <v>24090000</v>
      </c>
      <c r="J930" s="2">
        <v>108.71</v>
      </c>
      <c r="K930" s="2">
        <v>2618823900</v>
      </c>
      <c r="L930" s="2">
        <f t="shared" si="56"/>
        <v>5.9472810294728102</v>
      </c>
      <c r="M930" s="2">
        <f t="shared" si="57"/>
        <v>85.512660855126612</v>
      </c>
      <c r="N930" s="2">
        <f t="shared" si="58"/>
        <v>18.278941160047463</v>
      </c>
      <c r="O930" s="2">
        <f t="shared" si="59"/>
        <v>1.2712737378640775</v>
      </c>
      <c r="P930" t="s">
        <v>316</v>
      </c>
      <c r="Q930" t="s">
        <v>22</v>
      </c>
    </row>
    <row r="931" spans="1:17" x14ac:dyDescent="0.25">
      <c r="A931" t="s">
        <v>3407</v>
      </c>
      <c r="B931" t="s">
        <v>3408</v>
      </c>
      <c r="C931" t="s">
        <v>17</v>
      </c>
      <c r="D931" t="s">
        <v>18</v>
      </c>
      <c r="E931" t="s">
        <v>64</v>
      </c>
      <c r="F931" t="s">
        <v>3409</v>
      </c>
      <c r="G931" s="2" t="s">
        <v>191</v>
      </c>
      <c r="H931" s="2">
        <v>-42200000</v>
      </c>
      <c r="I931" s="2">
        <v>3810000</v>
      </c>
      <c r="J931" s="2">
        <v>2.44</v>
      </c>
      <c r="K931" s="2">
        <v>9296400</v>
      </c>
      <c r="L931" s="2">
        <f t="shared" si="56"/>
        <v>-11.076115485564305</v>
      </c>
      <c r="M931" s="2">
        <v>0</v>
      </c>
      <c r="N931" s="2">
        <f t="shared" si="58"/>
        <v>-0.22029383886255924</v>
      </c>
      <c r="O931" s="2">
        <v>0</v>
      </c>
      <c r="P931" t="s">
        <v>3410</v>
      </c>
      <c r="Q931" t="s">
        <v>22</v>
      </c>
    </row>
    <row r="932" spans="1:17" x14ac:dyDescent="0.25">
      <c r="A932" t="s">
        <v>3411</v>
      </c>
      <c r="B932" t="s">
        <v>3412</v>
      </c>
      <c r="C932" t="s">
        <v>17</v>
      </c>
      <c r="D932" t="s">
        <v>31</v>
      </c>
      <c r="E932" t="s">
        <v>262</v>
      </c>
      <c r="F932" t="s">
        <v>3413</v>
      </c>
      <c r="G932" s="2">
        <v>28730000</v>
      </c>
      <c r="H932" s="2">
        <v>5700000</v>
      </c>
      <c r="I932" s="2">
        <v>3150000</v>
      </c>
      <c r="J932" s="2">
        <v>12.2</v>
      </c>
      <c r="K932" s="2">
        <v>38430000</v>
      </c>
      <c r="L932" s="2">
        <f t="shared" si="56"/>
        <v>1.8095238095238095</v>
      </c>
      <c r="M932" s="2">
        <f t="shared" si="57"/>
        <v>9.1206349206349202</v>
      </c>
      <c r="N932" s="2">
        <f t="shared" si="58"/>
        <v>6.7421052631578942</v>
      </c>
      <c r="O932" s="2">
        <f t="shared" si="59"/>
        <v>1.3376261747302471</v>
      </c>
      <c r="P932" t="s">
        <v>527</v>
      </c>
      <c r="Q932" t="s">
        <v>22</v>
      </c>
    </row>
    <row r="933" spans="1:17" x14ac:dyDescent="0.25">
      <c r="A933" t="s">
        <v>3414</v>
      </c>
      <c r="B933" t="s">
        <v>3415</v>
      </c>
      <c r="C933" t="s">
        <v>17</v>
      </c>
      <c r="D933" t="s">
        <v>867</v>
      </c>
      <c r="E933" t="s">
        <v>1617</v>
      </c>
      <c r="F933" t="s">
        <v>3416</v>
      </c>
      <c r="G933" s="2">
        <v>1150000000</v>
      </c>
      <c r="H933" s="2">
        <v>-2170000</v>
      </c>
      <c r="I933" s="2">
        <v>53880000</v>
      </c>
      <c r="J933" s="2">
        <v>3.38</v>
      </c>
      <c r="K933" s="2">
        <v>182114400</v>
      </c>
      <c r="L933" s="2">
        <f t="shared" si="56"/>
        <v>-4.0274684484038606E-2</v>
      </c>
      <c r="M933" s="2">
        <f t="shared" si="57"/>
        <v>21.343726800296956</v>
      </c>
      <c r="N933" s="2">
        <f t="shared" si="58"/>
        <v>-83.923686635944691</v>
      </c>
      <c r="O933" s="2">
        <f t="shared" si="59"/>
        <v>0.15836034782608696</v>
      </c>
      <c r="P933" t="s">
        <v>3417</v>
      </c>
      <c r="Q933" t="s">
        <v>250</v>
      </c>
    </row>
    <row r="934" spans="1:17" x14ac:dyDescent="0.25">
      <c r="A934" t="s">
        <v>3418</v>
      </c>
      <c r="B934" t="s">
        <v>3419</v>
      </c>
      <c r="C934" t="s">
        <v>17</v>
      </c>
      <c r="D934" t="s">
        <v>31</v>
      </c>
      <c r="E934" t="s">
        <v>60</v>
      </c>
      <c r="F934" t="s">
        <v>3420</v>
      </c>
      <c r="G934" s="2">
        <v>303130000</v>
      </c>
      <c r="H934" s="2">
        <v>61760000</v>
      </c>
      <c r="I934" s="2">
        <v>35260000</v>
      </c>
      <c r="J934" s="2">
        <v>18.32</v>
      </c>
      <c r="K934" s="2">
        <v>645963200</v>
      </c>
      <c r="L934" s="2">
        <f t="shared" si="56"/>
        <v>1.7515598411798072</v>
      </c>
      <c r="M934" s="2">
        <f t="shared" si="57"/>
        <v>8.5969937606352804</v>
      </c>
      <c r="N934" s="2">
        <f t="shared" si="58"/>
        <v>10.459248704663212</v>
      </c>
      <c r="O934" s="2">
        <f t="shared" si="59"/>
        <v>2.1309774684128922</v>
      </c>
      <c r="P934" t="s">
        <v>3421</v>
      </c>
      <c r="Q934" t="s">
        <v>3422</v>
      </c>
    </row>
    <row r="935" spans="1:17" x14ac:dyDescent="0.25">
      <c r="A935" t="s">
        <v>3423</v>
      </c>
      <c r="B935" t="s">
        <v>3424</v>
      </c>
      <c r="C935" t="s">
        <v>17</v>
      </c>
      <c r="D935" t="s">
        <v>31</v>
      </c>
      <c r="E935" t="s">
        <v>477</v>
      </c>
      <c r="F935" t="s">
        <v>3425</v>
      </c>
      <c r="G935" s="2">
        <v>60550000</v>
      </c>
      <c r="H935" s="2">
        <v>12480000</v>
      </c>
      <c r="I935" s="2">
        <v>37590000</v>
      </c>
      <c r="J935" s="2">
        <v>2.6</v>
      </c>
      <c r="K935" s="2">
        <v>97734000</v>
      </c>
      <c r="L935" s="2">
        <f t="shared" si="56"/>
        <v>0.33200319233838788</v>
      </c>
      <c r="M935" s="2">
        <f t="shared" si="57"/>
        <v>1.6108007448789572</v>
      </c>
      <c r="N935" s="2">
        <f t="shared" si="58"/>
        <v>7.8312499999999998</v>
      </c>
      <c r="O935" s="2">
        <f t="shared" si="59"/>
        <v>1.6141040462427747</v>
      </c>
      <c r="P935" t="s">
        <v>2997</v>
      </c>
      <c r="Q935" t="s">
        <v>22</v>
      </c>
    </row>
    <row r="936" spans="1:17" x14ac:dyDescent="0.25">
      <c r="A936" t="s">
        <v>3426</v>
      </c>
      <c r="B936" t="s">
        <v>3427</v>
      </c>
      <c r="C936" t="s">
        <v>17</v>
      </c>
      <c r="D936" t="s">
        <v>169</v>
      </c>
      <c r="E936" t="s">
        <v>170</v>
      </c>
      <c r="F936" t="s">
        <v>3428</v>
      </c>
      <c r="G936" s="2">
        <v>191490000</v>
      </c>
      <c r="H936" s="2">
        <v>-1570000</v>
      </c>
      <c r="I936" s="2">
        <v>7310000</v>
      </c>
      <c r="J936" s="2">
        <v>7.27</v>
      </c>
      <c r="K936" s="2">
        <v>53143700</v>
      </c>
      <c r="L936" s="2">
        <f t="shared" si="56"/>
        <v>-0.21477428180574556</v>
      </c>
      <c r="M936" s="2">
        <f t="shared" si="57"/>
        <v>26.195622435020521</v>
      </c>
      <c r="N936" s="2">
        <f t="shared" si="58"/>
        <v>-33.849490445859871</v>
      </c>
      <c r="O936" s="2">
        <f t="shared" si="59"/>
        <v>0.27752728602015769</v>
      </c>
      <c r="P936" t="s">
        <v>3037</v>
      </c>
      <c r="Q936" t="s">
        <v>2651</v>
      </c>
    </row>
    <row r="937" spans="1:17" x14ac:dyDescent="0.25">
      <c r="A937" t="s">
        <v>3429</v>
      </c>
      <c r="B937" t="s">
        <v>3430</v>
      </c>
      <c r="C937" t="s">
        <v>17</v>
      </c>
      <c r="D937" t="s">
        <v>303</v>
      </c>
      <c r="E937" t="s">
        <v>723</v>
      </c>
      <c r="F937" t="s">
        <v>3431</v>
      </c>
      <c r="G937" s="2">
        <v>1730000000</v>
      </c>
      <c r="H937" s="2">
        <v>103160000</v>
      </c>
      <c r="I937" s="2">
        <v>12630000</v>
      </c>
      <c r="J937" s="2">
        <v>72.27</v>
      </c>
      <c r="K937" s="2">
        <v>912770100</v>
      </c>
      <c r="L937" s="2">
        <f t="shared" si="56"/>
        <v>8.1678543151227245</v>
      </c>
      <c r="M937" s="2">
        <f t="shared" si="57"/>
        <v>136.97545526524149</v>
      </c>
      <c r="N937" s="2">
        <f t="shared" si="58"/>
        <v>8.8481010081426898</v>
      </c>
      <c r="O937" s="2">
        <f t="shared" si="59"/>
        <v>0.52761277456647393</v>
      </c>
      <c r="P937" t="s">
        <v>519</v>
      </c>
      <c r="Q937" t="s">
        <v>71</v>
      </c>
    </row>
    <row r="938" spans="1:17" x14ac:dyDescent="0.25">
      <c r="A938" t="s">
        <v>3432</v>
      </c>
      <c r="B938" t="s">
        <v>3433</v>
      </c>
      <c r="C938" t="s">
        <v>17</v>
      </c>
      <c r="D938" t="s">
        <v>31</v>
      </c>
      <c r="E938" t="s">
        <v>262</v>
      </c>
      <c r="F938" t="s">
        <v>3434</v>
      </c>
      <c r="G938" s="2">
        <v>190520000</v>
      </c>
      <c r="H938" s="2">
        <v>26370000</v>
      </c>
      <c r="I938" s="2">
        <v>2190000</v>
      </c>
      <c r="J938" s="2">
        <v>167.15</v>
      </c>
      <c r="K938" s="2">
        <v>366058500</v>
      </c>
      <c r="L938" s="2">
        <f t="shared" si="56"/>
        <v>12.04109589041096</v>
      </c>
      <c r="M938" s="2">
        <f t="shared" si="57"/>
        <v>86.995433789954333</v>
      </c>
      <c r="N938" s="2">
        <f t="shared" si="58"/>
        <v>13.881626848691695</v>
      </c>
      <c r="O938" s="2">
        <f t="shared" si="59"/>
        <v>1.9213652110014698</v>
      </c>
      <c r="P938" t="s">
        <v>612</v>
      </c>
      <c r="Q938" t="s">
        <v>22</v>
      </c>
    </row>
    <row r="939" spans="1:17" x14ac:dyDescent="0.25">
      <c r="A939" t="s">
        <v>3435</v>
      </c>
      <c r="B939" t="s">
        <v>3436</v>
      </c>
      <c r="C939" t="s">
        <v>17</v>
      </c>
      <c r="D939" t="s">
        <v>43</v>
      </c>
      <c r="E939" t="s">
        <v>2191</v>
      </c>
      <c r="F939" t="s">
        <v>3437</v>
      </c>
      <c r="G939" s="2">
        <v>10240000</v>
      </c>
      <c r="H939" s="2">
        <v>-294000</v>
      </c>
      <c r="I939" s="2">
        <v>4070000</v>
      </c>
      <c r="J939" s="2">
        <v>2.15</v>
      </c>
      <c r="K939" s="2">
        <v>8750500</v>
      </c>
      <c r="L939" s="2">
        <f t="shared" si="56"/>
        <v>-7.2235872235872231E-2</v>
      </c>
      <c r="M939" s="2">
        <f t="shared" si="57"/>
        <v>2.5159705159705159</v>
      </c>
      <c r="N939" s="2">
        <f t="shared" si="58"/>
        <v>-29.763605442176871</v>
      </c>
      <c r="O939" s="2">
        <f t="shared" si="59"/>
        <v>0.85454101562499996</v>
      </c>
      <c r="P939" t="s">
        <v>34</v>
      </c>
      <c r="Q939" t="s">
        <v>22</v>
      </c>
    </row>
    <row r="940" spans="1:17" x14ac:dyDescent="0.25">
      <c r="A940" t="s">
        <v>3438</v>
      </c>
      <c r="B940" t="s">
        <v>3439</v>
      </c>
      <c r="C940" t="s">
        <v>17</v>
      </c>
      <c r="D940" t="s">
        <v>37</v>
      </c>
      <c r="E940" t="s">
        <v>38</v>
      </c>
      <c r="F940" t="s">
        <v>3440</v>
      </c>
      <c r="G940" s="2">
        <v>947470000</v>
      </c>
      <c r="H940" s="2">
        <v>50730000</v>
      </c>
      <c r="I940" s="2">
        <v>174780000</v>
      </c>
      <c r="J940" s="2">
        <v>5.53</v>
      </c>
      <c r="K940" s="2">
        <v>966533400</v>
      </c>
      <c r="L940" s="2">
        <f t="shared" si="56"/>
        <v>0.29025060075523518</v>
      </c>
      <c r="M940" s="2">
        <f t="shared" si="57"/>
        <v>5.420929168097036</v>
      </c>
      <c r="N940" s="2">
        <f t="shared" si="58"/>
        <v>19.052501478415138</v>
      </c>
      <c r="O940" s="2">
        <f t="shared" si="59"/>
        <v>1.0201203204323093</v>
      </c>
      <c r="P940" t="s">
        <v>96</v>
      </c>
      <c r="Q940" t="s">
        <v>22</v>
      </c>
    </row>
    <row r="941" spans="1:17" x14ac:dyDescent="0.25">
      <c r="A941" t="s">
        <v>3441</v>
      </c>
      <c r="B941" t="s">
        <v>3442</v>
      </c>
      <c r="C941" t="s">
        <v>17</v>
      </c>
      <c r="D941" t="s">
        <v>303</v>
      </c>
      <c r="E941" t="s">
        <v>723</v>
      </c>
      <c r="F941" t="s">
        <v>3443</v>
      </c>
      <c r="G941" s="2">
        <v>351380000</v>
      </c>
      <c r="H941" s="2">
        <v>-28320000</v>
      </c>
      <c r="I941" s="2">
        <v>74330000</v>
      </c>
      <c r="J941" s="2">
        <v>2.39</v>
      </c>
      <c r="K941" s="2">
        <v>177648700</v>
      </c>
      <c r="L941" s="2">
        <f t="shared" si="56"/>
        <v>-0.38100363244988567</v>
      </c>
      <c r="M941" s="2">
        <f t="shared" si="57"/>
        <v>4.7272971882147186</v>
      </c>
      <c r="N941" s="2">
        <f t="shared" si="58"/>
        <v>-6.272906073446328</v>
      </c>
      <c r="O941" s="2">
        <f t="shared" si="59"/>
        <v>0.50557430701804318</v>
      </c>
      <c r="P941" t="s">
        <v>2111</v>
      </c>
      <c r="Q941" t="s">
        <v>22</v>
      </c>
    </row>
    <row r="942" spans="1:17" x14ac:dyDescent="0.25">
      <c r="A942" t="s">
        <v>3444</v>
      </c>
      <c r="B942" t="s">
        <v>3445</v>
      </c>
      <c r="C942" t="s">
        <v>17</v>
      </c>
      <c r="D942" t="s">
        <v>135</v>
      </c>
      <c r="E942" t="s">
        <v>345</v>
      </c>
      <c r="F942" t="s">
        <v>3446</v>
      </c>
      <c r="G942" s="2">
        <v>104020000</v>
      </c>
      <c r="H942" s="2">
        <v>-231300000</v>
      </c>
      <c r="I942" s="2">
        <v>82870000</v>
      </c>
      <c r="J942" s="2">
        <v>3.06</v>
      </c>
      <c r="K942" s="2">
        <v>253582200</v>
      </c>
      <c r="L942" s="2">
        <f t="shared" si="56"/>
        <v>-2.7911186195245565</v>
      </c>
      <c r="M942" s="2">
        <f t="shared" si="57"/>
        <v>1.2552190177386269</v>
      </c>
      <c r="N942" s="2">
        <f t="shared" si="58"/>
        <v>-1.0963346303501946</v>
      </c>
      <c r="O942" s="2">
        <f t="shared" si="59"/>
        <v>2.4378215727744661</v>
      </c>
      <c r="P942" t="s">
        <v>2890</v>
      </c>
      <c r="Q942" t="s">
        <v>214</v>
      </c>
    </row>
    <row r="943" spans="1:17" x14ac:dyDescent="0.25">
      <c r="A943" t="s">
        <v>3447</v>
      </c>
      <c r="B943" t="s">
        <v>3448</v>
      </c>
      <c r="C943" t="s">
        <v>17</v>
      </c>
      <c r="D943" t="s">
        <v>135</v>
      </c>
      <c r="E943" t="s">
        <v>136</v>
      </c>
      <c r="F943" t="s">
        <v>818</v>
      </c>
      <c r="G943" s="2">
        <v>4560000</v>
      </c>
      <c r="H943" s="2">
        <v>1050000</v>
      </c>
      <c r="I943" s="2">
        <v>13260000</v>
      </c>
      <c r="J943" s="2">
        <v>1.38</v>
      </c>
      <c r="K943" s="2">
        <v>18298800</v>
      </c>
      <c r="L943" s="2">
        <f t="shared" si="56"/>
        <v>7.9185520361990946E-2</v>
      </c>
      <c r="M943" s="2">
        <f t="shared" si="57"/>
        <v>0.34389140271493213</v>
      </c>
      <c r="N943" s="2">
        <f t="shared" si="58"/>
        <v>17.427428571428571</v>
      </c>
      <c r="O943" s="2">
        <f t="shared" si="59"/>
        <v>4.0128947368421048</v>
      </c>
      <c r="P943" t="s">
        <v>3449</v>
      </c>
      <c r="Q943" t="s">
        <v>508</v>
      </c>
    </row>
    <row r="944" spans="1:17" x14ac:dyDescent="0.25">
      <c r="A944" t="s">
        <v>3450</v>
      </c>
      <c r="B944" t="s">
        <v>3451</v>
      </c>
      <c r="C944" t="s">
        <v>17</v>
      </c>
      <c r="D944" t="s">
        <v>37</v>
      </c>
      <c r="E944" t="s">
        <v>49</v>
      </c>
      <c r="F944" t="s">
        <v>3452</v>
      </c>
      <c r="G944" s="2">
        <v>607910000</v>
      </c>
      <c r="H944" s="2">
        <v>83990000</v>
      </c>
      <c r="I944" s="2">
        <v>117360000</v>
      </c>
      <c r="J944" s="2">
        <v>11.22</v>
      </c>
      <c r="K944" s="2">
        <v>1316779200</v>
      </c>
      <c r="L944" s="2">
        <f t="shared" si="56"/>
        <v>0.71566121336059985</v>
      </c>
      <c r="M944" s="2">
        <f t="shared" si="57"/>
        <v>5.1798738922972047</v>
      </c>
      <c r="N944" s="2">
        <f t="shared" si="58"/>
        <v>15.677809263007502</v>
      </c>
      <c r="O944" s="2">
        <f t="shared" si="59"/>
        <v>2.1660758993930025</v>
      </c>
      <c r="P944" t="s">
        <v>3453</v>
      </c>
      <c r="Q944" t="s">
        <v>22</v>
      </c>
    </row>
    <row r="945" spans="1:17" x14ac:dyDescent="0.25">
      <c r="A945" t="s">
        <v>3454</v>
      </c>
      <c r="B945" t="s">
        <v>3455</v>
      </c>
      <c r="C945" t="s">
        <v>17</v>
      </c>
      <c r="D945" t="s">
        <v>31</v>
      </c>
      <c r="E945" t="s">
        <v>635</v>
      </c>
      <c r="F945" t="s">
        <v>3456</v>
      </c>
      <c r="G945" s="2">
        <v>528750000</v>
      </c>
      <c r="H945" s="2">
        <v>112930000</v>
      </c>
      <c r="I945" s="2">
        <v>53700000</v>
      </c>
      <c r="J945" s="2">
        <v>116.52</v>
      </c>
      <c r="K945" s="2">
        <v>6257124000</v>
      </c>
      <c r="L945" s="2">
        <f t="shared" si="56"/>
        <v>2.1029795158286779</v>
      </c>
      <c r="M945" s="2">
        <f t="shared" si="57"/>
        <v>9.8463687150837984</v>
      </c>
      <c r="N945" s="2">
        <f t="shared" si="58"/>
        <v>55.407101744443459</v>
      </c>
      <c r="O945" s="2">
        <f t="shared" si="59"/>
        <v>11.83380425531915</v>
      </c>
      <c r="P945" t="s">
        <v>3457</v>
      </c>
      <c r="Q945" t="s">
        <v>22</v>
      </c>
    </row>
    <row r="946" spans="1:17" x14ac:dyDescent="0.25">
      <c r="A946" t="s">
        <v>3458</v>
      </c>
      <c r="B946" t="s">
        <v>3459</v>
      </c>
      <c r="C946" t="s">
        <v>17</v>
      </c>
      <c r="D946" t="s">
        <v>31</v>
      </c>
      <c r="E946" t="s">
        <v>262</v>
      </c>
      <c r="F946" t="s">
        <v>3460</v>
      </c>
      <c r="G946" s="2">
        <v>55110000</v>
      </c>
      <c r="H946" s="2">
        <v>6010000</v>
      </c>
      <c r="I946" s="2">
        <v>4380000</v>
      </c>
      <c r="J946" s="2">
        <v>20.65</v>
      </c>
      <c r="K946" s="2">
        <v>90447000</v>
      </c>
      <c r="L946" s="2">
        <f t="shared" si="56"/>
        <v>1.3721461187214612</v>
      </c>
      <c r="M946" s="2">
        <f t="shared" si="57"/>
        <v>12.582191780821917</v>
      </c>
      <c r="N946" s="2">
        <f t="shared" si="58"/>
        <v>15.049417637271214</v>
      </c>
      <c r="O946" s="2">
        <f t="shared" si="59"/>
        <v>1.6412084921066956</v>
      </c>
      <c r="P946" t="s">
        <v>3461</v>
      </c>
      <c r="Q946" t="s">
        <v>576</v>
      </c>
    </row>
    <row r="947" spans="1:17" x14ac:dyDescent="0.25">
      <c r="A947" t="s">
        <v>3462</v>
      </c>
      <c r="B947" t="s">
        <v>3463</v>
      </c>
      <c r="C947" t="s">
        <v>17</v>
      </c>
      <c r="D947" t="s">
        <v>31</v>
      </c>
      <c r="E947" t="s">
        <v>60</v>
      </c>
      <c r="F947" t="s">
        <v>3464</v>
      </c>
      <c r="G947" s="2">
        <v>442110000</v>
      </c>
      <c r="H947" s="2">
        <v>-27510000</v>
      </c>
      <c r="I947" s="2">
        <v>18780000</v>
      </c>
      <c r="J947" s="2">
        <v>13.94</v>
      </c>
      <c r="K947" s="2">
        <v>261793200</v>
      </c>
      <c r="L947" s="2">
        <f t="shared" si="56"/>
        <v>-1.464856230031949</v>
      </c>
      <c r="M947" s="2">
        <f t="shared" si="57"/>
        <v>23.54153354632588</v>
      </c>
      <c r="N947" s="2">
        <f t="shared" si="58"/>
        <v>-9.5162922573609592</v>
      </c>
      <c r="O947" s="2">
        <f t="shared" si="59"/>
        <v>0.59214494130420026</v>
      </c>
      <c r="P947" t="s">
        <v>3465</v>
      </c>
      <c r="Q947" t="s">
        <v>997</v>
      </c>
    </row>
    <row r="948" spans="1:17" x14ac:dyDescent="0.25">
      <c r="A948" t="s">
        <v>3466</v>
      </c>
      <c r="B948" t="s">
        <v>3467</v>
      </c>
      <c r="C948" t="s">
        <v>17</v>
      </c>
      <c r="D948" t="s">
        <v>31</v>
      </c>
      <c r="E948" t="s">
        <v>635</v>
      </c>
      <c r="F948" t="s">
        <v>3468</v>
      </c>
      <c r="G948" s="2">
        <v>24020000</v>
      </c>
      <c r="H948" s="2">
        <v>4770000</v>
      </c>
      <c r="I948" s="2">
        <v>7600000</v>
      </c>
      <c r="J948" s="2">
        <v>7.05</v>
      </c>
      <c r="K948" s="2">
        <v>53580000</v>
      </c>
      <c r="L948" s="2">
        <f t="shared" si="56"/>
        <v>0.62763157894736843</v>
      </c>
      <c r="M948" s="2">
        <f t="shared" si="57"/>
        <v>3.1605263157894736</v>
      </c>
      <c r="N948" s="2">
        <f t="shared" si="58"/>
        <v>11.232704402515722</v>
      </c>
      <c r="O948" s="2">
        <f t="shared" si="59"/>
        <v>2.2306411323896751</v>
      </c>
      <c r="P948" t="s">
        <v>158</v>
      </c>
      <c r="Q948" t="s">
        <v>22</v>
      </c>
    </row>
    <row r="949" spans="1:17" x14ac:dyDescent="0.25">
      <c r="A949" t="s">
        <v>3469</v>
      </c>
      <c r="B949" t="s">
        <v>3470</v>
      </c>
      <c r="C949" t="s">
        <v>17</v>
      </c>
      <c r="D949" t="s">
        <v>558</v>
      </c>
      <c r="E949" t="s">
        <v>654</v>
      </c>
      <c r="F949" t="s">
        <v>3471</v>
      </c>
      <c r="G949" s="2">
        <v>629850000</v>
      </c>
      <c r="H949" s="2">
        <v>44790000</v>
      </c>
      <c r="I949" s="2">
        <v>36830000</v>
      </c>
      <c r="J949" s="2">
        <v>4.91</v>
      </c>
      <c r="K949" s="2">
        <v>180835300</v>
      </c>
      <c r="L949" s="2">
        <f t="shared" si="56"/>
        <v>1.2161281563942439</v>
      </c>
      <c r="M949" s="2">
        <f t="shared" si="57"/>
        <v>17.101547651371163</v>
      </c>
      <c r="N949" s="2">
        <f t="shared" si="58"/>
        <v>4.0374034382674706</v>
      </c>
      <c r="O949" s="2">
        <f t="shared" si="59"/>
        <v>0.2871085179010876</v>
      </c>
      <c r="P949" t="s">
        <v>1189</v>
      </c>
      <c r="Q949" t="s">
        <v>22</v>
      </c>
    </row>
    <row r="950" spans="1:17" x14ac:dyDescent="0.25">
      <c r="A950" t="s">
        <v>3472</v>
      </c>
      <c r="B950" t="s">
        <v>3473</v>
      </c>
      <c r="C950" t="s">
        <v>17</v>
      </c>
      <c r="D950" t="s">
        <v>1064</v>
      </c>
      <c r="E950" t="s">
        <v>1266</v>
      </c>
      <c r="F950" t="s">
        <v>3474</v>
      </c>
      <c r="G950" s="2">
        <v>583100000</v>
      </c>
      <c r="H950" s="2">
        <v>-4420000</v>
      </c>
      <c r="I950" s="2">
        <v>11590000</v>
      </c>
      <c r="J950" s="2">
        <v>21.77</v>
      </c>
      <c r="K950" s="2">
        <v>252314300</v>
      </c>
      <c r="L950" s="2">
        <f t="shared" si="56"/>
        <v>-0.3813632441760138</v>
      </c>
      <c r="M950" s="2">
        <f t="shared" si="57"/>
        <v>50.310612597066438</v>
      </c>
      <c r="N950" s="2">
        <f t="shared" si="58"/>
        <v>-57.084683257918549</v>
      </c>
      <c r="O950" s="2">
        <f t="shared" si="59"/>
        <v>0.43271188475390154</v>
      </c>
      <c r="P950" t="s">
        <v>616</v>
      </c>
      <c r="Q950" t="s">
        <v>22</v>
      </c>
    </row>
    <row r="951" spans="1:17" x14ac:dyDescent="0.25">
      <c r="A951" t="s">
        <v>3475</v>
      </c>
      <c r="B951" t="s">
        <v>3476</v>
      </c>
      <c r="C951" t="s">
        <v>17</v>
      </c>
      <c r="D951" t="s">
        <v>43</v>
      </c>
      <c r="E951" t="s">
        <v>392</v>
      </c>
      <c r="F951" t="s">
        <v>3477</v>
      </c>
      <c r="G951" s="2">
        <v>777370000</v>
      </c>
      <c r="H951" s="2">
        <v>106930000</v>
      </c>
      <c r="I951" s="2">
        <v>62030000</v>
      </c>
      <c r="J951" s="2">
        <v>25.63</v>
      </c>
      <c r="K951" s="2">
        <v>1589828900</v>
      </c>
      <c r="L951" s="2">
        <f t="shared" si="56"/>
        <v>1.7238433016282444</v>
      </c>
      <c r="M951" s="2">
        <f t="shared" si="57"/>
        <v>12.532161857165887</v>
      </c>
      <c r="N951" s="2">
        <f t="shared" si="58"/>
        <v>14.867940708874965</v>
      </c>
      <c r="O951" s="2">
        <f t="shared" si="59"/>
        <v>2.045137965190321</v>
      </c>
      <c r="P951" t="s">
        <v>158</v>
      </c>
      <c r="Q951" t="s">
        <v>22</v>
      </c>
    </row>
    <row r="952" spans="1:17" x14ac:dyDescent="0.25">
      <c r="A952" t="s">
        <v>3478</v>
      </c>
      <c r="B952" t="s">
        <v>3479</v>
      </c>
      <c r="C952" t="s">
        <v>17</v>
      </c>
      <c r="D952" t="s">
        <v>18</v>
      </c>
      <c r="E952" t="s">
        <v>241</v>
      </c>
      <c r="F952" t="s">
        <v>3480</v>
      </c>
      <c r="G952" s="2">
        <v>4030000000</v>
      </c>
      <c r="H952" s="2">
        <v>456000000</v>
      </c>
      <c r="I952" s="2">
        <v>248830000</v>
      </c>
      <c r="J952" s="2">
        <v>78.41</v>
      </c>
      <c r="K952" s="2">
        <v>19510760300</v>
      </c>
      <c r="L952" s="2">
        <f t="shared" si="56"/>
        <v>1.8325764578226098</v>
      </c>
      <c r="M952" s="2">
        <f t="shared" si="57"/>
        <v>16.195796326809468</v>
      </c>
      <c r="N952" s="2">
        <f t="shared" si="58"/>
        <v>42.78675504385965</v>
      </c>
      <c r="O952" s="2">
        <f t="shared" si="59"/>
        <v>4.8413797270471459</v>
      </c>
      <c r="P952" t="s">
        <v>175</v>
      </c>
      <c r="Q952" t="s">
        <v>22</v>
      </c>
    </row>
    <row r="953" spans="1:17" x14ac:dyDescent="0.25">
      <c r="A953" t="s">
        <v>3481</v>
      </c>
      <c r="B953" t="s">
        <v>3482</v>
      </c>
      <c r="C953" t="s">
        <v>17</v>
      </c>
      <c r="D953" t="s">
        <v>37</v>
      </c>
      <c r="E953" t="s">
        <v>738</v>
      </c>
      <c r="F953" t="s">
        <v>3483</v>
      </c>
      <c r="G953" s="2">
        <v>36650000000</v>
      </c>
      <c r="H953" s="2">
        <v>5660000000</v>
      </c>
      <c r="I953" s="2">
        <v>668200000</v>
      </c>
      <c r="J953" s="2">
        <v>198.41</v>
      </c>
      <c r="K953" s="2">
        <v>132577562000</v>
      </c>
      <c r="L953" s="2">
        <f t="shared" si="56"/>
        <v>8.4705178090392099</v>
      </c>
      <c r="M953" s="2">
        <f t="shared" si="57"/>
        <v>54.848847650404068</v>
      </c>
      <c r="N953" s="2">
        <f t="shared" si="58"/>
        <v>23.423597526501766</v>
      </c>
      <c r="O953" s="2">
        <f t="shared" si="59"/>
        <v>3.6173959618008187</v>
      </c>
      <c r="P953" t="s">
        <v>3484</v>
      </c>
      <c r="Q953" t="s">
        <v>22</v>
      </c>
    </row>
    <row r="954" spans="1:17" x14ac:dyDescent="0.25">
      <c r="A954" t="s">
        <v>3485</v>
      </c>
      <c r="B954" t="s">
        <v>3486</v>
      </c>
      <c r="C954" t="s">
        <v>17</v>
      </c>
      <c r="D954" t="s">
        <v>31</v>
      </c>
      <c r="E954" t="s">
        <v>60</v>
      </c>
      <c r="F954" t="s">
        <v>3487</v>
      </c>
      <c r="G954" s="2">
        <v>277040000</v>
      </c>
      <c r="H954" s="2">
        <v>16080000</v>
      </c>
      <c r="I954" s="2">
        <v>43420000</v>
      </c>
      <c r="J954" s="2">
        <v>9.82</v>
      </c>
      <c r="K954" s="2">
        <v>426384400</v>
      </c>
      <c r="L954" s="2">
        <f t="shared" si="56"/>
        <v>0.37033625057577152</v>
      </c>
      <c r="M954" s="2">
        <f t="shared" si="57"/>
        <v>6.3804698295716262</v>
      </c>
      <c r="N954" s="2">
        <f t="shared" si="58"/>
        <v>26.516442786069653</v>
      </c>
      <c r="O954" s="2">
        <f t="shared" si="59"/>
        <v>1.5390716142073346</v>
      </c>
      <c r="P954" t="s">
        <v>158</v>
      </c>
      <c r="Q954" t="s">
        <v>22</v>
      </c>
    </row>
    <row r="955" spans="1:17" x14ac:dyDescent="0.25">
      <c r="A955" t="s">
        <v>3488</v>
      </c>
      <c r="B955" t="s">
        <v>3489</v>
      </c>
      <c r="C955" t="s">
        <v>17</v>
      </c>
      <c r="D955" t="s">
        <v>18</v>
      </c>
      <c r="E955" t="s">
        <v>19</v>
      </c>
      <c r="F955" t="s">
        <v>3490</v>
      </c>
      <c r="G955" s="2">
        <v>20130000</v>
      </c>
      <c r="H955" s="2">
        <v>-81580000</v>
      </c>
      <c r="I955" s="2">
        <v>94530000</v>
      </c>
      <c r="J955" s="2">
        <v>0.84140000000000004</v>
      </c>
      <c r="K955" s="2">
        <v>79537542</v>
      </c>
      <c r="L955" s="2">
        <f t="shared" si="56"/>
        <v>-0.86300645297789058</v>
      </c>
      <c r="M955" s="2">
        <f t="shared" si="57"/>
        <v>0.21294827039035227</v>
      </c>
      <c r="N955" s="2">
        <f t="shared" si="58"/>
        <v>-0.97496374111301798</v>
      </c>
      <c r="O955" s="2">
        <f t="shared" si="59"/>
        <v>3.9511943368107305</v>
      </c>
      <c r="P955" t="s">
        <v>166</v>
      </c>
      <c r="Q955" t="s">
        <v>108</v>
      </c>
    </row>
    <row r="956" spans="1:17" x14ac:dyDescent="0.25">
      <c r="A956" t="s">
        <v>3491</v>
      </c>
      <c r="B956" t="s">
        <v>3492</v>
      </c>
      <c r="C956" t="s">
        <v>17</v>
      </c>
      <c r="D956" t="s">
        <v>31</v>
      </c>
      <c r="E956" t="s">
        <v>420</v>
      </c>
      <c r="F956" t="s">
        <v>3493</v>
      </c>
      <c r="G956" s="2">
        <v>1080000000</v>
      </c>
      <c r="H956" s="2">
        <v>133670000</v>
      </c>
      <c r="I956" s="2">
        <v>120390000</v>
      </c>
      <c r="J956" s="2">
        <v>11.08</v>
      </c>
      <c r="K956" s="2">
        <v>1333921200</v>
      </c>
      <c r="L956" s="2">
        <f t="shared" si="56"/>
        <v>1.1103081651299942</v>
      </c>
      <c r="M956" s="2">
        <f t="shared" si="57"/>
        <v>8.9708447545477199</v>
      </c>
      <c r="N956" s="2">
        <f t="shared" si="58"/>
        <v>9.9792114909852625</v>
      </c>
      <c r="O956" s="2">
        <f t="shared" si="59"/>
        <v>1.2351122222222222</v>
      </c>
      <c r="P956" t="s">
        <v>3494</v>
      </c>
      <c r="Q956" t="s">
        <v>22</v>
      </c>
    </row>
    <row r="957" spans="1:17" x14ac:dyDescent="0.25">
      <c r="A957" t="s">
        <v>3495</v>
      </c>
      <c r="B957" t="s">
        <v>3496</v>
      </c>
      <c r="C957" t="s">
        <v>17</v>
      </c>
      <c r="D957" t="s">
        <v>169</v>
      </c>
      <c r="E957" t="s">
        <v>965</v>
      </c>
      <c r="F957" t="s">
        <v>3497</v>
      </c>
      <c r="G957" s="2">
        <v>37880000</v>
      </c>
      <c r="H957" s="2">
        <v>6140000</v>
      </c>
      <c r="I957" s="2">
        <v>13800000</v>
      </c>
      <c r="J957" s="2">
        <v>13.32</v>
      </c>
      <c r="K957" s="2">
        <v>183816000</v>
      </c>
      <c r="L957" s="2">
        <f t="shared" si="56"/>
        <v>0.44492753623188408</v>
      </c>
      <c r="M957" s="2">
        <f t="shared" si="57"/>
        <v>2.7449275362318839</v>
      </c>
      <c r="N957" s="2">
        <f t="shared" si="58"/>
        <v>29.937459283387621</v>
      </c>
      <c r="O957" s="2">
        <f t="shared" si="59"/>
        <v>4.8525871172122494</v>
      </c>
      <c r="P957" t="s">
        <v>122</v>
      </c>
      <c r="Q957" t="s">
        <v>103</v>
      </c>
    </row>
    <row r="958" spans="1:17" x14ac:dyDescent="0.25">
      <c r="A958" t="s">
        <v>3498</v>
      </c>
      <c r="B958" t="s">
        <v>3499</v>
      </c>
      <c r="C958" t="s">
        <v>17</v>
      </c>
      <c r="D958" t="s">
        <v>31</v>
      </c>
      <c r="E958" t="s">
        <v>635</v>
      </c>
      <c r="F958" t="s">
        <v>3500</v>
      </c>
      <c r="G958" s="2">
        <v>999590000</v>
      </c>
      <c r="H958" s="2">
        <v>55710000</v>
      </c>
      <c r="I958" s="2">
        <v>86960000</v>
      </c>
      <c r="J958" s="2">
        <v>78.61</v>
      </c>
      <c r="K958" s="2">
        <v>6835925600</v>
      </c>
      <c r="L958" s="2">
        <f t="shared" si="56"/>
        <v>0.64063937442502294</v>
      </c>
      <c r="M958" s="2">
        <f t="shared" si="57"/>
        <v>11.49482520699172</v>
      </c>
      <c r="N958" s="2">
        <f t="shared" si="58"/>
        <v>122.70553940046671</v>
      </c>
      <c r="O958" s="2">
        <f t="shared" si="59"/>
        <v>6.8387294790864255</v>
      </c>
      <c r="P958" t="s">
        <v>1406</v>
      </c>
      <c r="Q958" t="s">
        <v>22</v>
      </c>
    </row>
    <row r="959" spans="1:17" x14ac:dyDescent="0.25">
      <c r="A959" t="s">
        <v>3501</v>
      </c>
      <c r="B959" t="s">
        <v>3502</v>
      </c>
      <c r="C959" t="s">
        <v>17</v>
      </c>
      <c r="D959" t="s">
        <v>18</v>
      </c>
      <c r="E959" t="s">
        <v>64</v>
      </c>
      <c r="F959" t="s">
        <v>3503</v>
      </c>
      <c r="G959" s="2">
        <v>130190000</v>
      </c>
      <c r="H959" s="2">
        <v>-24410000</v>
      </c>
      <c r="I959" s="2">
        <v>32620000</v>
      </c>
      <c r="J959" s="2">
        <v>13.21</v>
      </c>
      <c r="K959" s="2">
        <v>430910200</v>
      </c>
      <c r="L959" s="2">
        <f t="shared" si="56"/>
        <v>-0.74831391784181489</v>
      </c>
      <c r="M959" s="2">
        <f t="shared" si="57"/>
        <v>3.9911097486204783</v>
      </c>
      <c r="N959" s="2">
        <f t="shared" si="58"/>
        <v>-17.653019254403933</v>
      </c>
      <c r="O959" s="2">
        <f t="shared" si="59"/>
        <v>3.3098563637760199</v>
      </c>
      <c r="P959" t="s">
        <v>3504</v>
      </c>
      <c r="Q959" t="s">
        <v>22</v>
      </c>
    </row>
    <row r="960" spans="1:17" x14ac:dyDescent="0.25">
      <c r="A960" t="s">
        <v>3505</v>
      </c>
      <c r="B960" t="s">
        <v>3506</v>
      </c>
      <c r="C960" t="s">
        <v>17</v>
      </c>
      <c r="D960" t="s">
        <v>18</v>
      </c>
      <c r="E960" t="s">
        <v>19</v>
      </c>
      <c r="F960" t="s">
        <v>3507</v>
      </c>
      <c r="G960" s="2">
        <v>127040000</v>
      </c>
      <c r="H960" s="2">
        <v>-110560000</v>
      </c>
      <c r="I960" s="2">
        <v>138140000</v>
      </c>
      <c r="J960" s="2">
        <v>2.8</v>
      </c>
      <c r="K960" s="2">
        <v>386792000</v>
      </c>
      <c r="L960" s="2">
        <f t="shared" si="56"/>
        <v>-0.80034747357753</v>
      </c>
      <c r="M960" s="2">
        <f t="shared" si="57"/>
        <v>0.91964673519617779</v>
      </c>
      <c r="N960" s="2">
        <f t="shared" si="58"/>
        <v>-3.498480463096961</v>
      </c>
      <c r="O960" s="2">
        <f t="shared" si="59"/>
        <v>3.0446473551637276</v>
      </c>
      <c r="P960" t="s">
        <v>158</v>
      </c>
      <c r="Q960" t="s">
        <v>22</v>
      </c>
    </row>
    <row r="961" spans="1:17" x14ac:dyDescent="0.25">
      <c r="A961" t="s">
        <v>3508</v>
      </c>
      <c r="B961" t="s">
        <v>3509</v>
      </c>
      <c r="C961" t="s">
        <v>17</v>
      </c>
      <c r="D961" t="s">
        <v>944</v>
      </c>
      <c r="E961" t="s">
        <v>945</v>
      </c>
      <c r="F961" t="s">
        <v>3510</v>
      </c>
      <c r="G961" s="2">
        <v>83770000</v>
      </c>
      <c r="H961" s="2">
        <v>-17190000</v>
      </c>
      <c r="I961" s="2">
        <v>30960000</v>
      </c>
      <c r="J961" s="2">
        <v>11.34</v>
      </c>
      <c r="K961" s="2">
        <v>351086400</v>
      </c>
      <c r="L961" s="2">
        <f t="shared" si="56"/>
        <v>-0.55523255813953487</v>
      </c>
      <c r="M961" s="2">
        <f t="shared" si="57"/>
        <v>2.7057493540051678</v>
      </c>
      <c r="N961" s="2">
        <f t="shared" si="58"/>
        <v>-20.423874345549738</v>
      </c>
      <c r="O961" s="2">
        <f t="shared" si="59"/>
        <v>4.1910755640444073</v>
      </c>
      <c r="P961" t="s">
        <v>96</v>
      </c>
      <c r="Q961" t="s">
        <v>22</v>
      </c>
    </row>
    <row r="962" spans="1:17" x14ac:dyDescent="0.25">
      <c r="A962" t="s">
        <v>3511</v>
      </c>
      <c r="B962" t="s">
        <v>3512</v>
      </c>
      <c r="C962" t="s">
        <v>17</v>
      </c>
      <c r="D962" t="s">
        <v>18</v>
      </c>
      <c r="E962" t="s">
        <v>241</v>
      </c>
      <c r="F962" t="s">
        <v>3513</v>
      </c>
      <c r="G962" s="2">
        <v>644000</v>
      </c>
      <c r="H962" s="2">
        <v>-8850000</v>
      </c>
      <c r="I962" s="2">
        <v>607890</v>
      </c>
      <c r="J962" s="2">
        <v>5.98</v>
      </c>
      <c r="K962" s="2">
        <v>3635182.2</v>
      </c>
      <c r="L962" s="2">
        <f t="shared" si="56"/>
        <v>-14.558555001727287</v>
      </c>
      <c r="M962" s="2">
        <f t="shared" si="57"/>
        <v>1.0594021944759742</v>
      </c>
      <c r="N962" s="2">
        <f t="shared" si="58"/>
        <v>-0.41075505084745761</v>
      </c>
      <c r="O962" s="2">
        <f t="shared" si="59"/>
        <v>5.6446928571428581</v>
      </c>
      <c r="P962" t="s">
        <v>459</v>
      </c>
      <c r="Q962" t="s">
        <v>103</v>
      </c>
    </row>
    <row r="963" spans="1:17" x14ac:dyDescent="0.25">
      <c r="A963" t="s">
        <v>3514</v>
      </c>
      <c r="B963" t="s">
        <v>3515</v>
      </c>
      <c r="C963" t="s">
        <v>17</v>
      </c>
      <c r="D963" t="s">
        <v>867</v>
      </c>
      <c r="E963" t="s">
        <v>1091</v>
      </c>
      <c r="F963" t="s">
        <v>3516</v>
      </c>
      <c r="G963" s="2">
        <v>12340000000</v>
      </c>
      <c r="H963" s="2">
        <v>416000000</v>
      </c>
      <c r="I963" s="2">
        <v>131750000</v>
      </c>
      <c r="J963" s="2">
        <v>73.17</v>
      </c>
      <c r="K963" s="2">
        <v>9640147500</v>
      </c>
      <c r="L963" s="2">
        <f t="shared" ref="L963:L1026" si="60">H963/I963</f>
        <v>3.1574952561669831</v>
      </c>
      <c r="M963" s="2">
        <f t="shared" ref="M963:M1026" si="61">G963/I963</f>
        <v>93.662239089184055</v>
      </c>
      <c r="N963" s="2">
        <f t="shared" ref="N963:N1026" si="62">J963/L963</f>
        <v>23.173431490384615</v>
      </c>
      <c r="O963" s="2">
        <f t="shared" ref="O963:O1026" si="63">J963/M963</f>
        <v>0.78121130470016209</v>
      </c>
      <c r="P963" t="s">
        <v>414</v>
      </c>
      <c r="Q963" t="s">
        <v>22</v>
      </c>
    </row>
    <row r="964" spans="1:17" x14ac:dyDescent="0.25">
      <c r="A964" t="s">
        <v>3517</v>
      </c>
      <c r="B964" t="s">
        <v>3518</v>
      </c>
      <c r="C964" t="s">
        <v>17</v>
      </c>
      <c r="D964" t="s">
        <v>169</v>
      </c>
      <c r="E964" t="s">
        <v>965</v>
      </c>
      <c r="F964" t="s">
        <v>3519</v>
      </c>
      <c r="G964" s="2">
        <v>1040000000</v>
      </c>
      <c r="H964" s="2">
        <v>54410000</v>
      </c>
      <c r="I964" s="2">
        <v>20770000</v>
      </c>
      <c r="J964" s="2">
        <v>31.99</v>
      </c>
      <c r="K964" s="2">
        <v>664432300</v>
      </c>
      <c r="L964" s="2">
        <f t="shared" si="60"/>
        <v>2.619643716899374</v>
      </c>
      <c r="M964" s="2">
        <f t="shared" si="61"/>
        <v>50.072219547424169</v>
      </c>
      <c r="N964" s="2">
        <f t="shared" si="62"/>
        <v>12.211584267597868</v>
      </c>
      <c r="O964" s="2">
        <f t="shared" si="63"/>
        <v>0.63887721153846155</v>
      </c>
      <c r="P964" t="s">
        <v>21</v>
      </c>
      <c r="Q964" t="s">
        <v>22</v>
      </c>
    </row>
    <row r="965" spans="1:17" x14ac:dyDescent="0.25">
      <c r="A965" t="s">
        <v>3520</v>
      </c>
      <c r="B965" t="s">
        <v>3521</v>
      </c>
      <c r="C965" t="s">
        <v>17</v>
      </c>
      <c r="D965" t="s">
        <v>169</v>
      </c>
      <c r="E965" t="s">
        <v>965</v>
      </c>
      <c r="F965" t="s">
        <v>3522</v>
      </c>
      <c r="G965" s="2">
        <v>161340000</v>
      </c>
      <c r="H965" s="2">
        <v>2200000</v>
      </c>
      <c r="I965" s="2">
        <v>3140000</v>
      </c>
      <c r="J965" s="2">
        <v>17.399999999999999</v>
      </c>
      <c r="K965" s="2">
        <v>54635999.999999903</v>
      </c>
      <c r="L965" s="2">
        <f t="shared" si="60"/>
        <v>0.70063694267515919</v>
      </c>
      <c r="M965" s="2">
        <f t="shared" si="61"/>
        <v>51.382165605095544</v>
      </c>
      <c r="N965" s="2">
        <f t="shared" si="62"/>
        <v>24.834545454545456</v>
      </c>
      <c r="O965" s="2">
        <f t="shared" si="63"/>
        <v>0.3386388992190405</v>
      </c>
      <c r="P965" t="s">
        <v>2997</v>
      </c>
      <c r="Q965" t="s">
        <v>22</v>
      </c>
    </row>
    <row r="966" spans="1:17" x14ac:dyDescent="0.25">
      <c r="A966" t="s">
        <v>3523</v>
      </c>
      <c r="B966" t="s">
        <v>3524</v>
      </c>
      <c r="C966" t="s">
        <v>17</v>
      </c>
      <c r="D966" t="s">
        <v>31</v>
      </c>
      <c r="E966" t="s">
        <v>292</v>
      </c>
      <c r="F966" t="s">
        <v>3525</v>
      </c>
      <c r="G966" s="2">
        <v>5310000000</v>
      </c>
      <c r="H966" s="2">
        <v>740000000</v>
      </c>
      <c r="I966" s="2">
        <v>712800000</v>
      </c>
      <c r="J966" s="2">
        <v>20.72</v>
      </c>
      <c r="K966" s="2">
        <v>14769216000</v>
      </c>
      <c r="L966" s="2">
        <f t="shared" si="60"/>
        <v>1.0381593714927049</v>
      </c>
      <c r="M966" s="2">
        <f t="shared" si="61"/>
        <v>7.4494949494949498</v>
      </c>
      <c r="N966" s="2">
        <f t="shared" si="62"/>
        <v>19.958399999999997</v>
      </c>
      <c r="O966" s="2">
        <f t="shared" si="63"/>
        <v>2.7813966101694914</v>
      </c>
      <c r="P966" t="s">
        <v>2118</v>
      </c>
      <c r="Q966" t="s">
        <v>22</v>
      </c>
    </row>
    <row r="967" spans="1:17" x14ac:dyDescent="0.25">
      <c r="A967" t="s">
        <v>3526</v>
      </c>
      <c r="B967" t="s">
        <v>3527</v>
      </c>
      <c r="C967" t="s">
        <v>17</v>
      </c>
      <c r="D967" t="s">
        <v>135</v>
      </c>
      <c r="E967" t="s">
        <v>136</v>
      </c>
      <c r="F967" t="s">
        <v>3528</v>
      </c>
      <c r="G967" s="2">
        <v>279060000</v>
      </c>
      <c r="H967" s="2">
        <v>15210000</v>
      </c>
      <c r="I967" s="2">
        <v>30670000</v>
      </c>
      <c r="J967" s="2">
        <v>25.35</v>
      </c>
      <c r="K967" s="2">
        <v>777484500</v>
      </c>
      <c r="L967" s="2">
        <f t="shared" si="60"/>
        <v>0.49592435604825563</v>
      </c>
      <c r="M967" s="2">
        <f t="shared" si="61"/>
        <v>9.0987936093902828</v>
      </c>
      <c r="N967" s="2">
        <f t="shared" si="62"/>
        <v>51.116666666666667</v>
      </c>
      <c r="O967" s="2">
        <f t="shared" si="63"/>
        <v>2.7860836379273279</v>
      </c>
      <c r="P967" t="s">
        <v>1865</v>
      </c>
      <c r="Q967" t="s">
        <v>22</v>
      </c>
    </row>
    <row r="968" spans="1:17" x14ac:dyDescent="0.25">
      <c r="A968" t="s">
        <v>3529</v>
      </c>
      <c r="B968" t="s">
        <v>3530</v>
      </c>
      <c r="C968" t="s">
        <v>17</v>
      </c>
      <c r="D968" t="s">
        <v>31</v>
      </c>
      <c r="E968" t="s">
        <v>60</v>
      </c>
      <c r="F968" t="s">
        <v>3531</v>
      </c>
      <c r="G968" s="2">
        <v>265820000</v>
      </c>
      <c r="H968" s="2">
        <v>49640000</v>
      </c>
      <c r="I968" s="2">
        <v>16700000</v>
      </c>
      <c r="J968" s="2">
        <v>25.51</v>
      </c>
      <c r="K968" s="2">
        <v>426017000</v>
      </c>
      <c r="L968" s="2">
        <f t="shared" si="60"/>
        <v>2.9724550898203592</v>
      </c>
      <c r="M968" s="2">
        <f t="shared" si="61"/>
        <v>15.917365269461078</v>
      </c>
      <c r="N968" s="2">
        <f t="shared" si="62"/>
        <v>8.5821313456889605</v>
      </c>
      <c r="O968" s="2">
        <f t="shared" si="63"/>
        <v>1.6026521706417878</v>
      </c>
      <c r="P968" t="s">
        <v>86</v>
      </c>
      <c r="Q968" t="s">
        <v>22</v>
      </c>
    </row>
    <row r="969" spans="1:17" x14ac:dyDescent="0.25">
      <c r="A969" t="s">
        <v>3532</v>
      </c>
      <c r="B969" t="s">
        <v>3533</v>
      </c>
      <c r="C969" t="s">
        <v>17</v>
      </c>
      <c r="D969" t="s">
        <v>31</v>
      </c>
      <c r="E969" t="s">
        <v>60</v>
      </c>
      <c r="F969" t="s">
        <v>3534</v>
      </c>
      <c r="G969" s="2">
        <v>243300000</v>
      </c>
      <c r="H969" s="2">
        <v>64440000</v>
      </c>
      <c r="I969" s="2">
        <v>61310000</v>
      </c>
      <c r="J969" s="2">
        <v>8.2200000000000006</v>
      </c>
      <c r="K969" s="2">
        <v>503968200</v>
      </c>
      <c r="L969" s="2">
        <f t="shared" si="60"/>
        <v>1.0510520306638396</v>
      </c>
      <c r="M969" s="2">
        <f t="shared" si="61"/>
        <v>3.9683575273201761</v>
      </c>
      <c r="N969" s="2">
        <f t="shared" si="62"/>
        <v>7.8207355679702051</v>
      </c>
      <c r="O969" s="2">
        <f t="shared" si="63"/>
        <v>2.0713859432799016</v>
      </c>
      <c r="P969" t="s">
        <v>3535</v>
      </c>
      <c r="Q969" t="s">
        <v>22</v>
      </c>
    </row>
    <row r="970" spans="1:17" x14ac:dyDescent="0.25">
      <c r="A970" t="s">
        <v>3536</v>
      </c>
      <c r="B970" t="s">
        <v>3537</v>
      </c>
      <c r="C970" t="s">
        <v>17</v>
      </c>
      <c r="D970" t="s">
        <v>74</v>
      </c>
      <c r="E970" t="s">
        <v>3538</v>
      </c>
      <c r="F970" t="s">
        <v>3539</v>
      </c>
      <c r="G970" s="2">
        <v>3090000000</v>
      </c>
      <c r="H970" s="2">
        <v>576570000</v>
      </c>
      <c r="I970" s="2">
        <v>335140000</v>
      </c>
      <c r="J970" s="2">
        <v>39.99</v>
      </c>
      <c r="K970" s="2">
        <v>13402248600</v>
      </c>
      <c r="L970" s="2">
        <f t="shared" si="60"/>
        <v>1.7203855105329116</v>
      </c>
      <c r="M970" s="2">
        <f t="shared" si="61"/>
        <v>9.2200274512144187</v>
      </c>
      <c r="N970" s="2">
        <f t="shared" si="62"/>
        <v>23.244790051511526</v>
      </c>
      <c r="O970" s="2">
        <f t="shared" si="63"/>
        <v>4.3372972815533979</v>
      </c>
      <c r="P970" t="s">
        <v>861</v>
      </c>
      <c r="Q970" t="s">
        <v>22</v>
      </c>
    </row>
    <row r="971" spans="1:17" x14ac:dyDescent="0.25">
      <c r="A971" t="s">
        <v>3540</v>
      </c>
      <c r="B971" t="s">
        <v>3541</v>
      </c>
      <c r="C971" t="s">
        <v>17</v>
      </c>
      <c r="D971" t="s">
        <v>25</v>
      </c>
      <c r="E971" t="s">
        <v>631</v>
      </c>
      <c r="F971" t="s">
        <v>3542</v>
      </c>
      <c r="G971" s="2">
        <v>1210000000</v>
      </c>
      <c r="H971" s="2">
        <v>14780000</v>
      </c>
      <c r="I971" s="2">
        <v>79080000</v>
      </c>
      <c r="J971" s="2">
        <v>10.89</v>
      </c>
      <c r="K971" s="2">
        <v>861181200</v>
      </c>
      <c r="L971" s="2">
        <f t="shared" si="60"/>
        <v>0.18689934243803744</v>
      </c>
      <c r="M971" s="2">
        <f t="shared" si="61"/>
        <v>15.30096105209914</v>
      </c>
      <c r="N971" s="2">
        <f t="shared" si="62"/>
        <v>58.26665764546685</v>
      </c>
      <c r="O971" s="2">
        <f t="shared" si="63"/>
        <v>0.71172000000000002</v>
      </c>
      <c r="P971" t="s">
        <v>531</v>
      </c>
      <c r="Q971" t="s">
        <v>22</v>
      </c>
    </row>
    <row r="972" spans="1:17" x14ac:dyDescent="0.25">
      <c r="A972" t="s">
        <v>3543</v>
      </c>
      <c r="B972" t="s">
        <v>3544</v>
      </c>
      <c r="C972" t="s">
        <v>17</v>
      </c>
      <c r="D972" t="s">
        <v>31</v>
      </c>
      <c r="E972" t="s">
        <v>60</v>
      </c>
      <c r="F972" t="s">
        <v>3545</v>
      </c>
      <c r="G972" s="2">
        <v>932870000</v>
      </c>
      <c r="H972" s="2">
        <v>79920000</v>
      </c>
      <c r="I972" s="2">
        <v>42790000</v>
      </c>
      <c r="J972" s="2">
        <v>34.67</v>
      </c>
      <c r="K972" s="2">
        <v>1483529300</v>
      </c>
      <c r="L972" s="2">
        <f t="shared" si="60"/>
        <v>1.8677261042299602</v>
      </c>
      <c r="M972" s="2">
        <f t="shared" si="61"/>
        <v>21.801121757419956</v>
      </c>
      <c r="N972" s="2">
        <f t="shared" si="62"/>
        <v>18.562678928928932</v>
      </c>
      <c r="O972" s="2">
        <f t="shared" si="63"/>
        <v>1.5902851415524137</v>
      </c>
      <c r="P972" t="s">
        <v>861</v>
      </c>
      <c r="Q972" t="s">
        <v>22</v>
      </c>
    </row>
    <row r="973" spans="1:17" x14ac:dyDescent="0.25">
      <c r="A973" t="s">
        <v>3546</v>
      </c>
      <c r="B973" t="s">
        <v>3547</v>
      </c>
      <c r="C973" t="s">
        <v>17</v>
      </c>
      <c r="D973" t="s">
        <v>31</v>
      </c>
      <c r="E973" t="s">
        <v>299</v>
      </c>
      <c r="F973" t="s">
        <v>3548</v>
      </c>
      <c r="G973" s="2">
        <v>9370000000</v>
      </c>
      <c r="H973" s="2">
        <v>616000000</v>
      </c>
      <c r="I973" s="2">
        <v>326000000</v>
      </c>
      <c r="J973" s="2">
        <v>7.8</v>
      </c>
      <c r="K973" s="2">
        <v>2542800000</v>
      </c>
      <c r="L973" s="2">
        <f t="shared" si="60"/>
        <v>1.8895705521472392</v>
      </c>
      <c r="M973" s="2">
        <f t="shared" si="61"/>
        <v>28.742331288343557</v>
      </c>
      <c r="N973" s="2">
        <f t="shared" si="62"/>
        <v>4.1279220779220775</v>
      </c>
      <c r="O973" s="2">
        <f t="shared" si="63"/>
        <v>0.27137673425827108</v>
      </c>
      <c r="P973" t="s">
        <v>359</v>
      </c>
      <c r="Q973" t="s">
        <v>22</v>
      </c>
    </row>
    <row r="974" spans="1:17" x14ac:dyDescent="0.25">
      <c r="A974" t="s">
        <v>3549</v>
      </c>
      <c r="B974" t="s">
        <v>3550</v>
      </c>
      <c r="C974" t="s">
        <v>17</v>
      </c>
      <c r="D974" t="s">
        <v>169</v>
      </c>
      <c r="E974" t="s">
        <v>170</v>
      </c>
      <c r="F974" t="s">
        <v>3551</v>
      </c>
      <c r="G974" s="2">
        <v>79740000</v>
      </c>
      <c r="H974" s="2">
        <v>-81600000</v>
      </c>
      <c r="I974" s="2">
        <v>85290000</v>
      </c>
      <c r="J974" s="2">
        <v>1.01</v>
      </c>
      <c r="K974" s="2">
        <v>86142900</v>
      </c>
      <c r="L974" s="2">
        <f t="shared" si="60"/>
        <v>-0.95673584241997889</v>
      </c>
      <c r="M974" s="2">
        <f t="shared" si="61"/>
        <v>0.93492789307070001</v>
      </c>
      <c r="N974" s="2">
        <f t="shared" si="62"/>
        <v>-1.0556727941176471</v>
      </c>
      <c r="O974" s="2">
        <f t="shared" si="63"/>
        <v>1.0802972159518434</v>
      </c>
      <c r="P974" t="s">
        <v>3552</v>
      </c>
      <c r="Q974" t="s">
        <v>103</v>
      </c>
    </row>
    <row r="975" spans="1:17" x14ac:dyDescent="0.25">
      <c r="A975" t="s">
        <v>3553</v>
      </c>
      <c r="B975" t="s">
        <v>3554</v>
      </c>
      <c r="C975" t="s">
        <v>17</v>
      </c>
      <c r="D975" t="s">
        <v>25</v>
      </c>
      <c r="E975" t="s">
        <v>323</v>
      </c>
      <c r="F975" t="s">
        <v>3555</v>
      </c>
      <c r="G975" s="2">
        <v>4200000000</v>
      </c>
      <c r="H975" s="2">
        <v>167530000</v>
      </c>
      <c r="I975" s="2">
        <v>63950000</v>
      </c>
      <c r="J975" s="2">
        <v>42.84</v>
      </c>
      <c r="K975" s="2">
        <v>2739618000</v>
      </c>
      <c r="L975" s="2">
        <f t="shared" si="60"/>
        <v>2.6197028928850665</v>
      </c>
      <c r="M975" s="2">
        <f t="shared" si="61"/>
        <v>65.67630961688819</v>
      </c>
      <c r="N975" s="2">
        <f t="shared" si="62"/>
        <v>16.352999462782787</v>
      </c>
      <c r="O975" s="2">
        <f t="shared" si="63"/>
        <v>0.65229000000000004</v>
      </c>
      <c r="P975" t="s">
        <v>158</v>
      </c>
      <c r="Q975" t="s">
        <v>22</v>
      </c>
    </row>
    <row r="976" spans="1:17" x14ac:dyDescent="0.25">
      <c r="A976" t="s">
        <v>3556</v>
      </c>
      <c r="B976" t="s">
        <v>3557</v>
      </c>
      <c r="C976" t="s">
        <v>17</v>
      </c>
      <c r="D976" t="s">
        <v>54</v>
      </c>
      <c r="E976" t="s">
        <v>152</v>
      </c>
      <c r="F976" t="s">
        <v>3558</v>
      </c>
      <c r="G976" s="2">
        <v>84330000</v>
      </c>
      <c r="H976" s="2">
        <v>3260000</v>
      </c>
      <c r="I976" s="2">
        <v>14140000</v>
      </c>
      <c r="J976" s="2">
        <v>2.61</v>
      </c>
      <c r="K976" s="2">
        <v>36905400</v>
      </c>
      <c r="L976" s="2">
        <f t="shared" si="60"/>
        <v>0.23055162659123055</v>
      </c>
      <c r="M976" s="2">
        <f t="shared" si="61"/>
        <v>5.963932107496464</v>
      </c>
      <c r="N976" s="2">
        <f t="shared" si="62"/>
        <v>11.320674846625767</v>
      </c>
      <c r="O976" s="2">
        <f t="shared" si="63"/>
        <v>0.43763073639274275</v>
      </c>
      <c r="P976" t="s">
        <v>1386</v>
      </c>
      <c r="Q976" t="s">
        <v>22</v>
      </c>
    </row>
    <row r="977" spans="1:17" x14ac:dyDescent="0.25">
      <c r="A977" t="s">
        <v>3559</v>
      </c>
      <c r="B977" t="s">
        <v>3560</v>
      </c>
      <c r="C977" t="s">
        <v>17</v>
      </c>
      <c r="D977" t="s">
        <v>18</v>
      </c>
      <c r="E977" t="s">
        <v>19</v>
      </c>
      <c r="F977" t="s">
        <v>3561</v>
      </c>
      <c r="G977" s="2">
        <v>0</v>
      </c>
      <c r="H977" s="2">
        <v>-18560000</v>
      </c>
      <c r="I977" s="2">
        <v>39590000</v>
      </c>
      <c r="J977" s="2">
        <v>0.61019999999999996</v>
      </c>
      <c r="K977" s="2">
        <v>24157818</v>
      </c>
      <c r="L977" s="2">
        <f t="shared" si="60"/>
        <v>-0.46880525385198285</v>
      </c>
      <c r="M977" s="2">
        <f t="shared" si="61"/>
        <v>0</v>
      </c>
      <c r="N977" s="2">
        <f t="shared" si="62"/>
        <v>-1.3016065732758619</v>
      </c>
      <c r="O977" s="2">
        <v>0</v>
      </c>
      <c r="P977" t="s">
        <v>3232</v>
      </c>
      <c r="Q977" t="s">
        <v>22</v>
      </c>
    </row>
    <row r="978" spans="1:17" x14ac:dyDescent="0.25">
      <c r="A978" t="s">
        <v>3562</v>
      </c>
      <c r="B978" t="s">
        <v>3563</v>
      </c>
      <c r="C978" t="s">
        <v>17</v>
      </c>
      <c r="D978" t="s">
        <v>31</v>
      </c>
      <c r="E978" t="s">
        <v>1993</v>
      </c>
      <c r="F978" t="s">
        <v>3564</v>
      </c>
      <c r="G978" s="2">
        <v>168740000</v>
      </c>
      <c r="H978" s="2">
        <v>9910000</v>
      </c>
      <c r="I978" s="2">
        <v>50050000</v>
      </c>
      <c r="J978" s="2">
        <v>0.58879999999999999</v>
      </c>
      <c r="K978" s="2">
        <v>29469440</v>
      </c>
      <c r="L978" s="2">
        <f t="shared" si="60"/>
        <v>0.198001998001998</v>
      </c>
      <c r="M978" s="2">
        <f t="shared" si="61"/>
        <v>3.3714285714285714</v>
      </c>
      <c r="N978" s="2">
        <f t="shared" si="62"/>
        <v>2.97370736629667</v>
      </c>
      <c r="O978" s="2">
        <f t="shared" si="63"/>
        <v>0.17464406779661015</v>
      </c>
      <c r="P978" t="s">
        <v>3565</v>
      </c>
      <c r="Q978" t="s">
        <v>92</v>
      </c>
    </row>
    <row r="979" spans="1:17" x14ac:dyDescent="0.25">
      <c r="A979" t="s">
        <v>3566</v>
      </c>
      <c r="B979" t="s">
        <v>3567</v>
      </c>
      <c r="C979" t="s">
        <v>17</v>
      </c>
      <c r="D979" t="s">
        <v>43</v>
      </c>
      <c r="E979" t="s">
        <v>44</v>
      </c>
      <c r="F979" t="s">
        <v>3568</v>
      </c>
      <c r="G979" s="2">
        <v>227810000</v>
      </c>
      <c r="H979" s="2">
        <v>4330000</v>
      </c>
      <c r="I979" s="2">
        <v>6530000</v>
      </c>
      <c r="J979" s="2">
        <v>19.309999999999999</v>
      </c>
      <c r="K979" s="2">
        <v>126094299.999999</v>
      </c>
      <c r="L979" s="2">
        <f t="shared" si="60"/>
        <v>0.66309341500765695</v>
      </c>
      <c r="M979" s="2">
        <f t="shared" si="61"/>
        <v>34.886676875957122</v>
      </c>
      <c r="N979" s="2">
        <f t="shared" si="62"/>
        <v>29.12108545034642</v>
      </c>
      <c r="O979" s="2">
        <f t="shared" si="63"/>
        <v>0.55350643079759443</v>
      </c>
      <c r="P979" t="s">
        <v>389</v>
      </c>
      <c r="Q979" t="s">
        <v>22</v>
      </c>
    </row>
    <row r="980" spans="1:17" x14ac:dyDescent="0.25">
      <c r="A980" t="s">
        <v>3569</v>
      </c>
      <c r="B980" t="s">
        <v>3570</v>
      </c>
      <c r="C980" t="s">
        <v>17</v>
      </c>
      <c r="D980" t="s">
        <v>169</v>
      </c>
      <c r="E980" t="s">
        <v>170</v>
      </c>
      <c r="F980" t="s">
        <v>3571</v>
      </c>
      <c r="G980" s="2">
        <v>1400000000</v>
      </c>
      <c r="H980" s="2">
        <v>62480000</v>
      </c>
      <c r="I980" s="2">
        <v>19600000</v>
      </c>
      <c r="J980" s="2">
        <v>94.92</v>
      </c>
      <c r="K980" s="2">
        <v>1860432000</v>
      </c>
      <c r="L980" s="2">
        <f t="shared" si="60"/>
        <v>3.1877551020408164</v>
      </c>
      <c r="M980" s="2">
        <f t="shared" si="61"/>
        <v>71.428571428571431</v>
      </c>
      <c r="N980" s="2">
        <f t="shared" si="62"/>
        <v>29.776440460947505</v>
      </c>
      <c r="O980" s="2">
        <f t="shared" si="63"/>
        <v>1.3288800000000001</v>
      </c>
      <c r="P980" t="s">
        <v>306</v>
      </c>
      <c r="Q980" t="s">
        <v>22</v>
      </c>
    </row>
    <row r="981" spans="1:17" x14ac:dyDescent="0.25">
      <c r="A981" t="s">
        <v>3572</v>
      </c>
      <c r="B981" t="s">
        <v>3573</v>
      </c>
      <c r="C981" t="s">
        <v>17</v>
      </c>
      <c r="D981" t="s">
        <v>135</v>
      </c>
      <c r="E981" t="s">
        <v>198</v>
      </c>
      <c r="F981" t="s">
        <v>818</v>
      </c>
      <c r="G981" s="2">
        <v>111160000</v>
      </c>
      <c r="H981" s="2">
        <v>-179120000</v>
      </c>
      <c r="I981" s="2">
        <v>37550000</v>
      </c>
      <c r="J981" s="2">
        <v>8.6199999999999992</v>
      </c>
      <c r="K981" s="2">
        <v>323681000</v>
      </c>
      <c r="L981" s="2">
        <f t="shared" si="60"/>
        <v>-4.7701731025299603</v>
      </c>
      <c r="M981" s="2">
        <f t="shared" si="61"/>
        <v>2.9603195739014647</v>
      </c>
      <c r="N981" s="2">
        <f t="shared" si="62"/>
        <v>-1.8070623046002676</v>
      </c>
      <c r="O981" s="2">
        <f t="shared" si="63"/>
        <v>2.9118477869737314</v>
      </c>
      <c r="P981" t="s">
        <v>500</v>
      </c>
      <c r="Q981" t="s">
        <v>71</v>
      </c>
    </row>
    <row r="982" spans="1:17" x14ac:dyDescent="0.25">
      <c r="A982" t="s">
        <v>3574</v>
      </c>
      <c r="B982" t="s">
        <v>3575</v>
      </c>
      <c r="C982" t="s">
        <v>17</v>
      </c>
      <c r="D982" t="s">
        <v>31</v>
      </c>
      <c r="E982" t="s">
        <v>60</v>
      </c>
      <c r="F982" t="s">
        <v>3576</v>
      </c>
      <c r="G982" s="2">
        <v>99500000</v>
      </c>
      <c r="H982" s="2">
        <v>956000</v>
      </c>
      <c r="I982" s="2">
        <v>7040000</v>
      </c>
      <c r="J982" s="2">
        <v>21.1</v>
      </c>
      <c r="K982" s="2">
        <v>148544000</v>
      </c>
      <c r="L982" s="2">
        <f t="shared" si="60"/>
        <v>0.13579545454545455</v>
      </c>
      <c r="M982" s="2">
        <f t="shared" si="61"/>
        <v>14.133522727272727</v>
      </c>
      <c r="N982" s="2">
        <f t="shared" si="62"/>
        <v>155.38075313807531</v>
      </c>
      <c r="O982" s="2">
        <f t="shared" si="63"/>
        <v>1.4929045226130655</v>
      </c>
      <c r="P982" t="s">
        <v>561</v>
      </c>
      <c r="Q982" t="s">
        <v>22</v>
      </c>
    </row>
    <row r="983" spans="1:17" x14ac:dyDescent="0.25">
      <c r="A983" t="s">
        <v>3577</v>
      </c>
      <c r="B983" t="s">
        <v>3578</v>
      </c>
      <c r="C983" t="s">
        <v>17</v>
      </c>
      <c r="D983" t="s">
        <v>31</v>
      </c>
      <c r="E983" t="s">
        <v>60</v>
      </c>
      <c r="F983" t="s">
        <v>3579</v>
      </c>
      <c r="G983" s="2">
        <v>1890000000</v>
      </c>
      <c r="H983" s="2">
        <v>388590000</v>
      </c>
      <c r="I983" s="2">
        <v>86420000</v>
      </c>
      <c r="J983" s="2">
        <v>45.07</v>
      </c>
      <c r="K983" s="2">
        <v>3894949400</v>
      </c>
      <c r="L983" s="2">
        <f t="shared" si="60"/>
        <v>4.4965285813469107</v>
      </c>
      <c r="M983" s="2">
        <f t="shared" si="61"/>
        <v>21.869937514464244</v>
      </c>
      <c r="N983" s="2">
        <f t="shared" si="62"/>
        <v>10.023287784039733</v>
      </c>
      <c r="O983" s="2">
        <f t="shared" si="63"/>
        <v>2.0608197883597885</v>
      </c>
      <c r="P983" t="s">
        <v>2997</v>
      </c>
      <c r="Q983" t="s">
        <v>22</v>
      </c>
    </row>
    <row r="984" spans="1:17" x14ac:dyDescent="0.25">
      <c r="A984" t="s">
        <v>3580</v>
      </c>
      <c r="B984" t="s">
        <v>3581</v>
      </c>
      <c r="C984" t="s">
        <v>17</v>
      </c>
      <c r="D984" t="s">
        <v>99</v>
      </c>
      <c r="E984" t="s">
        <v>427</v>
      </c>
      <c r="F984" t="s">
        <v>3582</v>
      </c>
      <c r="G984" s="2">
        <v>935100000</v>
      </c>
      <c r="H984" s="2">
        <v>60040000</v>
      </c>
      <c r="I984" s="2">
        <v>21010000</v>
      </c>
      <c r="J984" s="2">
        <v>77.790000000000006</v>
      </c>
      <c r="K984" s="2">
        <v>1634367900</v>
      </c>
      <c r="L984" s="2">
        <f t="shared" si="60"/>
        <v>2.857686815801999</v>
      </c>
      <c r="M984" s="2">
        <f t="shared" si="61"/>
        <v>44.50737743931461</v>
      </c>
      <c r="N984" s="2">
        <f t="shared" si="62"/>
        <v>27.221317455029983</v>
      </c>
      <c r="O984" s="2">
        <f t="shared" si="63"/>
        <v>1.7478001283285212</v>
      </c>
      <c r="P984" t="s">
        <v>3583</v>
      </c>
      <c r="Q984" t="s">
        <v>22</v>
      </c>
    </row>
    <row r="985" spans="1:17" x14ac:dyDescent="0.25">
      <c r="A985" t="s">
        <v>3584</v>
      </c>
      <c r="B985" t="s">
        <v>3585</v>
      </c>
      <c r="C985" t="s">
        <v>17</v>
      </c>
      <c r="D985" t="s">
        <v>54</v>
      </c>
      <c r="E985" t="s">
        <v>3586</v>
      </c>
      <c r="F985" t="s">
        <v>3587</v>
      </c>
      <c r="G985" s="2">
        <v>0</v>
      </c>
      <c r="H985" s="2">
        <v>-55020000</v>
      </c>
      <c r="I985" s="2">
        <v>21110000</v>
      </c>
      <c r="J985" s="2">
        <v>3.32</v>
      </c>
      <c r="K985" s="2">
        <v>70085200</v>
      </c>
      <c r="L985" s="2">
        <f t="shared" si="60"/>
        <v>-2.6063477025106585</v>
      </c>
      <c r="M985" s="2">
        <f t="shared" si="61"/>
        <v>0</v>
      </c>
      <c r="N985" s="2">
        <f t="shared" si="62"/>
        <v>-1.2738131588513266</v>
      </c>
      <c r="O985" s="2">
        <v>0</v>
      </c>
      <c r="P985" t="s">
        <v>77</v>
      </c>
      <c r="Q985" t="s">
        <v>78</v>
      </c>
    </row>
    <row r="986" spans="1:17" x14ac:dyDescent="0.25">
      <c r="A986" t="s">
        <v>3588</v>
      </c>
      <c r="B986" t="s">
        <v>3589</v>
      </c>
      <c r="C986" t="s">
        <v>17</v>
      </c>
      <c r="D986" t="s">
        <v>18</v>
      </c>
      <c r="E986" t="s">
        <v>241</v>
      </c>
      <c r="F986" t="s">
        <v>3590</v>
      </c>
      <c r="G986" s="2">
        <v>1540000000</v>
      </c>
      <c r="H986" s="2">
        <v>67740000</v>
      </c>
      <c r="I986" s="2">
        <v>80340000</v>
      </c>
      <c r="J986" s="2">
        <v>34.61</v>
      </c>
      <c r="K986" s="2">
        <v>2780567400</v>
      </c>
      <c r="L986" s="2">
        <f t="shared" si="60"/>
        <v>0.84316654219566844</v>
      </c>
      <c r="M986" s="2">
        <f t="shared" si="61"/>
        <v>19.168533731640526</v>
      </c>
      <c r="N986" s="2">
        <f t="shared" si="62"/>
        <v>41.047643932683791</v>
      </c>
      <c r="O986" s="2">
        <f t="shared" si="63"/>
        <v>1.805563246753247</v>
      </c>
      <c r="P986" t="s">
        <v>107</v>
      </c>
      <c r="Q986" t="s">
        <v>108</v>
      </c>
    </row>
    <row r="987" spans="1:17" x14ac:dyDescent="0.25">
      <c r="A987" t="s">
        <v>3591</v>
      </c>
      <c r="B987" t="s">
        <v>3592</v>
      </c>
      <c r="C987" t="s">
        <v>17</v>
      </c>
      <c r="D987" t="s">
        <v>31</v>
      </c>
      <c r="E987" t="s">
        <v>60</v>
      </c>
      <c r="F987" t="s">
        <v>3593</v>
      </c>
      <c r="G987" s="2">
        <v>289700000</v>
      </c>
      <c r="H987" s="2">
        <v>59070000</v>
      </c>
      <c r="I987" s="2">
        <v>21170000</v>
      </c>
      <c r="J987" s="2">
        <v>24.52</v>
      </c>
      <c r="K987" s="2">
        <v>519088400</v>
      </c>
      <c r="L987" s="2">
        <f t="shared" si="60"/>
        <v>2.7902692489371752</v>
      </c>
      <c r="M987" s="2">
        <f t="shared" si="61"/>
        <v>13.684459140292867</v>
      </c>
      <c r="N987" s="2">
        <f t="shared" si="62"/>
        <v>8.7876824106991709</v>
      </c>
      <c r="O987" s="2">
        <f t="shared" si="63"/>
        <v>1.7918136002761478</v>
      </c>
      <c r="P987" t="s">
        <v>523</v>
      </c>
      <c r="Q987" t="s">
        <v>22</v>
      </c>
    </row>
    <row r="988" spans="1:17" x14ac:dyDescent="0.25">
      <c r="A988" t="s">
        <v>3594</v>
      </c>
      <c r="B988" t="s">
        <v>3595</v>
      </c>
      <c r="C988" t="s">
        <v>17</v>
      </c>
      <c r="D988" t="s">
        <v>169</v>
      </c>
      <c r="E988" t="s">
        <v>546</v>
      </c>
      <c r="F988" t="s">
        <v>3596</v>
      </c>
      <c r="G988" s="2">
        <v>523120000</v>
      </c>
      <c r="H988" s="2">
        <v>31580000</v>
      </c>
      <c r="I988" s="2">
        <v>18890000</v>
      </c>
      <c r="J988" s="2">
        <v>14.42</v>
      </c>
      <c r="K988" s="2">
        <v>272393800</v>
      </c>
      <c r="L988" s="2">
        <f t="shared" si="60"/>
        <v>1.6717840127051351</v>
      </c>
      <c r="M988" s="2">
        <f t="shared" si="61"/>
        <v>27.692959237691902</v>
      </c>
      <c r="N988" s="2">
        <f t="shared" si="62"/>
        <v>8.6255161494616832</v>
      </c>
      <c r="O988" s="2">
        <f t="shared" si="63"/>
        <v>0.5207099709435693</v>
      </c>
      <c r="P988" t="s">
        <v>429</v>
      </c>
      <c r="Q988" t="s">
        <v>22</v>
      </c>
    </row>
    <row r="989" spans="1:17" x14ac:dyDescent="0.25">
      <c r="A989" t="s">
        <v>3597</v>
      </c>
      <c r="B989" t="s">
        <v>3598</v>
      </c>
      <c r="C989" t="s">
        <v>17</v>
      </c>
      <c r="D989" t="s">
        <v>31</v>
      </c>
      <c r="E989" t="s">
        <v>477</v>
      </c>
      <c r="F989" t="s">
        <v>3599</v>
      </c>
      <c r="G989" s="2">
        <v>7860000000</v>
      </c>
      <c r="H989" s="2">
        <v>600000000</v>
      </c>
      <c r="I989" s="2">
        <v>105850000</v>
      </c>
      <c r="J989" s="2">
        <v>111.1</v>
      </c>
      <c r="K989" s="2">
        <v>11759935000</v>
      </c>
      <c r="L989" s="2">
        <f t="shared" si="60"/>
        <v>5.6683986773736423</v>
      </c>
      <c r="M989" s="2">
        <f t="shared" si="61"/>
        <v>74.256022673594714</v>
      </c>
      <c r="N989" s="2">
        <f t="shared" si="62"/>
        <v>19.599891666666664</v>
      </c>
      <c r="O989" s="2">
        <f t="shared" si="63"/>
        <v>1.4961749363867682</v>
      </c>
      <c r="P989" t="s">
        <v>3600</v>
      </c>
      <c r="Q989" t="s">
        <v>22</v>
      </c>
    </row>
    <row r="990" spans="1:17" x14ac:dyDescent="0.25">
      <c r="A990" t="s">
        <v>3601</v>
      </c>
      <c r="B990" t="s">
        <v>3602</v>
      </c>
      <c r="C990" t="s">
        <v>17</v>
      </c>
      <c r="D990" t="s">
        <v>31</v>
      </c>
      <c r="E990" t="s">
        <v>60</v>
      </c>
      <c r="F990" t="s">
        <v>3603</v>
      </c>
      <c r="G990" s="2">
        <v>974090000</v>
      </c>
      <c r="H990" s="2">
        <v>411770000</v>
      </c>
      <c r="I990" s="2">
        <v>62220000</v>
      </c>
      <c r="J990" s="2">
        <v>55.81</v>
      </c>
      <c r="K990" s="2">
        <v>3472498200</v>
      </c>
      <c r="L990" s="2">
        <f t="shared" si="60"/>
        <v>6.6179684988749594</v>
      </c>
      <c r="M990" s="2">
        <f t="shared" si="61"/>
        <v>15.655576984892317</v>
      </c>
      <c r="N990" s="2">
        <f t="shared" si="62"/>
        <v>8.4331014886951454</v>
      </c>
      <c r="O990" s="2">
        <f t="shared" si="63"/>
        <v>3.5648638216181259</v>
      </c>
      <c r="P990" t="s">
        <v>158</v>
      </c>
      <c r="Q990" t="s">
        <v>22</v>
      </c>
    </row>
    <row r="991" spans="1:17" x14ac:dyDescent="0.25">
      <c r="A991" t="s">
        <v>3604</v>
      </c>
      <c r="B991" t="s">
        <v>3605</v>
      </c>
      <c r="C991" t="s">
        <v>17</v>
      </c>
      <c r="D991" t="s">
        <v>18</v>
      </c>
      <c r="E991" t="s">
        <v>64</v>
      </c>
      <c r="F991" t="s">
        <v>3606</v>
      </c>
      <c r="G991" s="2">
        <v>622000</v>
      </c>
      <c r="H991" s="2">
        <v>-583200000</v>
      </c>
      <c r="I991" s="2">
        <v>508640000</v>
      </c>
      <c r="J991" s="2">
        <v>6.16</v>
      </c>
      <c r="K991" s="2">
        <v>3133222400</v>
      </c>
      <c r="L991" s="2">
        <f t="shared" si="60"/>
        <v>-1.146586977036804</v>
      </c>
      <c r="M991" s="2">
        <f t="shared" si="61"/>
        <v>1.222868826675055E-3</v>
      </c>
      <c r="N991" s="2">
        <f t="shared" si="62"/>
        <v>-5.3724663923182447</v>
      </c>
      <c r="O991" s="2">
        <f t="shared" si="63"/>
        <v>5037.3350482315118</v>
      </c>
      <c r="P991" t="s">
        <v>389</v>
      </c>
      <c r="Q991" t="s">
        <v>22</v>
      </c>
    </row>
    <row r="992" spans="1:17" x14ac:dyDescent="0.25">
      <c r="A992" t="s">
        <v>3607</v>
      </c>
      <c r="B992" t="s">
        <v>3608</v>
      </c>
      <c r="C992" t="s">
        <v>17</v>
      </c>
      <c r="D992" t="s">
        <v>31</v>
      </c>
      <c r="E992" t="s">
        <v>60</v>
      </c>
      <c r="F992" t="s">
        <v>3609</v>
      </c>
      <c r="G992" s="2">
        <v>922940000</v>
      </c>
      <c r="H992" s="2">
        <v>43100000</v>
      </c>
      <c r="I992" s="2">
        <v>41270000</v>
      </c>
      <c r="J992" s="2">
        <v>43.26</v>
      </c>
      <c r="K992" s="2">
        <v>1785340200</v>
      </c>
      <c r="L992" s="2">
        <f t="shared" si="60"/>
        <v>1.0443421371456263</v>
      </c>
      <c r="M992" s="2">
        <f t="shared" si="61"/>
        <v>22.363460140537921</v>
      </c>
      <c r="N992" s="2">
        <f t="shared" si="62"/>
        <v>41.423206496519725</v>
      </c>
      <c r="O992" s="2">
        <f t="shared" si="63"/>
        <v>1.9344054868138774</v>
      </c>
      <c r="P992" t="s">
        <v>3610</v>
      </c>
      <c r="Q992" t="s">
        <v>22</v>
      </c>
    </row>
    <row r="993" spans="1:17" x14ac:dyDescent="0.25">
      <c r="A993" t="s">
        <v>3611</v>
      </c>
      <c r="B993" t="s">
        <v>3612</v>
      </c>
      <c r="C993" t="s">
        <v>17</v>
      </c>
      <c r="D993" t="s">
        <v>18</v>
      </c>
      <c r="E993" t="s">
        <v>241</v>
      </c>
      <c r="F993" t="s">
        <v>3613</v>
      </c>
      <c r="G993" s="2">
        <v>17320000</v>
      </c>
      <c r="H993" s="2">
        <v>-7440000</v>
      </c>
      <c r="I993" s="2">
        <v>25610000</v>
      </c>
      <c r="J993" s="2">
        <v>1.8</v>
      </c>
      <c r="K993" s="2">
        <v>46098000</v>
      </c>
      <c r="L993" s="2">
        <f t="shared" si="60"/>
        <v>-0.29051151893791488</v>
      </c>
      <c r="M993" s="2">
        <f t="shared" si="61"/>
        <v>0.67629832096837172</v>
      </c>
      <c r="N993" s="2">
        <f t="shared" si="62"/>
        <v>-6.1959677419354842</v>
      </c>
      <c r="O993" s="2">
        <f t="shared" si="63"/>
        <v>2.6615473441108546</v>
      </c>
      <c r="P993" t="s">
        <v>3614</v>
      </c>
      <c r="Q993" t="s">
        <v>22</v>
      </c>
    </row>
    <row r="994" spans="1:17" x14ac:dyDescent="0.25">
      <c r="A994" t="s">
        <v>3615</v>
      </c>
      <c r="B994" t="s">
        <v>3616</v>
      </c>
      <c r="C994" t="s">
        <v>17</v>
      </c>
      <c r="D994" t="s">
        <v>18</v>
      </c>
      <c r="E994" t="s">
        <v>19</v>
      </c>
      <c r="F994" t="s">
        <v>3617</v>
      </c>
      <c r="G994" s="2">
        <v>17470000</v>
      </c>
      <c r="H994" s="2">
        <v>-5770000</v>
      </c>
      <c r="I994" s="2">
        <v>7750000</v>
      </c>
      <c r="J994" s="2">
        <v>5.22</v>
      </c>
      <c r="K994" s="2">
        <v>40455000</v>
      </c>
      <c r="L994" s="2">
        <f t="shared" si="60"/>
        <v>-0.74451612903225806</v>
      </c>
      <c r="M994" s="2">
        <f t="shared" si="61"/>
        <v>2.254193548387097</v>
      </c>
      <c r="N994" s="2">
        <f t="shared" si="62"/>
        <v>-7.0112651646447137</v>
      </c>
      <c r="O994" s="2">
        <f t="shared" si="63"/>
        <v>2.3156840297653116</v>
      </c>
      <c r="P994" t="s">
        <v>354</v>
      </c>
      <c r="Q994" t="s">
        <v>355</v>
      </c>
    </row>
    <row r="995" spans="1:17" x14ac:dyDescent="0.25">
      <c r="A995" t="s">
        <v>3618</v>
      </c>
      <c r="B995" t="s">
        <v>3619</v>
      </c>
      <c r="C995" t="s">
        <v>17</v>
      </c>
      <c r="D995" t="s">
        <v>31</v>
      </c>
      <c r="E995" t="s">
        <v>32</v>
      </c>
      <c r="F995" t="s">
        <v>3620</v>
      </c>
      <c r="G995" s="2">
        <v>82940000</v>
      </c>
      <c r="H995" s="2">
        <v>4260000</v>
      </c>
      <c r="I995" s="2">
        <v>2970000</v>
      </c>
      <c r="J995" s="2">
        <v>15.86</v>
      </c>
      <c r="K995" s="2">
        <v>47104200</v>
      </c>
      <c r="L995" s="2">
        <f t="shared" si="60"/>
        <v>1.4343434343434343</v>
      </c>
      <c r="M995" s="2">
        <f t="shared" si="61"/>
        <v>27.925925925925927</v>
      </c>
      <c r="N995" s="2">
        <f t="shared" si="62"/>
        <v>11.057323943661972</v>
      </c>
      <c r="O995" s="2">
        <f t="shared" si="63"/>
        <v>0.56793103448275861</v>
      </c>
      <c r="P995" t="s">
        <v>3367</v>
      </c>
      <c r="Q995" t="s">
        <v>22</v>
      </c>
    </row>
    <row r="996" spans="1:17" x14ac:dyDescent="0.25">
      <c r="A996" t="s">
        <v>3621</v>
      </c>
      <c r="B996" t="s">
        <v>3622</v>
      </c>
      <c r="C996" t="s">
        <v>17</v>
      </c>
      <c r="D996" t="s">
        <v>18</v>
      </c>
      <c r="E996" t="s">
        <v>241</v>
      </c>
      <c r="F996" t="s">
        <v>3623</v>
      </c>
      <c r="G996" s="2">
        <v>3280000</v>
      </c>
      <c r="H996" s="2">
        <v>-14880000</v>
      </c>
      <c r="I996" s="2">
        <v>45640000</v>
      </c>
      <c r="J996" s="2">
        <v>1.25</v>
      </c>
      <c r="K996" s="2">
        <v>57050000</v>
      </c>
      <c r="L996" s="2">
        <f t="shared" si="60"/>
        <v>-0.32602979842243646</v>
      </c>
      <c r="M996" s="2">
        <f t="shared" si="61"/>
        <v>7.1866783523225244E-2</v>
      </c>
      <c r="N996" s="2">
        <f t="shared" si="62"/>
        <v>-3.834005376344086</v>
      </c>
      <c r="O996" s="2">
        <f t="shared" si="63"/>
        <v>17.393292682926827</v>
      </c>
      <c r="P996" t="s">
        <v>414</v>
      </c>
      <c r="Q996" t="s">
        <v>22</v>
      </c>
    </row>
    <row r="997" spans="1:17" x14ac:dyDescent="0.25">
      <c r="A997" t="s">
        <v>3624</v>
      </c>
      <c r="B997" t="s">
        <v>3625</v>
      </c>
      <c r="C997" t="s">
        <v>17</v>
      </c>
      <c r="D997" t="s">
        <v>135</v>
      </c>
      <c r="E997" t="s">
        <v>136</v>
      </c>
      <c r="F997" t="s">
        <v>3626</v>
      </c>
      <c r="G997" s="2">
        <v>7990000</v>
      </c>
      <c r="H997" s="2">
        <v>-6080000</v>
      </c>
      <c r="I997" s="2">
        <v>5770000</v>
      </c>
      <c r="J997" s="2">
        <v>1.1299999999999999</v>
      </c>
      <c r="K997" s="2">
        <v>6520099.9999999898</v>
      </c>
      <c r="L997" s="2">
        <f t="shared" si="60"/>
        <v>-1.0537261698440208</v>
      </c>
      <c r="M997" s="2">
        <f t="shared" si="61"/>
        <v>1.3847487001733103</v>
      </c>
      <c r="N997" s="2">
        <f t="shared" si="62"/>
        <v>-1.0723848684210526</v>
      </c>
      <c r="O997" s="2">
        <f t="shared" si="63"/>
        <v>0.81603254067584463</v>
      </c>
      <c r="P997" t="s">
        <v>3627</v>
      </c>
      <c r="Q997" t="s">
        <v>22</v>
      </c>
    </row>
    <row r="998" spans="1:17" x14ac:dyDescent="0.25">
      <c r="A998" t="s">
        <v>3628</v>
      </c>
      <c r="B998" t="s">
        <v>3629</v>
      </c>
      <c r="C998" t="s">
        <v>17</v>
      </c>
      <c r="D998" t="s">
        <v>169</v>
      </c>
      <c r="E998" t="s">
        <v>170</v>
      </c>
      <c r="F998" t="s">
        <v>3630</v>
      </c>
      <c r="G998" s="2">
        <v>1960000000</v>
      </c>
      <c r="H998" s="2">
        <v>82610000</v>
      </c>
      <c r="I998" s="2">
        <v>18990000</v>
      </c>
      <c r="J998" s="2">
        <v>143.88999999999999</v>
      </c>
      <c r="K998" s="2">
        <v>2732471099.99999</v>
      </c>
      <c r="L998" s="2">
        <f t="shared" si="60"/>
        <v>4.3501843075302791</v>
      </c>
      <c r="M998" s="2">
        <f t="shared" si="61"/>
        <v>103.21221695629279</v>
      </c>
      <c r="N998" s="2">
        <f t="shared" si="62"/>
        <v>33.076759472218853</v>
      </c>
      <c r="O998" s="2">
        <f t="shared" si="63"/>
        <v>1.3941179081632651</v>
      </c>
      <c r="P998" t="s">
        <v>158</v>
      </c>
      <c r="Q998" t="s">
        <v>22</v>
      </c>
    </row>
    <row r="999" spans="1:17" x14ac:dyDescent="0.25">
      <c r="A999" t="s">
        <v>3631</v>
      </c>
      <c r="B999" t="s">
        <v>3632</v>
      </c>
      <c r="C999" t="s">
        <v>17</v>
      </c>
      <c r="D999" t="s">
        <v>43</v>
      </c>
      <c r="E999" t="s">
        <v>44</v>
      </c>
      <c r="F999" t="s">
        <v>3633</v>
      </c>
      <c r="G999" s="2">
        <v>811120000</v>
      </c>
      <c r="H999" s="2">
        <v>-42990000</v>
      </c>
      <c r="I999" s="2">
        <v>29200000</v>
      </c>
      <c r="J999" s="2">
        <v>39.81</v>
      </c>
      <c r="K999" s="2">
        <v>1162452000</v>
      </c>
      <c r="L999" s="2">
        <f t="shared" si="60"/>
        <v>-1.4722602739726027</v>
      </c>
      <c r="M999" s="2">
        <f t="shared" si="61"/>
        <v>27.778082191780822</v>
      </c>
      <c r="N999" s="2">
        <f t="shared" si="62"/>
        <v>-27.040055826936499</v>
      </c>
      <c r="O999" s="2">
        <f t="shared" si="63"/>
        <v>1.4331442943091035</v>
      </c>
      <c r="P999" t="s">
        <v>1714</v>
      </c>
      <c r="Q999" t="s">
        <v>22</v>
      </c>
    </row>
    <row r="1000" spans="1:17" x14ac:dyDescent="0.25">
      <c r="A1000" t="s">
        <v>3634</v>
      </c>
      <c r="B1000" t="s">
        <v>3635</v>
      </c>
      <c r="C1000" t="s">
        <v>17</v>
      </c>
      <c r="D1000" t="s">
        <v>169</v>
      </c>
      <c r="E1000" t="s">
        <v>546</v>
      </c>
      <c r="F1000" t="s">
        <v>3636</v>
      </c>
      <c r="G1000" s="2">
        <v>169080000</v>
      </c>
      <c r="H1000" s="2">
        <v>-200880000</v>
      </c>
      <c r="I1000" s="2">
        <v>10080000</v>
      </c>
      <c r="J1000" s="2">
        <v>3.93</v>
      </c>
      <c r="K1000" s="2">
        <v>39614400</v>
      </c>
      <c r="L1000" s="2">
        <f t="shared" si="60"/>
        <v>-19.928571428571427</v>
      </c>
      <c r="M1000" s="2">
        <f t="shared" si="61"/>
        <v>16.773809523809526</v>
      </c>
      <c r="N1000" s="2">
        <f t="shared" si="62"/>
        <v>-0.19720430107526885</v>
      </c>
      <c r="O1000" s="2">
        <f t="shared" si="63"/>
        <v>0.23429382540809082</v>
      </c>
      <c r="P1000" t="s">
        <v>96</v>
      </c>
      <c r="Q1000" t="s">
        <v>22</v>
      </c>
    </row>
    <row r="1001" spans="1:17" x14ac:dyDescent="0.25">
      <c r="A1001" t="s">
        <v>3637</v>
      </c>
      <c r="B1001" t="s">
        <v>3638</v>
      </c>
      <c r="C1001" t="s">
        <v>17</v>
      </c>
      <c r="D1001" t="s">
        <v>169</v>
      </c>
      <c r="E1001" t="s">
        <v>170</v>
      </c>
      <c r="F1001" t="s">
        <v>3639</v>
      </c>
      <c r="G1001" s="2">
        <v>8119999999.9999905</v>
      </c>
      <c r="H1001" s="2">
        <v>612340000</v>
      </c>
      <c r="I1001" s="2">
        <v>82720000</v>
      </c>
      <c r="J1001" s="2">
        <v>319.14</v>
      </c>
      <c r="K1001" s="2">
        <v>26399260800</v>
      </c>
      <c r="L1001" s="2">
        <f t="shared" si="60"/>
        <v>7.4025628626692459</v>
      </c>
      <c r="M1001" s="2">
        <f t="shared" si="61"/>
        <v>98.162475822050169</v>
      </c>
      <c r="N1001" s="2">
        <f t="shared" si="62"/>
        <v>43.112095894437729</v>
      </c>
      <c r="O1001" s="2">
        <f t="shared" si="63"/>
        <v>3.2511404926108414</v>
      </c>
      <c r="P1001" t="s">
        <v>77</v>
      </c>
      <c r="Q1001" t="s">
        <v>78</v>
      </c>
    </row>
    <row r="1002" spans="1:17" x14ac:dyDescent="0.25">
      <c r="A1002" t="s">
        <v>3640</v>
      </c>
      <c r="B1002" t="s">
        <v>3641</v>
      </c>
      <c r="C1002" t="s">
        <v>17</v>
      </c>
      <c r="D1002" t="s">
        <v>31</v>
      </c>
      <c r="E1002" t="s">
        <v>635</v>
      </c>
      <c r="F1002" t="s">
        <v>3642</v>
      </c>
      <c r="G1002" s="2">
        <v>-205940</v>
      </c>
      <c r="H1002" s="2">
        <v>3230000</v>
      </c>
      <c r="I1002" s="2">
        <v>14390000</v>
      </c>
      <c r="J1002" s="2">
        <v>3.23</v>
      </c>
      <c r="K1002" s="2">
        <v>46479700</v>
      </c>
      <c r="L1002" s="2">
        <f t="shared" si="60"/>
        <v>0.22446143154968728</v>
      </c>
      <c r="M1002" s="2">
        <f t="shared" si="61"/>
        <v>-1.4311327310632383E-2</v>
      </c>
      <c r="N1002" s="2">
        <f t="shared" si="62"/>
        <v>14.39</v>
      </c>
      <c r="O1002" s="2">
        <f t="shared" si="63"/>
        <v>-225.69534815965815</v>
      </c>
      <c r="P1002" t="s">
        <v>2886</v>
      </c>
      <c r="Q1002" t="s">
        <v>108</v>
      </c>
    </row>
    <row r="1003" spans="1:17" x14ac:dyDescent="0.25">
      <c r="A1003" t="s">
        <v>3643</v>
      </c>
      <c r="B1003" t="s">
        <v>3644</v>
      </c>
      <c r="C1003" t="s">
        <v>17</v>
      </c>
      <c r="D1003" t="s">
        <v>18</v>
      </c>
      <c r="E1003" t="s">
        <v>241</v>
      </c>
      <c r="F1003" t="s">
        <v>3645</v>
      </c>
      <c r="G1003" s="2">
        <v>2260000000</v>
      </c>
      <c r="H1003" s="2">
        <v>-29660000</v>
      </c>
      <c r="I1003" s="2">
        <v>24090000</v>
      </c>
      <c r="J1003" s="2">
        <v>105.35</v>
      </c>
      <c r="K1003" s="2">
        <v>2537881500</v>
      </c>
      <c r="L1003" s="2">
        <f t="shared" si="60"/>
        <v>-1.2312162723121627</v>
      </c>
      <c r="M1003" s="2">
        <f t="shared" si="61"/>
        <v>93.814860938148612</v>
      </c>
      <c r="N1003" s="2">
        <f t="shared" si="62"/>
        <v>-85.565795684423463</v>
      </c>
      <c r="O1003" s="2">
        <f t="shared" si="63"/>
        <v>1.1229564159292034</v>
      </c>
      <c r="P1003" t="s">
        <v>347</v>
      </c>
      <c r="Q1003" t="s">
        <v>22</v>
      </c>
    </row>
    <row r="1004" spans="1:17" x14ac:dyDescent="0.25">
      <c r="A1004" t="s">
        <v>3646</v>
      </c>
      <c r="B1004" t="s">
        <v>3647</v>
      </c>
      <c r="C1004" t="s">
        <v>17</v>
      </c>
      <c r="D1004" t="s">
        <v>135</v>
      </c>
      <c r="E1004" t="s">
        <v>136</v>
      </c>
      <c r="F1004" t="s">
        <v>3648</v>
      </c>
      <c r="G1004" s="2">
        <v>549590000</v>
      </c>
      <c r="H1004" s="2">
        <v>214070000</v>
      </c>
      <c r="I1004" s="2">
        <v>28100000</v>
      </c>
      <c r="J1004" s="2">
        <v>97.41</v>
      </c>
      <c r="K1004" s="2">
        <v>2737221000</v>
      </c>
      <c r="L1004" s="2">
        <f t="shared" si="60"/>
        <v>7.6181494661921709</v>
      </c>
      <c r="M1004" s="2">
        <f t="shared" si="61"/>
        <v>19.558362989323843</v>
      </c>
      <c r="N1004" s="2">
        <f t="shared" si="62"/>
        <v>12.786569813612369</v>
      </c>
      <c r="O1004" s="2">
        <f t="shared" si="63"/>
        <v>4.9804781746392761</v>
      </c>
      <c r="P1004" t="s">
        <v>354</v>
      </c>
      <c r="Q1004" t="s">
        <v>355</v>
      </c>
    </row>
    <row r="1005" spans="1:17" x14ac:dyDescent="0.25">
      <c r="A1005" t="s">
        <v>3649</v>
      </c>
      <c r="B1005" t="s">
        <v>3650</v>
      </c>
      <c r="C1005" t="s">
        <v>17</v>
      </c>
      <c r="D1005" t="s">
        <v>1064</v>
      </c>
      <c r="E1005" t="s">
        <v>1126</v>
      </c>
      <c r="F1005" t="s">
        <v>3651</v>
      </c>
      <c r="G1005" s="2">
        <v>100940000</v>
      </c>
      <c r="H1005" s="2">
        <v>-260690000</v>
      </c>
      <c r="I1005" s="2">
        <v>4100000</v>
      </c>
      <c r="J1005" s="2">
        <v>0.94099999999999995</v>
      </c>
      <c r="K1005" s="2">
        <v>3858100</v>
      </c>
      <c r="L1005" s="2">
        <f t="shared" si="60"/>
        <v>-63.582926829268295</v>
      </c>
      <c r="M1005" s="2">
        <f t="shared" si="61"/>
        <v>24.619512195121953</v>
      </c>
      <c r="N1005" s="2">
        <f t="shared" si="62"/>
        <v>-1.4799570370938661E-2</v>
      </c>
      <c r="O1005" s="2">
        <f t="shared" si="63"/>
        <v>3.8221715870814341E-2</v>
      </c>
      <c r="P1005" t="s">
        <v>1894</v>
      </c>
      <c r="Q1005" t="s">
        <v>22</v>
      </c>
    </row>
    <row r="1006" spans="1:17" x14ac:dyDescent="0.25">
      <c r="A1006" t="s">
        <v>3652</v>
      </c>
      <c r="B1006" t="s">
        <v>3653</v>
      </c>
      <c r="C1006" t="s">
        <v>17</v>
      </c>
      <c r="D1006" t="s">
        <v>135</v>
      </c>
      <c r="E1006" t="s">
        <v>136</v>
      </c>
      <c r="F1006" t="s">
        <v>3654</v>
      </c>
      <c r="G1006" s="2">
        <v>18910000</v>
      </c>
      <c r="H1006" s="2">
        <v>-1980000</v>
      </c>
      <c r="I1006" s="2">
        <v>19240000</v>
      </c>
      <c r="J1006" s="2">
        <v>3.54</v>
      </c>
      <c r="K1006" s="2">
        <v>68109600</v>
      </c>
      <c r="L1006" s="2">
        <f t="shared" si="60"/>
        <v>-0.10291060291060292</v>
      </c>
      <c r="M1006" s="2">
        <f t="shared" si="61"/>
        <v>0.98284823284823286</v>
      </c>
      <c r="N1006" s="2">
        <f t="shared" si="62"/>
        <v>-34.398787878787878</v>
      </c>
      <c r="O1006" s="2">
        <f t="shared" si="63"/>
        <v>3.6017768376520358</v>
      </c>
      <c r="P1006" t="s">
        <v>3655</v>
      </c>
      <c r="Q1006" t="s">
        <v>71</v>
      </c>
    </row>
    <row r="1007" spans="1:17" x14ac:dyDescent="0.25">
      <c r="A1007" t="s">
        <v>3656</v>
      </c>
      <c r="B1007" t="s">
        <v>3657</v>
      </c>
      <c r="C1007" t="s">
        <v>17</v>
      </c>
      <c r="D1007" t="s">
        <v>18</v>
      </c>
      <c r="E1007" t="s">
        <v>241</v>
      </c>
      <c r="F1007" t="s">
        <v>3658</v>
      </c>
      <c r="G1007" s="2">
        <v>3660000000</v>
      </c>
      <c r="H1007" s="2">
        <v>845040000</v>
      </c>
      <c r="I1007" s="2">
        <v>83980000</v>
      </c>
      <c r="J1007" s="2">
        <v>519.80999999999995</v>
      </c>
      <c r="K1007" s="2">
        <v>43653643799.999901</v>
      </c>
      <c r="L1007" s="2">
        <f t="shared" si="60"/>
        <v>10.062395808525839</v>
      </c>
      <c r="M1007" s="2">
        <f t="shared" si="61"/>
        <v>43.581805191712313</v>
      </c>
      <c r="N1007" s="2">
        <f t="shared" si="62"/>
        <v>51.658671542175519</v>
      </c>
      <c r="O1007" s="2">
        <f t="shared" si="63"/>
        <v>11.927225081967212</v>
      </c>
      <c r="P1007" t="s">
        <v>285</v>
      </c>
      <c r="Q1007" t="s">
        <v>214</v>
      </c>
    </row>
    <row r="1008" spans="1:17" x14ac:dyDescent="0.25">
      <c r="A1008" t="s">
        <v>3659</v>
      </c>
      <c r="B1008" t="s">
        <v>3660</v>
      </c>
      <c r="C1008" t="s">
        <v>17</v>
      </c>
      <c r="D1008" t="s">
        <v>18</v>
      </c>
      <c r="E1008" t="s">
        <v>64</v>
      </c>
      <c r="F1008" t="s">
        <v>3661</v>
      </c>
      <c r="G1008" s="2">
        <v>23390000</v>
      </c>
      <c r="H1008" s="2">
        <v>-112960000</v>
      </c>
      <c r="I1008" s="2">
        <v>57520000</v>
      </c>
      <c r="J1008" s="2">
        <v>42.57</v>
      </c>
      <c r="K1008" s="2">
        <v>2448626400</v>
      </c>
      <c r="L1008" s="2">
        <f t="shared" si="60"/>
        <v>-1.9638386648122392</v>
      </c>
      <c r="M1008" s="2">
        <f t="shared" si="61"/>
        <v>0.4066411682892907</v>
      </c>
      <c r="N1008" s="2">
        <f t="shared" si="62"/>
        <v>-21.676933427762041</v>
      </c>
      <c r="O1008" s="2">
        <f t="shared" si="63"/>
        <v>104.68689183411713</v>
      </c>
      <c r="P1008" t="s">
        <v>1024</v>
      </c>
      <c r="Q1008" t="s">
        <v>214</v>
      </c>
    </row>
    <row r="1009" spans="1:17" x14ac:dyDescent="0.25">
      <c r="A1009" t="s">
        <v>3662</v>
      </c>
      <c r="B1009" t="s">
        <v>3663</v>
      </c>
      <c r="C1009" t="s">
        <v>17</v>
      </c>
      <c r="D1009" t="s">
        <v>558</v>
      </c>
      <c r="E1009" t="s">
        <v>1712</v>
      </c>
      <c r="F1009" t="s">
        <v>3664</v>
      </c>
      <c r="G1009" s="2">
        <v>11920000000</v>
      </c>
      <c r="H1009" s="2">
        <v>-670000000</v>
      </c>
      <c r="I1009" s="2">
        <v>382000000</v>
      </c>
      <c r="J1009" s="2">
        <v>17.510000000000002</v>
      </c>
      <c r="K1009" s="2">
        <v>6688820000</v>
      </c>
      <c r="L1009" s="2">
        <f t="shared" si="60"/>
        <v>-1.7539267015706805</v>
      </c>
      <c r="M1009" s="2">
        <f t="shared" si="61"/>
        <v>31.204188481675391</v>
      </c>
      <c r="N1009" s="2">
        <f t="shared" si="62"/>
        <v>-9.9833134328358231</v>
      </c>
      <c r="O1009" s="2">
        <f t="shared" si="63"/>
        <v>0.56114261744966454</v>
      </c>
      <c r="P1009" t="s">
        <v>285</v>
      </c>
      <c r="Q1009" t="s">
        <v>214</v>
      </c>
    </row>
    <row r="1010" spans="1:17" x14ac:dyDescent="0.25">
      <c r="A1010" t="s">
        <v>3665</v>
      </c>
      <c r="B1010" t="s">
        <v>3666</v>
      </c>
      <c r="C1010" t="s">
        <v>17</v>
      </c>
      <c r="D1010" t="s">
        <v>949</v>
      </c>
      <c r="E1010" t="s">
        <v>950</v>
      </c>
      <c r="F1010" t="s">
        <v>3667</v>
      </c>
      <c r="G1010" s="2">
        <v>2380000000</v>
      </c>
      <c r="H1010" s="2">
        <v>92580000</v>
      </c>
      <c r="I1010" s="2">
        <v>20410000</v>
      </c>
      <c r="J1010" s="2">
        <v>125.53</v>
      </c>
      <c r="K1010" s="2">
        <v>2562067300</v>
      </c>
      <c r="L1010" s="2">
        <f t="shared" si="60"/>
        <v>4.5360117589416955</v>
      </c>
      <c r="M1010" s="2">
        <f t="shared" si="61"/>
        <v>116.609505144537</v>
      </c>
      <c r="N1010" s="2">
        <f t="shared" si="62"/>
        <v>27.674090516310216</v>
      </c>
      <c r="O1010" s="2">
        <f t="shared" si="63"/>
        <v>1.0764988655462184</v>
      </c>
      <c r="P1010" t="s">
        <v>289</v>
      </c>
      <c r="Q1010" t="s">
        <v>214</v>
      </c>
    </row>
    <row r="1011" spans="1:17" x14ac:dyDescent="0.25">
      <c r="A1011" t="s">
        <v>3668</v>
      </c>
      <c r="B1011" t="s">
        <v>3669</v>
      </c>
      <c r="C1011" t="s">
        <v>17</v>
      </c>
      <c r="D1011" t="s">
        <v>18</v>
      </c>
      <c r="E1011" t="s">
        <v>19</v>
      </c>
      <c r="F1011" t="s">
        <v>3670</v>
      </c>
      <c r="G1011" s="2">
        <v>68210</v>
      </c>
      <c r="H1011" s="2">
        <v>-46130000</v>
      </c>
      <c r="I1011" s="2">
        <v>54940000</v>
      </c>
      <c r="J1011" s="2">
        <v>1.62</v>
      </c>
      <c r="K1011" s="2">
        <v>89002800</v>
      </c>
      <c r="L1011" s="2">
        <f t="shared" si="60"/>
        <v>-0.83964324717874039</v>
      </c>
      <c r="M1011" s="2">
        <f t="shared" si="61"/>
        <v>1.2415362213323625E-3</v>
      </c>
      <c r="N1011" s="2">
        <f t="shared" si="62"/>
        <v>-1.9293908519401692</v>
      </c>
      <c r="O1011" s="2">
        <f t="shared" si="63"/>
        <v>1304.8350681718225</v>
      </c>
      <c r="P1011" t="s">
        <v>3671</v>
      </c>
      <c r="Q1011" t="s">
        <v>22</v>
      </c>
    </row>
    <row r="1012" spans="1:17" x14ac:dyDescent="0.25">
      <c r="A1012" t="s">
        <v>3672</v>
      </c>
      <c r="B1012" t="s">
        <v>3673</v>
      </c>
      <c r="C1012" t="s">
        <v>17</v>
      </c>
      <c r="D1012" t="s">
        <v>31</v>
      </c>
      <c r="E1012" t="s">
        <v>2947</v>
      </c>
      <c r="F1012" t="s">
        <v>3674</v>
      </c>
      <c r="G1012" s="2">
        <v>471590000</v>
      </c>
      <c r="H1012" s="2">
        <v>118190000</v>
      </c>
      <c r="I1012" s="2">
        <v>43470000</v>
      </c>
      <c r="J1012" s="2">
        <v>13.56</v>
      </c>
      <c r="K1012" s="2">
        <v>589453200</v>
      </c>
      <c r="L1012" s="2">
        <f t="shared" si="60"/>
        <v>2.7188865884518059</v>
      </c>
      <c r="M1012" s="2">
        <f t="shared" si="61"/>
        <v>10.848631239935587</v>
      </c>
      <c r="N1012" s="2">
        <f t="shared" si="62"/>
        <v>4.9873356459937392</v>
      </c>
      <c r="O1012" s="2">
        <f t="shared" si="63"/>
        <v>1.2499272673296722</v>
      </c>
      <c r="P1012" t="s">
        <v>3675</v>
      </c>
      <c r="Q1012" t="s">
        <v>22</v>
      </c>
    </row>
    <row r="1013" spans="1:17" x14ac:dyDescent="0.25">
      <c r="A1013" t="s">
        <v>3676</v>
      </c>
      <c r="B1013" t="s">
        <v>3677</v>
      </c>
      <c r="C1013" t="s">
        <v>17</v>
      </c>
      <c r="D1013" t="s">
        <v>18</v>
      </c>
      <c r="E1013" t="s">
        <v>64</v>
      </c>
      <c r="F1013" t="s">
        <v>3678</v>
      </c>
      <c r="G1013" s="2">
        <v>2130000</v>
      </c>
      <c r="H1013" s="2">
        <v>-246420000</v>
      </c>
      <c r="I1013" s="2">
        <v>52310000</v>
      </c>
      <c r="J1013" s="2">
        <v>8.74</v>
      </c>
      <c r="K1013" s="2">
        <v>457189400</v>
      </c>
      <c r="L1013" s="2">
        <f t="shared" si="60"/>
        <v>-4.7107627604664497</v>
      </c>
      <c r="M1013" s="2">
        <f t="shared" si="61"/>
        <v>4.0718791818008027E-2</v>
      </c>
      <c r="N1013" s="2">
        <f t="shared" si="62"/>
        <v>-1.8553258664069476</v>
      </c>
      <c r="O1013" s="2">
        <f t="shared" si="63"/>
        <v>214.64291079812207</v>
      </c>
      <c r="P1013" t="s">
        <v>1509</v>
      </c>
      <c r="Q1013" t="s">
        <v>22</v>
      </c>
    </row>
    <row r="1014" spans="1:17" x14ac:dyDescent="0.25">
      <c r="A1014" t="s">
        <v>3679</v>
      </c>
      <c r="B1014" t="s">
        <v>3680</v>
      </c>
      <c r="C1014" t="s">
        <v>17</v>
      </c>
      <c r="D1014" t="s">
        <v>74</v>
      </c>
      <c r="E1014" t="s">
        <v>954</v>
      </c>
      <c r="F1014" t="s">
        <v>3681</v>
      </c>
      <c r="G1014" s="2">
        <v>3750000000</v>
      </c>
      <c r="H1014" s="2">
        <v>-1100000000</v>
      </c>
      <c r="I1014" s="2">
        <v>149260000</v>
      </c>
      <c r="J1014" s="2">
        <v>2.33</v>
      </c>
      <c r="K1014" s="2">
        <v>347775800</v>
      </c>
      <c r="L1014" s="2">
        <f t="shared" si="60"/>
        <v>-7.3696904730001336</v>
      </c>
      <c r="M1014" s="2">
        <f t="shared" si="61"/>
        <v>25.123944794318639</v>
      </c>
      <c r="N1014" s="2">
        <f t="shared" si="62"/>
        <v>-0.31615981818181821</v>
      </c>
      <c r="O1014" s="2">
        <f t="shared" si="63"/>
        <v>9.2740213333333335E-2</v>
      </c>
      <c r="P1014" t="s">
        <v>3682</v>
      </c>
      <c r="Q1014" t="s">
        <v>22</v>
      </c>
    </row>
    <row r="1015" spans="1:17" x14ac:dyDescent="0.25">
      <c r="A1015" t="s">
        <v>3683</v>
      </c>
      <c r="B1015" t="s">
        <v>3684</v>
      </c>
      <c r="C1015" t="s">
        <v>17</v>
      </c>
      <c r="D1015" t="s">
        <v>169</v>
      </c>
      <c r="E1015" t="s">
        <v>170</v>
      </c>
      <c r="F1015" t="s">
        <v>3685</v>
      </c>
      <c r="G1015" s="2">
        <v>291050000</v>
      </c>
      <c r="H1015" s="2">
        <v>6150000</v>
      </c>
      <c r="I1015" s="2">
        <v>50180000</v>
      </c>
      <c r="J1015" s="2">
        <v>3.99</v>
      </c>
      <c r="K1015" s="2">
        <v>200218200</v>
      </c>
      <c r="L1015" s="2">
        <f t="shared" si="60"/>
        <v>0.12255878836189717</v>
      </c>
      <c r="M1015" s="2">
        <f t="shared" si="61"/>
        <v>5.8001195695496213</v>
      </c>
      <c r="N1015" s="2">
        <f t="shared" si="62"/>
        <v>32.555804878048782</v>
      </c>
      <c r="O1015" s="2">
        <f t="shared" si="63"/>
        <v>0.68791685277443748</v>
      </c>
      <c r="P1015" t="s">
        <v>1567</v>
      </c>
      <c r="Q1015" t="s">
        <v>22</v>
      </c>
    </row>
    <row r="1016" spans="1:17" x14ac:dyDescent="0.25">
      <c r="A1016" t="s">
        <v>3686</v>
      </c>
      <c r="B1016" t="s">
        <v>3687</v>
      </c>
      <c r="C1016" t="s">
        <v>17</v>
      </c>
      <c r="D1016" t="s">
        <v>135</v>
      </c>
      <c r="E1016" t="s">
        <v>136</v>
      </c>
      <c r="F1016" t="s">
        <v>3688</v>
      </c>
      <c r="G1016" s="2">
        <v>370240000</v>
      </c>
      <c r="H1016" s="2">
        <v>-811000</v>
      </c>
      <c r="I1016" s="2">
        <v>33250000</v>
      </c>
      <c r="J1016" s="2">
        <v>23.45</v>
      </c>
      <c r="K1016" s="2">
        <v>779712500</v>
      </c>
      <c r="L1016" s="2">
        <f t="shared" si="60"/>
        <v>-2.4390977443609022E-2</v>
      </c>
      <c r="M1016" s="2">
        <f t="shared" si="61"/>
        <v>11.135037593984963</v>
      </c>
      <c r="N1016" s="2">
        <f t="shared" si="62"/>
        <v>-961.42108508014792</v>
      </c>
      <c r="O1016" s="2">
        <f t="shared" si="63"/>
        <v>2.1059650496974935</v>
      </c>
      <c r="P1016" t="s">
        <v>112</v>
      </c>
      <c r="Q1016" t="s">
        <v>103</v>
      </c>
    </row>
    <row r="1017" spans="1:17" x14ac:dyDescent="0.25">
      <c r="A1017" t="s">
        <v>3689</v>
      </c>
      <c r="B1017" t="s">
        <v>3690</v>
      </c>
      <c r="C1017" t="s">
        <v>17</v>
      </c>
      <c r="D1017" t="s">
        <v>18</v>
      </c>
      <c r="E1017" t="s">
        <v>64</v>
      </c>
      <c r="F1017" t="s">
        <v>3691</v>
      </c>
      <c r="G1017" s="2">
        <v>260500</v>
      </c>
      <c r="H1017" s="2">
        <v>-19030000</v>
      </c>
      <c r="I1017" s="2">
        <v>5330000</v>
      </c>
      <c r="J1017" s="2">
        <v>2.13</v>
      </c>
      <c r="K1017" s="2">
        <v>11352900</v>
      </c>
      <c r="L1017" s="2">
        <f t="shared" si="60"/>
        <v>-3.5703564727954973</v>
      </c>
      <c r="M1017" s="2">
        <f t="shared" si="61"/>
        <v>4.8874296435272045E-2</v>
      </c>
      <c r="N1017" s="2">
        <f t="shared" si="62"/>
        <v>-0.59657908565423012</v>
      </c>
      <c r="O1017" s="2">
        <f t="shared" si="63"/>
        <v>43.581190019193855</v>
      </c>
      <c r="P1017" t="s">
        <v>3692</v>
      </c>
      <c r="Q1017" t="s">
        <v>22</v>
      </c>
    </row>
    <row r="1018" spans="1:17" x14ac:dyDescent="0.25">
      <c r="A1018" t="s">
        <v>3693</v>
      </c>
      <c r="B1018" t="s">
        <v>3694</v>
      </c>
      <c r="C1018" t="s">
        <v>17</v>
      </c>
      <c r="D1018" t="s">
        <v>18</v>
      </c>
      <c r="E1018" t="s">
        <v>19</v>
      </c>
      <c r="F1018" t="s">
        <v>3695</v>
      </c>
      <c r="G1018" s="2">
        <v>4500000000</v>
      </c>
      <c r="H1018" s="2">
        <v>-1160000000</v>
      </c>
      <c r="I1018" s="2">
        <v>158000000</v>
      </c>
      <c r="J1018" s="2">
        <v>133.57</v>
      </c>
      <c r="K1018" s="2">
        <v>21104060000</v>
      </c>
      <c r="L1018" s="2">
        <f t="shared" si="60"/>
        <v>-7.3417721518987342</v>
      </c>
      <c r="M1018" s="2">
        <f t="shared" si="61"/>
        <v>28.481012658227847</v>
      </c>
      <c r="N1018" s="2">
        <f t="shared" si="62"/>
        <v>-18.193155172413793</v>
      </c>
      <c r="O1018" s="2">
        <f t="shared" si="63"/>
        <v>4.689791111111111</v>
      </c>
      <c r="P1018" t="s">
        <v>3696</v>
      </c>
      <c r="Q1018" t="s">
        <v>214</v>
      </c>
    </row>
    <row r="1019" spans="1:17" x14ac:dyDescent="0.25">
      <c r="A1019" t="s">
        <v>3697</v>
      </c>
      <c r="B1019" t="s">
        <v>3698</v>
      </c>
      <c r="C1019" t="s">
        <v>17</v>
      </c>
      <c r="D1019" t="s">
        <v>31</v>
      </c>
      <c r="E1019" t="s">
        <v>292</v>
      </c>
      <c r="F1019" t="s">
        <v>3699</v>
      </c>
      <c r="G1019" s="2">
        <v>437340000</v>
      </c>
      <c r="H1019" s="2">
        <v>-108000000</v>
      </c>
      <c r="I1019" s="2">
        <v>65430000</v>
      </c>
      <c r="J1019" s="2">
        <v>4.22</v>
      </c>
      <c r="K1019" s="2">
        <v>276114600</v>
      </c>
      <c r="L1019" s="2">
        <f t="shared" si="60"/>
        <v>-1.6506189821182944</v>
      </c>
      <c r="M1019" s="2">
        <f t="shared" si="61"/>
        <v>6.684089867033471</v>
      </c>
      <c r="N1019" s="2">
        <f t="shared" si="62"/>
        <v>-2.5566166666666663</v>
      </c>
      <c r="O1019" s="2">
        <f t="shared" si="63"/>
        <v>0.63134997942104532</v>
      </c>
      <c r="P1019" t="s">
        <v>847</v>
      </c>
      <c r="Q1019" t="s">
        <v>508</v>
      </c>
    </row>
    <row r="1020" spans="1:17" x14ac:dyDescent="0.25">
      <c r="A1020" t="s">
        <v>3700</v>
      </c>
      <c r="B1020" t="s">
        <v>3701</v>
      </c>
      <c r="C1020" t="s">
        <v>17</v>
      </c>
      <c r="D1020" t="s">
        <v>18</v>
      </c>
      <c r="E1020" t="s">
        <v>64</v>
      </c>
      <c r="F1020" t="s">
        <v>3702</v>
      </c>
      <c r="G1020" s="2">
        <v>3900000</v>
      </c>
      <c r="H1020" s="2">
        <v>-206870000</v>
      </c>
      <c r="I1020" s="2">
        <v>88650000</v>
      </c>
      <c r="J1020" s="2">
        <v>1.8</v>
      </c>
      <c r="K1020" s="2">
        <v>159570000</v>
      </c>
      <c r="L1020" s="2">
        <f t="shared" si="60"/>
        <v>-2.33355893965031</v>
      </c>
      <c r="M1020" s="2">
        <f t="shared" si="61"/>
        <v>4.3993231810490696E-2</v>
      </c>
      <c r="N1020" s="2">
        <f t="shared" si="62"/>
        <v>-0.77135399042877173</v>
      </c>
      <c r="O1020" s="2">
        <f t="shared" si="63"/>
        <v>40.915384615384617</v>
      </c>
      <c r="P1020" t="s">
        <v>285</v>
      </c>
      <c r="Q1020" t="s">
        <v>214</v>
      </c>
    </row>
    <row r="1021" spans="1:17" x14ac:dyDescent="0.25">
      <c r="A1021" t="s">
        <v>3703</v>
      </c>
      <c r="B1021" t="s">
        <v>3704</v>
      </c>
      <c r="C1021" t="s">
        <v>17</v>
      </c>
      <c r="D1021" t="s">
        <v>18</v>
      </c>
      <c r="E1021" t="s">
        <v>89</v>
      </c>
      <c r="F1021" t="s">
        <v>3705</v>
      </c>
      <c r="G1021" s="2">
        <v>36820000</v>
      </c>
      <c r="H1021" s="2">
        <v>-7170000</v>
      </c>
      <c r="I1021" s="2">
        <v>12820000</v>
      </c>
      <c r="J1021" s="2">
        <v>0.77800000000000002</v>
      </c>
      <c r="K1021" s="2">
        <v>9973960</v>
      </c>
      <c r="L1021" s="2">
        <f t="shared" si="60"/>
        <v>-0.55928237129485181</v>
      </c>
      <c r="M1021" s="2">
        <f t="shared" si="61"/>
        <v>2.87207488299532</v>
      </c>
      <c r="N1021" s="2">
        <f t="shared" si="62"/>
        <v>-1.391068340306834</v>
      </c>
      <c r="O1021" s="2">
        <f t="shared" si="63"/>
        <v>0.27088430200977731</v>
      </c>
      <c r="P1021" t="s">
        <v>3706</v>
      </c>
      <c r="Q1021" t="s">
        <v>22</v>
      </c>
    </row>
    <row r="1022" spans="1:17" x14ac:dyDescent="0.25">
      <c r="A1022" t="s">
        <v>3707</v>
      </c>
      <c r="B1022" t="s">
        <v>3708</v>
      </c>
      <c r="C1022" t="s">
        <v>17</v>
      </c>
      <c r="D1022" t="s">
        <v>303</v>
      </c>
      <c r="E1022" t="s">
        <v>663</v>
      </c>
      <c r="F1022" t="s">
        <v>3709</v>
      </c>
      <c r="G1022" s="2">
        <v>5890000000</v>
      </c>
      <c r="H1022" s="2">
        <v>210810000</v>
      </c>
      <c r="I1022" s="2">
        <v>18990000</v>
      </c>
      <c r="J1022" s="2">
        <v>74.16</v>
      </c>
      <c r="K1022" s="2">
        <v>1408298400</v>
      </c>
      <c r="L1022" s="2">
        <f t="shared" si="60"/>
        <v>11.101105845181674</v>
      </c>
      <c r="M1022" s="2">
        <f t="shared" si="61"/>
        <v>310.16324381253293</v>
      </c>
      <c r="N1022" s="2">
        <f t="shared" si="62"/>
        <v>6.6804155400597693</v>
      </c>
      <c r="O1022" s="2">
        <f t="shared" si="63"/>
        <v>0.23909989813242782</v>
      </c>
      <c r="P1022" t="s">
        <v>118</v>
      </c>
      <c r="Q1022" t="s">
        <v>22</v>
      </c>
    </row>
    <row r="1023" spans="1:17" x14ac:dyDescent="0.25">
      <c r="A1023" t="s">
        <v>3710</v>
      </c>
      <c r="B1023" t="s">
        <v>3711</v>
      </c>
      <c r="C1023" t="s">
        <v>17</v>
      </c>
      <c r="D1023" t="s">
        <v>18</v>
      </c>
      <c r="E1023" t="s">
        <v>19</v>
      </c>
      <c r="F1023" t="s">
        <v>3712</v>
      </c>
      <c r="G1023" s="2">
        <v>0</v>
      </c>
      <c r="H1023" s="2">
        <v>-26840000</v>
      </c>
      <c r="I1023" s="2">
        <v>89240000</v>
      </c>
      <c r="J1023" s="2">
        <v>2.67</v>
      </c>
      <c r="K1023" s="2">
        <v>238270800</v>
      </c>
      <c r="L1023" s="2">
        <f t="shared" si="60"/>
        <v>-0.30076199013895116</v>
      </c>
      <c r="M1023" s="2">
        <f t="shared" si="61"/>
        <v>0</v>
      </c>
      <c r="N1023" s="2">
        <f t="shared" si="62"/>
        <v>-8.877451564828613</v>
      </c>
      <c r="O1023" s="2">
        <v>0</v>
      </c>
      <c r="P1023" t="s">
        <v>268</v>
      </c>
      <c r="Q1023" t="s">
        <v>103</v>
      </c>
    </row>
    <row r="1024" spans="1:17" x14ac:dyDescent="0.25">
      <c r="A1024" t="s">
        <v>3713</v>
      </c>
      <c r="B1024" t="s">
        <v>3714</v>
      </c>
      <c r="C1024" t="s">
        <v>17</v>
      </c>
      <c r="D1024" t="s">
        <v>37</v>
      </c>
      <c r="E1024" t="s">
        <v>211</v>
      </c>
      <c r="F1024" t="s">
        <v>3715</v>
      </c>
      <c r="G1024" s="2">
        <v>33920000</v>
      </c>
      <c r="H1024" s="2">
        <v>33980000</v>
      </c>
      <c r="I1024" s="2">
        <v>32540000</v>
      </c>
      <c r="J1024" s="2">
        <v>7.42</v>
      </c>
      <c r="K1024" s="2">
        <v>241446800</v>
      </c>
      <c r="L1024" s="2">
        <f t="shared" si="60"/>
        <v>1.0442532267977873</v>
      </c>
      <c r="M1024" s="2">
        <f t="shared" si="61"/>
        <v>1.0424093423478795</v>
      </c>
      <c r="N1024" s="2">
        <f t="shared" si="62"/>
        <v>7.1055562095350204</v>
      </c>
      <c r="O1024" s="2">
        <f t="shared" si="63"/>
        <v>7.118125</v>
      </c>
      <c r="P1024" t="s">
        <v>285</v>
      </c>
      <c r="Q1024" t="s">
        <v>214</v>
      </c>
    </row>
    <row r="1025" spans="1:17" x14ac:dyDescent="0.25">
      <c r="A1025" t="s">
        <v>3716</v>
      </c>
      <c r="B1025" t="s">
        <v>3717</v>
      </c>
      <c r="C1025" t="s">
        <v>17</v>
      </c>
      <c r="D1025" t="s">
        <v>18</v>
      </c>
      <c r="E1025" t="s">
        <v>19</v>
      </c>
      <c r="F1025" t="s">
        <v>3718</v>
      </c>
      <c r="G1025" s="2">
        <v>0</v>
      </c>
      <c r="H1025" s="2">
        <v>-19510000</v>
      </c>
      <c r="I1025" s="2">
        <v>9050000</v>
      </c>
      <c r="J1025" s="2">
        <v>1.55</v>
      </c>
      <c r="K1025" s="2">
        <v>14027500</v>
      </c>
      <c r="L1025" s="2">
        <f t="shared" si="60"/>
        <v>-2.1558011049723755</v>
      </c>
      <c r="M1025" s="2">
        <f t="shared" si="61"/>
        <v>0</v>
      </c>
      <c r="N1025" s="2">
        <f t="shared" si="62"/>
        <v>-0.71899026140440803</v>
      </c>
      <c r="O1025" s="2">
        <v>0</v>
      </c>
      <c r="P1025" t="s">
        <v>832</v>
      </c>
      <c r="Q1025" t="s">
        <v>103</v>
      </c>
    </row>
    <row r="1026" spans="1:17" x14ac:dyDescent="0.25">
      <c r="A1026" t="s">
        <v>3719</v>
      </c>
      <c r="B1026" t="s">
        <v>3720</v>
      </c>
      <c r="C1026" t="s">
        <v>17</v>
      </c>
      <c r="D1026" t="s">
        <v>37</v>
      </c>
      <c r="E1026" t="s">
        <v>38</v>
      </c>
      <c r="F1026" t="s">
        <v>3721</v>
      </c>
      <c r="G1026" s="2">
        <v>685120000</v>
      </c>
      <c r="H1026" s="2">
        <v>60740000</v>
      </c>
      <c r="I1026" s="2">
        <v>36750000</v>
      </c>
      <c r="J1026" s="2">
        <v>30.46</v>
      </c>
      <c r="K1026" s="2">
        <v>1119405000</v>
      </c>
      <c r="L1026" s="2">
        <f t="shared" si="60"/>
        <v>1.6527891156462584</v>
      </c>
      <c r="M1026" s="2">
        <f t="shared" si="61"/>
        <v>18.642721088435373</v>
      </c>
      <c r="N1026" s="2">
        <f t="shared" si="62"/>
        <v>18.429453407968392</v>
      </c>
      <c r="O1026" s="2">
        <f t="shared" si="63"/>
        <v>1.6338816557683327</v>
      </c>
      <c r="P1026" t="s">
        <v>2850</v>
      </c>
      <c r="Q1026" t="s">
        <v>22</v>
      </c>
    </row>
    <row r="1027" spans="1:17" x14ac:dyDescent="0.25">
      <c r="A1027" t="s">
        <v>3722</v>
      </c>
      <c r="B1027" t="s">
        <v>3723</v>
      </c>
      <c r="C1027" t="s">
        <v>17</v>
      </c>
      <c r="D1027" t="s">
        <v>18</v>
      </c>
      <c r="E1027" t="s">
        <v>64</v>
      </c>
      <c r="F1027" t="s">
        <v>3724</v>
      </c>
      <c r="G1027" s="2">
        <v>1210000</v>
      </c>
      <c r="H1027" s="2">
        <v>-2550000</v>
      </c>
      <c r="I1027" s="2">
        <v>5690000</v>
      </c>
      <c r="J1027" s="2">
        <v>2.76</v>
      </c>
      <c r="K1027" s="2">
        <v>15704399.999999899</v>
      </c>
      <c r="L1027" s="2">
        <f t="shared" ref="L1027:L1090" si="64">H1027/I1027</f>
        <v>-0.44815465729349735</v>
      </c>
      <c r="M1027" s="2">
        <f t="shared" ref="M1027:M1090" si="65">G1027/I1027</f>
        <v>0.21265377855887521</v>
      </c>
      <c r="N1027" s="2">
        <f t="shared" ref="N1027:N1090" si="66">J1027/L1027</f>
        <v>-6.1585882352941175</v>
      </c>
      <c r="O1027" s="2">
        <f t="shared" ref="O1027:O1090" si="67">J1027/M1027</f>
        <v>12.978842975206611</v>
      </c>
      <c r="P1027" t="s">
        <v>406</v>
      </c>
      <c r="Q1027" t="s">
        <v>22</v>
      </c>
    </row>
    <row r="1028" spans="1:17" x14ac:dyDescent="0.25">
      <c r="A1028" t="s">
        <v>3725</v>
      </c>
      <c r="B1028" t="s">
        <v>3726</v>
      </c>
      <c r="C1028" t="s">
        <v>17</v>
      </c>
      <c r="D1028" t="s">
        <v>37</v>
      </c>
      <c r="E1028" t="s">
        <v>232</v>
      </c>
      <c r="F1028" t="s">
        <v>3727</v>
      </c>
      <c r="G1028" s="2">
        <v>365200</v>
      </c>
      <c r="H1028" s="2">
        <v>-8750000</v>
      </c>
      <c r="I1028" s="2">
        <v>16450000</v>
      </c>
      <c r="J1028" s="2">
        <v>2.1</v>
      </c>
      <c r="K1028" s="2">
        <v>34545000</v>
      </c>
      <c r="L1028" s="2">
        <f t="shared" si="64"/>
        <v>-0.53191489361702127</v>
      </c>
      <c r="M1028" s="2">
        <f t="shared" si="65"/>
        <v>2.2200607902735561E-2</v>
      </c>
      <c r="N1028" s="2">
        <f t="shared" si="66"/>
        <v>-3.9480000000000004</v>
      </c>
      <c r="O1028" s="2">
        <f t="shared" si="67"/>
        <v>94.592004381161019</v>
      </c>
      <c r="P1028" t="s">
        <v>406</v>
      </c>
      <c r="Q1028" t="s">
        <v>22</v>
      </c>
    </row>
    <row r="1029" spans="1:17" x14ac:dyDescent="0.25">
      <c r="A1029" t="s">
        <v>3728</v>
      </c>
      <c r="B1029" t="s">
        <v>3729</v>
      </c>
      <c r="C1029" t="s">
        <v>17</v>
      </c>
      <c r="D1029" t="s">
        <v>18</v>
      </c>
      <c r="E1029" t="s">
        <v>64</v>
      </c>
      <c r="F1029" t="s">
        <v>3730</v>
      </c>
      <c r="G1029" s="2">
        <v>0</v>
      </c>
      <c r="H1029" s="2">
        <v>-93610000</v>
      </c>
      <c r="I1029" s="2">
        <v>44320000</v>
      </c>
      <c r="J1029" s="2">
        <v>1.29</v>
      </c>
      <c r="K1029" s="2">
        <v>57172800</v>
      </c>
      <c r="L1029" s="2">
        <f t="shared" si="64"/>
        <v>-2.1121389891696749</v>
      </c>
      <c r="M1029" s="2">
        <f t="shared" si="65"/>
        <v>0</v>
      </c>
      <c r="N1029" s="2">
        <f t="shared" si="66"/>
        <v>-0.61075526119004386</v>
      </c>
      <c r="O1029" s="2">
        <v>0</v>
      </c>
      <c r="P1029" t="s">
        <v>3731</v>
      </c>
      <c r="Q1029" t="s">
        <v>22</v>
      </c>
    </row>
    <row r="1030" spans="1:17" x14ac:dyDescent="0.25">
      <c r="A1030" t="s">
        <v>3732</v>
      </c>
      <c r="B1030" t="s">
        <v>3733</v>
      </c>
      <c r="C1030" t="s">
        <v>17</v>
      </c>
      <c r="D1030" t="s">
        <v>169</v>
      </c>
      <c r="E1030" t="s">
        <v>170</v>
      </c>
      <c r="F1030" t="s">
        <v>3734</v>
      </c>
      <c r="G1030" s="2">
        <v>570830000</v>
      </c>
      <c r="H1030" s="2">
        <v>59520000</v>
      </c>
      <c r="I1030" s="2">
        <v>36430000</v>
      </c>
      <c r="J1030" s="2">
        <v>22.34</v>
      </c>
      <c r="K1030" s="2">
        <v>813846200</v>
      </c>
      <c r="L1030" s="2">
        <f t="shared" si="64"/>
        <v>1.6338182816360143</v>
      </c>
      <c r="M1030" s="2">
        <f t="shared" si="65"/>
        <v>15.669228657699698</v>
      </c>
      <c r="N1030" s="2">
        <f t="shared" si="66"/>
        <v>13.673491263440861</v>
      </c>
      <c r="O1030" s="2">
        <f t="shared" si="67"/>
        <v>1.4257242962002699</v>
      </c>
      <c r="P1030" t="s">
        <v>1080</v>
      </c>
      <c r="Q1030" t="s">
        <v>22</v>
      </c>
    </row>
    <row r="1031" spans="1:17" x14ac:dyDescent="0.25">
      <c r="A1031" t="s">
        <v>3735</v>
      </c>
      <c r="B1031" t="s">
        <v>3736</v>
      </c>
      <c r="C1031" t="s">
        <v>17</v>
      </c>
      <c r="D1031" t="s">
        <v>31</v>
      </c>
      <c r="E1031" t="s">
        <v>60</v>
      </c>
      <c r="F1031" t="s">
        <v>3737</v>
      </c>
      <c r="G1031" s="2">
        <v>265960000</v>
      </c>
      <c r="H1031" s="2">
        <v>8420000</v>
      </c>
      <c r="I1031" s="2">
        <v>8860000</v>
      </c>
      <c r="J1031" s="2">
        <v>33.15</v>
      </c>
      <c r="K1031" s="2">
        <v>293709000</v>
      </c>
      <c r="L1031" s="2">
        <f t="shared" si="64"/>
        <v>0.95033860045146723</v>
      </c>
      <c r="M1031" s="2">
        <f t="shared" si="65"/>
        <v>30.018058690744923</v>
      </c>
      <c r="N1031" s="2">
        <f t="shared" si="66"/>
        <v>34.882304038004747</v>
      </c>
      <c r="O1031" s="2">
        <f t="shared" si="67"/>
        <v>1.1043352383817113</v>
      </c>
      <c r="P1031" t="s">
        <v>433</v>
      </c>
      <c r="Q1031" t="s">
        <v>22</v>
      </c>
    </row>
    <row r="1032" spans="1:17" x14ac:dyDescent="0.25">
      <c r="A1032" t="s">
        <v>3738</v>
      </c>
      <c r="B1032" t="s">
        <v>3739</v>
      </c>
      <c r="C1032" t="s">
        <v>17</v>
      </c>
      <c r="D1032" t="s">
        <v>115</v>
      </c>
      <c r="E1032" t="s">
        <v>116</v>
      </c>
      <c r="F1032" t="s">
        <v>3740</v>
      </c>
      <c r="G1032" s="2">
        <v>1260000</v>
      </c>
      <c r="H1032" s="2">
        <v>-10630000</v>
      </c>
      <c r="I1032" s="2">
        <v>1000000</v>
      </c>
      <c r="J1032" s="2">
        <v>3.62</v>
      </c>
      <c r="K1032" s="2">
        <v>3620000</v>
      </c>
      <c r="L1032" s="2">
        <f t="shared" si="64"/>
        <v>-10.63</v>
      </c>
      <c r="M1032" s="2">
        <f t="shared" si="65"/>
        <v>1.26</v>
      </c>
      <c r="N1032" s="2">
        <f t="shared" si="66"/>
        <v>-0.34054562558795859</v>
      </c>
      <c r="O1032" s="2">
        <f t="shared" si="67"/>
        <v>2.873015873015873</v>
      </c>
      <c r="P1032" t="s">
        <v>2775</v>
      </c>
      <c r="Q1032" t="s">
        <v>22</v>
      </c>
    </row>
    <row r="1033" spans="1:17" x14ac:dyDescent="0.25">
      <c r="A1033" t="s">
        <v>3741</v>
      </c>
      <c r="B1033" t="s">
        <v>3742</v>
      </c>
      <c r="C1033" t="s">
        <v>17</v>
      </c>
      <c r="D1033" t="s">
        <v>18</v>
      </c>
      <c r="E1033" t="s">
        <v>19</v>
      </c>
      <c r="F1033" t="s">
        <v>3743</v>
      </c>
      <c r="G1033" s="2">
        <v>1800000</v>
      </c>
      <c r="H1033" s="2">
        <v>-241360000</v>
      </c>
      <c r="I1033" s="2">
        <v>47130000</v>
      </c>
      <c r="J1033" s="2">
        <v>34.93</v>
      </c>
      <c r="K1033" s="2">
        <v>1646250900</v>
      </c>
      <c r="L1033" s="2">
        <f t="shared" si="64"/>
        <v>-5.1211542541905368</v>
      </c>
      <c r="M1033" s="2">
        <f t="shared" si="65"/>
        <v>3.8192234245703373E-2</v>
      </c>
      <c r="N1033" s="2">
        <f t="shared" si="66"/>
        <v>-6.8207279582366587</v>
      </c>
      <c r="O1033" s="2">
        <f t="shared" si="67"/>
        <v>914.58383333333336</v>
      </c>
      <c r="P1033" t="s">
        <v>2627</v>
      </c>
      <c r="Q1033" t="s">
        <v>2628</v>
      </c>
    </row>
    <row r="1034" spans="1:17" x14ac:dyDescent="0.25">
      <c r="A1034" t="s">
        <v>3744</v>
      </c>
      <c r="B1034" t="s">
        <v>3745</v>
      </c>
      <c r="C1034" t="s">
        <v>17</v>
      </c>
      <c r="D1034" t="s">
        <v>18</v>
      </c>
      <c r="E1034" t="s">
        <v>241</v>
      </c>
      <c r="F1034" t="s">
        <v>3746</v>
      </c>
      <c r="G1034" s="2">
        <v>110450000</v>
      </c>
      <c r="H1034" s="2">
        <v>12740000</v>
      </c>
      <c r="I1034" s="2">
        <v>45410000</v>
      </c>
      <c r="J1034" s="2">
        <v>2.58</v>
      </c>
      <c r="K1034" s="2">
        <v>117157800</v>
      </c>
      <c r="L1034" s="2">
        <f t="shared" si="64"/>
        <v>0.28055494384496804</v>
      </c>
      <c r="M1034" s="2">
        <f t="shared" si="65"/>
        <v>2.432283637965206</v>
      </c>
      <c r="N1034" s="2">
        <f t="shared" si="66"/>
        <v>9.1960596546310835</v>
      </c>
      <c r="O1034" s="2">
        <f t="shared" si="67"/>
        <v>1.0607315527387959</v>
      </c>
      <c r="P1034" t="s">
        <v>3747</v>
      </c>
      <c r="Q1034" t="s">
        <v>508</v>
      </c>
    </row>
    <row r="1035" spans="1:17" x14ac:dyDescent="0.25">
      <c r="A1035" t="s">
        <v>3748</v>
      </c>
      <c r="B1035" t="s">
        <v>3749</v>
      </c>
      <c r="C1035" t="s">
        <v>17</v>
      </c>
      <c r="D1035" t="s">
        <v>18</v>
      </c>
      <c r="E1035" t="s">
        <v>64</v>
      </c>
      <c r="F1035" t="s">
        <v>3750</v>
      </c>
      <c r="G1035" s="2">
        <v>3700000000</v>
      </c>
      <c r="H1035" s="2">
        <v>597600000</v>
      </c>
      <c r="I1035" s="2">
        <v>225930000</v>
      </c>
      <c r="J1035" s="2">
        <v>55.3</v>
      </c>
      <c r="K1035" s="2">
        <v>12493929000</v>
      </c>
      <c r="L1035" s="2">
        <f t="shared" si="64"/>
        <v>2.6450670561678398</v>
      </c>
      <c r="M1035" s="2">
        <f t="shared" si="65"/>
        <v>16.376753861815608</v>
      </c>
      <c r="N1035" s="2">
        <f t="shared" si="66"/>
        <v>20.906842369477911</v>
      </c>
      <c r="O1035" s="2">
        <f t="shared" si="67"/>
        <v>3.376737567567567</v>
      </c>
      <c r="P1035" t="s">
        <v>2016</v>
      </c>
      <c r="Q1035" t="s">
        <v>71</v>
      </c>
    </row>
    <row r="1036" spans="1:17" x14ac:dyDescent="0.25">
      <c r="A1036" t="s">
        <v>3751</v>
      </c>
      <c r="B1036" t="s">
        <v>3752</v>
      </c>
      <c r="C1036" t="s">
        <v>17</v>
      </c>
      <c r="D1036" t="s">
        <v>31</v>
      </c>
      <c r="E1036" t="s">
        <v>60</v>
      </c>
      <c r="F1036" t="s">
        <v>3753</v>
      </c>
      <c r="G1036" s="2">
        <v>916380000</v>
      </c>
      <c r="H1036" s="2">
        <v>239500000</v>
      </c>
      <c r="I1036" s="2">
        <v>44190000</v>
      </c>
      <c r="J1036" s="2">
        <v>49.99</v>
      </c>
      <c r="K1036" s="2">
        <v>2209058100</v>
      </c>
      <c r="L1036" s="2">
        <f t="shared" si="64"/>
        <v>5.4197782303688617</v>
      </c>
      <c r="M1036" s="2">
        <f t="shared" si="65"/>
        <v>20.737270875763748</v>
      </c>
      <c r="N1036" s="2">
        <f t="shared" si="66"/>
        <v>9.2236246346555326</v>
      </c>
      <c r="O1036" s="2">
        <f t="shared" si="67"/>
        <v>2.4106354350815162</v>
      </c>
      <c r="P1036" t="s">
        <v>1849</v>
      </c>
      <c r="Q1036" t="s">
        <v>22</v>
      </c>
    </row>
    <row r="1037" spans="1:17" x14ac:dyDescent="0.25">
      <c r="A1037" t="s">
        <v>3754</v>
      </c>
      <c r="B1037" t="s">
        <v>3755</v>
      </c>
      <c r="C1037" t="s">
        <v>17</v>
      </c>
      <c r="D1037" t="s">
        <v>18</v>
      </c>
      <c r="E1037" t="s">
        <v>64</v>
      </c>
      <c r="F1037" t="s">
        <v>3756</v>
      </c>
      <c r="G1037" s="2">
        <v>0</v>
      </c>
      <c r="H1037" s="2">
        <v>-15420000</v>
      </c>
      <c r="I1037" s="2">
        <v>8400000</v>
      </c>
      <c r="J1037" s="2">
        <v>2.46</v>
      </c>
      <c r="K1037" s="2">
        <v>20664000</v>
      </c>
      <c r="L1037" s="2">
        <f t="shared" si="64"/>
        <v>-1.8357142857142856</v>
      </c>
      <c r="M1037" s="2">
        <f t="shared" si="65"/>
        <v>0</v>
      </c>
      <c r="N1037" s="2">
        <f t="shared" si="66"/>
        <v>-1.3400778210116733</v>
      </c>
      <c r="O1037" s="2">
        <v>0</v>
      </c>
      <c r="P1037" t="s">
        <v>3757</v>
      </c>
      <c r="Q1037" t="s">
        <v>22</v>
      </c>
    </row>
    <row r="1038" spans="1:17" x14ac:dyDescent="0.25">
      <c r="A1038" t="s">
        <v>3758</v>
      </c>
      <c r="B1038" t="s">
        <v>3759</v>
      </c>
      <c r="C1038" t="s">
        <v>17</v>
      </c>
      <c r="D1038" t="s">
        <v>18</v>
      </c>
      <c r="E1038" t="s">
        <v>64</v>
      </c>
      <c r="F1038" t="s">
        <v>3760</v>
      </c>
      <c r="G1038" s="2">
        <v>1120000000</v>
      </c>
      <c r="H1038" s="2">
        <v>2050000</v>
      </c>
      <c r="I1038" s="2">
        <v>141800000</v>
      </c>
      <c r="J1038" s="2">
        <v>21.1</v>
      </c>
      <c r="K1038" s="2">
        <v>2991980000</v>
      </c>
      <c r="L1038" s="2">
        <f t="shared" si="64"/>
        <v>1.4456981664315938E-2</v>
      </c>
      <c r="M1038" s="2">
        <f t="shared" si="65"/>
        <v>7.8984485190409028</v>
      </c>
      <c r="N1038" s="2">
        <f t="shared" si="66"/>
        <v>1459.5024390243902</v>
      </c>
      <c r="O1038" s="2">
        <f t="shared" si="67"/>
        <v>2.6714107142857144</v>
      </c>
      <c r="P1038" t="s">
        <v>527</v>
      </c>
      <c r="Q1038" t="s">
        <v>22</v>
      </c>
    </row>
    <row r="1039" spans="1:17" x14ac:dyDescent="0.25">
      <c r="A1039" t="s">
        <v>3761</v>
      </c>
      <c r="B1039" t="s">
        <v>3762</v>
      </c>
      <c r="C1039" t="s">
        <v>17</v>
      </c>
      <c r="D1039" t="s">
        <v>37</v>
      </c>
      <c r="E1039" t="s">
        <v>49</v>
      </c>
      <c r="F1039" t="s">
        <v>3763</v>
      </c>
      <c r="G1039" s="2">
        <v>1570000000</v>
      </c>
      <c r="H1039" s="2">
        <v>-76040000</v>
      </c>
      <c r="I1039" s="2">
        <v>216380000</v>
      </c>
      <c r="J1039" s="2">
        <v>5.46</v>
      </c>
      <c r="K1039" s="2">
        <v>1181434800</v>
      </c>
      <c r="L1039" s="2">
        <f t="shared" si="64"/>
        <v>-0.35141880025880395</v>
      </c>
      <c r="M1039" s="2">
        <f t="shared" si="65"/>
        <v>7.2557537665218597</v>
      </c>
      <c r="N1039" s="2">
        <f t="shared" si="66"/>
        <v>-15.537017359284587</v>
      </c>
      <c r="O1039" s="2">
        <f t="shared" si="67"/>
        <v>0.75250624203821659</v>
      </c>
      <c r="P1039" t="s">
        <v>3764</v>
      </c>
      <c r="Q1039" t="s">
        <v>214</v>
      </c>
    </row>
    <row r="1040" spans="1:17" x14ac:dyDescent="0.25">
      <c r="A1040" t="s">
        <v>3765</v>
      </c>
      <c r="B1040" t="s">
        <v>3766</v>
      </c>
      <c r="C1040" t="s">
        <v>17</v>
      </c>
      <c r="D1040" t="s">
        <v>18</v>
      </c>
      <c r="E1040" t="s">
        <v>241</v>
      </c>
      <c r="F1040" t="s">
        <v>3767</v>
      </c>
      <c r="G1040" s="2">
        <v>315660000</v>
      </c>
      <c r="H1040" s="2">
        <v>-102450000</v>
      </c>
      <c r="I1040" s="2">
        <v>23180000</v>
      </c>
      <c r="J1040" s="2">
        <v>7.72</v>
      </c>
      <c r="K1040" s="2">
        <v>178949600</v>
      </c>
      <c r="L1040" s="2">
        <f t="shared" si="64"/>
        <v>-4.4197584124245042</v>
      </c>
      <c r="M1040" s="2">
        <f t="shared" si="65"/>
        <v>13.617773943054358</v>
      </c>
      <c r="N1040" s="2">
        <f t="shared" si="66"/>
        <v>-1.7467018057589065</v>
      </c>
      <c r="O1040" s="2">
        <f t="shared" si="67"/>
        <v>0.56690616486092626</v>
      </c>
      <c r="P1040" t="s">
        <v>264</v>
      </c>
      <c r="Q1040" t="s">
        <v>22</v>
      </c>
    </row>
    <row r="1041" spans="1:17" x14ac:dyDescent="0.25">
      <c r="A1041" t="s">
        <v>3768</v>
      </c>
      <c r="B1041" t="s">
        <v>3769</v>
      </c>
      <c r="C1041" t="s">
        <v>17</v>
      </c>
      <c r="D1041" t="s">
        <v>18</v>
      </c>
      <c r="E1041" t="s">
        <v>64</v>
      </c>
      <c r="F1041" t="s">
        <v>3770</v>
      </c>
      <c r="G1041" s="2">
        <v>4140000</v>
      </c>
      <c r="H1041" s="2">
        <v>-7950000</v>
      </c>
      <c r="I1041" s="2">
        <v>2450000</v>
      </c>
      <c r="J1041" s="2">
        <v>0.33989999999999998</v>
      </c>
      <c r="K1041" s="2">
        <v>832755</v>
      </c>
      <c r="L1041" s="2">
        <f t="shared" si="64"/>
        <v>-3.2448979591836733</v>
      </c>
      <c r="M1041" s="2">
        <f t="shared" si="65"/>
        <v>1.689795918367347</v>
      </c>
      <c r="N1041" s="2">
        <f t="shared" si="66"/>
        <v>-0.10474905660377358</v>
      </c>
      <c r="O1041" s="2">
        <f t="shared" si="67"/>
        <v>0.20114855072463766</v>
      </c>
      <c r="P1041" t="s">
        <v>805</v>
      </c>
      <c r="Q1041" t="s">
        <v>22</v>
      </c>
    </row>
    <row r="1042" spans="1:17" x14ac:dyDescent="0.25">
      <c r="A1042" t="s">
        <v>3771</v>
      </c>
      <c r="B1042" t="s">
        <v>3772</v>
      </c>
      <c r="C1042" t="s">
        <v>17</v>
      </c>
      <c r="D1042" t="s">
        <v>18</v>
      </c>
      <c r="E1042" t="s">
        <v>19</v>
      </c>
      <c r="F1042" t="s">
        <v>3773</v>
      </c>
      <c r="G1042" s="2">
        <v>155000</v>
      </c>
      <c r="H1042" s="2">
        <v>-30010000</v>
      </c>
      <c r="I1042" s="2">
        <v>17980000</v>
      </c>
      <c r="J1042" s="2">
        <v>10.56</v>
      </c>
      <c r="K1042" s="2">
        <v>189868800</v>
      </c>
      <c r="L1042" s="2">
        <f t="shared" si="64"/>
        <v>-1.6690767519466074</v>
      </c>
      <c r="M1042" s="2">
        <f t="shared" si="65"/>
        <v>8.6206896551724137E-3</v>
      </c>
      <c r="N1042" s="2">
        <f t="shared" si="66"/>
        <v>-6.3268510496501165</v>
      </c>
      <c r="O1042" s="2">
        <f t="shared" si="67"/>
        <v>1224.96</v>
      </c>
      <c r="P1042" t="s">
        <v>3774</v>
      </c>
      <c r="Q1042" t="s">
        <v>22</v>
      </c>
    </row>
    <row r="1043" spans="1:17" x14ac:dyDescent="0.25">
      <c r="A1043" t="s">
        <v>3775</v>
      </c>
      <c r="B1043" t="s">
        <v>3776</v>
      </c>
      <c r="C1043" t="s">
        <v>17</v>
      </c>
      <c r="D1043" t="s">
        <v>18</v>
      </c>
      <c r="E1043" t="s">
        <v>241</v>
      </c>
      <c r="F1043" t="s">
        <v>3777</v>
      </c>
      <c r="G1043" s="2">
        <v>492050000</v>
      </c>
      <c r="H1043" s="2">
        <v>197920000</v>
      </c>
      <c r="I1043" s="2">
        <v>85950000</v>
      </c>
      <c r="J1043" s="2">
        <v>18.43</v>
      </c>
      <c r="K1043" s="2">
        <v>1584058500</v>
      </c>
      <c r="L1043" s="2">
        <f t="shared" si="64"/>
        <v>2.3027341477603258</v>
      </c>
      <c r="M1043" s="2">
        <f t="shared" si="65"/>
        <v>5.7248400232693424</v>
      </c>
      <c r="N1043" s="2">
        <f t="shared" si="66"/>
        <v>8.0035292037186743</v>
      </c>
      <c r="O1043" s="2">
        <f t="shared" si="67"/>
        <v>3.2193039325271822</v>
      </c>
      <c r="P1043" t="s">
        <v>3778</v>
      </c>
      <c r="Q1043" t="s">
        <v>22</v>
      </c>
    </row>
    <row r="1044" spans="1:17" x14ac:dyDescent="0.25">
      <c r="A1044" t="s">
        <v>3779</v>
      </c>
      <c r="B1044" t="s">
        <v>3780</v>
      </c>
      <c r="C1044" t="s">
        <v>17</v>
      </c>
      <c r="D1044" t="s">
        <v>18</v>
      </c>
      <c r="E1044" t="s">
        <v>64</v>
      </c>
      <c r="F1044" t="s">
        <v>3781</v>
      </c>
      <c r="G1044" s="2">
        <v>832010</v>
      </c>
      <c r="H1044" s="2">
        <v>-135120000</v>
      </c>
      <c r="I1044" s="2">
        <v>22170000</v>
      </c>
      <c r="J1044" s="2">
        <v>11.63</v>
      </c>
      <c r="K1044" s="2">
        <v>257837100</v>
      </c>
      <c r="L1044" s="2">
        <f t="shared" si="64"/>
        <v>-6.0947225981055482</v>
      </c>
      <c r="M1044" s="2">
        <f t="shared" si="65"/>
        <v>3.7528642309427152E-2</v>
      </c>
      <c r="N1044" s="2">
        <f t="shared" si="66"/>
        <v>-1.9082082593250445</v>
      </c>
      <c r="O1044" s="2">
        <f t="shared" si="67"/>
        <v>309.89663585774213</v>
      </c>
      <c r="P1044" t="s">
        <v>3782</v>
      </c>
      <c r="Q1044" t="s">
        <v>22</v>
      </c>
    </row>
    <row r="1045" spans="1:17" x14ac:dyDescent="0.25">
      <c r="A1045" t="s">
        <v>3783</v>
      </c>
      <c r="B1045" t="s">
        <v>3784</v>
      </c>
      <c r="C1045" t="s">
        <v>17</v>
      </c>
      <c r="D1045" t="s">
        <v>135</v>
      </c>
      <c r="E1045" t="s">
        <v>198</v>
      </c>
      <c r="F1045" t="s">
        <v>3785</v>
      </c>
      <c r="G1045" s="2">
        <v>86780000</v>
      </c>
      <c r="H1045" s="2">
        <v>-908000</v>
      </c>
      <c r="I1045" s="2">
        <v>28130000</v>
      </c>
      <c r="J1045" s="2">
        <v>6.76</v>
      </c>
      <c r="K1045" s="2">
        <v>190158800</v>
      </c>
      <c r="L1045" s="2">
        <f t="shared" si="64"/>
        <v>-3.2278706007820832E-2</v>
      </c>
      <c r="M1045" s="2">
        <f t="shared" si="65"/>
        <v>3.0849626733025239</v>
      </c>
      <c r="N1045" s="2">
        <f t="shared" si="66"/>
        <v>-209.42599118942732</v>
      </c>
      <c r="O1045" s="2">
        <f t="shared" si="67"/>
        <v>2.1912744872090344</v>
      </c>
      <c r="P1045" t="s">
        <v>2111</v>
      </c>
      <c r="Q1045" t="s">
        <v>22</v>
      </c>
    </row>
    <row r="1046" spans="1:17" x14ac:dyDescent="0.25">
      <c r="A1046" t="s">
        <v>3786</v>
      </c>
      <c r="B1046" t="s">
        <v>3787</v>
      </c>
      <c r="C1046" t="s">
        <v>17</v>
      </c>
      <c r="D1046" t="s">
        <v>135</v>
      </c>
      <c r="E1046" t="s">
        <v>136</v>
      </c>
      <c r="F1046" t="s">
        <v>3788</v>
      </c>
      <c r="G1046" s="2">
        <v>281600000</v>
      </c>
      <c r="H1046" s="2">
        <v>20600000</v>
      </c>
      <c r="I1046" s="2">
        <v>29090000</v>
      </c>
      <c r="J1046" s="2">
        <v>10</v>
      </c>
      <c r="K1046" s="2">
        <v>290900000</v>
      </c>
      <c r="L1046" s="2">
        <f t="shared" si="64"/>
        <v>0.70814712959779991</v>
      </c>
      <c r="M1046" s="2">
        <f t="shared" si="65"/>
        <v>9.680302509453421</v>
      </c>
      <c r="N1046" s="2">
        <f t="shared" si="66"/>
        <v>14.121359223300971</v>
      </c>
      <c r="O1046" s="2">
        <f t="shared" si="67"/>
        <v>1.0330255681818181</v>
      </c>
      <c r="P1046" t="s">
        <v>3789</v>
      </c>
      <c r="Q1046" t="s">
        <v>22</v>
      </c>
    </row>
    <row r="1047" spans="1:17" x14ac:dyDescent="0.25">
      <c r="A1047" t="s">
        <v>3790</v>
      </c>
      <c r="B1047" t="s">
        <v>3791</v>
      </c>
      <c r="C1047" t="s">
        <v>17</v>
      </c>
      <c r="D1047" t="s">
        <v>37</v>
      </c>
      <c r="E1047" t="s">
        <v>49</v>
      </c>
      <c r="F1047" t="s">
        <v>3792</v>
      </c>
      <c r="G1047" s="2">
        <v>195690000</v>
      </c>
      <c r="H1047" s="2">
        <v>-46190000</v>
      </c>
      <c r="I1047" s="2">
        <v>11370000</v>
      </c>
      <c r="J1047" s="2">
        <v>2.64</v>
      </c>
      <c r="K1047" s="2">
        <v>30016800</v>
      </c>
      <c r="L1047" s="2">
        <f t="shared" si="64"/>
        <v>-4.0624450307827615</v>
      </c>
      <c r="M1047" s="2">
        <f t="shared" si="65"/>
        <v>17.211081794195252</v>
      </c>
      <c r="N1047" s="2">
        <f t="shared" si="66"/>
        <v>-0.64985494695821611</v>
      </c>
      <c r="O1047" s="2">
        <f t="shared" si="67"/>
        <v>0.15338954468802699</v>
      </c>
      <c r="P1047" t="s">
        <v>1567</v>
      </c>
      <c r="Q1047" t="s">
        <v>22</v>
      </c>
    </row>
    <row r="1048" spans="1:17" x14ac:dyDescent="0.25">
      <c r="A1048" t="s">
        <v>3793</v>
      </c>
      <c r="B1048" t="s">
        <v>3794</v>
      </c>
      <c r="C1048" t="s">
        <v>17</v>
      </c>
      <c r="D1048" t="s">
        <v>18</v>
      </c>
      <c r="E1048" t="s">
        <v>64</v>
      </c>
      <c r="F1048" t="s">
        <v>3795</v>
      </c>
      <c r="G1048" s="2">
        <v>305210000</v>
      </c>
      <c r="H1048" s="2">
        <v>-749570000</v>
      </c>
      <c r="I1048" s="2">
        <v>140430000</v>
      </c>
      <c r="J1048" s="2">
        <v>28.01</v>
      </c>
      <c r="K1048" s="2">
        <v>3933444300</v>
      </c>
      <c r="L1048" s="2">
        <f t="shared" si="64"/>
        <v>-5.3376771345154168</v>
      </c>
      <c r="M1048" s="2">
        <f t="shared" si="65"/>
        <v>2.1733959980061242</v>
      </c>
      <c r="N1048" s="2">
        <f t="shared" si="66"/>
        <v>-5.2476010245874303</v>
      </c>
      <c r="O1048" s="2">
        <f t="shared" si="67"/>
        <v>12.887665214114872</v>
      </c>
      <c r="P1048" t="s">
        <v>268</v>
      </c>
      <c r="Q1048" t="s">
        <v>103</v>
      </c>
    </row>
    <row r="1049" spans="1:17" x14ac:dyDescent="0.25">
      <c r="A1049" t="s">
        <v>3796</v>
      </c>
      <c r="B1049" t="s">
        <v>3797</v>
      </c>
      <c r="C1049" t="s">
        <v>17</v>
      </c>
      <c r="D1049" t="s">
        <v>37</v>
      </c>
      <c r="E1049" t="s">
        <v>38</v>
      </c>
      <c r="F1049" t="s">
        <v>3798</v>
      </c>
      <c r="G1049" s="2">
        <v>54230000000</v>
      </c>
      <c r="H1049" s="2">
        <v>1690000000</v>
      </c>
      <c r="I1049" s="2">
        <v>4210000000</v>
      </c>
      <c r="J1049" s="2">
        <v>38.33</v>
      </c>
      <c r="K1049" s="2">
        <v>161369300000</v>
      </c>
      <c r="L1049" s="2">
        <f t="shared" si="64"/>
        <v>0.40142517814726841</v>
      </c>
      <c r="M1049" s="2">
        <f t="shared" si="65"/>
        <v>12.881235154394298</v>
      </c>
      <c r="N1049" s="2">
        <f t="shared" si="66"/>
        <v>95.484792899408276</v>
      </c>
      <c r="O1049" s="2">
        <f t="shared" si="67"/>
        <v>2.9756463212244144</v>
      </c>
      <c r="P1049" t="s">
        <v>3799</v>
      </c>
      <c r="Q1049" t="s">
        <v>3800</v>
      </c>
    </row>
    <row r="1050" spans="1:17" x14ac:dyDescent="0.25">
      <c r="A1050" t="s">
        <v>3801</v>
      </c>
      <c r="B1050" t="s">
        <v>3802</v>
      </c>
      <c r="C1050" t="s">
        <v>17</v>
      </c>
      <c r="D1050" t="s">
        <v>74</v>
      </c>
      <c r="E1050" t="s">
        <v>3538</v>
      </c>
      <c r="F1050" t="s">
        <v>3803</v>
      </c>
      <c r="G1050" s="2">
        <v>57610000</v>
      </c>
      <c r="H1050" s="2">
        <v>-6720000</v>
      </c>
      <c r="I1050" s="2">
        <v>2220000</v>
      </c>
      <c r="J1050" s="2">
        <v>20.350000000000001</v>
      </c>
      <c r="K1050" s="2">
        <v>45177000</v>
      </c>
      <c r="L1050" s="2">
        <f t="shared" si="64"/>
        <v>-3.0270270270270272</v>
      </c>
      <c r="M1050" s="2">
        <f t="shared" si="65"/>
        <v>25.95045045045045</v>
      </c>
      <c r="N1050" s="2">
        <f t="shared" si="66"/>
        <v>-6.7227678571428573</v>
      </c>
      <c r="O1050" s="2">
        <f t="shared" si="67"/>
        <v>0.784186773129665</v>
      </c>
      <c r="P1050" t="s">
        <v>843</v>
      </c>
      <c r="Q1050" t="s">
        <v>71</v>
      </c>
    </row>
    <row r="1051" spans="1:17" x14ac:dyDescent="0.25">
      <c r="A1051" t="s">
        <v>3804</v>
      </c>
      <c r="B1051" t="s">
        <v>3805</v>
      </c>
      <c r="C1051" t="s">
        <v>17</v>
      </c>
      <c r="D1051" t="s">
        <v>135</v>
      </c>
      <c r="E1051" t="s">
        <v>136</v>
      </c>
      <c r="F1051" t="s">
        <v>3806</v>
      </c>
      <c r="G1051" s="2">
        <v>14370000000</v>
      </c>
      <c r="H1051" s="2">
        <v>2380000000</v>
      </c>
      <c r="I1051" s="2">
        <v>283000000</v>
      </c>
      <c r="J1051" s="2">
        <v>644.09</v>
      </c>
      <c r="K1051" s="2">
        <v>182277470000</v>
      </c>
      <c r="L1051" s="2">
        <f t="shared" si="64"/>
        <v>8.4098939929328616</v>
      </c>
      <c r="M1051" s="2">
        <f t="shared" si="65"/>
        <v>50.777385159010599</v>
      </c>
      <c r="N1051" s="2">
        <f t="shared" si="66"/>
        <v>76.58717226890758</v>
      </c>
      <c r="O1051" s="2">
        <f t="shared" si="67"/>
        <v>12.684583855254003</v>
      </c>
      <c r="P1051" t="s">
        <v>2775</v>
      </c>
      <c r="Q1051" t="s">
        <v>22</v>
      </c>
    </row>
    <row r="1052" spans="1:17" x14ac:dyDescent="0.25">
      <c r="A1052" t="s">
        <v>3807</v>
      </c>
      <c r="B1052" t="s">
        <v>3808</v>
      </c>
      <c r="C1052" t="s">
        <v>17</v>
      </c>
      <c r="D1052" t="s">
        <v>135</v>
      </c>
      <c r="E1052" t="s">
        <v>345</v>
      </c>
      <c r="F1052" t="s">
        <v>3809</v>
      </c>
      <c r="G1052" s="2">
        <v>5610000</v>
      </c>
      <c r="H1052" s="2">
        <v>-13890000</v>
      </c>
      <c r="I1052" s="2">
        <v>1210000</v>
      </c>
      <c r="J1052" s="2">
        <v>2.97</v>
      </c>
      <c r="K1052" s="2">
        <v>3593700</v>
      </c>
      <c r="L1052" s="2">
        <f t="shared" si="64"/>
        <v>-11.479338842975206</v>
      </c>
      <c r="M1052" s="2">
        <f t="shared" si="65"/>
        <v>4.6363636363636367</v>
      </c>
      <c r="N1052" s="2">
        <f t="shared" si="66"/>
        <v>-0.25872570194384453</v>
      </c>
      <c r="O1052" s="2">
        <f t="shared" si="67"/>
        <v>0.64058823529411768</v>
      </c>
      <c r="P1052" t="s">
        <v>2745</v>
      </c>
      <c r="Q1052" t="s">
        <v>2746</v>
      </c>
    </row>
    <row r="1053" spans="1:17" x14ac:dyDescent="0.25">
      <c r="A1053" t="s">
        <v>3810</v>
      </c>
      <c r="B1053" t="s">
        <v>3811</v>
      </c>
      <c r="C1053" t="s">
        <v>17</v>
      </c>
      <c r="D1053" t="s">
        <v>18</v>
      </c>
      <c r="E1053" t="s">
        <v>64</v>
      </c>
      <c r="F1053" t="s">
        <v>3812</v>
      </c>
      <c r="G1053" s="2">
        <v>4530000</v>
      </c>
      <c r="H1053" s="2">
        <v>-69050000</v>
      </c>
      <c r="I1053" s="2">
        <v>36080000</v>
      </c>
      <c r="J1053" s="2">
        <v>14.72</v>
      </c>
      <c r="K1053" s="2">
        <v>531097600</v>
      </c>
      <c r="L1053" s="2">
        <f t="shared" si="64"/>
        <v>-1.9138026607538803</v>
      </c>
      <c r="M1053" s="2">
        <f t="shared" si="65"/>
        <v>0.12555432372505543</v>
      </c>
      <c r="N1053" s="2">
        <f t="shared" si="66"/>
        <v>-7.6914931209268644</v>
      </c>
      <c r="O1053" s="2">
        <f t="shared" si="67"/>
        <v>117.24008830022076</v>
      </c>
      <c r="P1053" t="s">
        <v>3813</v>
      </c>
      <c r="Q1053" t="s">
        <v>22</v>
      </c>
    </row>
    <row r="1054" spans="1:17" x14ac:dyDescent="0.25">
      <c r="A1054" t="s">
        <v>3814</v>
      </c>
      <c r="B1054" t="s">
        <v>3815</v>
      </c>
      <c r="C1054" t="s">
        <v>17</v>
      </c>
      <c r="D1054" t="s">
        <v>37</v>
      </c>
      <c r="E1054" t="s">
        <v>38</v>
      </c>
      <c r="F1054" t="s">
        <v>3816</v>
      </c>
      <c r="G1054" s="2">
        <v>116380000</v>
      </c>
      <c r="H1054" s="2">
        <v>-5490000</v>
      </c>
      <c r="I1054" s="2">
        <v>23070000</v>
      </c>
      <c r="J1054" s="2">
        <v>5.33</v>
      </c>
      <c r="K1054" s="2">
        <v>122963100</v>
      </c>
      <c r="L1054" s="2">
        <f t="shared" si="64"/>
        <v>-0.23797139141742524</v>
      </c>
      <c r="M1054" s="2">
        <f t="shared" si="65"/>
        <v>5.0446467273515392</v>
      </c>
      <c r="N1054" s="2">
        <f t="shared" si="66"/>
        <v>-22.397650273224045</v>
      </c>
      <c r="O1054" s="2">
        <f t="shared" si="67"/>
        <v>1.0565655610929712</v>
      </c>
      <c r="P1054" t="s">
        <v>857</v>
      </c>
      <c r="Q1054" t="s">
        <v>22</v>
      </c>
    </row>
    <row r="1055" spans="1:17" x14ac:dyDescent="0.25">
      <c r="A1055" t="s">
        <v>3817</v>
      </c>
      <c r="B1055" t="s">
        <v>3818</v>
      </c>
      <c r="C1055" t="s">
        <v>17</v>
      </c>
      <c r="D1055" t="s">
        <v>18</v>
      </c>
      <c r="E1055" t="s">
        <v>241</v>
      </c>
      <c r="F1055" t="s">
        <v>3819</v>
      </c>
      <c r="G1055" s="2">
        <v>822200</v>
      </c>
      <c r="H1055" s="2">
        <v>-10890000</v>
      </c>
      <c r="I1055" s="2">
        <v>606130</v>
      </c>
      <c r="J1055" s="2">
        <v>0.82899999999999996</v>
      </c>
      <c r="K1055" s="2">
        <v>502481.76999999897</v>
      </c>
      <c r="L1055" s="2">
        <f t="shared" si="64"/>
        <v>-17.966442842294558</v>
      </c>
      <c r="M1055" s="2">
        <f t="shared" si="65"/>
        <v>1.3564746836487223</v>
      </c>
      <c r="N1055" s="2">
        <f t="shared" si="66"/>
        <v>-4.6141576675849401E-2</v>
      </c>
      <c r="O1055" s="2">
        <f t="shared" si="67"/>
        <v>0.6111429944052541</v>
      </c>
      <c r="P1055" t="s">
        <v>96</v>
      </c>
      <c r="Q1055" t="s">
        <v>22</v>
      </c>
    </row>
    <row r="1056" spans="1:17" x14ac:dyDescent="0.25">
      <c r="A1056" t="s">
        <v>3820</v>
      </c>
      <c r="B1056" t="s">
        <v>3821</v>
      </c>
      <c r="C1056" t="s">
        <v>17</v>
      </c>
      <c r="D1056" t="s">
        <v>115</v>
      </c>
      <c r="E1056" t="s">
        <v>116</v>
      </c>
      <c r="F1056" t="s">
        <v>3822</v>
      </c>
      <c r="G1056" s="2">
        <v>10980000</v>
      </c>
      <c r="H1056" s="2">
        <v>-30110000</v>
      </c>
      <c r="I1056" s="2">
        <v>751660</v>
      </c>
      <c r="J1056" s="2">
        <v>0.71899999999999997</v>
      </c>
      <c r="K1056" s="2">
        <v>540443.54</v>
      </c>
      <c r="L1056" s="2">
        <f t="shared" si="64"/>
        <v>-40.058004949046108</v>
      </c>
      <c r="M1056" s="2">
        <f t="shared" si="65"/>
        <v>14.607668360694994</v>
      </c>
      <c r="N1056" s="2">
        <f t="shared" si="66"/>
        <v>-1.7948971770176021E-2</v>
      </c>
      <c r="O1056" s="2">
        <f t="shared" si="67"/>
        <v>4.9220723132969033E-2</v>
      </c>
      <c r="P1056" t="s">
        <v>96</v>
      </c>
      <c r="Q1056" t="s">
        <v>22</v>
      </c>
    </row>
    <row r="1057" spans="1:17" x14ac:dyDescent="0.25">
      <c r="A1057" t="s">
        <v>3823</v>
      </c>
      <c r="B1057" t="s">
        <v>3824</v>
      </c>
      <c r="C1057" t="s">
        <v>17</v>
      </c>
      <c r="D1057" t="s">
        <v>99</v>
      </c>
      <c r="E1057" t="s">
        <v>466</v>
      </c>
      <c r="F1057" t="s">
        <v>3825</v>
      </c>
      <c r="G1057" s="2">
        <v>0</v>
      </c>
      <c r="H1057" s="2">
        <v>-6360000</v>
      </c>
      <c r="I1057" s="2">
        <v>52450000</v>
      </c>
      <c r="J1057" s="2">
        <v>5.76</v>
      </c>
      <c r="K1057" s="2">
        <v>302112000</v>
      </c>
      <c r="L1057" s="2">
        <f t="shared" si="64"/>
        <v>-0.12125834127740706</v>
      </c>
      <c r="M1057" s="2">
        <f t="shared" si="65"/>
        <v>0</v>
      </c>
      <c r="N1057" s="2">
        <f t="shared" si="66"/>
        <v>-47.501886792452822</v>
      </c>
      <c r="O1057" s="2">
        <v>0</v>
      </c>
      <c r="P1057" t="s">
        <v>2304</v>
      </c>
      <c r="Q1057" t="s">
        <v>22</v>
      </c>
    </row>
    <row r="1058" spans="1:17" x14ac:dyDescent="0.25">
      <c r="A1058" t="s">
        <v>3826</v>
      </c>
      <c r="B1058" t="s">
        <v>3827</v>
      </c>
      <c r="C1058" t="s">
        <v>17</v>
      </c>
      <c r="D1058" t="s">
        <v>18</v>
      </c>
      <c r="E1058" t="s">
        <v>64</v>
      </c>
      <c r="F1058" t="s">
        <v>3828</v>
      </c>
      <c r="G1058" s="2">
        <v>787650000</v>
      </c>
      <c r="H1058" s="2">
        <v>-366290000</v>
      </c>
      <c r="I1058" s="2">
        <v>143190000</v>
      </c>
      <c r="J1058" s="2">
        <v>42.83</v>
      </c>
      <c r="K1058" s="2">
        <v>6132827700</v>
      </c>
      <c r="L1058" s="2">
        <f t="shared" si="64"/>
        <v>-2.5580696976045814</v>
      </c>
      <c r="M1058" s="2">
        <f t="shared" si="65"/>
        <v>5.5007332914309659</v>
      </c>
      <c r="N1058" s="2">
        <f t="shared" si="66"/>
        <v>-16.743093450544649</v>
      </c>
      <c r="O1058" s="2">
        <f t="shared" si="67"/>
        <v>7.7862346219767655</v>
      </c>
      <c r="P1058" t="s">
        <v>3449</v>
      </c>
      <c r="Q1058" t="s">
        <v>508</v>
      </c>
    </row>
    <row r="1059" spans="1:17" x14ac:dyDescent="0.25">
      <c r="A1059" t="s">
        <v>3829</v>
      </c>
      <c r="B1059" t="s">
        <v>3830</v>
      </c>
      <c r="C1059" t="s">
        <v>17</v>
      </c>
      <c r="D1059" t="s">
        <v>99</v>
      </c>
      <c r="E1059" t="s">
        <v>680</v>
      </c>
      <c r="F1059" t="s">
        <v>3831</v>
      </c>
      <c r="G1059" s="2">
        <v>1950000000</v>
      </c>
      <c r="H1059" s="2">
        <v>139100000</v>
      </c>
      <c r="I1059" s="2">
        <v>25020000</v>
      </c>
      <c r="J1059" s="2">
        <v>125.6</v>
      </c>
      <c r="K1059" s="2">
        <v>3142512000</v>
      </c>
      <c r="L1059" s="2">
        <f t="shared" si="64"/>
        <v>5.5595523581135096</v>
      </c>
      <c r="M1059" s="2">
        <f t="shared" si="65"/>
        <v>77.937649880095918</v>
      </c>
      <c r="N1059" s="2">
        <f t="shared" si="66"/>
        <v>22.591746944644139</v>
      </c>
      <c r="O1059" s="2">
        <f t="shared" si="67"/>
        <v>1.6115446153846154</v>
      </c>
      <c r="P1059" t="s">
        <v>316</v>
      </c>
      <c r="Q1059" t="s">
        <v>22</v>
      </c>
    </row>
    <row r="1060" spans="1:17" x14ac:dyDescent="0.25">
      <c r="A1060" t="s">
        <v>3832</v>
      </c>
      <c r="B1060" t="s">
        <v>3833</v>
      </c>
      <c r="C1060" t="s">
        <v>17</v>
      </c>
      <c r="D1060" t="s">
        <v>18</v>
      </c>
      <c r="E1060" t="s">
        <v>19</v>
      </c>
      <c r="F1060" t="s">
        <v>3834</v>
      </c>
      <c r="G1060" s="2">
        <v>1190000</v>
      </c>
      <c r="H1060" s="2">
        <v>-444040000</v>
      </c>
      <c r="I1060" s="2">
        <v>235130000</v>
      </c>
      <c r="J1060" s="2">
        <v>13.22</v>
      </c>
      <c r="K1060" s="2">
        <v>3108418600</v>
      </c>
      <c r="L1060" s="2">
        <f t="shared" si="64"/>
        <v>-1.8884872198358356</v>
      </c>
      <c r="M1060" s="2">
        <f t="shared" si="65"/>
        <v>5.0610300684727598E-3</v>
      </c>
      <c r="N1060" s="2">
        <f t="shared" si="66"/>
        <v>-7.0003121340419785</v>
      </c>
      <c r="O1060" s="2">
        <f t="shared" si="67"/>
        <v>2612.1164705882352</v>
      </c>
      <c r="P1060" t="s">
        <v>316</v>
      </c>
      <c r="Q1060" t="s">
        <v>22</v>
      </c>
    </row>
    <row r="1061" spans="1:17" x14ac:dyDescent="0.25">
      <c r="A1061" t="s">
        <v>3835</v>
      </c>
      <c r="B1061" t="s">
        <v>3836</v>
      </c>
      <c r="C1061" t="s">
        <v>17</v>
      </c>
      <c r="D1061" t="s">
        <v>18</v>
      </c>
      <c r="E1061" t="s">
        <v>19</v>
      </c>
      <c r="F1061" t="s">
        <v>3837</v>
      </c>
      <c r="G1061" s="2">
        <v>15540000</v>
      </c>
      <c r="H1061" s="2">
        <v>-19970000</v>
      </c>
      <c r="I1061" s="2">
        <v>24900000</v>
      </c>
      <c r="J1061" s="2">
        <v>1.38</v>
      </c>
      <c r="K1061" s="2">
        <v>34362000</v>
      </c>
      <c r="L1061" s="2">
        <f t="shared" si="64"/>
        <v>-0.80200803212851401</v>
      </c>
      <c r="M1061" s="2">
        <f t="shared" si="65"/>
        <v>0.62409638554216873</v>
      </c>
      <c r="N1061" s="2">
        <f t="shared" si="66"/>
        <v>-1.7206810215322983</v>
      </c>
      <c r="O1061" s="2">
        <f t="shared" si="67"/>
        <v>2.211196911196911</v>
      </c>
      <c r="P1061" t="s">
        <v>195</v>
      </c>
      <c r="Q1061" t="s">
        <v>103</v>
      </c>
    </row>
    <row r="1062" spans="1:17" x14ac:dyDescent="0.25">
      <c r="A1062" t="s">
        <v>3838</v>
      </c>
      <c r="B1062" t="s">
        <v>3839</v>
      </c>
      <c r="C1062" t="s">
        <v>17</v>
      </c>
      <c r="D1062" t="s">
        <v>648</v>
      </c>
      <c r="E1062" t="s">
        <v>3840</v>
      </c>
      <c r="F1062" t="s">
        <v>3841</v>
      </c>
      <c r="G1062" s="2">
        <v>1320000000</v>
      </c>
      <c r="H1062" s="2">
        <v>152650000</v>
      </c>
      <c r="I1062" s="2">
        <v>32140000</v>
      </c>
      <c r="J1062" s="2">
        <v>132.47999999999999</v>
      </c>
      <c r="K1062" s="2">
        <v>4257907199.99999</v>
      </c>
      <c r="L1062" s="2">
        <f t="shared" si="64"/>
        <v>4.7495332918481639</v>
      </c>
      <c r="M1062" s="2">
        <f t="shared" si="65"/>
        <v>41.070317361543246</v>
      </c>
      <c r="N1062" s="2">
        <f t="shared" si="66"/>
        <v>27.893266950540454</v>
      </c>
      <c r="O1062" s="2">
        <f t="shared" si="67"/>
        <v>3.2256872727272725</v>
      </c>
      <c r="P1062" t="s">
        <v>429</v>
      </c>
      <c r="Q1062" t="s">
        <v>22</v>
      </c>
    </row>
    <row r="1063" spans="1:17" x14ac:dyDescent="0.25">
      <c r="A1063" t="s">
        <v>3842</v>
      </c>
      <c r="B1063" t="s">
        <v>3843</v>
      </c>
      <c r="C1063" t="s">
        <v>17</v>
      </c>
      <c r="D1063" t="s">
        <v>169</v>
      </c>
      <c r="E1063" t="s">
        <v>1783</v>
      </c>
      <c r="F1063" t="s">
        <v>3844</v>
      </c>
      <c r="G1063" s="2">
        <v>7700000</v>
      </c>
      <c r="H1063" s="2">
        <v>-4310000</v>
      </c>
      <c r="I1063" s="2">
        <v>10620000</v>
      </c>
      <c r="J1063" s="2">
        <v>1.74</v>
      </c>
      <c r="K1063" s="2">
        <v>18478800</v>
      </c>
      <c r="L1063" s="2">
        <f t="shared" si="64"/>
        <v>-0.40583804143126179</v>
      </c>
      <c r="M1063" s="2">
        <f t="shared" si="65"/>
        <v>0.72504708097928439</v>
      </c>
      <c r="N1063" s="2">
        <f t="shared" si="66"/>
        <v>-4.2874245939675175</v>
      </c>
      <c r="O1063" s="2">
        <f t="shared" si="67"/>
        <v>2.3998441558441557</v>
      </c>
      <c r="P1063" t="s">
        <v>3845</v>
      </c>
      <c r="Q1063" t="s">
        <v>22</v>
      </c>
    </row>
    <row r="1064" spans="1:17" x14ac:dyDescent="0.25">
      <c r="A1064" t="s">
        <v>3846</v>
      </c>
      <c r="B1064" t="s">
        <v>3847</v>
      </c>
      <c r="C1064" t="s">
        <v>17</v>
      </c>
      <c r="D1064" t="s">
        <v>37</v>
      </c>
      <c r="E1064" t="s">
        <v>38</v>
      </c>
      <c r="F1064" t="s">
        <v>3848</v>
      </c>
      <c r="G1064" s="2">
        <v>1290000000</v>
      </c>
      <c r="H1064" s="2">
        <v>218880000</v>
      </c>
      <c r="I1064" s="2">
        <v>47320000</v>
      </c>
      <c r="J1064" s="2">
        <v>90.63</v>
      </c>
      <c r="K1064" s="2">
        <v>4288611600</v>
      </c>
      <c r="L1064" s="2">
        <f t="shared" si="64"/>
        <v>4.62552831783601</v>
      </c>
      <c r="M1064" s="2">
        <f t="shared" si="65"/>
        <v>27.261200338123416</v>
      </c>
      <c r="N1064" s="2">
        <f t="shared" si="66"/>
        <v>19.5934375</v>
      </c>
      <c r="O1064" s="2">
        <f t="shared" si="67"/>
        <v>3.3245051162790693</v>
      </c>
      <c r="P1064" t="s">
        <v>561</v>
      </c>
      <c r="Q1064" t="s">
        <v>22</v>
      </c>
    </row>
    <row r="1065" spans="1:17" x14ac:dyDescent="0.25">
      <c r="A1065" t="s">
        <v>3849</v>
      </c>
      <c r="B1065" t="s">
        <v>3850</v>
      </c>
      <c r="C1065" t="s">
        <v>17</v>
      </c>
      <c r="D1065" t="s">
        <v>18</v>
      </c>
      <c r="E1065" t="s">
        <v>64</v>
      </c>
      <c r="F1065" t="s">
        <v>3851</v>
      </c>
      <c r="G1065" s="2">
        <v>56110000</v>
      </c>
      <c r="H1065" s="2">
        <v>-8180000</v>
      </c>
      <c r="I1065" s="2">
        <v>80450000</v>
      </c>
      <c r="J1065" s="2">
        <v>2.6</v>
      </c>
      <c r="K1065" s="2">
        <v>209170000</v>
      </c>
      <c r="L1065" s="2">
        <f t="shared" si="64"/>
        <v>-0.1016780609073959</v>
      </c>
      <c r="M1065" s="2">
        <f t="shared" si="65"/>
        <v>0.6974518334369173</v>
      </c>
      <c r="N1065" s="2">
        <f t="shared" si="66"/>
        <v>-25.570904645476773</v>
      </c>
      <c r="O1065" s="2">
        <f t="shared" si="67"/>
        <v>3.7278559971484588</v>
      </c>
      <c r="P1065" t="s">
        <v>3852</v>
      </c>
      <c r="Q1065" t="s">
        <v>22</v>
      </c>
    </row>
    <row r="1066" spans="1:17" x14ac:dyDescent="0.25">
      <c r="A1066" t="s">
        <v>3853</v>
      </c>
      <c r="B1066" t="s">
        <v>3854</v>
      </c>
      <c r="C1066" t="s">
        <v>17</v>
      </c>
      <c r="D1066" t="s">
        <v>37</v>
      </c>
      <c r="E1066" t="s">
        <v>38</v>
      </c>
      <c r="F1066" t="s">
        <v>3855</v>
      </c>
      <c r="G1066" s="2">
        <v>198870</v>
      </c>
      <c r="H1066" s="2">
        <v>-9950000</v>
      </c>
      <c r="I1066" s="2">
        <v>6190000</v>
      </c>
      <c r="J1066" s="2">
        <v>8.25</v>
      </c>
      <c r="K1066" s="2">
        <v>51067500</v>
      </c>
      <c r="L1066" s="2">
        <f t="shared" si="64"/>
        <v>-1.6074313408723748</v>
      </c>
      <c r="M1066" s="2">
        <f t="shared" si="65"/>
        <v>3.2127625201938612E-2</v>
      </c>
      <c r="N1066" s="2">
        <f t="shared" si="66"/>
        <v>-5.1324120603015073</v>
      </c>
      <c r="O1066" s="2">
        <f t="shared" si="67"/>
        <v>256.78835420123698</v>
      </c>
      <c r="P1066" t="s">
        <v>3856</v>
      </c>
      <c r="Q1066" t="s">
        <v>3349</v>
      </c>
    </row>
    <row r="1067" spans="1:17" x14ac:dyDescent="0.25">
      <c r="A1067" t="s">
        <v>3857</v>
      </c>
      <c r="B1067" t="s">
        <v>3858</v>
      </c>
      <c r="C1067" t="s">
        <v>17</v>
      </c>
      <c r="D1067" t="s">
        <v>54</v>
      </c>
      <c r="E1067" t="s">
        <v>3586</v>
      </c>
      <c r="F1067" t="s">
        <v>3859</v>
      </c>
      <c r="G1067" s="2">
        <v>0</v>
      </c>
      <c r="H1067" s="2">
        <v>-17370000</v>
      </c>
      <c r="I1067" s="2">
        <v>16800000</v>
      </c>
      <c r="J1067" s="2">
        <v>15.14</v>
      </c>
      <c r="K1067" s="2">
        <v>254352000</v>
      </c>
      <c r="L1067" s="2">
        <f t="shared" si="64"/>
        <v>-1.0339285714285715</v>
      </c>
      <c r="M1067" s="2">
        <f t="shared" si="65"/>
        <v>0</v>
      </c>
      <c r="N1067" s="2">
        <f t="shared" si="66"/>
        <v>-14.643177892918825</v>
      </c>
      <c r="O1067" s="2">
        <v>0</v>
      </c>
      <c r="P1067" t="s">
        <v>1189</v>
      </c>
      <c r="Q1067" t="s">
        <v>22</v>
      </c>
    </row>
    <row r="1068" spans="1:17" x14ac:dyDescent="0.25">
      <c r="A1068" t="s">
        <v>3860</v>
      </c>
      <c r="B1068" t="s">
        <v>3861</v>
      </c>
      <c r="C1068" t="s">
        <v>17</v>
      </c>
      <c r="D1068" t="s">
        <v>135</v>
      </c>
      <c r="E1068" t="s">
        <v>253</v>
      </c>
      <c r="F1068" t="s">
        <v>3862</v>
      </c>
      <c r="G1068" s="2">
        <v>4500000000</v>
      </c>
      <c r="H1068" s="2">
        <v>271770000</v>
      </c>
      <c r="I1068" s="2">
        <v>974800000</v>
      </c>
      <c r="J1068" s="2">
        <v>4.4800000000000004</v>
      </c>
      <c r="K1068" s="2">
        <v>4367104000</v>
      </c>
      <c r="L1068" s="2">
        <f t="shared" si="64"/>
        <v>0.27879565038982357</v>
      </c>
      <c r="M1068" s="2">
        <f t="shared" si="65"/>
        <v>4.6163315551908086</v>
      </c>
      <c r="N1068" s="2">
        <f t="shared" si="66"/>
        <v>16.069117268278323</v>
      </c>
      <c r="O1068" s="2">
        <f t="shared" si="67"/>
        <v>0.97046755555555564</v>
      </c>
      <c r="P1068" t="s">
        <v>2239</v>
      </c>
      <c r="Q1068" t="s">
        <v>22</v>
      </c>
    </row>
    <row r="1069" spans="1:17" x14ac:dyDescent="0.25">
      <c r="A1069" t="s">
        <v>3863</v>
      </c>
      <c r="B1069" t="s">
        <v>3864</v>
      </c>
      <c r="C1069" t="s">
        <v>17</v>
      </c>
      <c r="D1069" t="s">
        <v>1064</v>
      </c>
      <c r="E1069" t="s">
        <v>1735</v>
      </c>
      <c r="F1069" t="s">
        <v>3865</v>
      </c>
      <c r="G1069" s="2">
        <v>866210000</v>
      </c>
      <c r="H1069" s="2">
        <v>-304710000</v>
      </c>
      <c r="I1069" s="2">
        <v>27680000</v>
      </c>
      <c r="J1069" s="2">
        <v>10.220000000000001</v>
      </c>
      <c r="K1069" s="2">
        <v>282889600</v>
      </c>
      <c r="L1069" s="2">
        <f t="shared" si="64"/>
        <v>-11.008309248554914</v>
      </c>
      <c r="M1069" s="2">
        <f t="shared" si="65"/>
        <v>31.29371387283237</v>
      </c>
      <c r="N1069" s="2">
        <f t="shared" si="66"/>
        <v>-0.92838961635653572</v>
      </c>
      <c r="O1069" s="2">
        <f t="shared" si="67"/>
        <v>0.32658316112720936</v>
      </c>
      <c r="P1069" t="s">
        <v>861</v>
      </c>
      <c r="Q1069" t="s">
        <v>22</v>
      </c>
    </row>
    <row r="1070" spans="1:17" x14ac:dyDescent="0.25">
      <c r="A1070" t="s">
        <v>3866</v>
      </c>
      <c r="B1070" t="s">
        <v>3867</v>
      </c>
      <c r="C1070" t="s">
        <v>17</v>
      </c>
      <c r="D1070" t="s">
        <v>768</v>
      </c>
      <c r="E1070" t="s">
        <v>1751</v>
      </c>
      <c r="F1070" t="s">
        <v>3868</v>
      </c>
      <c r="G1070" s="2">
        <v>790720000</v>
      </c>
      <c r="H1070" s="2">
        <v>15420000</v>
      </c>
      <c r="I1070" s="2">
        <v>127220000</v>
      </c>
      <c r="J1070" s="2">
        <v>25.88</v>
      </c>
      <c r="K1070" s="2">
        <v>3292453600</v>
      </c>
      <c r="L1070" s="2">
        <f t="shared" si="64"/>
        <v>0.12120735733375256</v>
      </c>
      <c r="M1070" s="2">
        <f t="shared" si="65"/>
        <v>6.2153749410470054</v>
      </c>
      <c r="N1070" s="2">
        <f t="shared" si="66"/>
        <v>213.51839169909209</v>
      </c>
      <c r="O1070" s="2">
        <f t="shared" si="67"/>
        <v>4.1638678672602181</v>
      </c>
      <c r="P1070" t="s">
        <v>861</v>
      </c>
      <c r="Q1070" t="s">
        <v>22</v>
      </c>
    </row>
    <row r="1071" spans="1:17" x14ac:dyDescent="0.25">
      <c r="A1071" t="s">
        <v>3869</v>
      </c>
      <c r="B1071" t="s">
        <v>3870</v>
      </c>
      <c r="C1071" t="s">
        <v>17</v>
      </c>
      <c r="D1071" t="s">
        <v>18</v>
      </c>
      <c r="E1071" t="s">
        <v>241</v>
      </c>
      <c r="F1071" t="s">
        <v>3871</v>
      </c>
      <c r="G1071" s="2">
        <v>51870000</v>
      </c>
      <c r="H1071" s="2">
        <v>-9570000</v>
      </c>
      <c r="I1071" s="2">
        <v>16130000</v>
      </c>
      <c r="J1071" s="2">
        <v>3.45</v>
      </c>
      <c r="K1071" s="2">
        <v>55648500</v>
      </c>
      <c r="L1071" s="2">
        <f t="shared" si="64"/>
        <v>-0.59330440173589583</v>
      </c>
      <c r="M1071" s="2">
        <f t="shared" si="65"/>
        <v>3.2157470551766894</v>
      </c>
      <c r="N1071" s="2">
        <f t="shared" si="66"/>
        <v>-5.8148902821316621</v>
      </c>
      <c r="O1071" s="2">
        <f t="shared" si="67"/>
        <v>1.0728455754771544</v>
      </c>
      <c r="P1071" t="s">
        <v>2027</v>
      </c>
      <c r="Q1071" t="s">
        <v>508</v>
      </c>
    </row>
    <row r="1072" spans="1:17" x14ac:dyDescent="0.25">
      <c r="A1072" t="s">
        <v>3872</v>
      </c>
      <c r="B1072" t="s">
        <v>3873</v>
      </c>
      <c r="C1072" t="s">
        <v>17</v>
      </c>
      <c r="D1072" t="s">
        <v>18</v>
      </c>
      <c r="E1072" t="s">
        <v>241</v>
      </c>
      <c r="F1072" t="s">
        <v>3874</v>
      </c>
      <c r="G1072" s="2">
        <v>65560000</v>
      </c>
      <c r="H1072" s="2">
        <v>17190000</v>
      </c>
      <c r="I1072" s="2">
        <v>12720000</v>
      </c>
      <c r="J1072" s="2">
        <v>42</v>
      </c>
      <c r="K1072" s="2">
        <v>534240000</v>
      </c>
      <c r="L1072" s="2">
        <f t="shared" si="64"/>
        <v>1.3514150943396226</v>
      </c>
      <c r="M1072" s="2">
        <f t="shared" si="65"/>
        <v>5.1540880503144653</v>
      </c>
      <c r="N1072" s="2">
        <f t="shared" si="66"/>
        <v>31.078534031413614</v>
      </c>
      <c r="O1072" s="2">
        <f t="shared" si="67"/>
        <v>8.1488712629652227</v>
      </c>
      <c r="P1072" t="s">
        <v>2027</v>
      </c>
      <c r="Q1072" t="s">
        <v>508</v>
      </c>
    </row>
    <row r="1073" spans="1:17" x14ac:dyDescent="0.25">
      <c r="A1073" t="s">
        <v>3875</v>
      </c>
      <c r="B1073" t="s">
        <v>3876</v>
      </c>
      <c r="C1073" t="s">
        <v>17</v>
      </c>
      <c r="D1073" t="s">
        <v>31</v>
      </c>
      <c r="E1073" t="s">
        <v>262</v>
      </c>
      <c r="F1073" t="s">
        <v>3877</v>
      </c>
      <c r="G1073" s="2">
        <v>36170000</v>
      </c>
      <c r="H1073" s="2">
        <v>4660000</v>
      </c>
      <c r="I1073" s="2">
        <v>3200000</v>
      </c>
      <c r="J1073" s="2">
        <v>16.55</v>
      </c>
      <c r="K1073" s="2">
        <v>52960000</v>
      </c>
      <c r="L1073" s="2">
        <f t="shared" si="64"/>
        <v>1.45625</v>
      </c>
      <c r="M1073" s="2">
        <f t="shared" si="65"/>
        <v>11.303125</v>
      </c>
      <c r="N1073" s="2">
        <f t="shared" si="66"/>
        <v>11.36480686695279</v>
      </c>
      <c r="O1073" s="2">
        <f t="shared" si="67"/>
        <v>1.4641968482167542</v>
      </c>
      <c r="P1073" t="s">
        <v>2027</v>
      </c>
      <c r="Q1073" t="s">
        <v>508</v>
      </c>
    </row>
    <row r="1074" spans="1:17" x14ac:dyDescent="0.25">
      <c r="A1074" t="s">
        <v>3878</v>
      </c>
      <c r="B1074" t="s">
        <v>3879</v>
      </c>
      <c r="C1074" t="s">
        <v>17</v>
      </c>
      <c r="D1074" t="s">
        <v>18</v>
      </c>
      <c r="E1074" t="s">
        <v>241</v>
      </c>
      <c r="F1074" t="s">
        <v>3880</v>
      </c>
      <c r="G1074" s="2">
        <v>492680000</v>
      </c>
      <c r="H1074" s="2">
        <v>-123410000</v>
      </c>
      <c r="I1074" s="2">
        <v>30530000</v>
      </c>
      <c r="J1074" s="2">
        <v>113.19</v>
      </c>
      <c r="K1074" s="2">
        <v>3455690700</v>
      </c>
      <c r="L1074" s="2">
        <f t="shared" si="64"/>
        <v>-4.042253521126761</v>
      </c>
      <c r="M1074" s="2">
        <f t="shared" si="65"/>
        <v>16.137569603668524</v>
      </c>
      <c r="N1074" s="2">
        <f t="shared" si="66"/>
        <v>-28.001707317073169</v>
      </c>
      <c r="O1074" s="2">
        <f t="shared" si="67"/>
        <v>7.0140673459446283</v>
      </c>
      <c r="P1074" t="s">
        <v>1364</v>
      </c>
      <c r="Q1074" t="s">
        <v>22</v>
      </c>
    </row>
    <row r="1075" spans="1:17" x14ac:dyDescent="0.25">
      <c r="A1075" t="s">
        <v>3881</v>
      </c>
      <c r="B1075" t="s">
        <v>3882</v>
      </c>
      <c r="C1075" t="s">
        <v>17</v>
      </c>
      <c r="D1075" t="s">
        <v>18</v>
      </c>
      <c r="E1075" t="s">
        <v>64</v>
      </c>
      <c r="F1075" t="s">
        <v>3883</v>
      </c>
      <c r="G1075" s="2">
        <v>442740000</v>
      </c>
      <c r="H1075" s="2">
        <v>-1000000000</v>
      </c>
      <c r="I1075" s="2">
        <v>155440000</v>
      </c>
      <c r="J1075" s="2">
        <v>8.07</v>
      </c>
      <c r="K1075" s="2">
        <v>1254400800</v>
      </c>
      <c r="L1075" s="2">
        <f t="shared" si="64"/>
        <v>-6.4333504889346376</v>
      </c>
      <c r="M1075" s="2">
        <f t="shared" si="65"/>
        <v>2.8483015954709212</v>
      </c>
      <c r="N1075" s="2">
        <f t="shared" si="66"/>
        <v>-1.2544008</v>
      </c>
      <c r="O1075" s="2">
        <f t="shared" si="67"/>
        <v>2.8332673804038491</v>
      </c>
      <c r="P1075" t="s">
        <v>3884</v>
      </c>
      <c r="Q1075" t="s">
        <v>22</v>
      </c>
    </row>
    <row r="1076" spans="1:17" x14ac:dyDescent="0.25">
      <c r="A1076" t="s">
        <v>3885</v>
      </c>
      <c r="B1076" t="s">
        <v>3886</v>
      </c>
      <c r="C1076" t="s">
        <v>17</v>
      </c>
      <c r="D1076" t="s">
        <v>18</v>
      </c>
      <c r="E1076" t="s">
        <v>241</v>
      </c>
      <c r="F1076" t="s">
        <v>3887</v>
      </c>
      <c r="G1076" s="2">
        <v>7120000000</v>
      </c>
      <c r="H1076" s="2">
        <v>1800000000</v>
      </c>
      <c r="I1076" s="2">
        <v>357400000</v>
      </c>
      <c r="J1076" s="2">
        <v>390.96</v>
      </c>
      <c r="K1076" s="2">
        <v>139729104000</v>
      </c>
      <c r="L1076" s="2">
        <f t="shared" si="64"/>
        <v>5.0363738108561833</v>
      </c>
      <c r="M1076" s="2">
        <f t="shared" si="65"/>
        <v>19.921656407386681</v>
      </c>
      <c r="N1076" s="2">
        <f t="shared" si="66"/>
        <v>77.627279999999999</v>
      </c>
      <c r="O1076" s="2">
        <f t="shared" si="67"/>
        <v>19.62487415730337</v>
      </c>
      <c r="P1076" t="s">
        <v>551</v>
      </c>
      <c r="Q1076" t="s">
        <v>22</v>
      </c>
    </row>
    <row r="1077" spans="1:17" x14ac:dyDescent="0.25">
      <c r="A1077" t="s">
        <v>3888</v>
      </c>
      <c r="B1077" t="s">
        <v>3889</v>
      </c>
      <c r="C1077" t="s">
        <v>17</v>
      </c>
      <c r="D1077" t="s">
        <v>37</v>
      </c>
      <c r="E1077" t="s">
        <v>738</v>
      </c>
      <c r="F1077" t="s">
        <v>3890</v>
      </c>
      <c r="G1077" s="2">
        <v>34810000</v>
      </c>
      <c r="H1077" s="2">
        <v>6030000</v>
      </c>
      <c r="I1077" s="2">
        <v>17420000</v>
      </c>
      <c r="J1077" s="2">
        <v>7.14</v>
      </c>
      <c r="K1077" s="2">
        <v>124378800</v>
      </c>
      <c r="L1077" s="2">
        <f t="shared" si="64"/>
        <v>0.34615384615384615</v>
      </c>
      <c r="M1077" s="2">
        <f t="shared" si="65"/>
        <v>1.9982778415614237</v>
      </c>
      <c r="N1077" s="2">
        <f t="shared" si="66"/>
        <v>20.626666666666665</v>
      </c>
      <c r="O1077" s="2">
        <f t="shared" si="67"/>
        <v>3.5730767020970982</v>
      </c>
      <c r="P1077" t="s">
        <v>66</v>
      </c>
      <c r="Q1077" t="s">
        <v>22</v>
      </c>
    </row>
    <row r="1078" spans="1:17" x14ac:dyDescent="0.25">
      <c r="A1078" t="s">
        <v>3891</v>
      </c>
      <c r="B1078" t="s">
        <v>3892</v>
      </c>
      <c r="C1078" t="s">
        <v>17</v>
      </c>
      <c r="D1078" t="s">
        <v>31</v>
      </c>
      <c r="E1078" t="s">
        <v>60</v>
      </c>
      <c r="F1078" t="s">
        <v>3893</v>
      </c>
      <c r="G1078" s="2">
        <v>141130000</v>
      </c>
      <c r="H1078" s="2">
        <v>16680000</v>
      </c>
      <c r="I1078" s="2">
        <v>9840000</v>
      </c>
      <c r="J1078" s="2">
        <v>15.97</v>
      </c>
      <c r="K1078" s="2">
        <v>157144800</v>
      </c>
      <c r="L1078" s="2">
        <f t="shared" si="64"/>
        <v>1.6951219512195121</v>
      </c>
      <c r="M1078" s="2">
        <f t="shared" si="65"/>
        <v>14.342479674796747</v>
      </c>
      <c r="N1078" s="2">
        <f t="shared" si="66"/>
        <v>9.4211510791366919</v>
      </c>
      <c r="O1078" s="2">
        <f t="shared" si="67"/>
        <v>1.1134755190250125</v>
      </c>
      <c r="P1078" t="s">
        <v>3894</v>
      </c>
      <c r="Q1078" t="s">
        <v>576</v>
      </c>
    </row>
    <row r="1079" spans="1:17" x14ac:dyDescent="0.25">
      <c r="A1079" t="s">
        <v>3895</v>
      </c>
      <c r="B1079" t="s">
        <v>3896</v>
      </c>
      <c r="C1079" t="s">
        <v>17</v>
      </c>
      <c r="D1079" t="s">
        <v>949</v>
      </c>
      <c r="E1079" t="s">
        <v>950</v>
      </c>
      <c r="F1079" t="s">
        <v>3897</v>
      </c>
      <c r="G1079" s="2">
        <v>76450000</v>
      </c>
      <c r="H1079" s="2">
        <v>-53780000</v>
      </c>
      <c r="I1079" s="2">
        <v>14090000</v>
      </c>
      <c r="J1079" s="2">
        <v>0.24099999999999999</v>
      </c>
      <c r="K1079" s="2">
        <v>3395690</v>
      </c>
      <c r="L1079" s="2">
        <f t="shared" si="64"/>
        <v>-3.8168914123491837</v>
      </c>
      <c r="M1079" s="2">
        <f t="shared" si="65"/>
        <v>5.4258339247693401</v>
      </c>
      <c r="N1079" s="2">
        <f t="shared" si="66"/>
        <v>-6.3140386760877645E-2</v>
      </c>
      <c r="O1079" s="2">
        <f t="shared" si="67"/>
        <v>4.4417135382603008E-2</v>
      </c>
      <c r="P1079" t="s">
        <v>3898</v>
      </c>
      <c r="Q1079" t="s">
        <v>22</v>
      </c>
    </row>
    <row r="1080" spans="1:17" x14ac:dyDescent="0.25">
      <c r="A1080" t="s">
        <v>3899</v>
      </c>
      <c r="B1080" t="s">
        <v>3900</v>
      </c>
      <c r="C1080" t="s">
        <v>17</v>
      </c>
      <c r="D1080" t="s">
        <v>18</v>
      </c>
      <c r="E1080" t="s">
        <v>64</v>
      </c>
      <c r="F1080" t="s">
        <v>3901</v>
      </c>
      <c r="G1080" s="2">
        <v>464370000</v>
      </c>
      <c r="H1080" s="2">
        <v>-139670000</v>
      </c>
      <c r="I1080" s="2">
        <v>95880000</v>
      </c>
      <c r="J1080" s="2">
        <v>68.62</v>
      </c>
      <c r="K1080" s="2">
        <v>6579285600</v>
      </c>
      <c r="L1080" s="2">
        <f t="shared" si="64"/>
        <v>-1.4567167292448895</v>
      </c>
      <c r="M1080" s="2">
        <f t="shared" si="65"/>
        <v>4.8432415519399248</v>
      </c>
      <c r="N1080" s="2">
        <f t="shared" si="66"/>
        <v>-47.105932555308947</v>
      </c>
      <c r="O1080" s="2">
        <f t="shared" si="67"/>
        <v>14.168196911945218</v>
      </c>
      <c r="P1080" t="s">
        <v>500</v>
      </c>
      <c r="Q1080" t="s">
        <v>71</v>
      </c>
    </row>
    <row r="1081" spans="1:17" x14ac:dyDescent="0.25">
      <c r="A1081" t="s">
        <v>3902</v>
      </c>
      <c r="B1081" t="s">
        <v>3903</v>
      </c>
      <c r="C1081" t="s">
        <v>17</v>
      </c>
      <c r="D1081" t="s">
        <v>37</v>
      </c>
      <c r="E1081" t="s">
        <v>387</v>
      </c>
      <c r="F1081" t="s">
        <v>3904</v>
      </c>
      <c r="G1081" s="2">
        <v>156050000</v>
      </c>
      <c r="H1081" s="2">
        <v>-14860000</v>
      </c>
      <c r="I1081" s="2">
        <v>42370000</v>
      </c>
      <c r="J1081" s="2">
        <v>4.83</v>
      </c>
      <c r="K1081" s="2">
        <v>204647100</v>
      </c>
      <c r="L1081" s="2">
        <f t="shared" si="64"/>
        <v>-0.35071984894972857</v>
      </c>
      <c r="M1081" s="2">
        <f t="shared" si="65"/>
        <v>3.6830304460703327</v>
      </c>
      <c r="N1081" s="2">
        <f t="shared" si="66"/>
        <v>-13.771675639300135</v>
      </c>
      <c r="O1081" s="2">
        <f t="shared" si="67"/>
        <v>1.3114200576738226</v>
      </c>
      <c r="P1081" t="s">
        <v>1394</v>
      </c>
      <c r="Q1081" t="s">
        <v>22</v>
      </c>
    </row>
    <row r="1082" spans="1:17" x14ac:dyDescent="0.25">
      <c r="A1082" t="s">
        <v>3905</v>
      </c>
      <c r="B1082" t="s">
        <v>3906</v>
      </c>
      <c r="C1082" t="s">
        <v>17</v>
      </c>
      <c r="D1082" t="s">
        <v>31</v>
      </c>
      <c r="E1082" t="s">
        <v>3907</v>
      </c>
      <c r="F1082" t="s">
        <v>3908</v>
      </c>
      <c r="G1082" s="2">
        <v>224750000</v>
      </c>
      <c r="H1082" s="2">
        <v>21690000</v>
      </c>
      <c r="I1082" s="2">
        <v>1890000</v>
      </c>
      <c r="J1082" s="2">
        <v>159.99</v>
      </c>
      <c r="K1082" s="2">
        <v>302381100</v>
      </c>
      <c r="L1082" s="2">
        <f t="shared" si="64"/>
        <v>11.476190476190476</v>
      </c>
      <c r="M1082" s="2">
        <f t="shared" si="65"/>
        <v>118.91534391534391</v>
      </c>
      <c r="N1082" s="2">
        <f t="shared" si="66"/>
        <v>13.941037344398341</v>
      </c>
      <c r="O1082" s="2">
        <f t="shared" si="67"/>
        <v>1.3454109010011124</v>
      </c>
      <c r="P1082" t="s">
        <v>3909</v>
      </c>
      <c r="Q1082" t="s">
        <v>103</v>
      </c>
    </row>
    <row r="1083" spans="1:17" x14ac:dyDescent="0.25">
      <c r="A1083" t="s">
        <v>3910</v>
      </c>
      <c r="B1083" t="s">
        <v>3911</v>
      </c>
      <c r="C1083" t="s">
        <v>17</v>
      </c>
      <c r="D1083" t="s">
        <v>37</v>
      </c>
      <c r="E1083" t="s">
        <v>1555</v>
      </c>
      <c r="F1083" t="s">
        <v>3912</v>
      </c>
      <c r="G1083" s="2">
        <v>2170000000</v>
      </c>
      <c r="H1083" s="2">
        <v>96920000</v>
      </c>
      <c r="I1083" s="2">
        <v>45840000</v>
      </c>
      <c r="J1083" s="2">
        <v>91.06</v>
      </c>
      <c r="K1083" s="2">
        <v>4174190400</v>
      </c>
      <c r="L1083" s="2">
        <f t="shared" si="64"/>
        <v>2.1143106457242582</v>
      </c>
      <c r="M1083" s="2">
        <f t="shared" si="65"/>
        <v>47.338568935427574</v>
      </c>
      <c r="N1083" s="2">
        <f t="shared" si="66"/>
        <v>43.068411060668595</v>
      </c>
      <c r="O1083" s="2">
        <f t="shared" si="67"/>
        <v>1.9235900460829494</v>
      </c>
      <c r="P1083" t="s">
        <v>3913</v>
      </c>
      <c r="Q1083" t="s">
        <v>22</v>
      </c>
    </row>
    <row r="1084" spans="1:17" x14ac:dyDescent="0.25">
      <c r="A1084" t="s">
        <v>3914</v>
      </c>
      <c r="B1084" t="s">
        <v>3915</v>
      </c>
      <c r="C1084" t="s">
        <v>17</v>
      </c>
      <c r="D1084" t="s">
        <v>18</v>
      </c>
      <c r="E1084" t="s">
        <v>64</v>
      </c>
      <c r="F1084" t="s">
        <v>3916</v>
      </c>
      <c r="G1084" s="2">
        <v>0</v>
      </c>
      <c r="H1084" s="2">
        <v>-38370000</v>
      </c>
      <c r="I1084" s="2">
        <v>12960000</v>
      </c>
      <c r="J1084" s="2">
        <v>1.67</v>
      </c>
      <c r="K1084" s="2">
        <v>21643200</v>
      </c>
      <c r="L1084" s="2">
        <f t="shared" si="64"/>
        <v>-2.9606481481481484</v>
      </c>
      <c r="M1084" s="2">
        <f t="shared" si="65"/>
        <v>0</v>
      </c>
      <c r="N1084" s="2">
        <f t="shared" si="66"/>
        <v>-0.56406567630961679</v>
      </c>
      <c r="O1084" s="2">
        <v>0</v>
      </c>
      <c r="P1084" t="s">
        <v>158</v>
      </c>
      <c r="Q1084" t="s">
        <v>22</v>
      </c>
    </row>
    <row r="1085" spans="1:17" x14ac:dyDescent="0.25">
      <c r="A1085" t="s">
        <v>3917</v>
      </c>
      <c r="B1085" t="s">
        <v>3918</v>
      </c>
      <c r="C1085" t="s">
        <v>17</v>
      </c>
      <c r="D1085" t="s">
        <v>768</v>
      </c>
      <c r="E1085" t="s">
        <v>1751</v>
      </c>
      <c r="F1085" t="s">
        <v>3919</v>
      </c>
      <c r="G1085" s="2">
        <v>319980000</v>
      </c>
      <c r="H1085" s="2">
        <v>48140000</v>
      </c>
      <c r="I1085" s="2">
        <v>20060000</v>
      </c>
      <c r="J1085" s="2">
        <v>27.59</v>
      </c>
      <c r="K1085" s="2">
        <v>553455400</v>
      </c>
      <c r="L1085" s="2">
        <f t="shared" si="64"/>
        <v>2.3998005982053838</v>
      </c>
      <c r="M1085" s="2">
        <f t="shared" si="65"/>
        <v>15.951146560319042</v>
      </c>
      <c r="N1085" s="2">
        <f t="shared" si="66"/>
        <v>11.496788533444121</v>
      </c>
      <c r="O1085" s="2">
        <f t="shared" si="67"/>
        <v>1.7296562285142822</v>
      </c>
      <c r="P1085" t="s">
        <v>1386</v>
      </c>
      <c r="Q1085" t="s">
        <v>22</v>
      </c>
    </row>
    <row r="1086" spans="1:17" x14ac:dyDescent="0.25">
      <c r="A1086" t="s">
        <v>3920</v>
      </c>
      <c r="B1086" t="s">
        <v>3921</v>
      </c>
      <c r="C1086" t="s">
        <v>17</v>
      </c>
      <c r="D1086" t="s">
        <v>18</v>
      </c>
      <c r="E1086" t="s">
        <v>19</v>
      </c>
      <c r="F1086" t="s">
        <v>3922</v>
      </c>
      <c r="G1086" s="2">
        <v>18890000</v>
      </c>
      <c r="H1086" s="2">
        <v>-119380000</v>
      </c>
      <c r="I1086" s="2">
        <v>45350000</v>
      </c>
      <c r="J1086" s="2">
        <v>3.85</v>
      </c>
      <c r="K1086" s="2">
        <v>174597500</v>
      </c>
      <c r="L1086" s="2">
        <f t="shared" si="64"/>
        <v>-2.6324145534729877</v>
      </c>
      <c r="M1086" s="2">
        <f t="shared" si="65"/>
        <v>0.41653803748621832</v>
      </c>
      <c r="N1086" s="2">
        <f t="shared" si="66"/>
        <v>-1.4625356006031163</v>
      </c>
      <c r="O1086" s="2">
        <f t="shared" si="67"/>
        <v>9.2428533615669668</v>
      </c>
      <c r="P1086" t="s">
        <v>3923</v>
      </c>
      <c r="Q1086" t="s">
        <v>22</v>
      </c>
    </row>
    <row r="1087" spans="1:17" x14ac:dyDescent="0.25">
      <c r="A1087" t="s">
        <v>3924</v>
      </c>
      <c r="B1087" t="s">
        <v>3925</v>
      </c>
      <c r="C1087" t="s">
        <v>17</v>
      </c>
      <c r="D1087" t="s">
        <v>37</v>
      </c>
      <c r="E1087" t="s">
        <v>38</v>
      </c>
      <c r="F1087" t="s">
        <v>3926</v>
      </c>
      <c r="G1087" s="2">
        <v>52670000</v>
      </c>
      <c r="H1087" s="2">
        <v>-12190000</v>
      </c>
      <c r="I1087" s="2">
        <v>26120000</v>
      </c>
      <c r="J1087" s="2">
        <v>3.81</v>
      </c>
      <c r="K1087" s="2">
        <v>99517200</v>
      </c>
      <c r="L1087" s="2">
        <f t="shared" si="64"/>
        <v>-0.46669218989280242</v>
      </c>
      <c r="M1087" s="2">
        <f t="shared" si="65"/>
        <v>2.0164624808575806</v>
      </c>
      <c r="N1087" s="2">
        <f t="shared" si="66"/>
        <v>-8.163839212469238</v>
      </c>
      <c r="O1087" s="2">
        <f t="shared" si="67"/>
        <v>1.8894475033225744</v>
      </c>
      <c r="P1087" t="s">
        <v>1557</v>
      </c>
      <c r="Q1087" t="s">
        <v>22</v>
      </c>
    </row>
    <row r="1088" spans="1:17" x14ac:dyDescent="0.25">
      <c r="A1088" t="s">
        <v>3927</v>
      </c>
      <c r="B1088" t="s">
        <v>3928</v>
      </c>
      <c r="C1088" t="s">
        <v>17</v>
      </c>
      <c r="D1088" t="s">
        <v>37</v>
      </c>
      <c r="E1088" t="s">
        <v>49</v>
      </c>
      <c r="F1088" t="s">
        <v>3929</v>
      </c>
      <c r="G1088" s="2">
        <v>6500000</v>
      </c>
      <c r="H1088" s="2">
        <v>-3240000</v>
      </c>
      <c r="I1088" s="2">
        <v>15970000</v>
      </c>
      <c r="J1088" s="2">
        <v>0.85</v>
      </c>
      <c r="K1088" s="2">
        <v>13574500</v>
      </c>
      <c r="L1088" s="2">
        <f t="shared" si="64"/>
        <v>-0.2028804007514089</v>
      </c>
      <c r="M1088" s="2">
        <f t="shared" si="65"/>
        <v>0.40701314965560426</v>
      </c>
      <c r="N1088" s="2">
        <f t="shared" si="66"/>
        <v>-4.1896604938271604</v>
      </c>
      <c r="O1088" s="2">
        <f t="shared" si="67"/>
        <v>2.0883846153846153</v>
      </c>
      <c r="P1088" t="s">
        <v>1439</v>
      </c>
      <c r="Q1088" t="s">
        <v>22</v>
      </c>
    </row>
    <row r="1089" spans="1:17" x14ac:dyDescent="0.25">
      <c r="A1089" t="s">
        <v>3930</v>
      </c>
      <c r="B1089" t="s">
        <v>3931</v>
      </c>
      <c r="C1089" t="s">
        <v>17</v>
      </c>
      <c r="D1089" t="s">
        <v>18</v>
      </c>
      <c r="E1089" t="s">
        <v>241</v>
      </c>
      <c r="F1089" t="s">
        <v>3932</v>
      </c>
      <c r="G1089" s="2">
        <v>0</v>
      </c>
      <c r="H1089" s="2">
        <v>-13440000</v>
      </c>
      <c r="I1089" s="2">
        <v>384210000</v>
      </c>
      <c r="J1089" s="2">
        <v>3.05</v>
      </c>
      <c r="K1089" s="2">
        <v>1171840500</v>
      </c>
      <c r="L1089" s="2">
        <f t="shared" si="64"/>
        <v>-3.4980869836807996E-2</v>
      </c>
      <c r="M1089" s="2">
        <f t="shared" si="65"/>
        <v>0</v>
      </c>
      <c r="N1089" s="2">
        <f t="shared" si="66"/>
        <v>-87.190513392857142</v>
      </c>
      <c r="O1089" s="2">
        <v>0</v>
      </c>
      <c r="P1089" t="s">
        <v>2245</v>
      </c>
      <c r="Q1089" t="s">
        <v>22</v>
      </c>
    </row>
    <row r="1090" spans="1:17" x14ac:dyDescent="0.25">
      <c r="A1090" t="s">
        <v>3933</v>
      </c>
      <c r="B1090" t="s">
        <v>3934</v>
      </c>
      <c r="C1090" t="s">
        <v>17</v>
      </c>
      <c r="D1090" t="s">
        <v>169</v>
      </c>
      <c r="E1090" t="s">
        <v>546</v>
      </c>
      <c r="F1090" t="s">
        <v>3935</v>
      </c>
      <c r="G1090" s="2">
        <v>36210000</v>
      </c>
      <c r="H1090" s="2">
        <v>-7350000</v>
      </c>
      <c r="I1090" s="2">
        <v>16370000</v>
      </c>
      <c r="J1090" s="2">
        <v>2.33</v>
      </c>
      <c r="K1090" s="2">
        <v>38142100</v>
      </c>
      <c r="L1090" s="2">
        <f t="shared" si="64"/>
        <v>-0.44899205864386071</v>
      </c>
      <c r="M1090" s="2">
        <f t="shared" si="65"/>
        <v>2.2119731215638363</v>
      </c>
      <c r="N1090" s="2">
        <f t="shared" si="66"/>
        <v>-5.1894013605442177</v>
      </c>
      <c r="O1090" s="2">
        <f t="shared" si="67"/>
        <v>1.0533581883457608</v>
      </c>
      <c r="P1090" t="s">
        <v>238</v>
      </c>
      <c r="Q1090" t="s">
        <v>103</v>
      </c>
    </row>
    <row r="1091" spans="1:17" x14ac:dyDescent="0.25">
      <c r="A1091" t="s">
        <v>3936</v>
      </c>
      <c r="B1091" t="s">
        <v>3937</v>
      </c>
      <c r="C1091" t="s">
        <v>17</v>
      </c>
      <c r="D1091" t="s">
        <v>74</v>
      </c>
      <c r="E1091" t="s">
        <v>668</v>
      </c>
      <c r="F1091" t="s">
        <v>3938</v>
      </c>
      <c r="G1091" s="2">
        <v>1690000000</v>
      </c>
      <c r="H1091" s="2">
        <v>130830000</v>
      </c>
      <c r="I1091" s="2">
        <v>20760000</v>
      </c>
      <c r="J1091" s="2">
        <v>61.64</v>
      </c>
      <c r="K1091" s="2">
        <v>1279646400</v>
      </c>
      <c r="L1091" s="2">
        <f t="shared" ref="L1091:L1154" si="68">H1091/I1091</f>
        <v>6.3020231213872835</v>
      </c>
      <c r="M1091" s="2">
        <f t="shared" ref="M1091:M1154" si="69">G1091/I1091</f>
        <v>81.406551059730248</v>
      </c>
      <c r="N1091" s="2">
        <f t="shared" ref="N1091:N1154" si="70">J1091/L1091</f>
        <v>9.7809860123824812</v>
      </c>
      <c r="O1091" s="2">
        <f t="shared" ref="O1091:O1154" si="71">J1091/M1091</f>
        <v>0.75718721893491125</v>
      </c>
      <c r="P1091" t="s">
        <v>1006</v>
      </c>
      <c r="Q1091" t="s">
        <v>214</v>
      </c>
    </row>
    <row r="1092" spans="1:17" x14ac:dyDescent="0.25">
      <c r="A1092" t="s">
        <v>3939</v>
      </c>
      <c r="B1092" t="s">
        <v>3940</v>
      </c>
      <c r="C1092" t="s">
        <v>17</v>
      </c>
      <c r="D1092" t="s">
        <v>18</v>
      </c>
      <c r="E1092" t="s">
        <v>64</v>
      </c>
      <c r="F1092" t="s">
        <v>3941</v>
      </c>
      <c r="G1092" s="2">
        <v>9760000</v>
      </c>
      <c r="H1092" s="2">
        <v>-41300000</v>
      </c>
      <c r="I1092" s="2">
        <v>23070000</v>
      </c>
      <c r="J1092" s="2">
        <v>0.09</v>
      </c>
      <c r="K1092" s="2">
        <v>2076300</v>
      </c>
      <c r="L1092" s="2">
        <f t="shared" si="68"/>
        <v>-1.7902037277850023</v>
      </c>
      <c r="M1092" s="2">
        <f t="shared" si="69"/>
        <v>0.42306025140875597</v>
      </c>
      <c r="N1092" s="2">
        <f t="shared" si="70"/>
        <v>-5.0273607748184013E-2</v>
      </c>
      <c r="O1092" s="2">
        <f t="shared" si="71"/>
        <v>0.21273565573770489</v>
      </c>
      <c r="P1092" t="s">
        <v>96</v>
      </c>
      <c r="Q1092" t="s">
        <v>22</v>
      </c>
    </row>
    <row r="1093" spans="1:17" x14ac:dyDescent="0.25">
      <c r="A1093" t="s">
        <v>3942</v>
      </c>
      <c r="B1093" t="s">
        <v>3943</v>
      </c>
      <c r="C1093" t="s">
        <v>17</v>
      </c>
      <c r="D1093" t="s">
        <v>1064</v>
      </c>
      <c r="E1093" t="s">
        <v>1065</v>
      </c>
      <c r="F1093" t="s">
        <v>3944</v>
      </c>
      <c r="G1093" s="2">
        <v>711560000</v>
      </c>
      <c r="H1093" s="2">
        <v>38410000</v>
      </c>
      <c r="I1093" s="2">
        <v>10590000</v>
      </c>
      <c r="J1093" s="2">
        <v>22.96</v>
      </c>
      <c r="K1093" s="2">
        <v>243146400</v>
      </c>
      <c r="L1093" s="2">
        <f t="shared" si="68"/>
        <v>3.6270066100094427</v>
      </c>
      <c r="M1093" s="2">
        <f t="shared" si="69"/>
        <v>67.19169027384325</v>
      </c>
      <c r="N1093" s="2">
        <f t="shared" si="70"/>
        <v>6.3302889872429065</v>
      </c>
      <c r="O1093" s="2">
        <f t="shared" si="71"/>
        <v>0.34170892124346508</v>
      </c>
      <c r="P1093" t="s">
        <v>221</v>
      </c>
      <c r="Q1093" t="s">
        <v>22</v>
      </c>
    </row>
    <row r="1094" spans="1:17" x14ac:dyDescent="0.25">
      <c r="A1094" t="s">
        <v>3945</v>
      </c>
      <c r="B1094" t="s">
        <v>3946</v>
      </c>
      <c r="C1094" t="s">
        <v>17</v>
      </c>
      <c r="D1094" t="s">
        <v>949</v>
      </c>
      <c r="E1094" t="s">
        <v>2144</v>
      </c>
      <c r="F1094" t="s">
        <v>3947</v>
      </c>
      <c r="G1094" s="2">
        <v>0</v>
      </c>
      <c r="H1094" s="2">
        <v>-20060000</v>
      </c>
      <c r="I1094" s="2">
        <v>4010000</v>
      </c>
      <c r="J1094" s="2">
        <v>2.98</v>
      </c>
      <c r="K1094" s="2">
        <v>11949800</v>
      </c>
      <c r="L1094" s="2">
        <f t="shared" si="68"/>
        <v>-5.0024937655860349</v>
      </c>
      <c r="M1094" s="2">
        <f t="shared" si="69"/>
        <v>0</v>
      </c>
      <c r="N1094" s="2">
        <f t="shared" si="70"/>
        <v>-0.59570289132602194</v>
      </c>
      <c r="O1094" s="2">
        <v>0</v>
      </c>
      <c r="P1094" t="s">
        <v>221</v>
      </c>
      <c r="Q1094" t="s">
        <v>22</v>
      </c>
    </row>
    <row r="1095" spans="1:17" x14ac:dyDescent="0.25">
      <c r="A1095" t="s">
        <v>3948</v>
      </c>
      <c r="B1095" t="s">
        <v>3949</v>
      </c>
      <c r="C1095" t="s">
        <v>17</v>
      </c>
      <c r="D1095" t="s">
        <v>18</v>
      </c>
      <c r="E1095" t="s">
        <v>64</v>
      </c>
      <c r="F1095" t="s">
        <v>3950</v>
      </c>
      <c r="G1095" s="2">
        <v>3830000000</v>
      </c>
      <c r="H1095" s="2">
        <v>414830000</v>
      </c>
      <c r="I1095" s="2">
        <v>72070000</v>
      </c>
      <c r="J1095" s="2">
        <v>114</v>
      </c>
      <c r="K1095" s="2">
        <v>8215980000</v>
      </c>
      <c r="L1095" s="2">
        <f t="shared" si="68"/>
        <v>5.7559317330373245</v>
      </c>
      <c r="M1095" s="2">
        <f t="shared" si="69"/>
        <v>53.142777854863326</v>
      </c>
      <c r="N1095" s="2">
        <f t="shared" si="70"/>
        <v>19.805655328688861</v>
      </c>
      <c r="O1095" s="2">
        <f t="shared" si="71"/>
        <v>2.1451644908616188</v>
      </c>
      <c r="P1095" t="s">
        <v>3951</v>
      </c>
      <c r="Q1095" t="s">
        <v>71</v>
      </c>
    </row>
    <row r="1096" spans="1:17" x14ac:dyDescent="0.25">
      <c r="A1096" t="s">
        <v>3952</v>
      </c>
      <c r="B1096" t="s">
        <v>3953</v>
      </c>
      <c r="C1096" t="s">
        <v>17</v>
      </c>
      <c r="D1096" t="s">
        <v>25</v>
      </c>
      <c r="E1096" t="s">
        <v>631</v>
      </c>
      <c r="F1096" t="s">
        <v>3954</v>
      </c>
      <c r="G1096" s="2">
        <v>12830000000</v>
      </c>
      <c r="H1096" s="2">
        <v>728290000</v>
      </c>
      <c r="I1096" s="2">
        <v>104450000</v>
      </c>
      <c r="J1096" s="2">
        <v>194.45</v>
      </c>
      <c r="K1096" s="2">
        <v>20310302500</v>
      </c>
      <c r="L1096" s="2">
        <f t="shared" si="68"/>
        <v>6.9726184777405456</v>
      </c>
      <c r="M1096" s="2">
        <f t="shared" si="69"/>
        <v>122.8338918142652</v>
      </c>
      <c r="N1096" s="2">
        <f t="shared" si="70"/>
        <v>27.88765807576652</v>
      </c>
      <c r="O1096" s="2">
        <f t="shared" si="71"/>
        <v>1.5830321512081058</v>
      </c>
      <c r="P1096" t="s">
        <v>1312</v>
      </c>
      <c r="Q1096" t="s">
        <v>22</v>
      </c>
    </row>
    <row r="1097" spans="1:17" x14ac:dyDescent="0.25">
      <c r="A1097" t="s">
        <v>3955</v>
      </c>
      <c r="B1097" t="s">
        <v>3956</v>
      </c>
      <c r="C1097" t="s">
        <v>17</v>
      </c>
      <c r="D1097" t="s">
        <v>25</v>
      </c>
      <c r="E1097" t="s">
        <v>26</v>
      </c>
      <c r="F1097" t="s">
        <v>3957</v>
      </c>
      <c r="G1097" s="2">
        <v>9620000000</v>
      </c>
      <c r="H1097" s="2">
        <v>-310000000</v>
      </c>
      <c r="I1097" s="2">
        <v>332900000</v>
      </c>
      <c r="J1097" s="2">
        <v>7.09</v>
      </c>
      <c r="K1097" s="2">
        <v>2360261000</v>
      </c>
      <c r="L1097" s="2">
        <f t="shared" si="68"/>
        <v>-0.93121057374586969</v>
      </c>
      <c r="M1097" s="2">
        <f t="shared" si="69"/>
        <v>28.897566836887954</v>
      </c>
      <c r="N1097" s="2">
        <f t="shared" si="70"/>
        <v>-7.6137451612903222</v>
      </c>
      <c r="O1097" s="2">
        <f t="shared" si="71"/>
        <v>0.24534937629937631</v>
      </c>
      <c r="P1097" t="s">
        <v>158</v>
      </c>
      <c r="Q1097" t="s">
        <v>22</v>
      </c>
    </row>
    <row r="1098" spans="1:17" x14ac:dyDescent="0.25">
      <c r="A1098" t="s">
        <v>3958</v>
      </c>
      <c r="B1098" t="s">
        <v>3959</v>
      </c>
      <c r="C1098" t="s">
        <v>17</v>
      </c>
      <c r="D1098" t="s">
        <v>648</v>
      </c>
      <c r="E1098" t="s">
        <v>994</v>
      </c>
      <c r="F1098" t="s">
        <v>3960</v>
      </c>
      <c r="G1098" s="2">
        <v>999690000</v>
      </c>
      <c r="H1098" s="2">
        <v>62860000</v>
      </c>
      <c r="I1098" s="2">
        <v>11640000</v>
      </c>
      <c r="J1098" s="2">
        <v>102.77</v>
      </c>
      <c r="K1098" s="2">
        <v>1196242800</v>
      </c>
      <c r="L1098" s="2">
        <f t="shared" si="68"/>
        <v>5.4003436426116842</v>
      </c>
      <c r="M1098" s="2">
        <f t="shared" si="69"/>
        <v>85.884020618556704</v>
      </c>
      <c r="N1098" s="2">
        <f t="shared" si="70"/>
        <v>19.030270442252622</v>
      </c>
      <c r="O1098" s="2">
        <f t="shared" si="71"/>
        <v>1.1966137502625813</v>
      </c>
      <c r="P1098" t="s">
        <v>843</v>
      </c>
      <c r="Q1098" t="s">
        <v>71</v>
      </c>
    </row>
    <row r="1099" spans="1:17" x14ac:dyDescent="0.25">
      <c r="A1099" t="s">
        <v>3961</v>
      </c>
      <c r="B1099" t="s">
        <v>3962</v>
      </c>
      <c r="C1099" t="s">
        <v>17</v>
      </c>
      <c r="D1099" t="s">
        <v>867</v>
      </c>
      <c r="E1099" t="s">
        <v>1022</v>
      </c>
      <c r="F1099" t="s">
        <v>3963</v>
      </c>
      <c r="G1099" s="2">
        <v>54290000</v>
      </c>
      <c r="H1099" s="2">
        <v>-20630</v>
      </c>
      <c r="I1099" s="2">
        <v>3500000</v>
      </c>
      <c r="J1099" s="2">
        <v>5.47</v>
      </c>
      <c r="K1099" s="2">
        <v>19145000</v>
      </c>
      <c r="L1099" s="2">
        <f t="shared" si="68"/>
        <v>-5.8942857142857139E-3</v>
      </c>
      <c r="M1099" s="2">
        <f t="shared" si="69"/>
        <v>15.511428571428571</v>
      </c>
      <c r="N1099" s="2">
        <f t="shared" si="70"/>
        <v>-928.01745031507517</v>
      </c>
      <c r="O1099" s="2">
        <f t="shared" si="71"/>
        <v>0.35264321237797014</v>
      </c>
      <c r="P1099" t="s">
        <v>166</v>
      </c>
      <c r="Q1099" t="s">
        <v>108</v>
      </c>
    </row>
    <row r="1100" spans="1:17" x14ac:dyDescent="0.25">
      <c r="A1100" t="s">
        <v>3964</v>
      </c>
      <c r="B1100" t="s">
        <v>3965</v>
      </c>
      <c r="C1100" t="s">
        <v>17</v>
      </c>
      <c r="D1100" t="s">
        <v>303</v>
      </c>
      <c r="E1100" t="s">
        <v>304</v>
      </c>
      <c r="F1100" t="s">
        <v>3966</v>
      </c>
      <c r="G1100" s="2">
        <v>153090000000</v>
      </c>
      <c r="H1100" s="2">
        <v>3410000000</v>
      </c>
      <c r="I1100" s="2">
        <v>1590000000</v>
      </c>
      <c r="J1100" s="2">
        <v>26.7</v>
      </c>
      <c r="K1100" s="2">
        <v>42453000000</v>
      </c>
      <c r="L1100" s="2">
        <f t="shared" si="68"/>
        <v>2.1446540880503147</v>
      </c>
      <c r="M1100" s="2">
        <f t="shared" si="69"/>
        <v>96.283018867924525</v>
      </c>
      <c r="N1100" s="2">
        <f t="shared" si="70"/>
        <v>12.449560117302051</v>
      </c>
      <c r="O1100" s="2">
        <f t="shared" si="71"/>
        <v>0.2773074661963551</v>
      </c>
      <c r="P1100" t="s">
        <v>347</v>
      </c>
      <c r="Q1100" t="s">
        <v>22</v>
      </c>
    </row>
    <row r="1101" spans="1:17" x14ac:dyDescent="0.25">
      <c r="A1101" t="s">
        <v>3967</v>
      </c>
      <c r="B1101" t="s">
        <v>3968</v>
      </c>
      <c r="C1101" t="s">
        <v>17</v>
      </c>
      <c r="D1101" t="s">
        <v>31</v>
      </c>
      <c r="E1101" t="s">
        <v>299</v>
      </c>
      <c r="F1101" t="s">
        <v>3969</v>
      </c>
      <c r="G1101" s="2">
        <v>771610000</v>
      </c>
      <c r="H1101" s="2">
        <v>183140000</v>
      </c>
      <c r="I1101" s="2">
        <v>53500000</v>
      </c>
      <c r="J1101" s="2">
        <v>6.74</v>
      </c>
      <c r="K1101" s="2">
        <v>360590000</v>
      </c>
      <c r="L1101" s="2">
        <f t="shared" si="68"/>
        <v>3.4231775700934581</v>
      </c>
      <c r="M1101" s="2">
        <f t="shared" si="69"/>
        <v>14.422616822429907</v>
      </c>
      <c r="N1101" s="2">
        <f t="shared" si="70"/>
        <v>1.968930872556514</v>
      </c>
      <c r="O1101" s="2">
        <f t="shared" si="71"/>
        <v>0.46732157437047211</v>
      </c>
      <c r="P1101" t="s">
        <v>794</v>
      </c>
      <c r="Q1101" t="s">
        <v>103</v>
      </c>
    </row>
    <row r="1102" spans="1:17" x14ac:dyDescent="0.25">
      <c r="A1102" t="s">
        <v>3970</v>
      </c>
      <c r="B1102" t="s">
        <v>3971</v>
      </c>
      <c r="C1102" t="s">
        <v>17</v>
      </c>
      <c r="D1102" t="s">
        <v>135</v>
      </c>
      <c r="E1102" t="s">
        <v>253</v>
      </c>
      <c r="F1102" t="s">
        <v>3972</v>
      </c>
      <c r="G1102" s="2">
        <v>90480000</v>
      </c>
      <c r="H1102" s="2">
        <v>-88320000</v>
      </c>
      <c r="I1102" s="2">
        <v>11660000</v>
      </c>
      <c r="J1102" s="2">
        <v>3.12</v>
      </c>
      <c r="K1102" s="2">
        <v>36379200</v>
      </c>
      <c r="L1102" s="2">
        <f t="shared" si="68"/>
        <v>-7.5746140651801026</v>
      </c>
      <c r="M1102" s="2">
        <f t="shared" si="69"/>
        <v>7.7598627787307031</v>
      </c>
      <c r="N1102" s="2">
        <f t="shared" si="70"/>
        <v>-0.41190217391304351</v>
      </c>
      <c r="O1102" s="2">
        <f t="shared" si="71"/>
        <v>0.40206896551724142</v>
      </c>
      <c r="P1102" t="s">
        <v>660</v>
      </c>
      <c r="Q1102" t="s">
        <v>22</v>
      </c>
    </row>
    <row r="1103" spans="1:17" x14ac:dyDescent="0.25">
      <c r="A1103" t="s">
        <v>3973</v>
      </c>
      <c r="B1103" t="s">
        <v>3974</v>
      </c>
      <c r="C1103" t="s">
        <v>17</v>
      </c>
      <c r="D1103" t="s">
        <v>135</v>
      </c>
      <c r="E1103" t="s">
        <v>198</v>
      </c>
      <c r="F1103" t="s">
        <v>3975</v>
      </c>
      <c r="G1103" s="2">
        <v>40960000</v>
      </c>
      <c r="H1103" s="2">
        <v>-8860000</v>
      </c>
      <c r="I1103" s="2">
        <v>5980000</v>
      </c>
      <c r="J1103" s="2">
        <v>3.22</v>
      </c>
      <c r="K1103" s="2">
        <v>19255600</v>
      </c>
      <c r="L1103" s="2">
        <f t="shared" si="68"/>
        <v>-1.4816053511705685</v>
      </c>
      <c r="M1103" s="2">
        <f t="shared" si="69"/>
        <v>6.8494983277591972</v>
      </c>
      <c r="N1103" s="2">
        <f t="shared" si="70"/>
        <v>-2.1733182844243797</v>
      </c>
      <c r="O1103" s="2">
        <f t="shared" si="71"/>
        <v>0.47010742187500004</v>
      </c>
      <c r="P1103" t="s">
        <v>285</v>
      </c>
      <c r="Q1103" t="s">
        <v>214</v>
      </c>
    </row>
    <row r="1104" spans="1:17" x14ac:dyDescent="0.25">
      <c r="A1104" t="s">
        <v>3976</v>
      </c>
      <c r="B1104" t="s">
        <v>3977</v>
      </c>
      <c r="C1104" t="s">
        <v>17</v>
      </c>
      <c r="D1104" t="s">
        <v>648</v>
      </c>
      <c r="E1104" t="s">
        <v>994</v>
      </c>
      <c r="F1104" t="s">
        <v>3978</v>
      </c>
      <c r="G1104" s="2">
        <v>1560000000</v>
      </c>
      <c r="H1104" s="2">
        <v>78910000</v>
      </c>
      <c r="I1104" s="2">
        <v>19320000</v>
      </c>
      <c r="J1104" s="2">
        <v>138.55000000000001</v>
      </c>
      <c r="K1104" s="2">
        <v>2676786000</v>
      </c>
      <c r="L1104" s="2">
        <f t="shared" si="68"/>
        <v>4.0843685300207042</v>
      </c>
      <c r="M1104" s="2">
        <f t="shared" si="69"/>
        <v>80.745341614906835</v>
      </c>
      <c r="N1104" s="2">
        <f t="shared" si="70"/>
        <v>33.922012419211761</v>
      </c>
      <c r="O1104" s="2">
        <f t="shared" si="71"/>
        <v>1.7158884615384615</v>
      </c>
      <c r="P1104" t="s">
        <v>2627</v>
      </c>
      <c r="Q1104" t="s">
        <v>2628</v>
      </c>
    </row>
    <row r="1105" spans="1:17" x14ac:dyDescent="0.25">
      <c r="A1105" t="s">
        <v>3979</v>
      </c>
      <c r="B1105" t="s">
        <v>3980</v>
      </c>
      <c r="C1105" t="s">
        <v>17</v>
      </c>
      <c r="D1105" t="s">
        <v>135</v>
      </c>
      <c r="E1105" t="s">
        <v>136</v>
      </c>
      <c r="F1105" t="s">
        <v>3981</v>
      </c>
      <c r="G1105" s="2">
        <v>2080000000</v>
      </c>
      <c r="H1105" s="2">
        <v>366650000</v>
      </c>
      <c r="I1105" s="2">
        <v>73100000</v>
      </c>
      <c r="J1105" s="2">
        <v>174.17</v>
      </c>
      <c r="K1105" s="2">
        <v>12731827000</v>
      </c>
      <c r="L1105" s="2">
        <f t="shared" si="68"/>
        <v>5.0157318741450068</v>
      </c>
      <c r="M1105" s="2">
        <f t="shared" si="69"/>
        <v>28.454172366621066</v>
      </c>
      <c r="N1105" s="2">
        <f t="shared" si="70"/>
        <v>34.724742942861035</v>
      </c>
      <c r="O1105" s="2">
        <f t="shared" si="71"/>
        <v>6.1210706730769227</v>
      </c>
      <c r="P1105" t="s">
        <v>1386</v>
      </c>
      <c r="Q1105" t="s">
        <v>22</v>
      </c>
    </row>
    <row r="1106" spans="1:17" x14ac:dyDescent="0.25">
      <c r="A1106" t="s">
        <v>3982</v>
      </c>
      <c r="B1106" t="s">
        <v>3983</v>
      </c>
      <c r="C1106" t="s">
        <v>17</v>
      </c>
      <c r="D1106" t="s">
        <v>31</v>
      </c>
      <c r="E1106" t="s">
        <v>60</v>
      </c>
      <c r="F1106" t="s">
        <v>3984</v>
      </c>
      <c r="G1106" s="2">
        <v>85500000</v>
      </c>
      <c r="H1106" s="2">
        <v>5140000</v>
      </c>
      <c r="I1106" s="2">
        <v>14150000</v>
      </c>
      <c r="J1106" s="2">
        <v>17.14</v>
      </c>
      <c r="K1106" s="2">
        <v>242531000</v>
      </c>
      <c r="L1106" s="2">
        <f t="shared" si="68"/>
        <v>0.36325088339222616</v>
      </c>
      <c r="M1106" s="2">
        <f t="shared" si="69"/>
        <v>6.042402826855124</v>
      </c>
      <c r="N1106" s="2">
        <f t="shared" si="70"/>
        <v>47.18501945525292</v>
      </c>
      <c r="O1106" s="2">
        <f t="shared" si="71"/>
        <v>2.8366198830409357</v>
      </c>
      <c r="P1106" t="s">
        <v>832</v>
      </c>
      <c r="Q1106" t="s">
        <v>103</v>
      </c>
    </row>
    <row r="1107" spans="1:17" x14ac:dyDescent="0.25">
      <c r="A1107" t="s">
        <v>3985</v>
      </c>
      <c r="B1107" t="s">
        <v>3986</v>
      </c>
      <c r="C1107" t="s">
        <v>17</v>
      </c>
      <c r="D1107" t="s">
        <v>1064</v>
      </c>
      <c r="E1107" t="s">
        <v>1065</v>
      </c>
      <c r="F1107" t="s">
        <v>3987</v>
      </c>
      <c r="G1107" s="2">
        <v>663840000</v>
      </c>
      <c r="H1107" s="2">
        <v>19530000</v>
      </c>
      <c r="I1107" s="2">
        <v>10200000</v>
      </c>
      <c r="J1107" s="2">
        <v>45.16</v>
      </c>
      <c r="K1107" s="2">
        <v>460631999.99999899</v>
      </c>
      <c r="L1107" s="2">
        <f t="shared" si="68"/>
        <v>1.9147058823529413</v>
      </c>
      <c r="M1107" s="2">
        <f t="shared" si="69"/>
        <v>65.082352941176467</v>
      </c>
      <c r="N1107" s="2">
        <f t="shared" si="70"/>
        <v>23.585867895545313</v>
      </c>
      <c r="O1107" s="2">
        <f t="shared" si="71"/>
        <v>0.69389009399855384</v>
      </c>
      <c r="P1107" t="s">
        <v>1080</v>
      </c>
      <c r="Q1107" t="s">
        <v>22</v>
      </c>
    </row>
    <row r="1108" spans="1:17" x14ac:dyDescent="0.25">
      <c r="A1108" t="s">
        <v>3988</v>
      </c>
      <c r="B1108" t="s">
        <v>3989</v>
      </c>
      <c r="C1108" t="s">
        <v>17</v>
      </c>
      <c r="D1108" t="s">
        <v>648</v>
      </c>
      <c r="E1108" t="s">
        <v>649</v>
      </c>
      <c r="F1108" t="s">
        <v>3990</v>
      </c>
      <c r="G1108" s="2">
        <v>138060000</v>
      </c>
      <c r="H1108" s="2">
        <v>2420000</v>
      </c>
      <c r="I1108" s="2">
        <v>12680000</v>
      </c>
      <c r="J1108" s="2">
        <v>3.07</v>
      </c>
      <c r="K1108" s="2">
        <v>38927600</v>
      </c>
      <c r="L1108" s="2">
        <f t="shared" si="68"/>
        <v>0.19085173501577288</v>
      </c>
      <c r="M1108" s="2">
        <f t="shared" si="69"/>
        <v>10.88801261829653</v>
      </c>
      <c r="N1108" s="2">
        <f t="shared" si="70"/>
        <v>16.085785123966939</v>
      </c>
      <c r="O1108" s="2">
        <f t="shared" si="71"/>
        <v>0.28196146602926264</v>
      </c>
      <c r="P1108" t="s">
        <v>1979</v>
      </c>
      <c r="Q1108" t="s">
        <v>22</v>
      </c>
    </row>
    <row r="1109" spans="1:17" x14ac:dyDescent="0.25">
      <c r="A1109" t="s">
        <v>3991</v>
      </c>
      <c r="B1109" t="s">
        <v>3992</v>
      </c>
      <c r="C1109" t="s">
        <v>17</v>
      </c>
      <c r="D1109" t="s">
        <v>31</v>
      </c>
      <c r="E1109" t="s">
        <v>32</v>
      </c>
      <c r="F1109" t="s">
        <v>3993</v>
      </c>
      <c r="G1109" s="2">
        <v>812010000</v>
      </c>
      <c r="H1109" s="2">
        <v>-107680000</v>
      </c>
      <c r="I1109" s="2">
        <v>37620000</v>
      </c>
      <c r="J1109" s="2">
        <v>8.48</v>
      </c>
      <c r="K1109" s="2">
        <v>319017600</v>
      </c>
      <c r="L1109" s="2">
        <f t="shared" si="68"/>
        <v>-2.862307283359915</v>
      </c>
      <c r="M1109" s="2">
        <f t="shared" si="69"/>
        <v>21.584529505582136</v>
      </c>
      <c r="N1109" s="2">
        <f t="shared" si="70"/>
        <v>-2.9626448736998516</v>
      </c>
      <c r="O1109" s="2">
        <f t="shared" si="71"/>
        <v>0.39287397938449037</v>
      </c>
      <c r="P1109" t="s">
        <v>595</v>
      </c>
      <c r="Q1109" t="s">
        <v>22</v>
      </c>
    </row>
    <row r="1110" spans="1:17" x14ac:dyDescent="0.25">
      <c r="A1110" t="s">
        <v>3994</v>
      </c>
      <c r="B1110" t="s">
        <v>3995</v>
      </c>
      <c r="C1110" t="s">
        <v>17</v>
      </c>
      <c r="D1110" t="s">
        <v>648</v>
      </c>
      <c r="E1110" t="s">
        <v>994</v>
      </c>
      <c r="F1110" t="s">
        <v>3996</v>
      </c>
      <c r="G1110" s="2">
        <v>68170000</v>
      </c>
      <c r="H1110" s="2">
        <v>-835580</v>
      </c>
      <c r="I1110" s="2">
        <v>5710000</v>
      </c>
      <c r="J1110" s="2">
        <v>1.49</v>
      </c>
      <c r="K1110" s="2">
        <v>8507900</v>
      </c>
      <c r="L1110" s="2">
        <f t="shared" si="68"/>
        <v>-0.14633625218914187</v>
      </c>
      <c r="M1110" s="2">
        <f t="shared" si="69"/>
        <v>11.938704028021016</v>
      </c>
      <c r="N1110" s="2">
        <f t="shared" si="70"/>
        <v>-10.182029249144305</v>
      </c>
      <c r="O1110" s="2">
        <f t="shared" si="71"/>
        <v>0.12480416605544961</v>
      </c>
      <c r="P1110" t="s">
        <v>500</v>
      </c>
      <c r="Q1110" t="s">
        <v>71</v>
      </c>
    </row>
    <row r="1111" spans="1:17" x14ac:dyDescent="0.25">
      <c r="A1111" t="s">
        <v>3997</v>
      </c>
      <c r="B1111" t="s">
        <v>3998</v>
      </c>
      <c r="C1111" t="s">
        <v>17</v>
      </c>
      <c r="D1111" t="s">
        <v>648</v>
      </c>
      <c r="E1111" t="s">
        <v>649</v>
      </c>
      <c r="F1111" t="s">
        <v>3999</v>
      </c>
      <c r="G1111" s="2">
        <v>79870000</v>
      </c>
      <c r="H1111" s="2">
        <v>-64300000</v>
      </c>
      <c r="I1111" s="2">
        <v>1680000</v>
      </c>
      <c r="J1111" s="2">
        <v>1.28</v>
      </c>
      <c r="K1111" s="2">
        <v>2150400</v>
      </c>
      <c r="L1111" s="2">
        <f t="shared" si="68"/>
        <v>-38.273809523809526</v>
      </c>
      <c r="M1111" s="2">
        <f t="shared" si="69"/>
        <v>47.541666666666664</v>
      </c>
      <c r="N1111" s="2">
        <f t="shared" si="70"/>
        <v>-3.3443234836702952E-2</v>
      </c>
      <c r="O1111" s="2">
        <f t="shared" si="71"/>
        <v>2.6923751095530239E-2</v>
      </c>
      <c r="P1111" t="s">
        <v>347</v>
      </c>
      <c r="Q1111" t="s">
        <v>22</v>
      </c>
    </row>
    <row r="1112" spans="1:17" x14ac:dyDescent="0.25">
      <c r="A1112" t="s">
        <v>4000</v>
      </c>
      <c r="B1112" t="s">
        <v>4001</v>
      </c>
      <c r="C1112" t="s">
        <v>17</v>
      </c>
      <c r="D1112" t="s">
        <v>115</v>
      </c>
      <c r="E1112" t="s">
        <v>116</v>
      </c>
      <c r="F1112" t="s">
        <v>4002</v>
      </c>
      <c r="G1112" s="2">
        <v>117700000</v>
      </c>
      <c r="H1112" s="2">
        <v>-9750000</v>
      </c>
      <c r="I1112" s="2">
        <v>14690000</v>
      </c>
      <c r="J1112" s="2">
        <v>13.09</v>
      </c>
      <c r="K1112" s="2">
        <v>192292100</v>
      </c>
      <c r="L1112" s="2">
        <f t="shared" si="68"/>
        <v>-0.66371681415929207</v>
      </c>
      <c r="M1112" s="2">
        <f t="shared" si="69"/>
        <v>8.0122532334921708</v>
      </c>
      <c r="N1112" s="2">
        <f t="shared" si="70"/>
        <v>-19.722266666666666</v>
      </c>
      <c r="O1112" s="2">
        <f t="shared" si="71"/>
        <v>1.6337476635514021</v>
      </c>
      <c r="P1112" t="s">
        <v>4003</v>
      </c>
      <c r="Q1112" t="s">
        <v>22</v>
      </c>
    </row>
    <row r="1113" spans="1:17" x14ac:dyDescent="0.25">
      <c r="A1113" t="s">
        <v>4004</v>
      </c>
      <c r="B1113" t="s">
        <v>4005</v>
      </c>
      <c r="C1113" t="s">
        <v>17</v>
      </c>
      <c r="D1113" t="s">
        <v>169</v>
      </c>
      <c r="E1113" t="s">
        <v>170</v>
      </c>
      <c r="F1113" t="s">
        <v>4006</v>
      </c>
      <c r="G1113" s="2">
        <v>75100000</v>
      </c>
      <c r="H1113" s="2">
        <v>-29580000</v>
      </c>
      <c r="I1113" s="2">
        <v>19750000</v>
      </c>
      <c r="J1113" s="2">
        <v>2.25</v>
      </c>
      <c r="K1113" s="2">
        <v>44437500</v>
      </c>
      <c r="L1113" s="2">
        <f t="shared" si="68"/>
        <v>-1.4977215189873418</v>
      </c>
      <c r="M1113" s="2">
        <f t="shared" si="69"/>
        <v>3.8025316455696201</v>
      </c>
      <c r="N1113" s="2">
        <f t="shared" si="70"/>
        <v>-1.5022819472616633</v>
      </c>
      <c r="O1113" s="2">
        <f t="shared" si="71"/>
        <v>0.59171105193075901</v>
      </c>
      <c r="P1113" t="s">
        <v>4007</v>
      </c>
      <c r="Q1113" t="s">
        <v>22</v>
      </c>
    </row>
    <row r="1114" spans="1:17" x14ac:dyDescent="0.25">
      <c r="A1114" t="s">
        <v>4008</v>
      </c>
      <c r="B1114" t="s">
        <v>4009</v>
      </c>
      <c r="C1114" t="s">
        <v>17</v>
      </c>
      <c r="D1114" t="s">
        <v>18</v>
      </c>
      <c r="E1114" t="s">
        <v>64</v>
      </c>
      <c r="F1114" t="s">
        <v>4010</v>
      </c>
      <c r="G1114" s="2">
        <v>5440000</v>
      </c>
      <c r="H1114" s="2">
        <v>-14100000</v>
      </c>
      <c r="I1114" s="2">
        <v>11050000</v>
      </c>
      <c r="J1114" s="2">
        <v>0.43</v>
      </c>
      <c r="K1114" s="2">
        <v>4751500</v>
      </c>
      <c r="L1114" s="2">
        <f t="shared" si="68"/>
        <v>-1.2760180995475112</v>
      </c>
      <c r="M1114" s="2">
        <f t="shared" si="69"/>
        <v>0.49230769230769234</v>
      </c>
      <c r="N1114" s="2">
        <f t="shared" si="70"/>
        <v>-0.33698581560283691</v>
      </c>
      <c r="O1114" s="2">
        <f t="shared" si="71"/>
        <v>0.87343749999999998</v>
      </c>
      <c r="P1114" t="s">
        <v>131</v>
      </c>
      <c r="Q1114" t="s">
        <v>132</v>
      </c>
    </row>
    <row r="1115" spans="1:17" x14ac:dyDescent="0.25">
      <c r="A1115" t="s">
        <v>4011</v>
      </c>
      <c r="B1115" t="s">
        <v>4012</v>
      </c>
      <c r="C1115" t="s">
        <v>17</v>
      </c>
      <c r="D1115" t="s">
        <v>54</v>
      </c>
      <c r="E1115" t="s">
        <v>1548</v>
      </c>
      <c r="F1115" t="s">
        <v>4013</v>
      </c>
      <c r="G1115" s="2">
        <v>3090000000</v>
      </c>
      <c r="H1115" s="2">
        <v>47200000</v>
      </c>
      <c r="I1115" s="2">
        <v>16130000</v>
      </c>
      <c r="J1115" s="2">
        <v>93.45</v>
      </c>
      <c r="K1115" s="2">
        <v>1507348500</v>
      </c>
      <c r="L1115" s="2">
        <f t="shared" si="68"/>
        <v>2.9262244265344077</v>
      </c>
      <c r="M1115" s="2">
        <f t="shared" si="69"/>
        <v>191.56850588964662</v>
      </c>
      <c r="N1115" s="2">
        <f t="shared" si="70"/>
        <v>31.935349576271189</v>
      </c>
      <c r="O1115" s="2">
        <f t="shared" si="71"/>
        <v>0.48781504854368934</v>
      </c>
      <c r="P1115" t="s">
        <v>4014</v>
      </c>
      <c r="Q1115" t="s">
        <v>103</v>
      </c>
    </row>
    <row r="1116" spans="1:17" x14ac:dyDescent="0.25">
      <c r="A1116" t="s">
        <v>4015</v>
      </c>
      <c r="B1116" t="s">
        <v>4016</v>
      </c>
      <c r="C1116" t="s">
        <v>17</v>
      </c>
      <c r="D1116" t="s">
        <v>18</v>
      </c>
      <c r="E1116" t="s">
        <v>64</v>
      </c>
      <c r="F1116" t="s">
        <v>4017</v>
      </c>
      <c r="G1116" s="2">
        <v>0</v>
      </c>
      <c r="H1116" s="2">
        <v>-92910000</v>
      </c>
      <c r="I1116" s="2">
        <v>27890000</v>
      </c>
      <c r="J1116" s="2">
        <v>11.81</v>
      </c>
      <c r="K1116" s="2">
        <v>329380900</v>
      </c>
      <c r="L1116" s="2">
        <f t="shared" si="68"/>
        <v>-3.3313015417712442</v>
      </c>
      <c r="M1116" s="2">
        <f t="shared" si="69"/>
        <v>0</v>
      </c>
      <c r="N1116" s="2">
        <f t="shared" si="70"/>
        <v>-3.5451609084059843</v>
      </c>
      <c r="O1116" s="2">
        <v>0</v>
      </c>
      <c r="P1116" t="s">
        <v>380</v>
      </c>
      <c r="Q1116" t="s">
        <v>22</v>
      </c>
    </row>
    <row r="1117" spans="1:17" x14ac:dyDescent="0.25">
      <c r="A1117" t="s">
        <v>4018</v>
      </c>
      <c r="B1117" t="s">
        <v>4019</v>
      </c>
      <c r="C1117" t="s">
        <v>17</v>
      </c>
      <c r="D1117" t="s">
        <v>135</v>
      </c>
      <c r="E1117" t="s">
        <v>198</v>
      </c>
      <c r="F1117" t="s">
        <v>4020</v>
      </c>
      <c r="G1117" s="2">
        <v>994700000</v>
      </c>
      <c r="H1117" s="2">
        <v>-307170000</v>
      </c>
      <c r="I1117" s="2">
        <v>237220000</v>
      </c>
      <c r="J1117" s="2">
        <v>3</v>
      </c>
      <c r="K1117" s="2">
        <v>711660000</v>
      </c>
      <c r="L1117" s="2">
        <f t="shared" si="68"/>
        <v>-1.2948739566646994</v>
      </c>
      <c r="M1117" s="2">
        <f t="shared" si="69"/>
        <v>4.1931540342298286</v>
      </c>
      <c r="N1117" s="2">
        <f t="shared" si="70"/>
        <v>-2.31682781521633</v>
      </c>
      <c r="O1117" s="2">
        <f t="shared" si="71"/>
        <v>0.71545189504373186</v>
      </c>
      <c r="P1117" t="s">
        <v>519</v>
      </c>
      <c r="Q1117" t="s">
        <v>71</v>
      </c>
    </row>
    <row r="1118" spans="1:17" x14ac:dyDescent="0.25">
      <c r="A1118" t="s">
        <v>4021</v>
      </c>
      <c r="B1118" t="s">
        <v>4022</v>
      </c>
      <c r="C1118" t="s">
        <v>17</v>
      </c>
      <c r="D1118" t="s">
        <v>648</v>
      </c>
      <c r="E1118" t="s">
        <v>1235</v>
      </c>
      <c r="F1118" t="s">
        <v>4023</v>
      </c>
      <c r="G1118" s="2">
        <v>14810000000</v>
      </c>
      <c r="H1118" s="2">
        <v>2180000000</v>
      </c>
      <c r="I1118" s="2">
        <v>1410000000</v>
      </c>
      <c r="J1118" s="2">
        <v>31.01</v>
      </c>
      <c r="K1118" s="2">
        <v>43724100000</v>
      </c>
      <c r="L1118" s="2">
        <f t="shared" si="68"/>
        <v>1.5460992907801419</v>
      </c>
      <c r="M1118" s="2">
        <f t="shared" si="69"/>
        <v>10.50354609929078</v>
      </c>
      <c r="N1118" s="2">
        <f t="shared" si="70"/>
        <v>20.056926605504589</v>
      </c>
      <c r="O1118" s="2">
        <f t="shared" si="71"/>
        <v>2.9523362592842677</v>
      </c>
      <c r="P1118" t="s">
        <v>1582</v>
      </c>
      <c r="Q1118" t="s">
        <v>1583</v>
      </c>
    </row>
    <row r="1119" spans="1:17" x14ac:dyDescent="0.25">
      <c r="A1119" t="s">
        <v>4024</v>
      </c>
      <c r="B1119" t="s">
        <v>4025</v>
      </c>
      <c r="C1119" t="s">
        <v>17</v>
      </c>
      <c r="D1119" t="s">
        <v>37</v>
      </c>
      <c r="E1119" t="s">
        <v>232</v>
      </c>
      <c r="F1119" t="s">
        <v>4026</v>
      </c>
      <c r="G1119" s="2">
        <v>1820000000</v>
      </c>
      <c r="H1119" s="2">
        <v>55750000</v>
      </c>
      <c r="I1119" s="2">
        <v>25080000</v>
      </c>
      <c r="J1119" s="2">
        <v>21.47</v>
      </c>
      <c r="K1119" s="2">
        <v>538467600</v>
      </c>
      <c r="L1119" s="2">
        <f t="shared" si="68"/>
        <v>2.2228867623604467</v>
      </c>
      <c r="M1119" s="2">
        <f t="shared" si="69"/>
        <v>72.567783094098885</v>
      </c>
      <c r="N1119" s="2">
        <f t="shared" si="70"/>
        <v>9.6586116591928235</v>
      </c>
      <c r="O1119" s="2">
        <f t="shared" si="71"/>
        <v>0.29586131868131865</v>
      </c>
      <c r="P1119" t="s">
        <v>96</v>
      </c>
      <c r="Q1119" t="s">
        <v>22</v>
      </c>
    </row>
    <row r="1120" spans="1:17" x14ac:dyDescent="0.25">
      <c r="A1120" t="s">
        <v>4027</v>
      </c>
      <c r="B1120" t="s">
        <v>4028</v>
      </c>
      <c r="C1120" t="s">
        <v>17</v>
      </c>
      <c r="D1120" t="s">
        <v>169</v>
      </c>
      <c r="E1120" t="s">
        <v>965</v>
      </c>
      <c r="F1120" t="s">
        <v>4029</v>
      </c>
      <c r="G1120" s="2">
        <v>4840000000</v>
      </c>
      <c r="H1120" s="2">
        <v>35700000</v>
      </c>
      <c r="I1120" s="2">
        <v>36300000</v>
      </c>
      <c r="J1120" s="2">
        <v>24.58</v>
      </c>
      <c r="K1120" s="2">
        <v>892253999.99999905</v>
      </c>
      <c r="L1120" s="2">
        <f t="shared" si="68"/>
        <v>0.98347107438016534</v>
      </c>
      <c r="M1120" s="2">
        <f t="shared" si="69"/>
        <v>133.33333333333334</v>
      </c>
      <c r="N1120" s="2">
        <f t="shared" si="70"/>
        <v>24.993109243697475</v>
      </c>
      <c r="O1120" s="2">
        <f t="shared" si="71"/>
        <v>0.18434999999999999</v>
      </c>
      <c r="P1120" t="s">
        <v>389</v>
      </c>
      <c r="Q1120" t="s">
        <v>22</v>
      </c>
    </row>
    <row r="1121" spans="1:17" x14ac:dyDescent="0.25">
      <c r="A1121" t="s">
        <v>4027</v>
      </c>
      <c r="B1121" t="s">
        <v>4030</v>
      </c>
      <c r="C1121" t="s">
        <v>17</v>
      </c>
      <c r="D1121" t="s">
        <v>169</v>
      </c>
      <c r="E1121" t="s">
        <v>965</v>
      </c>
      <c r="F1121" t="s">
        <v>4029</v>
      </c>
      <c r="G1121" s="2">
        <v>4840000000</v>
      </c>
      <c r="H1121" s="2">
        <v>35700000</v>
      </c>
      <c r="I1121" s="2">
        <v>36300000</v>
      </c>
      <c r="J1121" s="2">
        <v>24.53</v>
      </c>
      <c r="K1121" s="2">
        <v>890439000</v>
      </c>
      <c r="L1121" s="2">
        <f t="shared" si="68"/>
        <v>0.98347107438016534</v>
      </c>
      <c r="M1121" s="2">
        <f t="shared" si="69"/>
        <v>133.33333333333334</v>
      </c>
      <c r="N1121" s="2">
        <f t="shared" si="70"/>
        <v>24.942268907563026</v>
      </c>
      <c r="O1121" s="2">
        <f t="shared" si="71"/>
        <v>0.183975</v>
      </c>
      <c r="P1121" t="s">
        <v>158</v>
      </c>
      <c r="Q1121" t="s">
        <v>22</v>
      </c>
    </row>
    <row r="1122" spans="1:17" x14ac:dyDescent="0.25">
      <c r="A1122" t="s">
        <v>4031</v>
      </c>
      <c r="B1122" t="s">
        <v>4032</v>
      </c>
      <c r="C1122" t="s">
        <v>17</v>
      </c>
      <c r="D1122" t="s">
        <v>18</v>
      </c>
      <c r="E1122" t="s">
        <v>241</v>
      </c>
      <c r="F1122" t="s">
        <v>4033</v>
      </c>
      <c r="G1122" s="2">
        <v>219490000</v>
      </c>
      <c r="H1122" s="2">
        <v>738000</v>
      </c>
      <c r="I1122" s="2">
        <v>2900000</v>
      </c>
      <c r="J1122" s="2">
        <v>35.01</v>
      </c>
      <c r="K1122" s="2">
        <v>101529000</v>
      </c>
      <c r="L1122" s="2">
        <f t="shared" si="68"/>
        <v>0.25448275862068964</v>
      </c>
      <c r="M1122" s="2">
        <f t="shared" si="69"/>
        <v>75.686206896551724</v>
      </c>
      <c r="N1122" s="2">
        <f t="shared" si="70"/>
        <v>137.57317073170731</v>
      </c>
      <c r="O1122" s="2">
        <f t="shared" si="71"/>
        <v>0.46256777074126382</v>
      </c>
      <c r="P1122" t="s">
        <v>1714</v>
      </c>
      <c r="Q1122" t="s">
        <v>22</v>
      </c>
    </row>
    <row r="1123" spans="1:17" x14ac:dyDescent="0.25">
      <c r="A1123" t="s">
        <v>4034</v>
      </c>
      <c r="B1123" t="s">
        <v>4035</v>
      </c>
      <c r="C1123" t="s">
        <v>17</v>
      </c>
      <c r="D1123" t="s">
        <v>31</v>
      </c>
      <c r="E1123" t="s">
        <v>262</v>
      </c>
      <c r="F1123" t="s">
        <v>818</v>
      </c>
      <c r="G1123" s="2">
        <v>12950000</v>
      </c>
      <c r="H1123" s="2">
        <v>933000</v>
      </c>
      <c r="I1123" s="2">
        <v>8130000</v>
      </c>
      <c r="J1123" s="2">
        <v>3.8</v>
      </c>
      <c r="K1123" s="2">
        <v>30894000</v>
      </c>
      <c r="L1123" s="2">
        <f t="shared" si="68"/>
        <v>0.11476014760147601</v>
      </c>
      <c r="M1123" s="2">
        <f t="shared" si="69"/>
        <v>1.5928659286592866</v>
      </c>
      <c r="N1123" s="2">
        <f t="shared" si="70"/>
        <v>33.112540192926041</v>
      </c>
      <c r="O1123" s="2">
        <f t="shared" si="71"/>
        <v>2.3856370656370656</v>
      </c>
      <c r="P1123" t="s">
        <v>268</v>
      </c>
      <c r="Q1123" t="s">
        <v>103</v>
      </c>
    </row>
    <row r="1124" spans="1:17" x14ac:dyDescent="0.25">
      <c r="A1124" t="s">
        <v>4036</v>
      </c>
      <c r="B1124" t="s">
        <v>4037</v>
      </c>
      <c r="C1124" t="s">
        <v>17</v>
      </c>
      <c r="D1124" t="s">
        <v>169</v>
      </c>
      <c r="E1124" t="s">
        <v>965</v>
      </c>
      <c r="F1124" t="s">
        <v>4038</v>
      </c>
      <c r="G1124" s="2">
        <v>1530000000</v>
      </c>
      <c r="H1124" s="2">
        <v>61080000</v>
      </c>
      <c r="I1124" s="2">
        <v>19510000</v>
      </c>
      <c r="J1124" s="2">
        <v>68.650000000000006</v>
      </c>
      <c r="K1124" s="2">
        <v>1339361500</v>
      </c>
      <c r="L1124" s="2">
        <f t="shared" si="68"/>
        <v>3.13070220399795</v>
      </c>
      <c r="M1124" s="2">
        <f t="shared" si="69"/>
        <v>78.42132239876986</v>
      </c>
      <c r="N1124" s="2">
        <f t="shared" si="70"/>
        <v>21.927987884741324</v>
      </c>
      <c r="O1124" s="2">
        <f t="shared" si="71"/>
        <v>0.87539967320261447</v>
      </c>
      <c r="P1124" t="s">
        <v>1924</v>
      </c>
      <c r="Q1124" t="s">
        <v>22</v>
      </c>
    </row>
    <row r="1125" spans="1:17" x14ac:dyDescent="0.25">
      <c r="A1125" t="s">
        <v>4039</v>
      </c>
      <c r="B1125" t="s">
        <v>4040</v>
      </c>
      <c r="C1125" t="s">
        <v>17</v>
      </c>
      <c r="D1125" t="s">
        <v>558</v>
      </c>
      <c r="E1125" t="s">
        <v>1258</v>
      </c>
      <c r="F1125" t="s">
        <v>4041</v>
      </c>
      <c r="G1125" s="2">
        <v>36070000</v>
      </c>
      <c r="H1125" s="2">
        <v>15980000</v>
      </c>
      <c r="I1125" s="2">
        <v>35980000</v>
      </c>
      <c r="J1125" s="2">
        <v>3.47</v>
      </c>
      <c r="K1125" s="2">
        <v>124850600</v>
      </c>
      <c r="L1125" s="2">
        <f t="shared" si="68"/>
        <v>0.4441356309060589</v>
      </c>
      <c r="M1125" s="2">
        <f t="shared" si="69"/>
        <v>1.0025013896609227</v>
      </c>
      <c r="N1125" s="2">
        <f t="shared" si="70"/>
        <v>7.8129286608260333</v>
      </c>
      <c r="O1125" s="2">
        <f t="shared" si="71"/>
        <v>3.4613418353202108</v>
      </c>
      <c r="P1125" t="s">
        <v>277</v>
      </c>
      <c r="Q1125" t="s">
        <v>22</v>
      </c>
    </row>
    <row r="1126" spans="1:17" x14ac:dyDescent="0.25">
      <c r="A1126" t="s">
        <v>4042</v>
      </c>
      <c r="B1126" t="s">
        <v>4043</v>
      </c>
      <c r="C1126" t="s">
        <v>17</v>
      </c>
      <c r="D1126" t="s">
        <v>648</v>
      </c>
      <c r="E1126" t="s">
        <v>1335</v>
      </c>
      <c r="F1126" t="s">
        <v>4044</v>
      </c>
      <c r="G1126" s="2">
        <v>26640000000</v>
      </c>
      <c r="H1126" s="2">
        <v>2860000000</v>
      </c>
      <c r="I1126" s="2">
        <v>1240000000</v>
      </c>
      <c r="J1126" s="2">
        <v>37.159999999999997</v>
      </c>
      <c r="K1126" s="2">
        <v>46078399999.999901</v>
      </c>
      <c r="L1126" s="2">
        <f t="shared" si="68"/>
        <v>2.306451612903226</v>
      </c>
      <c r="M1126" s="2">
        <f t="shared" si="69"/>
        <v>21.483870967741936</v>
      </c>
      <c r="N1126" s="2">
        <f t="shared" si="70"/>
        <v>16.111328671328668</v>
      </c>
      <c r="O1126" s="2">
        <f t="shared" si="71"/>
        <v>1.7296696696696694</v>
      </c>
      <c r="P1126" t="s">
        <v>86</v>
      </c>
      <c r="Q1126" t="s">
        <v>22</v>
      </c>
    </row>
    <row r="1127" spans="1:17" x14ac:dyDescent="0.25">
      <c r="A1127" t="s">
        <v>4045</v>
      </c>
      <c r="B1127" t="s">
        <v>4046</v>
      </c>
      <c r="C1127" t="s">
        <v>17</v>
      </c>
      <c r="D1127" t="s">
        <v>18</v>
      </c>
      <c r="E1127" t="s">
        <v>241</v>
      </c>
      <c r="F1127" t="s">
        <v>4047</v>
      </c>
      <c r="G1127" s="2">
        <v>148730000</v>
      </c>
      <c r="H1127" s="2">
        <v>-20970000</v>
      </c>
      <c r="I1127" s="2">
        <v>22680000</v>
      </c>
      <c r="J1127" s="2">
        <v>30.4</v>
      </c>
      <c r="K1127" s="2">
        <v>689472000</v>
      </c>
      <c r="L1127" s="2">
        <f t="shared" si="68"/>
        <v>-0.92460317460317465</v>
      </c>
      <c r="M1127" s="2">
        <f t="shared" si="69"/>
        <v>6.5577601410934747</v>
      </c>
      <c r="N1127" s="2">
        <f t="shared" si="70"/>
        <v>-32.878969957081544</v>
      </c>
      <c r="O1127" s="2">
        <f t="shared" si="71"/>
        <v>4.6357291736704092</v>
      </c>
      <c r="P1127" t="s">
        <v>158</v>
      </c>
      <c r="Q1127" t="s">
        <v>22</v>
      </c>
    </row>
    <row r="1128" spans="1:17" x14ac:dyDescent="0.25">
      <c r="A1128" t="s">
        <v>4048</v>
      </c>
      <c r="B1128" t="s">
        <v>4049</v>
      </c>
      <c r="C1128" t="s">
        <v>17</v>
      </c>
      <c r="D1128" t="s">
        <v>31</v>
      </c>
      <c r="E1128" t="s">
        <v>1993</v>
      </c>
      <c r="F1128" t="s">
        <v>4050</v>
      </c>
      <c r="G1128" s="2">
        <v>123140000</v>
      </c>
      <c r="H1128" s="2">
        <v>-6170000</v>
      </c>
      <c r="I1128" s="2">
        <v>10760000</v>
      </c>
      <c r="J1128" s="2">
        <v>4.41</v>
      </c>
      <c r="K1128" s="2">
        <v>47451600</v>
      </c>
      <c r="L1128" s="2">
        <f t="shared" si="68"/>
        <v>-0.57342007434944242</v>
      </c>
      <c r="M1128" s="2">
        <f t="shared" si="69"/>
        <v>11.444237918215613</v>
      </c>
      <c r="N1128" s="2">
        <f t="shared" si="70"/>
        <v>-7.6906969205834681</v>
      </c>
      <c r="O1128" s="2">
        <f t="shared" si="71"/>
        <v>0.38534675978560989</v>
      </c>
      <c r="P1128" t="s">
        <v>4051</v>
      </c>
      <c r="Q1128" t="s">
        <v>22</v>
      </c>
    </row>
    <row r="1129" spans="1:17" x14ac:dyDescent="0.25">
      <c r="A1129" t="s">
        <v>4052</v>
      </c>
      <c r="B1129" t="s">
        <v>4053</v>
      </c>
      <c r="C1129" t="s">
        <v>17</v>
      </c>
      <c r="D1129" t="s">
        <v>303</v>
      </c>
      <c r="E1129" t="s">
        <v>723</v>
      </c>
      <c r="F1129" t="s">
        <v>4054</v>
      </c>
      <c r="G1129" s="2">
        <v>468690000</v>
      </c>
      <c r="H1129" s="2">
        <v>-27750000</v>
      </c>
      <c r="I1129" s="2">
        <v>12870000</v>
      </c>
      <c r="J1129" s="2">
        <v>2.34</v>
      </c>
      <c r="K1129" s="2">
        <v>30115800</v>
      </c>
      <c r="L1129" s="2">
        <f t="shared" si="68"/>
        <v>-2.1561771561771561</v>
      </c>
      <c r="M1129" s="2">
        <f t="shared" si="69"/>
        <v>36.417249417249415</v>
      </c>
      <c r="N1129" s="2">
        <f t="shared" si="70"/>
        <v>-1.0852540540540541</v>
      </c>
      <c r="O1129" s="2">
        <f t="shared" si="71"/>
        <v>6.4255264673878251E-2</v>
      </c>
      <c r="P1129" t="s">
        <v>4055</v>
      </c>
      <c r="Q1129" t="s">
        <v>4056</v>
      </c>
    </row>
    <row r="1130" spans="1:17" x14ac:dyDescent="0.25">
      <c r="A1130" t="s">
        <v>4057</v>
      </c>
      <c r="B1130" t="s">
        <v>4058</v>
      </c>
      <c r="C1130" t="s">
        <v>17</v>
      </c>
      <c r="D1130" t="s">
        <v>37</v>
      </c>
      <c r="E1130" t="s">
        <v>1555</v>
      </c>
      <c r="F1130" t="s">
        <v>4059</v>
      </c>
      <c r="G1130" s="2">
        <v>10460000000</v>
      </c>
      <c r="H1130" s="2">
        <v>3390000000</v>
      </c>
      <c r="I1130" s="2">
        <v>140240000</v>
      </c>
      <c r="J1130" s="2">
        <v>696.83</v>
      </c>
      <c r="K1130" s="2">
        <v>97723439200</v>
      </c>
      <c r="L1130" s="2">
        <f t="shared" si="68"/>
        <v>24.172846548773531</v>
      </c>
      <c r="M1130" s="2">
        <f t="shared" si="69"/>
        <v>74.58642327438676</v>
      </c>
      <c r="N1130" s="2">
        <f t="shared" si="70"/>
        <v>28.826973215339233</v>
      </c>
      <c r="O1130" s="2">
        <f t="shared" si="71"/>
        <v>9.3425850095602314</v>
      </c>
      <c r="P1130" t="s">
        <v>4060</v>
      </c>
      <c r="Q1130" t="s">
        <v>22</v>
      </c>
    </row>
    <row r="1131" spans="1:17" x14ac:dyDescent="0.25">
      <c r="A1131" t="s">
        <v>4061</v>
      </c>
      <c r="B1131" t="s">
        <v>4062</v>
      </c>
      <c r="C1131" t="s">
        <v>17</v>
      </c>
      <c r="D1131" t="s">
        <v>43</v>
      </c>
      <c r="E1131" t="s">
        <v>44</v>
      </c>
      <c r="F1131" t="s">
        <v>4063</v>
      </c>
      <c r="G1131" s="2">
        <v>742490000</v>
      </c>
      <c r="H1131" s="2">
        <v>57150000</v>
      </c>
      <c r="I1131" s="2">
        <v>57550000</v>
      </c>
      <c r="J1131" s="2">
        <v>49.65</v>
      </c>
      <c r="K1131" s="2">
        <v>2857357500</v>
      </c>
      <c r="L1131" s="2">
        <f t="shared" si="68"/>
        <v>0.99304952215464815</v>
      </c>
      <c r="M1131" s="2">
        <f t="shared" si="69"/>
        <v>12.901650738488271</v>
      </c>
      <c r="N1131" s="2">
        <f t="shared" si="70"/>
        <v>49.997506561679785</v>
      </c>
      <c r="O1131" s="2">
        <f t="shared" si="71"/>
        <v>3.848344758851971</v>
      </c>
      <c r="P1131" t="s">
        <v>4064</v>
      </c>
      <c r="Q1131" t="s">
        <v>22</v>
      </c>
    </row>
    <row r="1132" spans="1:17" x14ac:dyDescent="0.25">
      <c r="A1132" t="s">
        <v>4065</v>
      </c>
      <c r="B1132" t="s">
        <v>4066</v>
      </c>
      <c r="C1132" t="s">
        <v>17</v>
      </c>
      <c r="D1132" t="s">
        <v>558</v>
      </c>
      <c r="E1132" t="s">
        <v>1258</v>
      </c>
      <c r="F1132" t="s">
        <v>4067</v>
      </c>
      <c r="G1132" s="2">
        <v>888400000</v>
      </c>
      <c r="H1132" s="2">
        <v>19200000</v>
      </c>
      <c r="I1132" s="2">
        <v>15700000</v>
      </c>
      <c r="J1132" s="2">
        <v>7.67</v>
      </c>
      <c r="K1132" s="2">
        <v>120419000</v>
      </c>
      <c r="L1132" s="2">
        <f t="shared" si="68"/>
        <v>1.2229299363057324</v>
      </c>
      <c r="M1132" s="2">
        <f t="shared" si="69"/>
        <v>56.585987261146499</v>
      </c>
      <c r="N1132" s="2">
        <f t="shared" si="70"/>
        <v>6.2718229166666672</v>
      </c>
      <c r="O1132" s="2">
        <f t="shared" si="71"/>
        <v>0.13554592525889239</v>
      </c>
      <c r="P1132" t="s">
        <v>1614</v>
      </c>
      <c r="Q1132" t="s">
        <v>22</v>
      </c>
    </row>
    <row r="1133" spans="1:17" x14ac:dyDescent="0.25">
      <c r="A1133" t="s">
        <v>4068</v>
      </c>
      <c r="B1133" t="s">
        <v>4069</v>
      </c>
      <c r="C1133" t="s">
        <v>17</v>
      </c>
      <c r="D1133" t="s">
        <v>18</v>
      </c>
      <c r="E1133" t="s">
        <v>19</v>
      </c>
      <c r="F1133" t="s">
        <v>4070</v>
      </c>
      <c r="G1133" s="2">
        <v>144760000</v>
      </c>
      <c r="H1133" s="2">
        <v>8410000</v>
      </c>
      <c r="I1133" s="2">
        <v>53680000</v>
      </c>
      <c r="J1133" s="2">
        <v>5.3</v>
      </c>
      <c r="K1133" s="2">
        <v>284504000</v>
      </c>
      <c r="L1133" s="2">
        <f t="shared" si="68"/>
        <v>0.15666915052160954</v>
      </c>
      <c r="M1133" s="2">
        <f t="shared" si="69"/>
        <v>2.6967213114754101</v>
      </c>
      <c r="N1133" s="2">
        <f t="shared" si="70"/>
        <v>33.829250891795482</v>
      </c>
      <c r="O1133" s="2">
        <f t="shared" si="71"/>
        <v>1.965349544072948</v>
      </c>
      <c r="P1133" t="s">
        <v>4071</v>
      </c>
      <c r="Q1133" t="s">
        <v>22</v>
      </c>
    </row>
    <row r="1134" spans="1:17" x14ac:dyDescent="0.25">
      <c r="A1134" t="s">
        <v>4072</v>
      </c>
      <c r="B1134" t="s">
        <v>4073</v>
      </c>
      <c r="C1134" t="s">
        <v>17</v>
      </c>
      <c r="D1134" t="s">
        <v>1064</v>
      </c>
      <c r="E1134" t="s">
        <v>1126</v>
      </c>
      <c r="F1134" t="s">
        <v>4074</v>
      </c>
      <c r="G1134" s="2">
        <v>123600000</v>
      </c>
      <c r="H1134" s="2">
        <v>7130</v>
      </c>
      <c r="I1134" s="2">
        <v>79900000</v>
      </c>
      <c r="J1134" s="2">
        <v>2.1</v>
      </c>
      <c r="K1134" s="2">
        <v>167790000</v>
      </c>
      <c r="L1134" s="2">
        <f t="shared" si="68"/>
        <v>8.9236545682102624E-5</v>
      </c>
      <c r="M1134" s="2">
        <f t="shared" si="69"/>
        <v>1.5469336670838547</v>
      </c>
      <c r="N1134" s="2">
        <f t="shared" si="70"/>
        <v>23532.959326788223</v>
      </c>
      <c r="O1134" s="2">
        <f t="shared" si="71"/>
        <v>1.3575242718446603</v>
      </c>
      <c r="P1134" t="s">
        <v>1916</v>
      </c>
      <c r="Q1134" t="s">
        <v>22</v>
      </c>
    </row>
    <row r="1135" spans="1:17" x14ac:dyDescent="0.25">
      <c r="A1135" t="s">
        <v>4075</v>
      </c>
      <c r="B1135" t="s">
        <v>4076</v>
      </c>
      <c r="C1135" t="s">
        <v>17</v>
      </c>
      <c r="D1135" t="s">
        <v>18</v>
      </c>
      <c r="E1135" t="s">
        <v>64</v>
      </c>
      <c r="F1135" t="s">
        <v>4077</v>
      </c>
      <c r="G1135" s="2">
        <v>270260000</v>
      </c>
      <c r="H1135" s="2">
        <v>14080000</v>
      </c>
      <c r="I1135" s="2">
        <v>71920000</v>
      </c>
      <c r="J1135" s="2">
        <v>17.73</v>
      </c>
      <c r="K1135" s="2">
        <v>1275141600</v>
      </c>
      <c r="L1135" s="2">
        <f t="shared" si="68"/>
        <v>0.19577308120133483</v>
      </c>
      <c r="M1135" s="2">
        <f t="shared" si="69"/>
        <v>3.7577864293659622</v>
      </c>
      <c r="N1135" s="2">
        <f t="shared" si="70"/>
        <v>90.56403409090909</v>
      </c>
      <c r="O1135" s="2">
        <f t="shared" si="71"/>
        <v>4.7182032117220452</v>
      </c>
      <c r="P1135" t="s">
        <v>1509</v>
      </c>
      <c r="Q1135" t="s">
        <v>22</v>
      </c>
    </row>
    <row r="1136" spans="1:17" x14ac:dyDescent="0.25">
      <c r="A1136" t="s">
        <v>4078</v>
      </c>
      <c r="B1136" t="s">
        <v>4079</v>
      </c>
      <c r="C1136" t="s">
        <v>17</v>
      </c>
      <c r="D1136" t="s">
        <v>18</v>
      </c>
      <c r="E1136" t="s">
        <v>19</v>
      </c>
      <c r="F1136" t="s">
        <v>4080</v>
      </c>
      <c r="G1136" s="2">
        <v>0</v>
      </c>
      <c r="H1136" s="2">
        <v>-260490000</v>
      </c>
      <c r="I1136" s="2">
        <v>52410000</v>
      </c>
      <c r="J1136" s="2">
        <v>4.47</v>
      </c>
      <c r="K1136" s="2">
        <v>234272700</v>
      </c>
      <c r="L1136" s="2">
        <f t="shared" si="68"/>
        <v>-4.9702346880366344</v>
      </c>
      <c r="M1136" s="2">
        <f t="shared" si="69"/>
        <v>0</v>
      </c>
      <c r="N1136" s="2">
        <f t="shared" si="70"/>
        <v>-0.89935390993896114</v>
      </c>
      <c r="O1136" s="2">
        <v>0</v>
      </c>
      <c r="P1136" t="s">
        <v>843</v>
      </c>
      <c r="Q1136" t="s">
        <v>71</v>
      </c>
    </row>
    <row r="1137" spans="1:17" x14ac:dyDescent="0.25">
      <c r="A1137" t="s">
        <v>4081</v>
      </c>
      <c r="B1137" t="s">
        <v>4082</v>
      </c>
      <c r="C1137" t="s">
        <v>17</v>
      </c>
      <c r="D1137" t="s">
        <v>37</v>
      </c>
      <c r="E1137" t="s">
        <v>38</v>
      </c>
      <c r="F1137" t="s">
        <v>4083</v>
      </c>
      <c r="G1137" s="2">
        <v>40390000</v>
      </c>
      <c r="H1137" s="2">
        <v>-19750000</v>
      </c>
      <c r="I1137" s="2">
        <v>108980000</v>
      </c>
      <c r="J1137" s="2">
        <v>1.63</v>
      </c>
      <c r="K1137" s="2">
        <v>177637400</v>
      </c>
      <c r="L1137" s="2">
        <f t="shared" si="68"/>
        <v>-0.18122591301156177</v>
      </c>
      <c r="M1137" s="2">
        <f t="shared" si="69"/>
        <v>0.3706184621031382</v>
      </c>
      <c r="N1137" s="2">
        <f t="shared" si="70"/>
        <v>-8.9942987341772138</v>
      </c>
      <c r="O1137" s="2">
        <f t="shared" si="71"/>
        <v>4.3980539737558795</v>
      </c>
      <c r="P1137" t="s">
        <v>122</v>
      </c>
      <c r="Q1137" t="s">
        <v>103</v>
      </c>
    </row>
    <row r="1138" spans="1:17" x14ac:dyDescent="0.25">
      <c r="A1138" t="s">
        <v>4084</v>
      </c>
      <c r="B1138" t="s">
        <v>4085</v>
      </c>
      <c r="C1138" t="s">
        <v>17</v>
      </c>
      <c r="D1138" t="s">
        <v>1064</v>
      </c>
      <c r="E1138" t="s">
        <v>1735</v>
      </c>
      <c r="F1138" t="s">
        <v>4086</v>
      </c>
      <c r="G1138" s="2">
        <v>13100000</v>
      </c>
      <c r="H1138" s="2">
        <v>8300000</v>
      </c>
      <c r="I1138" s="2">
        <v>9750000</v>
      </c>
      <c r="J1138" s="2">
        <v>2.5099999999999998</v>
      </c>
      <c r="K1138" s="2">
        <v>24472499.999999899</v>
      </c>
      <c r="L1138" s="2">
        <f t="shared" si="68"/>
        <v>0.85128205128205126</v>
      </c>
      <c r="M1138" s="2">
        <f t="shared" si="69"/>
        <v>1.3435897435897435</v>
      </c>
      <c r="N1138" s="2">
        <f t="shared" si="70"/>
        <v>2.9484939759036144</v>
      </c>
      <c r="O1138" s="2">
        <f t="shared" si="71"/>
        <v>1.8681297709923663</v>
      </c>
      <c r="P1138" t="s">
        <v>389</v>
      </c>
      <c r="Q1138" t="s">
        <v>22</v>
      </c>
    </row>
    <row r="1139" spans="1:17" x14ac:dyDescent="0.25">
      <c r="A1139" t="s">
        <v>4087</v>
      </c>
      <c r="B1139" t="s">
        <v>4088</v>
      </c>
      <c r="C1139" t="s">
        <v>17</v>
      </c>
      <c r="D1139" t="s">
        <v>18</v>
      </c>
      <c r="E1139" t="s">
        <v>64</v>
      </c>
      <c r="F1139" t="s">
        <v>4089</v>
      </c>
      <c r="G1139" s="2" t="s">
        <v>191</v>
      </c>
      <c r="H1139" s="2">
        <v>-12510000</v>
      </c>
      <c r="I1139" s="2">
        <v>4840000</v>
      </c>
      <c r="J1139" s="2">
        <v>0.56969999999999998</v>
      </c>
      <c r="K1139" s="2">
        <v>2757348</v>
      </c>
      <c r="L1139" s="2">
        <f t="shared" si="68"/>
        <v>-2.584710743801653</v>
      </c>
      <c r="M1139" s="2">
        <v>0</v>
      </c>
      <c r="N1139" s="2">
        <f t="shared" si="70"/>
        <v>-0.22041151079136689</v>
      </c>
      <c r="O1139" s="2">
        <v>0</v>
      </c>
      <c r="P1139" t="s">
        <v>4090</v>
      </c>
      <c r="Q1139" t="s">
        <v>22</v>
      </c>
    </row>
    <row r="1140" spans="1:17" x14ac:dyDescent="0.25">
      <c r="A1140" t="s">
        <v>4091</v>
      </c>
      <c r="B1140" t="s">
        <v>4092</v>
      </c>
      <c r="C1140" t="s">
        <v>17</v>
      </c>
      <c r="D1140" t="s">
        <v>18</v>
      </c>
      <c r="E1140" t="s">
        <v>64</v>
      </c>
      <c r="F1140" t="s">
        <v>4093</v>
      </c>
      <c r="G1140" s="2">
        <v>146030000</v>
      </c>
      <c r="H1140" s="2">
        <v>-143100000</v>
      </c>
      <c r="I1140" s="2">
        <v>114220000</v>
      </c>
      <c r="J1140" s="2">
        <v>1.34</v>
      </c>
      <c r="K1140" s="2">
        <v>153054800</v>
      </c>
      <c r="L1140" s="2">
        <f t="shared" si="68"/>
        <v>-1.2528453860970057</v>
      </c>
      <c r="M1140" s="2">
        <f t="shared" si="69"/>
        <v>1.2784976361407809</v>
      </c>
      <c r="N1140" s="2">
        <f t="shared" si="70"/>
        <v>-1.0695653389238295</v>
      </c>
      <c r="O1140" s="2">
        <f t="shared" si="71"/>
        <v>1.0481051838663289</v>
      </c>
      <c r="P1140" t="s">
        <v>2528</v>
      </c>
      <c r="Q1140" t="s">
        <v>22</v>
      </c>
    </row>
    <row r="1141" spans="1:17" x14ac:dyDescent="0.25">
      <c r="A1141" t="s">
        <v>4094</v>
      </c>
      <c r="B1141" t="s">
        <v>4095</v>
      </c>
      <c r="C1141" t="s">
        <v>17</v>
      </c>
      <c r="D1141" t="s">
        <v>135</v>
      </c>
      <c r="E1141" t="s">
        <v>253</v>
      </c>
      <c r="F1141" t="s">
        <v>4096</v>
      </c>
      <c r="G1141" s="2">
        <v>48010000</v>
      </c>
      <c r="H1141" s="2">
        <v>-12700000</v>
      </c>
      <c r="I1141" s="2">
        <v>41720000</v>
      </c>
      <c r="J1141" s="2">
        <v>0.36749999999999999</v>
      </c>
      <c r="K1141" s="2">
        <v>15332100</v>
      </c>
      <c r="L1141" s="2">
        <f t="shared" si="68"/>
        <v>-0.3044103547459252</v>
      </c>
      <c r="M1141" s="2">
        <f t="shared" si="69"/>
        <v>1.1507670182166827</v>
      </c>
      <c r="N1141" s="2">
        <f t="shared" si="70"/>
        <v>-1.2072519685039371</v>
      </c>
      <c r="O1141" s="2">
        <f t="shared" si="71"/>
        <v>0.31935221828785665</v>
      </c>
      <c r="P1141" t="s">
        <v>4097</v>
      </c>
      <c r="Q1141" t="s">
        <v>22</v>
      </c>
    </row>
    <row r="1142" spans="1:17" x14ac:dyDescent="0.25">
      <c r="A1142" t="s">
        <v>4098</v>
      </c>
      <c r="B1142" t="s">
        <v>4099</v>
      </c>
      <c r="C1142" t="s">
        <v>17</v>
      </c>
      <c r="D1142" t="s">
        <v>18</v>
      </c>
      <c r="E1142" t="s">
        <v>241</v>
      </c>
      <c r="F1142" t="s">
        <v>4100</v>
      </c>
      <c r="G1142" s="2">
        <v>28520000</v>
      </c>
      <c r="H1142" s="2">
        <v>-13740000</v>
      </c>
      <c r="I1142" s="2">
        <v>45600000</v>
      </c>
      <c r="J1142" s="2">
        <v>2.3199999999999998</v>
      </c>
      <c r="K1142" s="2">
        <v>105792000</v>
      </c>
      <c r="L1142" s="2">
        <f t="shared" si="68"/>
        <v>-0.3013157894736842</v>
      </c>
      <c r="M1142" s="2">
        <f t="shared" si="69"/>
        <v>0.62543859649122802</v>
      </c>
      <c r="N1142" s="2">
        <f t="shared" si="70"/>
        <v>-7.6995633187772921</v>
      </c>
      <c r="O1142" s="2">
        <f t="shared" si="71"/>
        <v>3.7093969144460028</v>
      </c>
      <c r="P1142" t="s">
        <v>861</v>
      </c>
      <c r="Q1142" t="s">
        <v>22</v>
      </c>
    </row>
    <row r="1143" spans="1:17" x14ac:dyDescent="0.25">
      <c r="A1143" t="s">
        <v>4101</v>
      </c>
      <c r="B1143" t="s">
        <v>4102</v>
      </c>
      <c r="C1143" t="s">
        <v>17</v>
      </c>
      <c r="D1143" t="s">
        <v>43</v>
      </c>
      <c r="E1143" t="s">
        <v>44</v>
      </c>
      <c r="F1143" t="s">
        <v>4103</v>
      </c>
      <c r="G1143" s="2">
        <v>205940000</v>
      </c>
      <c r="H1143" s="2">
        <v>-64349999.999999903</v>
      </c>
      <c r="I1143" s="2">
        <v>49160000</v>
      </c>
      <c r="J1143" s="2">
        <v>16.64</v>
      </c>
      <c r="K1143" s="2">
        <v>818022400</v>
      </c>
      <c r="L1143" s="2">
        <f t="shared" si="68"/>
        <v>-1.3089910496338466</v>
      </c>
      <c r="M1143" s="2">
        <f t="shared" si="69"/>
        <v>4.189178193653377</v>
      </c>
      <c r="N1143" s="2">
        <f t="shared" si="70"/>
        <v>-12.712080808080829</v>
      </c>
      <c r="O1143" s="2">
        <f t="shared" si="71"/>
        <v>3.9721394580945906</v>
      </c>
      <c r="P1143" t="s">
        <v>289</v>
      </c>
      <c r="Q1143" t="s">
        <v>214</v>
      </c>
    </row>
    <row r="1144" spans="1:17" x14ac:dyDescent="0.25">
      <c r="A1144" t="s">
        <v>4104</v>
      </c>
      <c r="B1144" t="s">
        <v>4105</v>
      </c>
      <c r="C1144" t="s">
        <v>17</v>
      </c>
      <c r="D1144" t="s">
        <v>31</v>
      </c>
      <c r="E1144" t="s">
        <v>262</v>
      </c>
      <c r="F1144" t="s">
        <v>4106</v>
      </c>
      <c r="G1144" s="2">
        <v>296480000</v>
      </c>
      <c r="H1144" s="2">
        <v>40810000</v>
      </c>
      <c r="I1144" s="2">
        <v>64800000</v>
      </c>
      <c r="J1144" s="2">
        <v>6.09</v>
      </c>
      <c r="K1144" s="2">
        <v>394632000</v>
      </c>
      <c r="L1144" s="2">
        <f t="shared" si="68"/>
        <v>0.62978395061728398</v>
      </c>
      <c r="M1144" s="2">
        <f t="shared" si="69"/>
        <v>4.5753086419753091</v>
      </c>
      <c r="N1144" s="2">
        <f t="shared" si="70"/>
        <v>9.6699828473413376</v>
      </c>
      <c r="O1144" s="2">
        <f t="shared" si="71"/>
        <v>1.3310577441985967</v>
      </c>
      <c r="P1144" t="s">
        <v>2505</v>
      </c>
      <c r="Q1144" t="s">
        <v>214</v>
      </c>
    </row>
    <row r="1145" spans="1:17" x14ac:dyDescent="0.25">
      <c r="A1145" t="s">
        <v>4107</v>
      </c>
      <c r="B1145" t="s">
        <v>4108</v>
      </c>
      <c r="C1145" t="s">
        <v>17</v>
      </c>
      <c r="D1145" t="s">
        <v>18</v>
      </c>
      <c r="E1145" t="s">
        <v>64</v>
      </c>
      <c r="F1145" t="s">
        <v>4109</v>
      </c>
      <c r="G1145" s="2">
        <v>0</v>
      </c>
      <c r="H1145" s="2">
        <v>-81170000</v>
      </c>
      <c r="I1145" s="2">
        <v>1530000</v>
      </c>
      <c r="J1145" s="2">
        <v>78.69</v>
      </c>
      <c r="K1145" s="2">
        <v>120395700</v>
      </c>
      <c r="L1145" s="2">
        <f t="shared" si="68"/>
        <v>-53.052287581699346</v>
      </c>
      <c r="M1145" s="2">
        <f t="shared" si="69"/>
        <v>0</v>
      </c>
      <c r="N1145" s="2">
        <f t="shared" si="70"/>
        <v>-1.4832536651472219</v>
      </c>
      <c r="O1145" s="2">
        <v>0</v>
      </c>
      <c r="P1145" t="s">
        <v>1557</v>
      </c>
      <c r="Q1145" t="s">
        <v>22</v>
      </c>
    </row>
    <row r="1146" spans="1:17" x14ac:dyDescent="0.25">
      <c r="A1146" t="s">
        <v>4110</v>
      </c>
      <c r="B1146" t="s">
        <v>4111</v>
      </c>
      <c r="C1146" t="s">
        <v>17</v>
      </c>
      <c r="D1146" t="s">
        <v>99</v>
      </c>
      <c r="E1146" t="s">
        <v>1831</v>
      </c>
      <c r="F1146" t="s">
        <v>4112</v>
      </c>
      <c r="G1146" s="2">
        <v>405650000</v>
      </c>
      <c r="H1146" s="2">
        <v>32470000</v>
      </c>
      <c r="I1146" s="2">
        <v>19980000</v>
      </c>
      <c r="J1146" s="2">
        <v>28.32</v>
      </c>
      <c r="K1146" s="2">
        <v>565833600</v>
      </c>
      <c r="L1146" s="2">
        <f t="shared" si="68"/>
        <v>1.6251251251251251</v>
      </c>
      <c r="M1146" s="2">
        <f t="shared" si="69"/>
        <v>20.302802802802802</v>
      </c>
      <c r="N1146" s="2">
        <f t="shared" si="70"/>
        <v>17.426350477363719</v>
      </c>
      <c r="O1146" s="2">
        <f t="shared" si="71"/>
        <v>1.3948813016146926</v>
      </c>
      <c r="P1146" t="s">
        <v>77</v>
      </c>
      <c r="Q1146" t="s">
        <v>78</v>
      </c>
    </row>
    <row r="1147" spans="1:17" x14ac:dyDescent="0.25">
      <c r="A1147" t="s">
        <v>4113</v>
      </c>
      <c r="B1147" t="s">
        <v>4114</v>
      </c>
      <c r="C1147" t="s">
        <v>17</v>
      </c>
      <c r="D1147" t="s">
        <v>74</v>
      </c>
      <c r="E1147" t="s">
        <v>668</v>
      </c>
      <c r="F1147" t="s">
        <v>4115</v>
      </c>
      <c r="G1147" s="2">
        <v>187430000</v>
      </c>
      <c r="H1147" s="2">
        <v>1500000</v>
      </c>
      <c r="I1147" s="2">
        <v>10640000</v>
      </c>
      <c r="J1147" s="2">
        <v>115.7</v>
      </c>
      <c r="K1147" s="2">
        <v>1231048000</v>
      </c>
      <c r="L1147" s="2">
        <f t="shared" si="68"/>
        <v>0.14097744360902256</v>
      </c>
      <c r="M1147" s="2">
        <f t="shared" si="69"/>
        <v>17.6156015037594</v>
      </c>
      <c r="N1147" s="2">
        <f t="shared" si="70"/>
        <v>820.69866666666667</v>
      </c>
      <c r="O1147" s="2">
        <f t="shared" si="71"/>
        <v>6.568041402123459</v>
      </c>
      <c r="P1147" t="s">
        <v>1920</v>
      </c>
      <c r="Q1147" t="s">
        <v>22</v>
      </c>
    </row>
    <row r="1148" spans="1:17" x14ac:dyDescent="0.25">
      <c r="A1148" t="s">
        <v>4116</v>
      </c>
      <c r="B1148" t="s">
        <v>4117</v>
      </c>
      <c r="C1148" t="s">
        <v>17</v>
      </c>
      <c r="D1148" t="s">
        <v>18</v>
      </c>
      <c r="E1148" t="s">
        <v>19</v>
      </c>
      <c r="F1148" t="s">
        <v>4118</v>
      </c>
      <c r="G1148" s="2">
        <v>50700000</v>
      </c>
      <c r="H1148" s="2">
        <v>10930000</v>
      </c>
      <c r="I1148" s="2">
        <v>27750000</v>
      </c>
      <c r="J1148" s="2">
        <v>179.77</v>
      </c>
      <c r="K1148" s="2">
        <v>4988617500</v>
      </c>
      <c r="L1148" s="2">
        <f t="shared" si="68"/>
        <v>0.39387387387387385</v>
      </c>
      <c r="M1148" s="2">
        <f t="shared" si="69"/>
        <v>1.827027027027027</v>
      </c>
      <c r="N1148" s="2">
        <f t="shared" si="70"/>
        <v>456.41514181152797</v>
      </c>
      <c r="O1148" s="2">
        <f t="shared" si="71"/>
        <v>98.394822485207101</v>
      </c>
      <c r="P1148" t="s">
        <v>4119</v>
      </c>
      <c r="Q1148" t="s">
        <v>22</v>
      </c>
    </row>
    <row r="1149" spans="1:17" x14ac:dyDescent="0.25">
      <c r="A1149" t="s">
        <v>4120</v>
      </c>
      <c r="B1149" t="s">
        <v>4121</v>
      </c>
      <c r="C1149" t="s">
        <v>17</v>
      </c>
      <c r="D1149" t="s">
        <v>31</v>
      </c>
      <c r="E1149" t="s">
        <v>299</v>
      </c>
      <c r="F1149" t="s">
        <v>4122</v>
      </c>
      <c r="G1149" s="2">
        <v>4190000000</v>
      </c>
      <c r="H1149" s="2">
        <v>1840000000</v>
      </c>
      <c r="I1149" s="2">
        <v>192060000</v>
      </c>
      <c r="J1149" s="2">
        <v>118.16</v>
      </c>
      <c r="K1149" s="2">
        <v>22693809600</v>
      </c>
      <c r="L1149" s="2">
        <f t="shared" si="68"/>
        <v>9.5803394772466941</v>
      </c>
      <c r="M1149" s="2">
        <f t="shared" si="69"/>
        <v>21.816099135686766</v>
      </c>
      <c r="N1149" s="2">
        <f t="shared" si="70"/>
        <v>12.333592173913043</v>
      </c>
      <c r="O1149" s="2">
        <f t="shared" si="71"/>
        <v>5.4161836754176607</v>
      </c>
      <c r="P1149" t="s">
        <v>268</v>
      </c>
      <c r="Q1149" t="s">
        <v>103</v>
      </c>
    </row>
    <row r="1150" spans="1:17" x14ac:dyDescent="0.25">
      <c r="A1150" t="s">
        <v>4123</v>
      </c>
      <c r="B1150" t="s">
        <v>4124</v>
      </c>
      <c r="C1150" t="s">
        <v>17</v>
      </c>
      <c r="D1150" t="s">
        <v>37</v>
      </c>
      <c r="E1150" t="s">
        <v>211</v>
      </c>
      <c r="F1150" t="s">
        <v>4125</v>
      </c>
      <c r="G1150" s="2">
        <v>588140000</v>
      </c>
      <c r="H1150" s="2">
        <v>5160000</v>
      </c>
      <c r="I1150" s="2">
        <v>10940000</v>
      </c>
      <c r="J1150" s="2">
        <v>4.5999999999999996</v>
      </c>
      <c r="K1150" s="2">
        <v>50323999.999999903</v>
      </c>
      <c r="L1150" s="2">
        <f t="shared" si="68"/>
        <v>0.47166361974405852</v>
      </c>
      <c r="M1150" s="2">
        <f t="shared" si="69"/>
        <v>53.760511882998173</v>
      </c>
      <c r="N1150" s="2">
        <f t="shared" si="70"/>
        <v>9.752713178294572</v>
      </c>
      <c r="O1150" s="2">
        <f t="shared" si="71"/>
        <v>8.5564661475158968E-2</v>
      </c>
      <c r="P1150" t="s">
        <v>4126</v>
      </c>
      <c r="Q1150" t="s">
        <v>22</v>
      </c>
    </row>
    <row r="1151" spans="1:17" x14ac:dyDescent="0.25">
      <c r="A1151" t="s">
        <v>4127</v>
      </c>
      <c r="B1151" t="s">
        <v>4128</v>
      </c>
      <c r="C1151" t="s">
        <v>17</v>
      </c>
      <c r="D1151" t="s">
        <v>37</v>
      </c>
      <c r="E1151" t="s">
        <v>738</v>
      </c>
      <c r="F1151" t="s">
        <v>4129</v>
      </c>
      <c r="G1151" s="2">
        <v>1040000000</v>
      </c>
      <c r="H1151" s="2">
        <v>-8900000</v>
      </c>
      <c r="I1151" s="2">
        <v>130400000</v>
      </c>
      <c r="J1151" s="2">
        <v>18.329999999999998</v>
      </c>
      <c r="K1151" s="2">
        <v>2390232000</v>
      </c>
      <c r="L1151" s="2">
        <f t="shared" si="68"/>
        <v>-6.8251533742331283E-2</v>
      </c>
      <c r="M1151" s="2">
        <f t="shared" si="69"/>
        <v>7.9754601226993866</v>
      </c>
      <c r="N1151" s="2">
        <f t="shared" si="70"/>
        <v>-268.56539325842698</v>
      </c>
      <c r="O1151" s="2">
        <f t="shared" si="71"/>
        <v>2.2982999999999998</v>
      </c>
      <c r="P1151" t="s">
        <v>34</v>
      </c>
      <c r="Q1151" t="s">
        <v>22</v>
      </c>
    </row>
    <row r="1152" spans="1:17" x14ac:dyDescent="0.25">
      <c r="A1152" t="s">
        <v>4130</v>
      </c>
      <c r="B1152" t="s">
        <v>4131</v>
      </c>
      <c r="C1152" t="s">
        <v>17</v>
      </c>
      <c r="D1152" t="s">
        <v>18</v>
      </c>
      <c r="E1152" t="s">
        <v>19</v>
      </c>
      <c r="F1152" t="s">
        <v>4132</v>
      </c>
      <c r="G1152" s="2" t="s">
        <v>191</v>
      </c>
      <c r="H1152" s="2">
        <v>-14650000</v>
      </c>
      <c r="I1152" s="2">
        <v>1620000</v>
      </c>
      <c r="J1152" s="2">
        <v>0.13170000000000001</v>
      </c>
      <c r="K1152" s="2">
        <v>213354</v>
      </c>
      <c r="L1152" s="2">
        <f t="shared" si="68"/>
        <v>-9.0432098765432105</v>
      </c>
      <c r="M1152" s="2">
        <v>0</v>
      </c>
      <c r="N1152" s="2">
        <f t="shared" si="70"/>
        <v>-1.4563412969283276E-2</v>
      </c>
      <c r="O1152" s="2">
        <v>0</v>
      </c>
      <c r="P1152" t="s">
        <v>277</v>
      </c>
      <c r="Q1152" t="s">
        <v>22</v>
      </c>
    </row>
    <row r="1153" spans="1:17" x14ac:dyDescent="0.25">
      <c r="A1153" t="s">
        <v>4133</v>
      </c>
      <c r="B1153" t="s">
        <v>4134</v>
      </c>
      <c r="C1153" t="s">
        <v>17</v>
      </c>
      <c r="D1153" t="s">
        <v>18</v>
      </c>
      <c r="E1153" t="s">
        <v>19</v>
      </c>
      <c r="F1153" t="s">
        <v>4135</v>
      </c>
      <c r="G1153" s="2">
        <v>0</v>
      </c>
      <c r="H1153" s="2">
        <v>-152630000</v>
      </c>
      <c r="I1153" s="2">
        <v>73230000</v>
      </c>
      <c r="J1153" s="2">
        <v>20.68</v>
      </c>
      <c r="K1153" s="2">
        <v>1514396400</v>
      </c>
      <c r="L1153" s="2">
        <f t="shared" si="68"/>
        <v>-2.0842550867130956</v>
      </c>
      <c r="M1153" s="2">
        <f t="shared" si="69"/>
        <v>0</v>
      </c>
      <c r="N1153" s="2">
        <f t="shared" si="70"/>
        <v>-9.9220100897595493</v>
      </c>
      <c r="O1153" s="2">
        <v>0</v>
      </c>
      <c r="P1153" t="s">
        <v>347</v>
      </c>
      <c r="Q1153" t="s">
        <v>22</v>
      </c>
    </row>
    <row r="1154" spans="1:17" x14ac:dyDescent="0.25">
      <c r="A1154" t="s">
        <v>4136</v>
      </c>
      <c r="B1154" t="s">
        <v>4137</v>
      </c>
      <c r="C1154" t="s">
        <v>17</v>
      </c>
      <c r="D1154" t="s">
        <v>37</v>
      </c>
      <c r="E1154" t="s">
        <v>49</v>
      </c>
      <c r="F1154" t="s">
        <v>4138</v>
      </c>
      <c r="G1154" s="2">
        <v>132380000</v>
      </c>
      <c r="H1154" s="2">
        <v>-15420000</v>
      </c>
      <c r="I1154" s="2">
        <v>19130000</v>
      </c>
      <c r="J1154" s="2">
        <v>5.0599999999999996</v>
      </c>
      <c r="K1154" s="2">
        <v>96797799.999999896</v>
      </c>
      <c r="L1154" s="2">
        <f t="shared" si="68"/>
        <v>-0.80606377417668584</v>
      </c>
      <c r="M1154" s="2">
        <f t="shared" si="69"/>
        <v>6.9200209095661265</v>
      </c>
      <c r="N1154" s="2">
        <f t="shared" si="70"/>
        <v>-6.277418936446173</v>
      </c>
      <c r="O1154" s="2">
        <f t="shared" si="71"/>
        <v>0.73121166339326182</v>
      </c>
      <c r="P1154" t="s">
        <v>539</v>
      </c>
      <c r="Q1154" t="s">
        <v>22</v>
      </c>
    </row>
    <row r="1155" spans="1:17" x14ac:dyDescent="0.25">
      <c r="A1155" t="s">
        <v>4139</v>
      </c>
      <c r="B1155" t="s">
        <v>4140</v>
      </c>
      <c r="C1155" t="s">
        <v>17</v>
      </c>
      <c r="D1155" t="s">
        <v>18</v>
      </c>
      <c r="E1155" t="s">
        <v>64</v>
      </c>
      <c r="F1155" t="s">
        <v>4141</v>
      </c>
      <c r="G1155" s="2">
        <v>0</v>
      </c>
      <c r="H1155" s="2">
        <v>-13770000</v>
      </c>
      <c r="I1155" s="2">
        <v>18430000</v>
      </c>
      <c r="J1155" s="2">
        <v>0.45900000000000002</v>
      </c>
      <c r="K1155" s="2">
        <v>8459370</v>
      </c>
      <c r="L1155" s="2">
        <f t="shared" ref="L1155:L1218" si="72">H1155/I1155</f>
        <v>-0.74715138361367339</v>
      </c>
      <c r="M1155" s="2">
        <f t="shared" ref="M1155:M1218" si="73">G1155/I1155</f>
        <v>0</v>
      </c>
      <c r="N1155" s="2">
        <f t="shared" ref="N1155:N1218" si="74">J1155/L1155</f>
        <v>-0.61433333333333329</v>
      </c>
      <c r="O1155" s="2">
        <v>0</v>
      </c>
      <c r="P1155" t="s">
        <v>843</v>
      </c>
      <c r="Q1155" t="s">
        <v>71</v>
      </c>
    </row>
    <row r="1156" spans="1:17" x14ac:dyDescent="0.25">
      <c r="A1156" t="s">
        <v>4142</v>
      </c>
      <c r="B1156" t="s">
        <v>4143</v>
      </c>
      <c r="C1156" t="s">
        <v>17</v>
      </c>
      <c r="D1156" t="s">
        <v>18</v>
      </c>
      <c r="E1156" t="s">
        <v>19</v>
      </c>
      <c r="F1156" t="s">
        <v>4144</v>
      </c>
      <c r="G1156" s="2">
        <v>7000000</v>
      </c>
      <c r="H1156" s="2">
        <v>-101870000</v>
      </c>
      <c r="I1156" s="2">
        <v>72550000</v>
      </c>
      <c r="J1156" s="2">
        <v>0.8286</v>
      </c>
      <c r="K1156" s="2">
        <v>60114930</v>
      </c>
      <c r="L1156" s="2">
        <f t="shared" si="72"/>
        <v>-1.4041350792556857</v>
      </c>
      <c r="M1156" s="2">
        <f t="shared" si="73"/>
        <v>9.648518263266713E-2</v>
      </c>
      <c r="N1156" s="2">
        <f t="shared" si="74"/>
        <v>-0.59011416511239811</v>
      </c>
      <c r="O1156" s="2">
        <f t="shared" ref="O1156:O1218" si="75">J1156/M1156</f>
        <v>8.587847142857143</v>
      </c>
      <c r="P1156" t="s">
        <v>452</v>
      </c>
      <c r="Q1156" t="s">
        <v>22</v>
      </c>
    </row>
    <row r="1157" spans="1:17" x14ac:dyDescent="0.25">
      <c r="A1157" t="s">
        <v>4145</v>
      </c>
      <c r="B1157" t="s">
        <v>4146</v>
      </c>
      <c r="C1157" t="s">
        <v>17</v>
      </c>
      <c r="D1157" t="s">
        <v>18</v>
      </c>
      <c r="E1157" t="s">
        <v>241</v>
      </c>
      <c r="F1157" t="s">
        <v>4147</v>
      </c>
      <c r="G1157" s="2">
        <v>106340000</v>
      </c>
      <c r="H1157" s="2">
        <v>-74660000</v>
      </c>
      <c r="I1157" s="2">
        <v>79160000</v>
      </c>
      <c r="J1157" s="2">
        <v>2.92</v>
      </c>
      <c r="K1157" s="2">
        <v>231147200</v>
      </c>
      <c r="L1157" s="2">
        <f t="shared" si="72"/>
        <v>-0.94315310763011617</v>
      </c>
      <c r="M1157" s="2">
        <f t="shared" si="73"/>
        <v>1.3433552299140981</v>
      </c>
      <c r="N1157" s="2">
        <f t="shared" si="74"/>
        <v>-3.0959978569515134</v>
      </c>
      <c r="O1157" s="2">
        <f t="shared" si="75"/>
        <v>2.1736618393831106</v>
      </c>
      <c r="P1157" t="s">
        <v>2775</v>
      </c>
      <c r="Q1157" t="s">
        <v>22</v>
      </c>
    </row>
    <row r="1158" spans="1:17" x14ac:dyDescent="0.25">
      <c r="A1158" t="s">
        <v>4148</v>
      </c>
      <c r="B1158" t="s">
        <v>4149</v>
      </c>
      <c r="C1158" t="s">
        <v>17</v>
      </c>
      <c r="D1158" t="s">
        <v>648</v>
      </c>
      <c r="E1158" t="s">
        <v>649</v>
      </c>
      <c r="F1158" t="s">
        <v>4150</v>
      </c>
      <c r="G1158" s="2">
        <v>112850000</v>
      </c>
      <c r="H1158" s="2">
        <v>1870000</v>
      </c>
      <c r="I1158" s="2">
        <v>7740000</v>
      </c>
      <c r="J1158" s="2">
        <v>17.420000000000002</v>
      </c>
      <c r="K1158" s="2">
        <v>134830800</v>
      </c>
      <c r="L1158" s="2">
        <f t="shared" si="72"/>
        <v>0.24160206718346253</v>
      </c>
      <c r="M1158" s="2">
        <f t="shared" si="73"/>
        <v>14.580103359173126</v>
      </c>
      <c r="N1158" s="2">
        <f t="shared" si="74"/>
        <v>72.102032085561504</v>
      </c>
      <c r="O1158" s="2">
        <f t="shared" si="75"/>
        <v>1.1947789100575987</v>
      </c>
      <c r="P1158" t="s">
        <v>4151</v>
      </c>
      <c r="Q1158" t="s">
        <v>22</v>
      </c>
    </row>
    <row r="1159" spans="1:17" x14ac:dyDescent="0.25">
      <c r="A1159" t="s">
        <v>4152</v>
      </c>
      <c r="B1159" t="s">
        <v>4153</v>
      </c>
      <c r="C1159" t="s">
        <v>17</v>
      </c>
      <c r="D1159" t="s">
        <v>31</v>
      </c>
      <c r="E1159" t="s">
        <v>292</v>
      </c>
      <c r="F1159" t="s">
        <v>4154</v>
      </c>
      <c r="G1159" s="2">
        <v>2110000000</v>
      </c>
      <c r="H1159" s="2">
        <v>495760000</v>
      </c>
      <c r="I1159" s="2">
        <v>102110000</v>
      </c>
      <c r="J1159" s="2">
        <v>116.05</v>
      </c>
      <c r="K1159" s="2">
        <v>11849865500</v>
      </c>
      <c r="L1159" s="2">
        <f t="shared" si="72"/>
        <v>4.8551562040936247</v>
      </c>
      <c r="M1159" s="2">
        <f t="shared" si="73"/>
        <v>20.663989814905495</v>
      </c>
      <c r="N1159" s="2">
        <f t="shared" si="74"/>
        <v>23.902423551718574</v>
      </c>
      <c r="O1159" s="2">
        <f t="shared" si="75"/>
        <v>5.6160499999999995</v>
      </c>
      <c r="P1159" t="s">
        <v>4155</v>
      </c>
      <c r="Q1159" t="s">
        <v>22</v>
      </c>
    </row>
    <row r="1160" spans="1:17" x14ac:dyDescent="0.25">
      <c r="A1160" t="s">
        <v>4156</v>
      </c>
      <c r="B1160" t="s">
        <v>4157</v>
      </c>
      <c r="C1160" t="s">
        <v>17</v>
      </c>
      <c r="D1160" t="s">
        <v>648</v>
      </c>
      <c r="E1160" t="s">
        <v>994</v>
      </c>
      <c r="F1160" t="s">
        <v>4158</v>
      </c>
      <c r="G1160" s="2">
        <v>1820000000</v>
      </c>
      <c r="H1160" s="2">
        <v>111030000</v>
      </c>
      <c r="I1160" s="2">
        <v>27480000</v>
      </c>
      <c r="J1160" s="2">
        <v>202.77</v>
      </c>
      <c r="K1160" s="2">
        <v>5572119600</v>
      </c>
      <c r="L1160" s="2">
        <f t="shared" si="72"/>
        <v>4.0403930131004371</v>
      </c>
      <c r="M1160" s="2">
        <f t="shared" si="73"/>
        <v>66.229985443959237</v>
      </c>
      <c r="N1160" s="2">
        <f t="shared" si="74"/>
        <v>50.185711969737909</v>
      </c>
      <c r="O1160" s="2">
        <f t="shared" si="75"/>
        <v>3.0616041758241761</v>
      </c>
      <c r="P1160" t="s">
        <v>4159</v>
      </c>
      <c r="Q1160" t="s">
        <v>4056</v>
      </c>
    </row>
    <row r="1161" spans="1:17" x14ac:dyDescent="0.25">
      <c r="A1161" t="s">
        <v>4160</v>
      </c>
      <c r="B1161" t="s">
        <v>4161</v>
      </c>
      <c r="C1161" t="s">
        <v>17</v>
      </c>
      <c r="D1161" t="s">
        <v>31</v>
      </c>
      <c r="E1161" t="s">
        <v>292</v>
      </c>
      <c r="F1161" t="s">
        <v>4162</v>
      </c>
      <c r="G1161" s="2">
        <v>90400000</v>
      </c>
      <c r="H1161" s="2">
        <v>14570000</v>
      </c>
      <c r="I1161" s="2">
        <v>35730000</v>
      </c>
      <c r="J1161" s="2">
        <v>13.46</v>
      </c>
      <c r="K1161" s="2">
        <v>480925800</v>
      </c>
      <c r="L1161" s="2">
        <f t="shared" si="72"/>
        <v>0.40778057654631961</v>
      </c>
      <c r="M1161" s="2">
        <f t="shared" si="73"/>
        <v>2.5300867618247973</v>
      </c>
      <c r="N1161" s="2">
        <f t="shared" si="74"/>
        <v>33.007947838023341</v>
      </c>
      <c r="O1161" s="2">
        <f t="shared" si="75"/>
        <v>5.3199756637168143</v>
      </c>
      <c r="P1161" t="s">
        <v>4163</v>
      </c>
      <c r="Q1161" t="s">
        <v>71</v>
      </c>
    </row>
    <row r="1162" spans="1:17" x14ac:dyDescent="0.25">
      <c r="A1162" t="s">
        <v>4164</v>
      </c>
      <c r="B1162" t="s">
        <v>4165</v>
      </c>
      <c r="C1162" t="s">
        <v>17</v>
      </c>
      <c r="D1162" t="s">
        <v>31</v>
      </c>
      <c r="E1162" t="s">
        <v>420</v>
      </c>
      <c r="F1162" t="s">
        <v>4166</v>
      </c>
      <c r="G1162" s="2">
        <v>76830000</v>
      </c>
      <c r="H1162" s="2">
        <v>12240000</v>
      </c>
      <c r="I1162" s="2">
        <v>5480000</v>
      </c>
      <c r="J1162" s="2">
        <v>19.25</v>
      </c>
      <c r="K1162" s="2">
        <v>105490000</v>
      </c>
      <c r="L1162" s="2">
        <f t="shared" si="72"/>
        <v>2.2335766423357666</v>
      </c>
      <c r="M1162" s="2">
        <f t="shared" si="73"/>
        <v>14.020072992700729</v>
      </c>
      <c r="N1162" s="2">
        <f t="shared" si="74"/>
        <v>8.6184640522875817</v>
      </c>
      <c r="O1162" s="2">
        <f t="shared" si="75"/>
        <v>1.373031367955226</v>
      </c>
      <c r="P1162" t="s">
        <v>527</v>
      </c>
      <c r="Q1162" t="s">
        <v>22</v>
      </c>
    </row>
    <row r="1163" spans="1:17" x14ac:dyDescent="0.25">
      <c r="A1163" t="s">
        <v>4167</v>
      </c>
      <c r="B1163" t="s">
        <v>4168</v>
      </c>
      <c r="C1163" t="s">
        <v>17</v>
      </c>
      <c r="D1163" t="s">
        <v>37</v>
      </c>
      <c r="E1163" t="s">
        <v>38</v>
      </c>
      <c r="F1163" t="s">
        <v>4169</v>
      </c>
      <c r="G1163" s="2">
        <v>209920000</v>
      </c>
      <c r="H1163" s="2">
        <v>-41670000</v>
      </c>
      <c r="I1163" s="2">
        <v>46080000</v>
      </c>
      <c r="J1163" s="2">
        <v>12.22</v>
      </c>
      <c r="K1163" s="2">
        <v>563097600</v>
      </c>
      <c r="L1163" s="2">
        <f t="shared" si="72"/>
        <v>-0.904296875</v>
      </c>
      <c r="M1163" s="2">
        <f t="shared" si="73"/>
        <v>4.5555555555555554</v>
      </c>
      <c r="N1163" s="2">
        <f t="shared" si="74"/>
        <v>-13.513261339092873</v>
      </c>
      <c r="O1163" s="2">
        <f t="shared" si="75"/>
        <v>2.6824390243902441</v>
      </c>
      <c r="P1163" t="s">
        <v>3337</v>
      </c>
      <c r="Q1163" t="s">
        <v>22</v>
      </c>
    </row>
    <row r="1164" spans="1:17" x14ac:dyDescent="0.25">
      <c r="A1164" t="s">
        <v>4170</v>
      </c>
      <c r="B1164" t="s">
        <v>4171</v>
      </c>
      <c r="C1164" t="s">
        <v>17</v>
      </c>
      <c r="D1164" t="s">
        <v>169</v>
      </c>
      <c r="E1164" t="s">
        <v>170</v>
      </c>
      <c r="F1164" t="s">
        <v>4172</v>
      </c>
      <c r="G1164" s="2">
        <v>1480000000</v>
      </c>
      <c r="H1164" s="2">
        <v>117350000</v>
      </c>
      <c r="I1164" s="2">
        <v>157880000</v>
      </c>
      <c r="J1164" s="2">
        <v>14.84</v>
      </c>
      <c r="K1164" s="2">
        <v>2342939200</v>
      </c>
      <c r="L1164" s="2">
        <f t="shared" si="72"/>
        <v>0.74328604003040288</v>
      </c>
      <c r="M1164" s="2">
        <f t="shared" si="73"/>
        <v>9.3742082594375482</v>
      </c>
      <c r="N1164" s="2">
        <f t="shared" si="74"/>
        <v>19.965395824456753</v>
      </c>
      <c r="O1164" s="2">
        <f t="shared" si="75"/>
        <v>1.5830670270270268</v>
      </c>
      <c r="P1164" t="s">
        <v>4173</v>
      </c>
      <c r="Q1164" t="s">
        <v>22</v>
      </c>
    </row>
    <row r="1165" spans="1:17" x14ac:dyDescent="0.25">
      <c r="A1165" t="s">
        <v>4174</v>
      </c>
      <c r="B1165" t="s">
        <v>4175</v>
      </c>
      <c r="C1165" t="s">
        <v>17</v>
      </c>
      <c r="D1165" t="s">
        <v>31</v>
      </c>
      <c r="E1165" t="s">
        <v>60</v>
      </c>
      <c r="F1165" t="s">
        <v>4176</v>
      </c>
      <c r="G1165" s="2">
        <v>514580000</v>
      </c>
      <c r="H1165" s="2">
        <v>83880000</v>
      </c>
      <c r="I1165" s="2">
        <v>65220000</v>
      </c>
      <c r="J1165" s="2">
        <v>12.05</v>
      </c>
      <c r="K1165" s="2">
        <v>785901000</v>
      </c>
      <c r="L1165" s="2">
        <f t="shared" si="72"/>
        <v>1.2861085556577736</v>
      </c>
      <c r="M1165" s="2">
        <f t="shared" si="73"/>
        <v>7.8899110702238575</v>
      </c>
      <c r="N1165" s="2">
        <f t="shared" si="74"/>
        <v>9.3693490701001441</v>
      </c>
      <c r="O1165" s="2">
        <f t="shared" si="75"/>
        <v>1.5272668972754482</v>
      </c>
      <c r="P1165" t="s">
        <v>4177</v>
      </c>
      <c r="Q1165" t="s">
        <v>22</v>
      </c>
    </row>
    <row r="1166" spans="1:17" x14ac:dyDescent="0.25">
      <c r="A1166" t="s">
        <v>4178</v>
      </c>
      <c r="B1166" t="s">
        <v>4179</v>
      </c>
      <c r="C1166" t="s">
        <v>17</v>
      </c>
      <c r="D1166" t="s">
        <v>768</v>
      </c>
      <c r="E1166" t="s">
        <v>769</v>
      </c>
      <c r="F1166" t="s">
        <v>4180</v>
      </c>
      <c r="G1166" s="2">
        <v>981000000</v>
      </c>
      <c r="H1166" s="2">
        <v>688000000</v>
      </c>
      <c r="I1166" s="2">
        <v>147000000</v>
      </c>
      <c r="J1166" s="2">
        <v>52.39</v>
      </c>
      <c r="K1166" s="2">
        <v>7701330000</v>
      </c>
      <c r="L1166" s="2">
        <f t="shared" si="72"/>
        <v>4.6802721088435373</v>
      </c>
      <c r="M1166" s="2">
        <f t="shared" si="73"/>
        <v>6.6734693877551017</v>
      </c>
      <c r="N1166" s="2">
        <f t="shared" si="74"/>
        <v>11.193793604651162</v>
      </c>
      <c r="O1166" s="2">
        <f t="shared" si="75"/>
        <v>7.850489296636086</v>
      </c>
      <c r="P1166" t="s">
        <v>1674</v>
      </c>
      <c r="Q1166" t="s">
        <v>22</v>
      </c>
    </row>
    <row r="1167" spans="1:17" x14ac:dyDescent="0.25">
      <c r="A1167" t="s">
        <v>4178</v>
      </c>
      <c r="B1167" t="s">
        <v>4181</v>
      </c>
      <c r="C1167" t="s">
        <v>17</v>
      </c>
      <c r="D1167" t="s">
        <v>768</v>
      </c>
      <c r="E1167" t="s">
        <v>769</v>
      </c>
      <c r="F1167" t="s">
        <v>4180</v>
      </c>
      <c r="G1167" s="2">
        <v>981000000</v>
      </c>
      <c r="H1167" s="2">
        <v>688000000</v>
      </c>
      <c r="I1167" s="2">
        <v>147000000</v>
      </c>
      <c r="J1167" s="2">
        <v>52.27</v>
      </c>
      <c r="K1167" s="2">
        <v>7683690000</v>
      </c>
      <c r="L1167" s="2">
        <f t="shared" si="72"/>
        <v>4.6802721088435373</v>
      </c>
      <c r="M1167" s="2">
        <f t="shared" si="73"/>
        <v>6.6734693877551017</v>
      </c>
      <c r="N1167" s="2">
        <f t="shared" si="74"/>
        <v>11.168154069767443</v>
      </c>
      <c r="O1167" s="2">
        <f t="shared" si="75"/>
        <v>7.8325076452599394</v>
      </c>
      <c r="P1167" t="s">
        <v>187</v>
      </c>
      <c r="Q1167" t="s">
        <v>22</v>
      </c>
    </row>
    <row r="1168" spans="1:17" x14ac:dyDescent="0.25">
      <c r="A1168" t="s">
        <v>4182</v>
      </c>
      <c r="B1168" t="s">
        <v>4183</v>
      </c>
      <c r="C1168" t="s">
        <v>17</v>
      </c>
      <c r="D1168" t="s">
        <v>768</v>
      </c>
      <c r="E1168" t="s">
        <v>1751</v>
      </c>
      <c r="F1168" t="s">
        <v>4184</v>
      </c>
      <c r="G1168" s="2">
        <v>7490000000</v>
      </c>
      <c r="H1168" s="2">
        <v>-4050000000</v>
      </c>
      <c r="I1168" s="2">
        <v>425680000</v>
      </c>
      <c r="J1168" s="2">
        <v>17.39</v>
      </c>
      <c r="K1168" s="2">
        <v>7402575200</v>
      </c>
      <c r="L1168" s="2">
        <f t="shared" si="72"/>
        <v>-9.5141890622063521</v>
      </c>
      <c r="M1168" s="2">
        <f t="shared" si="73"/>
        <v>17.595376808870512</v>
      </c>
      <c r="N1168" s="2">
        <f t="shared" si="74"/>
        <v>-1.8277963456790125</v>
      </c>
      <c r="O1168" s="2">
        <f t="shared" si="75"/>
        <v>0.98832779706275042</v>
      </c>
      <c r="P1168" t="s">
        <v>268</v>
      </c>
      <c r="Q1168" t="s">
        <v>103</v>
      </c>
    </row>
    <row r="1169" spans="1:17" x14ac:dyDescent="0.25">
      <c r="A1169" t="s">
        <v>4182</v>
      </c>
      <c r="B1169" t="s">
        <v>4185</v>
      </c>
      <c r="C1169" t="s">
        <v>17</v>
      </c>
      <c r="D1169" t="s">
        <v>768</v>
      </c>
      <c r="E1169" t="s">
        <v>1751</v>
      </c>
      <c r="F1169" t="s">
        <v>4184</v>
      </c>
      <c r="G1169" s="2">
        <v>7490000000</v>
      </c>
      <c r="H1169" s="2">
        <v>-4050000000</v>
      </c>
      <c r="I1169" s="2">
        <v>425680000</v>
      </c>
      <c r="J1169" s="2">
        <v>17.25</v>
      </c>
      <c r="K1169" s="2">
        <v>7342980000</v>
      </c>
      <c r="L1169" s="2">
        <f t="shared" si="72"/>
        <v>-9.5141890622063521</v>
      </c>
      <c r="M1169" s="2">
        <f t="shared" si="73"/>
        <v>17.595376808870512</v>
      </c>
      <c r="N1169" s="2">
        <f t="shared" si="74"/>
        <v>-1.8130814814814815</v>
      </c>
      <c r="O1169" s="2">
        <f t="shared" si="75"/>
        <v>0.98037116154873172</v>
      </c>
      <c r="P1169" t="s">
        <v>57</v>
      </c>
      <c r="Q1169" t="s">
        <v>22</v>
      </c>
    </row>
    <row r="1170" spans="1:17" x14ac:dyDescent="0.25">
      <c r="A1170" t="s">
        <v>4182</v>
      </c>
      <c r="B1170" t="s">
        <v>4186</v>
      </c>
      <c r="C1170" t="s">
        <v>17</v>
      </c>
      <c r="D1170" t="s">
        <v>768</v>
      </c>
      <c r="E1170" t="s">
        <v>1751</v>
      </c>
      <c r="F1170" t="s">
        <v>4184</v>
      </c>
      <c r="G1170" s="2">
        <v>7490000000</v>
      </c>
      <c r="H1170" s="2">
        <v>-4050000000</v>
      </c>
      <c r="I1170" s="2">
        <v>425680000</v>
      </c>
      <c r="J1170" s="2">
        <v>17.98</v>
      </c>
      <c r="K1170" s="2">
        <v>7653726400</v>
      </c>
      <c r="L1170" s="2">
        <f t="shared" si="72"/>
        <v>-9.5141890622063521</v>
      </c>
      <c r="M1170" s="2">
        <f t="shared" si="73"/>
        <v>17.595376808870512</v>
      </c>
      <c r="N1170" s="2">
        <f t="shared" si="74"/>
        <v>-1.8898089876543211</v>
      </c>
      <c r="O1170" s="2">
        <f t="shared" si="75"/>
        <v>1.0218593324432579</v>
      </c>
      <c r="P1170" t="s">
        <v>158</v>
      </c>
      <c r="Q1170" t="s">
        <v>22</v>
      </c>
    </row>
    <row r="1171" spans="1:17" x14ac:dyDescent="0.25">
      <c r="A1171" t="s">
        <v>4187</v>
      </c>
      <c r="B1171" t="s">
        <v>4188</v>
      </c>
      <c r="C1171" t="s">
        <v>17</v>
      </c>
      <c r="D1171" t="s">
        <v>31</v>
      </c>
      <c r="E1171" t="s">
        <v>420</v>
      </c>
      <c r="F1171" t="s">
        <v>4189</v>
      </c>
      <c r="G1171" s="2">
        <v>95010000</v>
      </c>
      <c r="H1171" s="2">
        <v>12540000</v>
      </c>
      <c r="I1171" s="2">
        <v>11420000</v>
      </c>
      <c r="J1171" s="2">
        <v>15.04</v>
      </c>
      <c r="K1171" s="2">
        <v>171756800</v>
      </c>
      <c r="L1171" s="2">
        <f t="shared" si="72"/>
        <v>1.0980735551663747</v>
      </c>
      <c r="M1171" s="2">
        <f t="shared" si="73"/>
        <v>8.3196147110332745</v>
      </c>
      <c r="N1171" s="2">
        <f t="shared" si="74"/>
        <v>13.69671451355662</v>
      </c>
      <c r="O1171" s="2">
        <f t="shared" si="75"/>
        <v>1.8077760235764657</v>
      </c>
      <c r="P1171" t="s">
        <v>4190</v>
      </c>
      <c r="Q1171" t="s">
        <v>71</v>
      </c>
    </row>
    <row r="1172" spans="1:17" x14ac:dyDescent="0.25">
      <c r="A1172" t="s">
        <v>4191</v>
      </c>
      <c r="B1172" t="s">
        <v>4192</v>
      </c>
      <c r="C1172" t="s">
        <v>17</v>
      </c>
      <c r="D1172" t="s">
        <v>1064</v>
      </c>
      <c r="E1172" t="s">
        <v>1266</v>
      </c>
      <c r="F1172" t="s">
        <v>4193</v>
      </c>
      <c r="G1172" s="2">
        <v>686680000</v>
      </c>
      <c r="H1172" s="2">
        <v>-8410000</v>
      </c>
      <c r="I1172" s="2">
        <v>21200000</v>
      </c>
      <c r="J1172" s="2">
        <v>10.28</v>
      </c>
      <c r="K1172" s="2">
        <v>217936000</v>
      </c>
      <c r="L1172" s="2">
        <f t="shared" si="72"/>
        <v>-0.39669811320754716</v>
      </c>
      <c r="M1172" s="2">
        <f t="shared" si="73"/>
        <v>32.390566037735852</v>
      </c>
      <c r="N1172" s="2">
        <f t="shared" si="74"/>
        <v>-25.913912009512483</v>
      </c>
      <c r="O1172" s="2">
        <f t="shared" si="75"/>
        <v>0.31737636162404609</v>
      </c>
      <c r="P1172" t="s">
        <v>1386</v>
      </c>
      <c r="Q1172" t="s">
        <v>22</v>
      </c>
    </row>
    <row r="1173" spans="1:17" x14ac:dyDescent="0.25">
      <c r="A1173" t="s">
        <v>4194</v>
      </c>
      <c r="B1173" t="s">
        <v>4195</v>
      </c>
      <c r="C1173" t="s">
        <v>17</v>
      </c>
      <c r="D1173" t="s">
        <v>169</v>
      </c>
      <c r="E1173" t="s">
        <v>546</v>
      </c>
      <c r="F1173" t="s">
        <v>4196</v>
      </c>
      <c r="G1173" s="2">
        <v>0</v>
      </c>
      <c r="H1173" s="2">
        <v>-547000</v>
      </c>
      <c r="I1173" s="2">
        <v>1780000</v>
      </c>
      <c r="J1173" s="2">
        <v>6.58</v>
      </c>
      <c r="K1173" s="2">
        <v>11712400</v>
      </c>
      <c r="L1173" s="2">
        <f t="shared" si="72"/>
        <v>-0.30730337078651687</v>
      </c>
      <c r="M1173" s="2">
        <f t="shared" si="73"/>
        <v>0</v>
      </c>
      <c r="N1173" s="2">
        <f t="shared" si="74"/>
        <v>-21.412065813528336</v>
      </c>
      <c r="O1173" s="2">
        <v>0</v>
      </c>
      <c r="P1173" t="s">
        <v>625</v>
      </c>
      <c r="Q1173" t="s">
        <v>508</v>
      </c>
    </row>
    <row r="1174" spans="1:17" x14ac:dyDescent="0.25">
      <c r="A1174" t="s">
        <v>4197</v>
      </c>
      <c r="B1174" t="s">
        <v>4198</v>
      </c>
      <c r="C1174" t="s">
        <v>17</v>
      </c>
      <c r="D1174" t="s">
        <v>303</v>
      </c>
      <c r="E1174" t="s">
        <v>2080</v>
      </c>
      <c r="F1174" t="s">
        <v>4199</v>
      </c>
      <c r="G1174" s="2">
        <v>1470000000</v>
      </c>
      <c r="H1174" s="2">
        <v>-130680000</v>
      </c>
      <c r="I1174" s="2">
        <v>31970000</v>
      </c>
      <c r="J1174" s="2">
        <v>12.26</v>
      </c>
      <c r="K1174" s="2">
        <v>391952200</v>
      </c>
      <c r="L1174" s="2">
        <f t="shared" si="72"/>
        <v>-4.0875821082264627</v>
      </c>
      <c r="M1174" s="2">
        <f t="shared" si="73"/>
        <v>45.98060681889271</v>
      </c>
      <c r="N1174" s="2">
        <f t="shared" si="74"/>
        <v>-2.999328129782675</v>
      </c>
      <c r="O1174" s="2">
        <f t="shared" si="75"/>
        <v>0.26663414965986393</v>
      </c>
      <c r="P1174" t="s">
        <v>2096</v>
      </c>
      <c r="Q1174" t="s">
        <v>22</v>
      </c>
    </row>
    <row r="1175" spans="1:17" x14ac:dyDescent="0.25">
      <c r="A1175" t="s">
        <v>4200</v>
      </c>
      <c r="B1175" t="s">
        <v>4201</v>
      </c>
      <c r="C1175" t="s">
        <v>17</v>
      </c>
      <c r="D1175" t="s">
        <v>43</v>
      </c>
      <c r="E1175" t="s">
        <v>44</v>
      </c>
      <c r="F1175" t="s">
        <v>4202</v>
      </c>
      <c r="G1175" s="2">
        <v>4190000000</v>
      </c>
      <c r="H1175" s="2">
        <v>545250000</v>
      </c>
      <c r="I1175" s="2">
        <v>58220000</v>
      </c>
      <c r="J1175" s="2">
        <v>244.75</v>
      </c>
      <c r="K1175" s="2">
        <v>14249345000</v>
      </c>
      <c r="L1175" s="2">
        <f t="shared" si="72"/>
        <v>9.3653383716935767</v>
      </c>
      <c r="M1175" s="2">
        <f t="shared" si="73"/>
        <v>71.968395740295435</v>
      </c>
      <c r="N1175" s="2">
        <f t="shared" si="74"/>
        <v>26.133599266391563</v>
      </c>
      <c r="O1175" s="2">
        <f t="shared" si="75"/>
        <v>3.4007983293556086</v>
      </c>
      <c r="P1175" t="s">
        <v>1920</v>
      </c>
      <c r="Q1175" t="s">
        <v>22</v>
      </c>
    </row>
    <row r="1176" spans="1:17" x14ac:dyDescent="0.25">
      <c r="A1176" t="s">
        <v>4203</v>
      </c>
      <c r="B1176" t="s">
        <v>4204</v>
      </c>
      <c r="C1176" t="s">
        <v>17</v>
      </c>
      <c r="D1176" t="s">
        <v>37</v>
      </c>
      <c r="E1176" t="s">
        <v>38</v>
      </c>
      <c r="F1176" t="s">
        <v>4205</v>
      </c>
      <c r="G1176" s="2">
        <v>5980000</v>
      </c>
      <c r="H1176" s="2">
        <v>-2690000</v>
      </c>
      <c r="I1176" s="2">
        <v>4880000</v>
      </c>
      <c r="J1176" s="2">
        <v>1.51</v>
      </c>
      <c r="K1176" s="2">
        <v>7368800</v>
      </c>
      <c r="L1176" s="2">
        <f t="shared" si="72"/>
        <v>-0.55122950819672134</v>
      </c>
      <c r="M1176" s="2">
        <f t="shared" si="73"/>
        <v>1.2254098360655739</v>
      </c>
      <c r="N1176" s="2">
        <f t="shared" si="74"/>
        <v>-2.7393308550185873</v>
      </c>
      <c r="O1176" s="2">
        <f t="shared" si="75"/>
        <v>1.2322408026755851</v>
      </c>
      <c r="P1176" t="s">
        <v>4206</v>
      </c>
      <c r="Q1176" t="s">
        <v>22</v>
      </c>
    </row>
    <row r="1177" spans="1:17" x14ac:dyDescent="0.25">
      <c r="A1177" t="s">
        <v>4207</v>
      </c>
      <c r="B1177" t="s">
        <v>4208</v>
      </c>
      <c r="C1177" t="s">
        <v>17</v>
      </c>
      <c r="D1177" t="s">
        <v>74</v>
      </c>
      <c r="E1177" t="s">
        <v>2195</v>
      </c>
      <c r="F1177" t="s">
        <v>4209</v>
      </c>
      <c r="G1177" s="2">
        <v>691140000</v>
      </c>
      <c r="H1177" s="2">
        <v>-5270000</v>
      </c>
      <c r="I1177" s="2">
        <v>5870000</v>
      </c>
      <c r="J1177" s="2">
        <v>12.44</v>
      </c>
      <c r="K1177" s="2">
        <v>73022800</v>
      </c>
      <c r="L1177" s="2">
        <f t="shared" si="72"/>
        <v>-0.89778534923339015</v>
      </c>
      <c r="M1177" s="2">
        <f t="shared" si="73"/>
        <v>117.74105621805792</v>
      </c>
      <c r="N1177" s="2">
        <f t="shared" si="74"/>
        <v>-13.856318785578747</v>
      </c>
      <c r="O1177" s="2">
        <f t="shared" si="75"/>
        <v>0.10565558352866279</v>
      </c>
      <c r="P1177" t="s">
        <v>96</v>
      </c>
      <c r="Q1177" t="s">
        <v>22</v>
      </c>
    </row>
    <row r="1178" spans="1:17" x14ac:dyDescent="0.25">
      <c r="A1178" t="s">
        <v>4210</v>
      </c>
      <c r="B1178" t="s">
        <v>4211</v>
      </c>
      <c r="C1178" t="s">
        <v>17</v>
      </c>
      <c r="D1178" t="s">
        <v>1064</v>
      </c>
      <c r="E1178" t="s">
        <v>1604</v>
      </c>
      <c r="F1178" t="s">
        <v>4212</v>
      </c>
      <c r="G1178" s="2">
        <v>189140000</v>
      </c>
      <c r="H1178" s="2">
        <v>54460000</v>
      </c>
      <c r="I1178" s="2">
        <v>25070000</v>
      </c>
      <c r="J1178" s="2">
        <v>21.25</v>
      </c>
      <c r="K1178" s="2">
        <v>532737500</v>
      </c>
      <c r="L1178" s="2">
        <f t="shared" si="72"/>
        <v>2.172317510969286</v>
      </c>
      <c r="M1178" s="2">
        <f t="shared" si="73"/>
        <v>7.5444754686876747</v>
      </c>
      <c r="N1178" s="2">
        <f t="shared" si="74"/>
        <v>9.7821795813441064</v>
      </c>
      <c r="O1178" s="2">
        <f t="shared" si="75"/>
        <v>2.8166305382256529</v>
      </c>
      <c r="P1178" t="s">
        <v>4213</v>
      </c>
      <c r="Q1178" t="s">
        <v>4214</v>
      </c>
    </row>
    <row r="1179" spans="1:17" x14ac:dyDescent="0.25">
      <c r="A1179" t="s">
        <v>4215</v>
      </c>
      <c r="B1179" t="s">
        <v>4216</v>
      </c>
      <c r="C1179" t="s">
        <v>17</v>
      </c>
      <c r="D1179" t="s">
        <v>18</v>
      </c>
      <c r="E1179" t="s">
        <v>64</v>
      </c>
      <c r="F1179" t="s">
        <v>4217</v>
      </c>
      <c r="G1179" s="2">
        <v>285140000</v>
      </c>
      <c r="H1179" s="2">
        <v>-518250000</v>
      </c>
      <c r="I1179" s="2">
        <v>176080000</v>
      </c>
      <c r="J1179" s="2">
        <v>56.36</v>
      </c>
      <c r="K1179" s="2">
        <v>9923868800</v>
      </c>
      <c r="L1179" s="2">
        <f t="shared" si="72"/>
        <v>-2.943264425261245</v>
      </c>
      <c r="M1179" s="2">
        <f t="shared" si="73"/>
        <v>1.6193775556565198</v>
      </c>
      <c r="N1179" s="2">
        <f t="shared" si="74"/>
        <v>-19.148806174626145</v>
      </c>
      <c r="O1179" s="2">
        <f t="shared" si="75"/>
        <v>34.803495826611488</v>
      </c>
      <c r="P1179" t="s">
        <v>122</v>
      </c>
      <c r="Q1179" t="s">
        <v>103</v>
      </c>
    </row>
    <row r="1180" spans="1:17" x14ac:dyDescent="0.25">
      <c r="A1180" t="s">
        <v>4218</v>
      </c>
      <c r="B1180" t="s">
        <v>4219</v>
      </c>
      <c r="C1180" t="s">
        <v>17</v>
      </c>
      <c r="D1180" t="s">
        <v>18</v>
      </c>
      <c r="E1180" t="s">
        <v>64</v>
      </c>
      <c r="F1180" t="s">
        <v>4220</v>
      </c>
      <c r="G1180" s="2">
        <v>226210</v>
      </c>
      <c r="H1180" s="2">
        <v>-6660000</v>
      </c>
      <c r="I1180" s="2">
        <v>6610000</v>
      </c>
      <c r="J1180" s="2">
        <v>2.7</v>
      </c>
      <c r="K1180" s="2">
        <v>17847000</v>
      </c>
      <c r="L1180" s="2">
        <f t="shared" si="72"/>
        <v>-1.0075642965204237</v>
      </c>
      <c r="M1180" s="2">
        <f t="shared" si="73"/>
        <v>3.4222390317700455E-2</v>
      </c>
      <c r="N1180" s="2">
        <f t="shared" si="74"/>
        <v>-2.6797297297297296</v>
      </c>
      <c r="O1180" s="2">
        <f t="shared" si="75"/>
        <v>78.895716369744932</v>
      </c>
      <c r="P1180" t="s">
        <v>122</v>
      </c>
      <c r="Q1180" t="s">
        <v>103</v>
      </c>
    </row>
    <row r="1181" spans="1:17" x14ac:dyDescent="0.25">
      <c r="A1181" t="s">
        <v>4221</v>
      </c>
      <c r="B1181" t="s">
        <v>4222</v>
      </c>
      <c r="C1181" t="s">
        <v>17</v>
      </c>
      <c r="D1181" t="s">
        <v>18</v>
      </c>
      <c r="E1181" t="s">
        <v>64</v>
      </c>
      <c r="F1181" t="s">
        <v>4223</v>
      </c>
      <c r="G1181" s="2">
        <v>103270000</v>
      </c>
      <c r="H1181" s="2">
        <v>-99560000</v>
      </c>
      <c r="I1181" s="2">
        <v>29960000</v>
      </c>
      <c r="J1181" s="2">
        <v>6.15</v>
      </c>
      <c r="K1181" s="2">
        <v>184254000</v>
      </c>
      <c r="L1181" s="2">
        <f t="shared" si="72"/>
        <v>-3.323097463284379</v>
      </c>
      <c r="M1181" s="2">
        <f t="shared" si="73"/>
        <v>3.4469292389853137</v>
      </c>
      <c r="N1181" s="2">
        <f t="shared" si="74"/>
        <v>-1.8506830052229812</v>
      </c>
      <c r="O1181" s="2">
        <f t="shared" si="75"/>
        <v>1.7841967657596594</v>
      </c>
      <c r="P1181" t="s">
        <v>380</v>
      </c>
      <c r="Q1181" t="s">
        <v>22</v>
      </c>
    </row>
    <row r="1182" spans="1:17" x14ac:dyDescent="0.25">
      <c r="A1182" t="s">
        <v>4224</v>
      </c>
      <c r="B1182" t="s">
        <v>4225</v>
      </c>
      <c r="C1182" t="s">
        <v>17</v>
      </c>
      <c r="D1182" t="s">
        <v>115</v>
      </c>
      <c r="E1182" t="s">
        <v>116</v>
      </c>
      <c r="F1182" t="s">
        <v>4226</v>
      </c>
      <c r="G1182" s="2">
        <v>152550000</v>
      </c>
      <c r="H1182" s="2">
        <v>-20600000</v>
      </c>
      <c r="I1182" s="2">
        <v>33910000</v>
      </c>
      <c r="J1182" s="2">
        <v>10.27</v>
      </c>
      <c r="K1182" s="2">
        <v>348255700</v>
      </c>
      <c r="L1182" s="2">
        <f t="shared" si="72"/>
        <v>-0.60749041580654672</v>
      </c>
      <c r="M1182" s="2">
        <f t="shared" si="73"/>
        <v>4.498672957829549</v>
      </c>
      <c r="N1182" s="2">
        <f t="shared" si="74"/>
        <v>-16.905616504854368</v>
      </c>
      <c r="O1182" s="2">
        <f t="shared" si="75"/>
        <v>2.2828954441166829</v>
      </c>
      <c r="P1182" t="s">
        <v>729</v>
      </c>
      <c r="Q1182" t="s">
        <v>508</v>
      </c>
    </row>
    <row r="1183" spans="1:17" x14ac:dyDescent="0.25">
      <c r="A1183" t="s">
        <v>4227</v>
      </c>
      <c r="B1183" t="s">
        <v>4228</v>
      </c>
      <c r="C1183" t="s">
        <v>17</v>
      </c>
      <c r="D1183" t="s">
        <v>37</v>
      </c>
      <c r="E1183" t="s">
        <v>232</v>
      </c>
      <c r="F1183" t="s">
        <v>4229</v>
      </c>
      <c r="G1183" s="2">
        <v>2360000000</v>
      </c>
      <c r="H1183" s="2">
        <v>259490000</v>
      </c>
      <c r="I1183" s="2">
        <v>25100000</v>
      </c>
      <c r="J1183" s="2">
        <v>241.07</v>
      </c>
      <c r="K1183" s="2">
        <v>6050857000</v>
      </c>
      <c r="L1183" s="2">
        <f t="shared" si="72"/>
        <v>10.338247011952191</v>
      </c>
      <c r="M1183" s="2">
        <f t="shared" si="73"/>
        <v>94.023904382470121</v>
      </c>
      <c r="N1183" s="2">
        <f t="shared" si="74"/>
        <v>23.318266599868974</v>
      </c>
      <c r="O1183" s="2">
        <f t="shared" si="75"/>
        <v>2.5639224576271187</v>
      </c>
      <c r="P1183" t="s">
        <v>1764</v>
      </c>
      <c r="Q1183" t="s">
        <v>22</v>
      </c>
    </row>
    <row r="1184" spans="1:17" x14ac:dyDescent="0.25">
      <c r="A1184" t="s">
        <v>4230</v>
      </c>
      <c r="B1184" t="s">
        <v>4231</v>
      </c>
      <c r="C1184" t="s">
        <v>17</v>
      </c>
      <c r="D1184" t="s">
        <v>18</v>
      </c>
      <c r="E1184" t="s">
        <v>89</v>
      </c>
      <c r="F1184" t="s">
        <v>4232</v>
      </c>
      <c r="G1184" s="2">
        <v>213400000</v>
      </c>
      <c r="H1184" s="2">
        <v>2540000</v>
      </c>
      <c r="I1184" s="2">
        <v>12570000</v>
      </c>
      <c r="J1184" s="2">
        <v>6.12</v>
      </c>
      <c r="K1184" s="2">
        <v>76928400</v>
      </c>
      <c r="L1184" s="2">
        <f t="shared" si="72"/>
        <v>0.20206841686555291</v>
      </c>
      <c r="M1184" s="2">
        <f t="shared" si="73"/>
        <v>16.976929196499601</v>
      </c>
      <c r="N1184" s="2">
        <f t="shared" si="74"/>
        <v>30.286771653543308</v>
      </c>
      <c r="O1184" s="2">
        <f t="shared" si="75"/>
        <v>0.36048922211808815</v>
      </c>
      <c r="P1184" t="s">
        <v>264</v>
      </c>
      <c r="Q1184" t="s">
        <v>22</v>
      </c>
    </row>
    <row r="1185" spans="1:17" x14ac:dyDescent="0.25">
      <c r="A1185" t="s">
        <v>4233</v>
      </c>
      <c r="B1185" t="s">
        <v>4234</v>
      </c>
      <c r="C1185" t="s">
        <v>17</v>
      </c>
      <c r="D1185" t="s">
        <v>18</v>
      </c>
      <c r="E1185" t="s">
        <v>241</v>
      </c>
      <c r="F1185" t="s">
        <v>4235</v>
      </c>
      <c r="G1185" s="2">
        <v>13850000</v>
      </c>
      <c r="H1185" s="2">
        <v>-22130000</v>
      </c>
      <c r="I1185" s="2">
        <v>8530000</v>
      </c>
      <c r="J1185" s="2">
        <v>5.0599999999999996</v>
      </c>
      <c r="K1185" s="2">
        <v>43161800</v>
      </c>
      <c r="L1185" s="2">
        <f t="shared" si="72"/>
        <v>-2.5943728018757328</v>
      </c>
      <c r="M1185" s="2">
        <f t="shared" si="73"/>
        <v>1.6236811254396248</v>
      </c>
      <c r="N1185" s="2">
        <f t="shared" si="74"/>
        <v>-1.95037505648441</v>
      </c>
      <c r="O1185" s="2">
        <f t="shared" si="75"/>
        <v>3.1163754512635378</v>
      </c>
      <c r="P1185" t="s">
        <v>264</v>
      </c>
      <c r="Q1185" t="s">
        <v>22</v>
      </c>
    </row>
    <row r="1186" spans="1:17" x14ac:dyDescent="0.25">
      <c r="A1186" t="s">
        <v>4236</v>
      </c>
      <c r="B1186" t="s">
        <v>4237</v>
      </c>
      <c r="C1186" t="s">
        <v>17</v>
      </c>
      <c r="D1186" t="s">
        <v>1064</v>
      </c>
      <c r="E1186" t="s">
        <v>1604</v>
      </c>
      <c r="F1186" t="s">
        <v>4238</v>
      </c>
      <c r="G1186" s="2">
        <v>2360000000</v>
      </c>
      <c r="H1186" s="2">
        <v>199230000</v>
      </c>
      <c r="I1186" s="2">
        <v>23650000</v>
      </c>
      <c r="J1186" s="2">
        <v>102.05</v>
      </c>
      <c r="K1186" s="2">
        <v>2413482500</v>
      </c>
      <c r="L1186" s="2">
        <f t="shared" si="72"/>
        <v>8.4241014799154339</v>
      </c>
      <c r="M1186" s="2">
        <f t="shared" si="73"/>
        <v>99.788583509513742</v>
      </c>
      <c r="N1186" s="2">
        <f t="shared" si="74"/>
        <v>12.11405159865482</v>
      </c>
      <c r="O1186" s="2">
        <f t="shared" si="75"/>
        <v>1.0226620762711864</v>
      </c>
      <c r="P1186" t="s">
        <v>158</v>
      </c>
      <c r="Q1186" t="s">
        <v>22</v>
      </c>
    </row>
    <row r="1187" spans="1:17" x14ac:dyDescent="0.25">
      <c r="A1187" t="s">
        <v>4239</v>
      </c>
      <c r="B1187" t="s">
        <v>4240</v>
      </c>
      <c r="C1187" t="s">
        <v>17</v>
      </c>
      <c r="D1187" t="s">
        <v>37</v>
      </c>
      <c r="E1187" t="s">
        <v>387</v>
      </c>
      <c r="F1187" t="s">
        <v>4241</v>
      </c>
      <c r="G1187" s="2">
        <v>11920000</v>
      </c>
      <c r="H1187" s="2">
        <v>-6920000</v>
      </c>
      <c r="I1187" s="2">
        <v>478700</v>
      </c>
      <c r="J1187" s="2">
        <v>0.98</v>
      </c>
      <c r="K1187" s="2">
        <v>469126</v>
      </c>
      <c r="L1187" s="2">
        <f t="shared" si="72"/>
        <v>-14.455817839983288</v>
      </c>
      <c r="M1187" s="2">
        <f t="shared" si="73"/>
        <v>24.900772926676414</v>
      </c>
      <c r="N1187" s="2">
        <f t="shared" si="74"/>
        <v>-6.7792774566473993E-2</v>
      </c>
      <c r="O1187" s="2">
        <f t="shared" si="75"/>
        <v>3.9356208053691277E-2</v>
      </c>
      <c r="P1187" t="s">
        <v>158</v>
      </c>
      <c r="Q1187" t="s">
        <v>22</v>
      </c>
    </row>
    <row r="1188" spans="1:17" x14ac:dyDescent="0.25">
      <c r="A1188" t="s">
        <v>4242</v>
      </c>
      <c r="B1188" t="s">
        <v>4243</v>
      </c>
      <c r="C1188" t="s">
        <v>17</v>
      </c>
      <c r="D1188" t="s">
        <v>18</v>
      </c>
      <c r="E1188" t="s">
        <v>64</v>
      </c>
      <c r="F1188" t="s">
        <v>4244</v>
      </c>
      <c r="G1188" s="2">
        <v>131310000</v>
      </c>
      <c r="H1188" s="2">
        <v>52150000</v>
      </c>
      <c r="I1188" s="2">
        <v>17760000</v>
      </c>
      <c r="J1188" s="2">
        <v>81.5</v>
      </c>
      <c r="K1188" s="2">
        <v>1447440000</v>
      </c>
      <c r="L1188" s="2">
        <f t="shared" si="72"/>
        <v>2.9363738738738738</v>
      </c>
      <c r="M1188" s="2">
        <f t="shared" si="73"/>
        <v>7.3935810810810807</v>
      </c>
      <c r="N1188" s="2">
        <f t="shared" si="74"/>
        <v>27.755321188878238</v>
      </c>
      <c r="O1188" s="2">
        <f t="shared" si="75"/>
        <v>11.023075165638566</v>
      </c>
      <c r="P1188" t="s">
        <v>158</v>
      </c>
      <c r="Q1188" t="s">
        <v>22</v>
      </c>
    </row>
    <row r="1189" spans="1:17" x14ac:dyDescent="0.25">
      <c r="A1189" t="s">
        <v>4245</v>
      </c>
      <c r="B1189" t="s">
        <v>4246</v>
      </c>
      <c r="C1189" t="s">
        <v>17</v>
      </c>
      <c r="D1189" t="s">
        <v>54</v>
      </c>
      <c r="E1189" t="s">
        <v>55</v>
      </c>
      <c r="F1189" t="s">
        <v>4247</v>
      </c>
      <c r="G1189" s="2">
        <v>202330000</v>
      </c>
      <c r="H1189" s="2">
        <v>-30900000</v>
      </c>
      <c r="I1189" s="2">
        <v>64040000</v>
      </c>
      <c r="J1189" s="2">
        <v>1.65</v>
      </c>
      <c r="K1189" s="2">
        <v>105666000</v>
      </c>
      <c r="L1189" s="2">
        <f t="shared" si="72"/>
        <v>-0.48251093066833228</v>
      </c>
      <c r="M1189" s="2">
        <f t="shared" si="73"/>
        <v>3.1594316052467208</v>
      </c>
      <c r="N1189" s="2">
        <f t="shared" si="74"/>
        <v>-3.4196116504854368</v>
      </c>
      <c r="O1189" s="2">
        <f t="shared" si="75"/>
        <v>0.52224583601047792</v>
      </c>
      <c r="P1189" t="s">
        <v>595</v>
      </c>
      <c r="Q1189" t="s">
        <v>22</v>
      </c>
    </row>
    <row r="1190" spans="1:17" x14ac:dyDescent="0.25">
      <c r="A1190" t="s">
        <v>4248</v>
      </c>
      <c r="B1190" t="s">
        <v>4249</v>
      </c>
      <c r="C1190" t="s">
        <v>17</v>
      </c>
      <c r="D1190" t="s">
        <v>169</v>
      </c>
      <c r="E1190" t="s">
        <v>170</v>
      </c>
      <c r="F1190" t="s">
        <v>4250</v>
      </c>
      <c r="G1190" s="2">
        <v>39760000</v>
      </c>
      <c r="H1190" s="2">
        <v>8340000</v>
      </c>
      <c r="I1190" s="2">
        <v>26070000</v>
      </c>
      <c r="J1190" s="2">
        <v>1.1100000000000001</v>
      </c>
      <c r="K1190" s="2">
        <v>28937700</v>
      </c>
      <c r="L1190" s="2">
        <f t="shared" si="72"/>
        <v>0.31990794016110474</v>
      </c>
      <c r="M1190" s="2">
        <f t="shared" si="73"/>
        <v>1.5251246643651708</v>
      </c>
      <c r="N1190" s="2">
        <f t="shared" si="74"/>
        <v>3.4697482014388488</v>
      </c>
      <c r="O1190" s="2">
        <f t="shared" si="75"/>
        <v>0.72780935613682096</v>
      </c>
      <c r="P1190" t="s">
        <v>2717</v>
      </c>
      <c r="Q1190" t="s">
        <v>782</v>
      </c>
    </row>
    <row r="1191" spans="1:17" x14ac:dyDescent="0.25">
      <c r="A1191" t="s">
        <v>4251</v>
      </c>
      <c r="B1191" t="s">
        <v>4252</v>
      </c>
      <c r="C1191" t="s">
        <v>17</v>
      </c>
      <c r="D1191" t="s">
        <v>18</v>
      </c>
      <c r="E1191" t="s">
        <v>64</v>
      </c>
      <c r="F1191" t="s">
        <v>4253</v>
      </c>
      <c r="G1191" s="2">
        <v>353000</v>
      </c>
      <c r="H1191" s="2">
        <v>-50390000</v>
      </c>
      <c r="I1191" s="2">
        <v>53610000</v>
      </c>
      <c r="J1191" s="2">
        <v>1.72</v>
      </c>
      <c r="K1191" s="2">
        <v>92209200</v>
      </c>
      <c r="L1191" s="2">
        <f t="shared" si="72"/>
        <v>-0.93993657899645588</v>
      </c>
      <c r="M1191" s="2">
        <f t="shared" si="73"/>
        <v>6.5845924267860477E-3</v>
      </c>
      <c r="N1191" s="2">
        <f t="shared" si="74"/>
        <v>-1.8299106965667791</v>
      </c>
      <c r="O1191" s="2">
        <f t="shared" si="75"/>
        <v>261.21586402266286</v>
      </c>
      <c r="P1191" t="s">
        <v>158</v>
      </c>
      <c r="Q1191" t="s">
        <v>22</v>
      </c>
    </row>
    <row r="1192" spans="1:17" x14ac:dyDescent="0.25">
      <c r="A1192" t="s">
        <v>4254</v>
      </c>
      <c r="B1192" t="s">
        <v>4255</v>
      </c>
      <c r="C1192" t="s">
        <v>17</v>
      </c>
      <c r="D1192" t="s">
        <v>768</v>
      </c>
      <c r="E1192" t="s">
        <v>788</v>
      </c>
      <c r="F1192" t="s">
        <v>4256</v>
      </c>
      <c r="G1192" s="2">
        <v>4510000000</v>
      </c>
      <c r="H1192" s="2">
        <v>-73600000</v>
      </c>
      <c r="I1192" s="2">
        <v>210000000</v>
      </c>
      <c r="J1192" s="2">
        <v>7.45</v>
      </c>
      <c r="K1192" s="2">
        <v>1564500000</v>
      </c>
      <c r="L1192" s="2">
        <f t="shared" si="72"/>
        <v>-0.3504761904761905</v>
      </c>
      <c r="M1192" s="2">
        <f t="shared" si="73"/>
        <v>21.476190476190474</v>
      </c>
      <c r="N1192" s="2">
        <f t="shared" si="74"/>
        <v>-21.256793478260867</v>
      </c>
      <c r="O1192" s="2">
        <f t="shared" si="75"/>
        <v>0.3468957871396896</v>
      </c>
      <c r="P1192" t="s">
        <v>822</v>
      </c>
      <c r="Q1192" t="s">
        <v>22</v>
      </c>
    </row>
    <row r="1193" spans="1:17" x14ac:dyDescent="0.25">
      <c r="A1193" t="s">
        <v>4254</v>
      </c>
      <c r="B1193" t="s">
        <v>4257</v>
      </c>
      <c r="C1193" t="s">
        <v>17</v>
      </c>
      <c r="D1193" t="s">
        <v>768</v>
      </c>
      <c r="E1193" t="s">
        <v>788</v>
      </c>
      <c r="F1193" t="s">
        <v>4256</v>
      </c>
      <c r="G1193" s="2">
        <v>4510000000</v>
      </c>
      <c r="H1193" s="2">
        <v>-73600000</v>
      </c>
      <c r="I1193" s="2">
        <v>210000000</v>
      </c>
      <c r="J1193" s="2">
        <v>7.47</v>
      </c>
      <c r="K1193" s="2">
        <v>1568700000</v>
      </c>
      <c r="L1193" s="2">
        <f t="shared" si="72"/>
        <v>-0.3504761904761905</v>
      </c>
      <c r="M1193" s="2">
        <f t="shared" si="73"/>
        <v>21.476190476190474</v>
      </c>
      <c r="N1193" s="2">
        <f t="shared" si="74"/>
        <v>-21.313858695652172</v>
      </c>
      <c r="O1193" s="2">
        <f t="shared" si="75"/>
        <v>0.34782705099778272</v>
      </c>
      <c r="P1193" t="s">
        <v>4258</v>
      </c>
      <c r="Q1193" t="s">
        <v>22</v>
      </c>
    </row>
    <row r="1194" spans="1:17" x14ac:dyDescent="0.25">
      <c r="A1194" t="s">
        <v>4259</v>
      </c>
      <c r="B1194" t="s">
        <v>4260</v>
      </c>
      <c r="C1194" t="s">
        <v>17</v>
      </c>
      <c r="D1194" t="s">
        <v>99</v>
      </c>
      <c r="E1194" t="s">
        <v>427</v>
      </c>
      <c r="F1194" t="s">
        <v>4261</v>
      </c>
      <c r="G1194" s="2">
        <v>32850000000</v>
      </c>
      <c r="H1194" s="2">
        <v>6200000000</v>
      </c>
      <c r="I1194" s="2">
        <v>492290000</v>
      </c>
      <c r="J1194" s="2">
        <v>457.94</v>
      </c>
      <c r="K1194" s="2">
        <v>225439282600</v>
      </c>
      <c r="L1194" s="2">
        <f t="shared" si="72"/>
        <v>12.594202604156086</v>
      </c>
      <c r="M1194" s="2">
        <f t="shared" si="73"/>
        <v>66.728960572020554</v>
      </c>
      <c r="N1194" s="2">
        <f t="shared" si="74"/>
        <v>36.361174612903227</v>
      </c>
      <c r="O1194" s="2">
        <f t="shared" si="75"/>
        <v>6.8626874459665146</v>
      </c>
      <c r="P1194" t="s">
        <v>2710</v>
      </c>
      <c r="Q1194" t="s">
        <v>22</v>
      </c>
    </row>
    <row r="1195" spans="1:17" x14ac:dyDescent="0.25">
      <c r="A1195" t="s">
        <v>4262</v>
      </c>
      <c r="B1195" t="s">
        <v>4263</v>
      </c>
      <c r="C1195" t="s">
        <v>17</v>
      </c>
      <c r="D1195" t="s">
        <v>169</v>
      </c>
      <c r="E1195" t="s">
        <v>170</v>
      </c>
      <c r="F1195" t="s">
        <v>4264</v>
      </c>
      <c r="G1195" s="2">
        <v>378070000</v>
      </c>
      <c r="H1195" s="2">
        <v>26000000</v>
      </c>
      <c r="I1195" s="2">
        <v>30540000</v>
      </c>
      <c r="J1195" s="2">
        <v>10.220000000000001</v>
      </c>
      <c r="K1195" s="2">
        <v>312118800</v>
      </c>
      <c r="L1195" s="2">
        <f t="shared" si="72"/>
        <v>0.85134250163719716</v>
      </c>
      <c r="M1195" s="2">
        <f t="shared" si="73"/>
        <v>12.379502292075966</v>
      </c>
      <c r="N1195" s="2">
        <f t="shared" si="74"/>
        <v>12.004569230769231</v>
      </c>
      <c r="O1195" s="2">
        <f t="shared" si="75"/>
        <v>0.82555822995741535</v>
      </c>
      <c r="P1195" t="s">
        <v>389</v>
      </c>
      <c r="Q1195" t="s">
        <v>22</v>
      </c>
    </row>
    <row r="1196" spans="1:17" x14ac:dyDescent="0.25">
      <c r="A1196" t="s">
        <v>4265</v>
      </c>
      <c r="B1196" t="s">
        <v>4266</v>
      </c>
      <c r="C1196" t="s">
        <v>17</v>
      </c>
      <c r="D1196" t="s">
        <v>74</v>
      </c>
      <c r="E1196" t="s">
        <v>75</v>
      </c>
      <c r="F1196" t="s">
        <v>4267</v>
      </c>
      <c r="G1196" s="2">
        <v>569540000</v>
      </c>
      <c r="H1196" s="2">
        <v>-45610000</v>
      </c>
      <c r="I1196" s="2">
        <v>53260000</v>
      </c>
      <c r="J1196" s="2">
        <v>8.07</v>
      </c>
      <c r="K1196" s="2">
        <v>429808200</v>
      </c>
      <c r="L1196" s="2">
        <f t="shared" si="72"/>
        <v>-0.85636500187758169</v>
      </c>
      <c r="M1196" s="2">
        <f t="shared" si="73"/>
        <v>10.693578670672174</v>
      </c>
      <c r="N1196" s="2">
        <f t="shared" si="74"/>
        <v>-9.4235518526638895</v>
      </c>
      <c r="O1196" s="2">
        <f t="shared" si="75"/>
        <v>0.75465849633037185</v>
      </c>
      <c r="P1196" t="s">
        <v>158</v>
      </c>
      <c r="Q1196" t="s">
        <v>22</v>
      </c>
    </row>
    <row r="1197" spans="1:17" x14ac:dyDescent="0.25">
      <c r="A1197" t="s">
        <v>4268</v>
      </c>
      <c r="B1197" t="s">
        <v>4269</v>
      </c>
      <c r="C1197" t="s">
        <v>17</v>
      </c>
      <c r="D1197" t="s">
        <v>37</v>
      </c>
      <c r="E1197" t="s">
        <v>38</v>
      </c>
      <c r="F1197" t="s">
        <v>4270</v>
      </c>
      <c r="G1197" s="2">
        <v>13940000</v>
      </c>
      <c r="H1197" s="2">
        <v>-383000</v>
      </c>
      <c r="I1197" s="2">
        <v>14830000</v>
      </c>
      <c r="J1197" s="2">
        <v>6.6</v>
      </c>
      <c r="K1197" s="2">
        <v>97878000</v>
      </c>
      <c r="L1197" s="2">
        <f t="shared" si="72"/>
        <v>-2.5826028320971004E-2</v>
      </c>
      <c r="M1197" s="2">
        <f t="shared" si="73"/>
        <v>0.93998651382333109</v>
      </c>
      <c r="N1197" s="2">
        <f t="shared" si="74"/>
        <v>-255.55613577023499</v>
      </c>
      <c r="O1197" s="2">
        <f t="shared" si="75"/>
        <v>7.0213773314203722</v>
      </c>
      <c r="P1197" t="s">
        <v>4271</v>
      </c>
      <c r="Q1197" t="s">
        <v>22</v>
      </c>
    </row>
    <row r="1198" spans="1:17" x14ac:dyDescent="0.25">
      <c r="A1198" t="s">
        <v>4272</v>
      </c>
      <c r="B1198" t="s">
        <v>4273</v>
      </c>
      <c r="C1198" t="s">
        <v>17</v>
      </c>
      <c r="D1198" t="s">
        <v>43</v>
      </c>
      <c r="E1198" t="s">
        <v>44</v>
      </c>
      <c r="F1198" t="s">
        <v>4274</v>
      </c>
      <c r="G1198" s="2">
        <v>18000000</v>
      </c>
      <c r="H1198" s="2">
        <v>-8570000</v>
      </c>
      <c r="I1198" s="2">
        <v>5690000</v>
      </c>
      <c r="J1198" s="2">
        <v>2.82</v>
      </c>
      <c r="K1198" s="2">
        <v>16045800</v>
      </c>
      <c r="L1198" s="2">
        <f t="shared" si="72"/>
        <v>-1.5061511423550087</v>
      </c>
      <c r="M1198" s="2">
        <f t="shared" si="73"/>
        <v>3.1634446397188047</v>
      </c>
      <c r="N1198" s="2">
        <f t="shared" si="74"/>
        <v>-1.8723220536756127</v>
      </c>
      <c r="O1198" s="2">
        <f t="shared" si="75"/>
        <v>0.8914333333333333</v>
      </c>
      <c r="P1198" t="s">
        <v>2027</v>
      </c>
      <c r="Q1198" t="s">
        <v>508</v>
      </c>
    </row>
    <row r="1199" spans="1:17" x14ac:dyDescent="0.25">
      <c r="A1199" t="s">
        <v>4275</v>
      </c>
      <c r="B1199" t="s">
        <v>4276</v>
      </c>
      <c r="C1199" t="s">
        <v>17</v>
      </c>
      <c r="D1199" t="s">
        <v>43</v>
      </c>
      <c r="E1199" t="s">
        <v>392</v>
      </c>
      <c r="F1199" t="s">
        <v>4277</v>
      </c>
      <c r="G1199" s="2">
        <v>1770000000</v>
      </c>
      <c r="H1199" s="2">
        <v>-131600000</v>
      </c>
      <c r="I1199" s="2">
        <v>68300000</v>
      </c>
      <c r="J1199" s="2">
        <v>47.25</v>
      </c>
      <c r="K1199" s="2">
        <v>3227175000</v>
      </c>
      <c r="L1199" s="2">
        <f t="shared" si="72"/>
        <v>-1.9267935578330893</v>
      </c>
      <c r="M1199" s="2">
        <f t="shared" si="73"/>
        <v>25.915080527086385</v>
      </c>
      <c r="N1199" s="2">
        <f t="shared" si="74"/>
        <v>-24.522606382978726</v>
      </c>
      <c r="O1199" s="2">
        <f t="shared" si="75"/>
        <v>1.8232627118644067</v>
      </c>
      <c r="P1199" t="s">
        <v>978</v>
      </c>
      <c r="Q1199" t="s">
        <v>22</v>
      </c>
    </row>
    <row r="1200" spans="1:17" x14ac:dyDescent="0.25">
      <c r="A1200" t="s">
        <v>4278</v>
      </c>
      <c r="B1200" t="s">
        <v>4279</v>
      </c>
      <c r="C1200" t="s">
        <v>17</v>
      </c>
      <c r="D1200" t="s">
        <v>1064</v>
      </c>
      <c r="E1200" t="s">
        <v>1266</v>
      </c>
      <c r="F1200" t="s">
        <v>4280</v>
      </c>
      <c r="G1200" s="2">
        <v>355170000</v>
      </c>
      <c r="H1200" s="2">
        <v>-102000</v>
      </c>
      <c r="I1200" s="2">
        <v>3150000</v>
      </c>
      <c r="J1200" s="2">
        <v>26.75</v>
      </c>
      <c r="K1200" s="2">
        <v>84262500</v>
      </c>
      <c r="L1200" s="2">
        <f t="shared" si="72"/>
        <v>-3.2380952380952378E-2</v>
      </c>
      <c r="M1200" s="2">
        <f t="shared" si="73"/>
        <v>112.75238095238095</v>
      </c>
      <c r="N1200" s="2">
        <f t="shared" si="74"/>
        <v>-826.10294117647061</v>
      </c>
      <c r="O1200" s="2">
        <f t="shared" si="75"/>
        <v>0.23724554438719489</v>
      </c>
      <c r="P1200" t="s">
        <v>3655</v>
      </c>
      <c r="Q1200" t="s">
        <v>71</v>
      </c>
    </row>
    <row r="1201" spans="1:17" x14ac:dyDescent="0.25">
      <c r="A1201" t="s">
        <v>4281</v>
      </c>
      <c r="B1201" t="s">
        <v>4282</v>
      </c>
      <c r="C1201" t="s">
        <v>17</v>
      </c>
      <c r="D1201" t="s">
        <v>18</v>
      </c>
      <c r="E1201" t="s">
        <v>241</v>
      </c>
      <c r="F1201" t="s">
        <v>4283</v>
      </c>
      <c r="G1201" s="2">
        <v>1150000000</v>
      </c>
      <c r="H1201" s="2">
        <v>17550000</v>
      </c>
      <c r="I1201" s="2">
        <v>54210000</v>
      </c>
      <c r="J1201" s="2">
        <v>55.84</v>
      </c>
      <c r="K1201" s="2">
        <v>3027086400</v>
      </c>
      <c r="L1201" s="2">
        <f t="shared" si="72"/>
        <v>0.32374100719424459</v>
      </c>
      <c r="M1201" s="2">
        <f t="shared" si="73"/>
        <v>21.21379819221546</v>
      </c>
      <c r="N1201" s="2">
        <f t="shared" si="74"/>
        <v>172.48355555555557</v>
      </c>
      <c r="O1201" s="2">
        <f t="shared" si="75"/>
        <v>2.6322490434782608</v>
      </c>
      <c r="P1201" t="s">
        <v>2225</v>
      </c>
      <c r="Q1201" t="s">
        <v>103</v>
      </c>
    </row>
    <row r="1202" spans="1:17" x14ac:dyDescent="0.25">
      <c r="A1202" t="s">
        <v>4284</v>
      </c>
      <c r="B1202" t="s">
        <v>4285</v>
      </c>
      <c r="C1202" t="s">
        <v>17</v>
      </c>
      <c r="D1202" t="s">
        <v>18</v>
      </c>
      <c r="E1202" t="s">
        <v>19</v>
      </c>
      <c r="F1202" t="s">
        <v>4286</v>
      </c>
      <c r="G1202" s="2">
        <v>0</v>
      </c>
      <c r="H1202" s="2">
        <v>-5090000</v>
      </c>
      <c r="I1202" s="2">
        <v>1920000</v>
      </c>
      <c r="J1202" s="2">
        <v>3.31</v>
      </c>
      <c r="K1202" s="2">
        <v>6355200</v>
      </c>
      <c r="L1202" s="2">
        <f t="shared" si="72"/>
        <v>-2.6510416666666665</v>
      </c>
      <c r="M1202" s="2">
        <f t="shared" si="73"/>
        <v>0</v>
      </c>
      <c r="N1202" s="2">
        <f t="shared" si="74"/>
        <v>-1.2485658153241652</v>
      </c>
      <c r="O1202" s="2">
        <v>0</v>
      </c>
      <c r="P1202" t="s">
        <v>1557</v>
      </c>
      <c r="Q1202" t="s">
        <v>22</v>
      </c>
    </row>
    <row r="1203" spans="1:17" x14ac:dyDescent="0.25">
      <c r="A1203" t="s">
        <v>4287</v>
      </c>
      <c r="B1203" t="s">
        <v>4288</v>
      </c>
      <c r="C1203" t="s">
        <v>17</v>
      </c>
      <c r="D1203" t="s">
        <v>135</v>
      </c>
      <c r="E1203" t="s">
        <v>136</v>
      </c>
      <c r="F1203" t="s">
        <v>4289</v>
      </c>
      <c r="G1203" s="2">
        <v>93590000</v>
      </c>
      <c r="H1203" s="2">
        <v>-52540000</v>
      </c>
      <c r="I1203" s="2">
        <v>16420000</v>
      </c>
      <c r="J1203" s="2">
        <v>0.57999999999999996</v>
      </c>
      <c r="K1203" s="2">
        <v>9523600</v>
      </c>
      <c r="L1203" s="2">
        <f t="shared" si="72"/>
        <v>-3.1997563946406822</v>
      </c>
      <c r="M1203" s="2">
        <f t="shared" si="73"/>
        <v>5.6997563946406817</v>
      </c>
      <c r="N1203" s="2">
        <f t="shared" si="74"/>
        <v>-0.18126379901027787</v>
      </c>
      <c r="O1203" s="2">
        <f t="shared" si="75"/>
        <v>0.1017587349075756</v>
      </c>
      <c r="P1203" t="s">
        <v>4290</v>
      </c>
      <c r="Q1203" t="s">
        <v>71</v>
      </c>
    </row>
    <row r="1204" spans="1:17" x14ac:dyDescent="0.25">
      <c r="A1204" t="s">
        <v>4291</v>
      </c>
      <c r="B1204" t="s">
        <v>4292</v>
      </c>
      <c r="C1204" t="s">
        <v>17</v>
      </c>
      <c r="D1204" t="s">
        <v>31</v>
      </c>
      <c r="E1204" t="s">
        <v>60</v>
      </c>
      <c r="F1204" t="s">
        <v>4293</v>
      </c>
      <c r="G1204" s="2">
        <v>394580000</v>
      </c>
      <c r="H1204" s="2">
        <v>93770000</v>
      </c>
      <c r="I1204" s="2">
        <v>25720000</v>
      </c>
      <c r="J1204" s="2">
        <v>61.67</v>
      </c>
      <c r="K1204" s="2">
        <v>1586152400</v>
      </c>
      <c r="L1204" s="2">
        <f t="shared" si="72"/>
        <v>3.645800933125972</v>
      </c>
      <c r="M1204" s="2">
        <f t="shared" si="73"/>
        <v>15.341368584758943</v>
      </c>
      <c r="N1204" s="2">
        <f t="shared" si="74"/>
        <v>16.915350325263944</v>
      </c>
      <c r="O1204" s="2">
        <f t="shared" si="75"/>
        <v>4.0198499670535757</v>
      </c>
      <c r="P1204" t="s">
        <v>4294</v>
      </c>
      <c r="Q1204" t="s">
        <v>103</v>
      </c>
    </row>
    <row r="1205" spans="1:17" x14ac:dyDescent="0.25">
      <c r="A1205" t="s">
        <v>4295</v>
      </c>
      <c r="B1205" t="s">
        <v>4296</v>
      </c>
      <c r="C1205" t="s">
        <v>17</v>
      </c>
      <c r="D1205" t="s">
        <v>1064</v>
      </c>
      <c r="E1205" t="s">
        <v>2318</v>
      </c>
      <c r="F1205" t="s">
        <v>4297</v>
      </c>
      <c r="G1205" s="2">
        <v>13870000000</v>
      </c>
      <c r="H1205" s="2">
        <v>942000000</v>
      </c>
      <c r="I1205" s="2">
        <v>268300000</v>
      </c>
      <c r="J1205" s="2">
        <v>51.86</v>
      </c>
      <c r="K1205" s="2">
        <v>13914038000</v>
      </c>
      <c r="L1205" s="2">
        <f t="shared" si="72"/>
        <v>3.5109951546775995</v>
      </c>
      <c r="M1205" s="2">
        <f t="shared" si="73"/>
        <v>51.695862840104361</v>
      </c>
      <c r="N1205" s="2">
        <f t="shared" si="74"/>
        <v>14.770740976645437</v>
      </c>
      <c r="O1205" s="2">
        <f t="shared" si="75"/>
        <v>1.00317505407354</v>
      </c>
      <c r="P1205" t="s">
        <v>96</v>
      </c>
      <c r="Q1205" t="s">
        <v>22</v>
      </c>
    </row>
    <row r="1206" spans="1:17" x14ac:dyDescent="0.25">
      <c r="A1206" t="s">
        <v>4298</v>
      </c>
      <c r="B1206" t="s">
        <v>4299</v>
      </c>
      <c r="C1206" t="s">
        <v>17</v>
      </c>
      <c r="D1206" t="s">
        <v>18</v>
      </c>
      <c r="E1206" t="s">
        <v>241</v>
      </c>
      <c r="F1206" t="s">
        <v>4300</v>
      </c>
      <c r="G1206" s="2">
        <v>193480000</v>
      </c>
      <c r="H1206" s="2">
        <v>30110000</v>
      </c>
      <c r="I1206" s="2">
        <v>22420000</v>
      </c>
      <c r="J1206" s="2">
        <v>66.959999999999994</v>
      </c>
      <c r="K1206" s="2">
        <v>1501243199.99999</v>
      </c>
      <c r="L1206" s="2">
        <f t="shared" si="72"/>
        <v>1.3429973238180197</v>
      </c>
      <c r="M1206" s="2">
        <f t="shared" si="73"/>
        <v>8.6297948260481707</v>
      </c>
      <c r="N1206" s="2">
        <f t="shared" si="74"/>
        <v>49.858625041514436</v>
      </c>
      <c r="O1206" s="2">
        <f t="shared" si="75"/>
        <v>7.7591647715526149</v>
      </c>
      <c r="P1206" t="s">
        <v>1260</v>
      </c>
      <c r="Q1206" t="s">
        <v>71</v>
      </c>
    </row>
    <row r="1207" spans="1:17" x14ac:dyDescent="0.25">
      <c r="A1207" t="s">
        <v>4301</v>
      </c>
      <c r="B1207" t="s">
        <v>4302</v>
      </c>
      <c r="C1207" t="s">
        <v>17</v>
      </c>
      <c r="D1207" t="s">
        <v>944</v>
      </c>
      <c r="E1207" t="s">
        <v>944</v>
      </c>
      <c r="F1207" t="s">
        <v>4303</v>
      </c>
      <c r="G1207" s="2">
        <v>516350000</v>
      </c>
      <c r="H1207" s="2">
        <v>20750000</v>
      </c>
      <c r="I1207" s="2">
        <v>11810000</v>
      </c>
      <c r="J1207" s="2">
        <v>40.909999999999997</v>
      </c>
      <c r="K1207" s="2">
        <v>483147099.99999899</v>
      </c>
      <c r="L1207" s="2">
        <f t="shared" si="72"/>
        <v>1.7569856054191364</v>
      </c>
      <c r="M1207" s="2">
        <f t="shared" si="73"/>
        <v>43.721422523285348</v>
      </c>
      <c r="N1207" s="2">
        <f t="shared" si="74"/>
        <v>23.284197590361444</v>
      </c>
      <c r="O1207" s="2">
        <f t="shared" si="75"/>
        <v>0.93569691100997388</v>
      </c>
      <c r="P1207" t="s">
        <v>158</v>
      </c>
      <c r="Q1207" t="s">
        <v>22</v>
      </c>
    </row>
    <row r="1208" spans="1:17" x14ac:dyDescent="0.25">
      <c r="A1208" t="s">
        <v>4304</v>
      </c>
      <c r="B1208" t="s">
        <v>4305</v>
      </c>
      <c r="C1208" t="s">
        <v>17</v>
      </c>
      <c r="D1208" t="s">
        <v>169</v>
      </c>
      <c r="E1208" t="s">
        <v>170</v>
      </c>
      <c r="F1208" t="s">
        <v>4306</v>
      </c>
      <c r="G1208" s="2">
        <v>12990000</v>
      </c>
      <c r="H1208" s="2">
        <v>-15940000</v>
      </c>
      <c r="I1208" s="2">
        <v>2280000</v>
      </c>
      <c r="J1208" s="2">
        <v>3.3</v>
      </c>
      <c r="K1208" s="2">
        <v>7524000</v>
      </c>
      <c r="L1208" s="2">
        <f t="shared" si="72"/>
        <v>-6.9912280701754383</v>
      </c>
      <c r="M1208" s="2">
        <f t="shared" si="73"/>
        <v>5.6973684210526319</v>
      </c>
      <c r="N1208" s="2">
        <f t="shared" si="74"/>
        <v>-0.47202007528230866</v>
      </c>
      <c r="O1208" s="2">
        <f t="shared" si="75"/>
        <v>0.57921478060046183</v>
      </c>
      <c r="P1208" t="s">
        <v>4307</v>
      </c>
      <c r="Q1208" t="s">
        <v>22</v>
      </c>
    </row>
    <row r="1209" spans="1:17" x14ac:dyDescent="0.25">
      <c r="A1209" t="s">
        <v>4308</v>
      </c>
      <c r="B1209" t="s">
        <v>4309</v>
      </c>
      <c r="C1209" t="s">
        <v>17</v>
      </c>
      <c r="D1209" t="s">
        <v>99</v>
      </c>
      <c r="E1209" t="s">
        <v>100</v>
      </c>
      <c r="F1209" t="s">
        <v>4310</v>
      </c>
      <c r="G1209" s="2">
        <v>179900000</v>
      </c>
      <c r="H1209" s="2">
        <v>9250000</v>
      </c>
      <c r="I1209" s="2">
        <v>17600000</v>
      </c>
      <c r="J1209" s="2">
        <v>19.48</v>
      </c>
      <c r="K1209" s="2">
        <v>342848000</v>
      </c>
      <c r="L1209" s="2">
        <f t="shared" si="72"/>
        <v>0.52556818181818177</v>
      </c>
      <c r="M1209" s="2">
        <f t="shared" si="73"/>
        <v>10.221590909090908</v>
      </c>
      <c r="N1209" s="2">
        <f t="shared" si="74"/>
        <v>37.064648648648649</v>
      </c>
      <c r="O1209" s="2">
        <f t="shared" si="75"/>
        <v>1.9057698721511953</v>
      </c>
      <c r="P1209" t="s">
        <v>272</v>
      </c>
      <c r="Q1209" t="s">
        <v>272</v>
      </c>
    </row>
    <row r="1210" spans="1:17" x14ac:dyDescent="0.25">
      <c r="A1210" t="s">
        <v>4311</v>
      </c>
      <c r="B1210" t="s">
        <v>4312</v>
      </c>
      <c r="C1210" t="s">
        <v>17</v>
      </c>
      <c r="D1210" t="s">
        <v>246</v>
      </c>
      <c r="E1210" t="s">
        <v>247</v>
      </c>
      <c r="F1210" t="s">
        <v>4313</v>
      </c>
      <c r="G1210" s="2">
        <v>4030000000</v>
      </c>
      <c r="H1210" s="2">
        <v>703000000</v>
      </c>
      <c r="I1210" s="2">
        <v>253300000</v>
      </c>
      <c r="J1210" s="2">
        <v>49.99</v>
      </c>
      <c r="K1210" s="2">
        <v>12662467000</v>
      </c>
      <c r="L1210" s="2">
        <f t="shared" si="72"/>
        <v>2.7753651796288987</v>
      </c>
      <c r="M1210" s="2">
        <f t="shared" si="73"/>
        <v>15.909988156336359</v>
      </c>
      <c r="N1210" s="2">
        <f t="shared" si="74"/>
        <v>18.012044096728307</v>
      </c>
      <c r="O1210" s="2">
        <f t="shared" si="75"/>
        <v>3.1420513647642685</v>
      </c>
      <c r="P1210" t="s">
        <v>4314</v>
      </c>
      <c r="Q1210" t="s">
        <v>22</v>
      </c>
    </row>
    <row r="1211" spans="1:17" x14ac:dyDescent="0.25">
      <c r="A1211" t="s">
        <v>4315</v>
      </c>
      <c r="B1211" t="s">
        <v>4316</v>
      </c>
      <c r="C1211" t="s">
        <v>17</v>
      </c>
      <c r="D1211" t="s">
        <v>18</v>
      </c>
      <c r="E1211" t="s">
        <v>241</v>
      </c>
      <c r="F1211" t="s">
        <v>4317</v>
      </c>
      <c r="G1211" s="2">
        <v>1300000000</v>
      </c>
      <c r="H1211" s="2">
        <v>326660000</v>
      </c>
      <c r="I1211" s="2">
        <v>70240000</v>
      </c>
      <c r="J1211" s="2">
        <v>60.42</v>
      </c>
      <c r="K1211" s="2">
        <v>4243900800</v>
      </c>
      <c r="L1211" s="2">
        <f t="shared" si="72"/>
        <v>4.6506264236902046</v>
      </c>
      <c r="M1211" s="2">
        <f t="shared" si="73"/>
        <v>18.507972665148063</v>
      </c>
      <c r="N1211" s="2">
        <f t="shared" si="74"/>
        <v>12.991798199963267</v>
      </c>
      <c r="O1211" s="2">
        <f t="shared" si="75"/>
        <v>3.2645390769230769</v>
      </c>
      <c r="P1211" t="s">
        <v>4318</v>
      </c>
      <c r="Q1211" t="s">
        <v>22</v>
      </c>
    </row>
    <row r="1212" spans="1:17" x14ac:dyDescent="0.25">
      <c r="A1212" t="s">
        <v>4319</v>
      </c>
      <c r="B1212" t="s">
        <v>4320</v>
      </c>
      <c r="C1212" t="s">
        <v>17</v>
      </c>
      <c r="D1212" t="s">
        <v>74</v>
      </c>
      <c r="E1212" t="s">
        <v>1822</v>
      </c>
      <c r="F1212" t="s">
        <v>4321</v>
      </c>
      <c r="G1212" s="2">
        <v>2900000000</v>
      </c>
      <c r="H1212" s="2">
        <v>163000000</v>
      </c>
      <c r="I1212" s="2">
        <v>93000000</v>
      </c>
      <c r="J1212" s="2">
        <v>99.34</v>
      </c>
      <c r="K1212" s="2">
        <v>9238620000</v>
      </c>
      <c r="L1212" s="2">
        <f t="shared" si="72"/>
        <v>1.7526881720430108</v>
      </c>
      <c r="M1212" s="2">
        <f t="shared" si="73"/>
        <v>31.182795698924732</v>
      </c>
      <c r="N1212" s="2">
        <f t="shared" si="74"/>
        <v>56.678650306748466</v>
      </c>
      <c r="O1212" s="2">
        <f t="shared" si="75"/>
        <v>3.1857310344827585</v>
      </c>
      <c r="P1212" t="s">
        <v>3135</v>
      </c>
      <c r="Q1212" t="s">
        <v>22</v>
      </c>
    </row>
    <row r="1213" spans="1:17" x14ac:dyDescent="0.25">
      <c r="A1213" t="s">
        <v>4322</v>
      </c>
      <c r="B1213" t="s">
        <v>4323</v>
      </c>
      <c r="C1213" t="s">
        <v>17</v>
      </c>
      <c r="D1213" t="s">
        <v>31</v>
      </c>
      <c r="E1213" t="s">
        <v>292</v>
      </c>
      <c r="F1213" t="s">
        <v>4324</v>
      </c>
      <c r="G1213" s="2">
        <v>9800000</v>
      </c>
      <c r="H1213" s="2">
        <v>5480000</v>
      </c>
      <c r="I1213" s="2">
        <v>11470000</v>
      </c>
      <c r="J1213" s="2">
        <v>5</v>
      </c>
      <c r="K1213" s="2">
        <v>57350000</v>
      </c>
      <c r="L1213" s="2">
        <f t="shared" si="72"/>
        <v>0.47776809067131648</v>
      </c>
      <c r="M1213" s="2">
        <f t="shared" si="73"/>
        <v>0.85440278988666085</v>
      </c>
      <c r="N1213" s="2">
        <f t="shared" si="74"/>
        <v>10.465328467153284</v>
      </c>
      <c r="O1213" s="2">
        <f t="shared" si="75"/>
        <v>5.8520408163265305</v>
      </c>
      <c r="P1213" t="s">
        <v>4325</v>
      </c>
      <c r="Q1213" t="s">
        <v>1583</v>
      </c>
    </row>
    <row r="1214" spans="1:17" x14ac:dyDescent="0.25">
      <c r="A1214" t="s">
        <v>4326</v>
      </c>
      <c r="B1214" t="s">
        <v>4327</v>
      </c>
      <c r="C1214" t="s">
        <v>17</v>
      </c>
      <c r="D1214" t="s">
        <v>74</v>
      </c>
      <c r="E1214" t="s">
        <v>668</v>
      </c>
      <c r="F1214" t="s">
        <v>4328</v>
      </c>
      <c r="G1214" s="2">
        <v>468660000</v>
      </c>
      <c r="H1214" s="2">
        <v>25550000</v>
      </c>
      <c r="I1214" s="2">
        <v>34370000</v>
      </c>
      <c r="J1214" s="2">
        <v>9.16</v>
      </c>
      <c r="K1214" s="2">
        <v>314829200</v>
      </c>
      <c r="L1214" s="2">
        <f t="shared" si="72"/>
        <v>0.74338085539714871</v>
      </c>
      <c r="M1214" s="2">
        <f t="shared" si="73"/>
        <v>13.635728833284842</v>
      </c>
      <c r="N1214" s="2">
        <f t="shared" si="74"/>
        <v>12.322082191780822</v>
      </c>
      <c r="O1214" s="2">
        <f t="shared" si="75"/>
        <v>0.6717646054709171</v>
      </c>
      <c r="P1214" t="s">
        <v>2559</v>
      </c>
      <c r="Q1214" t="s">
        <v>22</v>
      </c>
    </row>
    <row r="1215" spans="1:17" x14ac:dyDescent="0.25">
      <c r="A1215" t="s">
        <v>4329</v>
      </c>
      <c r="B1215" t="s">
        <v>4330</v>
      </c>
      <c r="C1215" t="s">
        <v>17</v>
      </c>
      <c r="D1215" t="s">
        <v>37</v>
      </c>
      <c r="E1215" t="s">
        <v>211</v>
      </c>
      <c r="F1215" t="s">
        <v>4331</v>
      </c>
      <c r="G1215" s="2">
        <v>4740000000</v>
      </c>
      <c r="H1215" s="2">
        <v>380470000</v>
      </c>
      <c r="I1215" s="2">
        <v>163700000</v>
      </c>
      <c r="J1215" s="2">
        <v>88.56</v>
      </c>
      <c r="K1215" s="2">
        <v>14497272000</v>
      </c>
      <c r="L1215" s="2">
        <f t="shared" si="72"/>
        <v>2.3241905925473425</v>
      </c>
      <c r="M1215" s="2">
        <f t="shared" si="73"/>
        <v>28.955406230910203</v>
      </c>
      <c r="N1215" s="2">
        <f t="shared" si="74"/>
        <v>38.103587667884462</v>
      </c>
      <c r="O1215" s="2">
        <f t="shared" si="75"/>
        <v>3.0584962025316456</v>
      </c>
      <c r="P1215" t="s">
        <v>158</v>
      </c>
      <c r="Q1215" t="s">
        <v>22</v>
      </c>
    </row>
    <row r="1216" spans="1:17" x14ac:dyDescent="0.25">
      <c r="A1216" t="s">
        <v>4332</v>
      </c>
      <c r="B1216" t="s">
        <v>4333</v>
      </c>
      <c r="C1216" t="s">
        <v>17</v>
      </c>
      <c r="D1216" t="s">
        <v>99</v>
      </c>
      <c r="E1216" t="s">
        <v>427</v>
      </c>
      <c r="F1216" t="s">
        <v>4334</v>
      </c>
      <c r="G1216" s="2">
        <v>172840</v>
      </c>
      <c r="H1216" s="2">
        <v>-21300000</v>
      </c>
      <c r="I1216" s="2">
        <v>47420000</v>
      </c>
      <c r="J1216" s="2">
        <v>2.94</v>
      </c>
      <c r="K1216" s="2">
        <v>139414800</v>
      </c>
      <c r="L1216" s="2">
        <f t="shared" si="72"/>
        <v>-0.44917756221003796</v>
      </c>
      <c r="M1216" s="2">
        <f t="shared" si="73"/>
        <v>3.6448755799240828E-3</v>
      </c>
      <c r="N1216" s="2">
        <f t="shared" si="74"/>
        <v>-6.5452957746478875</v>
      </c>
      <c r="O1216" s="2">
        <f t="shared" si="75"/>
        <v>806.61189539458451</v>
      </c>
      <c r="P1216" t="s">
        <v>4335</v>
      </c>
      <c r="Q1216" t="s">
        <v>22</v>
      </c>
    </row>
    <row r="1217" spans="1:17" x14ac:dyDescent="0.25">
      <c r="A1217" t="s">
        <v>4336</v>
      </c>
      <c r="B1217" t="s">
        <v>4337</v>
      </c>
      <c r="C1217" t="s">
        <v>17</v>
      </c>
      <c r="D1217" t="s">
        <v>169</v>
      </c>
      <c r="E1217" t="s">
        <v>170</v>
      </c>
      <c r="F1217" t="s">
        <v>4338</v>
      </c>
      <c r="G1217" s="2">
        <v>960900000</v>
      </c>
      <c r="H1217" s="2">
        <v>204990000</v>
      </c>
      <c r="I1217" s="2">
        <v>30150000</v>
      </c>
      <c r="J1217" s="2">
        <v>132.72999999999999</v>
      </c>
      <c r="K1217" s="2">
        <v>4001809499.99999</v>
      </c>
      <c r="L1217" s="2">
        <f t="shared" si="72"/>
        <v>6.7990049751243777</v>
      </c>
      <c r="M1217" s="2">
        <f t="shared" si="73"/>
        <v>31.870646766169155</v>
      </c>
      <c r="N1217" s="2">
        <f t="shared" si="74"/>
        <v>19.521974242645982</v>
      </c>
      <c r="O1217" s="2">
        <f t="shared" si="75"/>
        <v>4.1646472057446138</v>
      </c>
      <c r="P1217" t="s">
        <v>3212</v>
      </c>
      <c r="Q1217" t="s">
        <v>71</v>
      </c>
    </row>
    <row r="1218" spans="1:17" x14ac:dyDescent="0.25">
      <c r="A1218" t="s">
        <v>4339</v>
      </c>
      <c r="B1218" t="s">
        <v>4340</v>
      </c>
      <c r="C1218" t="s">
        <v>17</v>
      </c>
      <c r="D1218" t="s">
        <v>1064</v>
      </c>
      <c r="E1218" t="s">
        <v>1266</v>
      </c>
      <c r="F1218" t="s">
        <v>4341</v>
      </c>
      <c r="G1218" s="2">
        <v>651180000</v>
      </c>
      <c r="H1218" s="2">
        <v>26490000</v>
      </c>
      <c r="I1218" s="2">
        <v>15960000</v>
      </c>
      <c r="J1218" s="2">
        <v>24.39</v>
      </c>
      <c r="K1218" s="2">
        <v>389264400</v>
      </c>
      <c r="L1218" s="2">
        <f t="shared" si="72"/>
        <v>1.6597744360902256</v>
      </c>
      <c r="M1218" s="2">
        <f t="shared" si="73"/>
        <v>40.800751879699249</v>
      </c>
      <c r="N1218" s="2">
        <f t="shared" si="74"/>
        <v>14.694767836919592</v>
      </c>
      <c r="O1218" s="2">
        <f t="shared" si="75"/>
        <v>0.59778310144660463</v>
      </c>
      <c r="P1218" t="s">
        <v>2830</v>
      </c>
      <c r="Q1218" t="s">
        <v>22</v>
      </c>
    </row>
    <row r="1219" spans="1:17" x14ac:dyDescent="0.25">
      <c r="A1219" t="s">
        <v>4342</v>
      </c>
      <c r="B1219" t="s">
        <v>4343</v>
      </c>
      <c r="C1219" t="s">
        <v>17</v>
      </c>
      <c r="D1219" t="s">
        <v>18</v>
      </c>
      <c r="E1219" t="s">
        <v>64</v>
      </c>
      <c r="F1219" t="s">
        <v>4344</v>
      </c>
      <c r="G1219" s="2">
        <v>109990</v>
      </c>
      <c r="H1219" s="2">
        <v>-16350000</v>
      </c>
      <c r="I1219" s="2">
        <v>5270000</v>
      </c>
      <c r="J1219" s="2">
        <v>5.77</v>
      </c>
      <c r="K1219" s="2">
        <v>30407899.999999899</v>
      </c>
      <c r="L1219" s="2">
        <f t="shared" ref="L1219:L1282" si="76">H1219/I1219</f>
        <v>-3.1024667931688805</v>
      </c>
      <c r="M1219" s="2">
        <f t="shared" ref="M1219:M1282" si="77">G1219/I1219</f>
        <v>2.0870967741935482E-2</v>
      </c>
      <c r="N1219" s="2">
        <f t="shared" ref="N1219:N1282" si="78">J1219/L1219</f>
        <v>-1.8598103975535167</v>
      </c>
      <c r="O1219" s="2">
        <f t="shared" ref="O1219:O1282" si="79">J1219/M1219</f>
        <v>276.46058732612056</v>
      </c>
      <c r="P1219" t="s">
        <v>4345</v>
      </c>
      <c r="Q1219" t="s">
        <v>22</v>
      </c>
    </row>
    <row r="1220" spans="1:17" x14ac:dyDescent="0.25">
      <c r="A1220" t="s">
        <v>4346</v>
      </c>
      <c r="B1220" t="s">
        <v>4347</v>
      </c>
      <c r="C1220" t="s">
        <v>17</v>
      </c>
      <c r="D1220" t="s">
        <v>31</v>
      </c>
      <c r="E1220" t="s">
        <v>477</v>
      </c>
      <c r="F1220" t="s">
        <v>4348</v>
      </c>
      <c r="G1220" s="2">
        <v>10050000000</v>
      </c>
      <c r="H1220" s="2">
        <v>1070000000</v>
      </c>
      <c r="I1220" s="2">
        <v>77860000</v>
      </c>
      <c r="J1220" s="2">
        <v>258.20999999999998</v>
      </c>
      <c r="K1220" s="2">
        <v>20104230600</v>
      </c>
      <c r="L1220" s="2">
        <f t="shared" si="76"/>
        <v>13.742614949910095</v>
      </c>
      <c r="M1220" s="2">
        <f t="shared" si="77"/>
        <v>129.07783200616493</v>
      </c>
      <c r="N1220" s="2">
        <f t="shared" si="78"/>
        <v>18.789000560747663</v>
      </c>
      <c r="O1220" s="2">
        <f t="shared" si="79"/>
        <v>2.0004209552238801</v>
      </c>
      <c r="P1220" t="s">
        <v>4349</v>
      </c>
      <c r="Q1220" t="s">
        <v>22</v>
      </c>
    </row>
    <row r="1221" spans="1:17" x14ac:dyDescent="0.25">
      <c r="A1221" t="s">
        <v>4350</v>
      </c>
      <c r="B1221" t="s">
        <v>4351</v>
      </c>
      <c r="C1221" t="s">
        <v>17</v>
      </c>
      <c r="D1221" t="s">
        <v>135</v>
      </c>
      <c r="E1221" t="s">
        <v>136</v>
      </c>
      <c r="F1221" t="s">
        <v>4352</v>
      </c>
      <c r="G1221" s="2">
        <v>117460000</v>
      </c>
      <c r="H1221" s="2">
        <v>22070000</v>
      </c>
      <c r="I1221" s="2">
        <v>121470000</v>
      </c>
      <c r="J1221" s="2">
        <v>5.64</v>
      </c>
      <c r="K1221" s="2">
        <v>685090800</v>
      </c>
      <c r="L1221" s="2">
        <f t="shared" si="76"/>
        <v>0.18169095249855932</v>
      </c>
      <c r="M1221" s="2">
        <f t="shared" si="77"/>
        <v>0.96698773359677281</v>
      </c>
      <c r="N1221" s="2">
        <f t="shared" si="78"/>
        <v>31.04172179429089</v>
      </c>
      <c r="O1221" s="2">
        <f t="shared" si="79"/>
        <v>5.8325455474203984</v>
      </c>
      <c r="P1221" t="s">
        <v>96</v>
      </c>
      <c r="Q1221" t="s">
        <v>22</v>
      </c>
    </row>
    <row r="1222" spans="1:17" x14ac:dyDescent="0.25">
      <c r="A1222" t="s">
        <v>4353</v>
      </c>
      <c r="B1222" t="s">
        <v>4354</v>
      </c>
      <c r="C1222" t="s">
        <v>17</v>
      </c>
      <c r="D1222" t="s">
        <v>135</v>
      </c>
      <c r="E1222" t="s">
        <v>136</v>
      </c>
      <c r="F1222" t="s">
        <v>4355</v>
      </c>
      <c r="G1222" s="2">
        <v>401980000</v>
      </c>
      <c r="H1222" s="2">
        <v>-100440000</v>
      </c>
      <c r="I1222" s="2">
        <v>78590000</v>
      </c>
      <c r="J1222" s="2">
        <v>0.79410000000000003</v>
      </c>
      <c r="K1222" s="2">
        <v>62408319</v>
      </c>
      <c r="L1222" s="2">
        <f t="shared" si="76"/>
        <v>-1.278025194045044</v>
      </c>
      <c r="M1222" s="2">
        <f t="shared" si="77"/>
        <v>5.1149001145183863</v>
      </c>
      <c r="N1222" s="2">
        <f t="shared" si="78"/>
        <v>-0.62134925328554358</v>
      </c>
      <c r="O1222" s="2">
        <f t="shared" si="79"/>
        <v>0.15525229862182199</v>
      </c>
      <c r="P1222" t="s">
        <v>221</v>
      </c>
      <c r="Q1222" t="s">
        <v>22</v>
      </c>
    </row>
    <row r="1223" spans="1:17" x14ac:dyDescent="0.25">
      <c r="A1223" t="s">
        <v>4356</v>
      </c>
      <c r="B1223" t="s">
        <v>4357</v>
      </c>
      <c r="C1223" t="s">
        <v>17</v>
      </c>
      <c r="D1223" t="s">
        <v>37</v>
      </c>
      <c r="E1223" t="s">
        <v>409</v>
      </c>
      <c r="F1223" t="s">
        <v>4358</v>
      </c>
      <c r="G1223" s="2">
        <v>32930000</v>
      </c>
      <c r="H1223" s="2">
        <v>-4050000</v>
      </c>
      <c r="I1223" s="2">
        <v>31640000</v>
      </c>
      <c r="J1223" s="2">
        <v>1.49</v>
      </c>
      <c r="K1223" s="2">
        <v>47143600</v>
      </c>
      <c r="L1223" s="2">
        <f t="shared" si="76"/>
        <v>-0.12800252844500631</v>
      </c>
      <c r="M1223" s="2">
        <f t="shared" si="77"/>
        <v>1.040771175726928</v>
      </c>
      <c r="N1223" s="2">
        <f t="shared" si="78"/>
        <v>-11.640395061728396</v>
      </c>
      <c r="O1223" s="2">
        <f t="shared" si="79"/>
        <v>1.4316307318554509</v>
      </c>
      <c r="P1223" t="s">
        <v>4359</v>
      </c>
      <c r="Q1223" t="s">
        <v>22</v>
      </c>
    </row>
    <row r="1224" spans="1:17" x14ac:dyDescent="0.25">
      <c r="A1224" t="s">
        <v>4360</v>
      </c>
      <c r="B1224" t="s">
        <v>4361</v>
      </c>
      <c r="C1224" t="s">
        <v>17</v>
      </c>
      <c r="D1224" t="s">
        <v>18</v>
      </c>
      <c r="E1224" t="s">
        <v>19</v>
      </c>
      <c r="F1224" t="s">
        <v>4362</v>
      </c>
      <c r="G1224" s="2">
        <v>0</v>
      </c>
      <c r="H1224" s="2">
        <v>-81410000</v>
      </c>
      <c r="I1224" s="2">
        <v>20450000</v>
      </c>
      <c r="J1224" s="2">
        <v>3.41</v>
      </c>
      <c r="K1224" s="2">
        <v>69734500</v>
      </c>
      <c r="L1224" s="2">
        <f t="shared" si="76"/>
        <v>-3.9809290953545231</v>
      </c>
      <c r="M1224" s="2">
        <f t="shared" si="77"/>
        <v>0</v>
      </c>
      <c r="N1224" s="2">
        <f t="shared" si="78"/>
        <v>-0.85658395774474883</v>
      </c>
      <c r="O1224" s="2">
        <v>0</v>
      </c>
      <c r="P1224" t="s">
        <v>122</v>
      </c>
      <c r="Q1224" t="s">
        <v>103</v>
      </c>
    </row>
    <row r="1225" spans="1:17" x14ac:dyDescent="0.25">
      <c r="A1225" t="s">
        <v>4363</v>
      </c>
      <c r="B1225" t="s">
        <v>4364</v>
      </c>
      <c r="C1225" t="s">
        <v>17</v>
      </c>
      <c r="D1225" t="s">
        <v>18</v>
      </c>
      <c r="E1225" t="s">
        <v>64</v>
      </c>
      <c r="F1225" t="s">
        <v>4365</v>
      </c>
      <c r="G1225" s="2">
        <v>17490000</v>
      </c>
      <c r="H1225" s="2">
        <v>-78500000</v>
      </c>
      <c r="I1225" s="2">
        <v>64989999.999999903</v>
      </c>
      <c r="J1225" s="2">
        <v>14.96</v>
      </c>
      <c r="K1225" s="2">
        <v>972250400</v>
      </c>
      <c r="L1225" s="2">
        <f t="shared" si="76"/>
        <v>-1.2078781350977092</v>
      </c>
      <c r="M1225" s="2">
        <f t="shared" si="77"/>
        <v>0.26911832589629214</v>
      </c>
      <c r="N1225" s="2">
        <f t="shared" si="78"/>
        <v>-12.38535541401272</v>
      </c>
      <c r="O1225" s="2">
        <f t="shared" si="79"/>
        <v>55.588930817609985</v>
      </c>
      <c r="P1225" t="s">
        <v>4366</v>
      </c>
      <c r="Q1225" t="s">
        <v>132</v>
      </c>
    </row>
    <row r="1226" spans="1:17" x14ac:dyDescent="0.25">
      <c r="A1226" t="s">
        <v>4367</v>
      </c>
      <c r="B1226" t="s">
        <v>4368</v>
      </c>
      <c r="C1226" t="s">
        <v>17</v>
      </c>
      <c r="D1226" t="s">
        <v>303</v>
      </c>
      <c r="E1226" t="s">
        <v>304</v>
      </c>
      <c r="F1226" t="s">
        <v>4369</v>
      </c>
      <c r="G1226" s="2">
        <v>314460000</v>
      </c>
      <c r="H1226" s="2">
        <v>20980000</v>
      </c>
      <c r="I1226" s="2">
        <v>32070000</v>
      </c>
      <c r="J1226" s="2">
        <v>18.690000000000001</v>
      </c>
      <c r="K1226" s="2">
        <v>599388300</v>
      </c>
      <c r="L1226" s="2">
        <f t="shared" si="76"/>
        <v>0.65419395073277209</v>
      </c>
      <c r="M1226" s="2">
        <f t="shared" si="77"/>
        <v>9.8054256314312447</v>
      </c>
      <c r="N1226" s="2">
        <f t="shared" si="78"/>
        <v>28.569509056244044</v>
      </c>
      <c r="O1226" s="2">
        <f t="shared" si="79"/>
        <v>1.9060875787063538</v>
      </c>
      <c r="P1226" t="s">
        <v>285</v>
      </c>
      <c r="Q1226" t="s">
        <v>214</v>
      </c>
    </row>
    <row r="1227" spans="1:17" x14ac:dyDescent="0.25">
      <c r="A1227" t="s">
        <v>4370</v>
      </c>
      <c r="B1227" t="s">
        <v>4371</v>
      </c>
      <c r="C1227" t="s">
        <v>17</v>
      </c>
      <c r="D1227" t="s">
        <v>43</v>
      </c>
      <c r="E1227" t="s">
        <v>44</v>
      </c>
      <c r="F1227" t="s">
        <v>4372</v>
      </c>
      <c r="G1227" s="2">
        <v>17430000000</v>
      </c>
      <c r="H1227" s="2">
        <v>4510000000</v>
      </c>
      <c r="I1227" s="2">
        <v>135830000</v>
      </c>
      <c r="J1227" s="2">
        <v>973.34</v>
      </c>
      <c r="K1227" s="2">
        <v>132208772200</v>
      </c>
      <c r="L1227" s="2">
        <f t="shared" si="76"/>
        <v>33.20326879187219</v>
      </c>
      <c r="M1227" s="2">
        <f t="shared" si="77"/>
        <v>128.32216741515128</v>
      </c>
      <c r="N1227" s="2">
        <f t="shared" si="78"/>
        <v>29.31458363636364</v>
      </c>
      <c r="O1227" s="2">
        <f t="shared" si="79"/>
        <v>7.5851274928284571</v>
      </c>
      <c r="P1227" t="s">
        <v>4373</v>
      </c>
      <c r="Q1227" t="s">
        <v>250</v>
      </c>
    </row>
    <row r="1228" spans="1:17" x14ac:dyDescent="0.25">
      <c r="A1228" t="s">
        <v>4374</v>
      </c>
      <c r="B1228" t="s">
        <v>4375</v>
      </c>
      <c r="C1228" t="s">
        <v>17</v>
      </c>
      <c r="D1228" t="s">
        <v>31</v>
      </c>
      <c r="E1228" t="s">
        <v>635</v>
      </c>
      <c r="F1228" t="s">
        <v>4376</v>
      </c>
      <c r="G1228" s="2">
        <v>3780000</v>
      </c>
      <c r="H1228" s="2">
        <v>-2480000</v>
      </c>
      <c r="I1228" s="2">
        <v>2690000</v>
      </c>
      <c r="J1228" s="2">
        <v>22.47</v>
      </c>
      <c r="K1228" s="2">
        <v>60444300</v>
      </c>
      <c r="L1228" s="2">
        <f t="shared" si="76"/>
        <v>-0.92193308550185871</v>
      </c>
      <c r="M1228" s="2">
        <f t="shared" si="77"/>
        <v>1.4052044609665428</v>
      </c>
      <c r="N1228" s="2">
        <f t="shared" si="78"/>
        <v>-24.372701612903224</v>
      </c>
      <c r="O1228" s="2">
        <f t="shared" si="79"/>
        <v>15.990555555555554</v>
      </c>
      <c r="P1228" t="s">
        <v>543</v>
      </c>
      <c r="Q1228" t="s">
        <v>22</v>
      </c>
    </row>
    <row r="1229" spans="1:17" x14ac:dyDescent="0.25">
      <c r="A1229" t="s">
        <v>4377</v>
      </c>
      <c r="B1229" t="s">
        <v>4378</v>
      </c>
      <c r="C1229" t="s">
        <v>17</v>
      </c>
      <c r="D1229" t="s">
        <v>18</v>
      </c>
      <c r="E1229" t="s">
        <v>19</v>
      </c>
      <c r="F1229" t="s">
        <v>4379</v>
      </c>
      <c r="G1229" s="2">
        <v>0</v>
      </c>
      <c r="H1229" s="2">
        <v>-36950000</v>
      </c>
      <c r="I1229" s="2">
        <v>43900000</v>
      </c>
      <c r="J1229" s="2">
        <v>7.04</v>
      </c>
      <c r="K1229" s="2">
        <v>309056000</v>
      </c>
      <c r="L1229" s="2">
        <f t="shared" si="76"/>
        <v>-0.84168564920273348</v>
      </c>
      <c r="M1229" s="2">
        <f t="shared" si="77"/>
        <v>0</v>
      </c>
      <c r="N1229" s="2">
        <f t="shared" si="78"/>
        <v>-8.3641677943166446</v>
      </c>
      <c r="O1229" s="2">
        <v>0</v>
      </c>
      <c r="P1229" t="s">
        <v>1386</v>
      </c>
      <c r="Q1229" t="s">
        <v>22</v>
      </c>
    </row>
    <row r="1230" spans="1:17" x14ac:dyDescent="0.25">
      <c r="A1230" t="s">
        <v>4380</v>
      </c>
      <c r="B1230" t="s">
        <v>4381</v>
      </c>
      <c r="C1230" t="s">
        <v>17</v>
      </c>
      <c r="D1230" t="s">
        <v>135</v>
      </c>
      <c r="E1230" t="s">
        <v>136</v>
      </c>
      <c r="F1230" t="s">
        <v>4382</v>
      </c>
      <c r="G1230" s="2">
        <v>527970000</v>
      </c>
      <c r="H1230" s="2">
        <v>-33410000</v>
      </c>
      <c r="I1230" s="2">
        <v>60130000</v>
      </c>
      <c r="J1230" s="2">
        <v>4</v>
      </c>
      <c r="K1230" s="2">
        <v>240520000</v>
      </c>
      <c r="L1230" s="2">
        <f t="shared" si="76"/>
        <v>-0.55562946948278724</v>
      </c>
      <c r="M1230" s="2">
        <f t="shared" si="77"/>
        <v>8.7804756361217358</v>
      </c>
      <c r="N1230" s="2">
        <f t="shared" si="78"/>
        <v>-7.1990422029332546</v>
      </c>
      <c r="O1230" s="2">
        <f t="shared" si="79"/>
        <v>0.45555618690455901</v>
      </c>
      <c r="P1230" t="s">
        <v>4383</v>
      </c>
      <c r="Q1230" t="s">
        <v>22</v>
      </c>
    </row>
    <row r="1231" spans="1:17" x14ac:dyDescent="0.25">
      <c r="A1231" t="s">
        <v>4384</v>
      </c>
      <c r="B1231" t="s">
        <v>4385</v>
      </c>
      <c r="C1231" t="s">
        <v>17</v>
      </c>
      <c r="D1231" t="s">
        <v>31</v>
      </c>
      <c r="E1231" t="s">
        <v>262</v>
      </c>
      <c r="F1231" t="s">
        <v>4386</v>
      </c>
      <c r="G1231" s="2">
        <v>36450000</v>
      </c>
      <c r="H1231" s="2">
        <v>4820000</v>
      </c>
      <c r="I1231" s="2">
        <v>5860000</v>
      </c>
      <c r="J1231" s="2">
        <v>11.21</v>
      </c>
      <c r="K1231" s="2">
        <v>65690600</v>
      </c>
      <c r="L1231" s="2">
        <f t="shared" si="76"/>
        <v>0.8225255972696246</v>
      </c>
      <c r="M1231" s="2">
        <f t="shared" si="77"/>
        <v>6.2201365187713309</v>
      </c>
      <c r="N1231" s="2">
        <f t="shared" si="78"/>
        <v>13.628755186721992</v>
      </c>
      <c r="O1231" s="2">
        <f t="shared" si="79"/>
        <v>1.8022112482853225</v>
      </c>
      <c r="P1231" t="s">
        <v>4387</v>
      </c>
      <c r="Q1231" t="s">
        <v>22</v>
      </c>
    </row>
    <row r="1232" spans="1:17" x14ac:dyDescent="0.25">
      <c r="A1232" t="s">
        <v>4388</v>
      </c>
      <c r="B1232" t="s">
        <v>4389</v>
      </c>
      <c r="C1232" t="s">
        <v>17</v>
      </c>
      <c r="D1232" t="s">
        <v>37</v>
      </c>
      <c r="E1232" t="s">
        <v>38</v>
      </c>
      <c r="F1232" t="s">
        <v>4390</v>
      </c>
      <c r="G1232" s="2">
        <v>737150000</v>
      </c>
      <c r="H1232" s="2">
        <v>259060000</v>
      </c>
      <c r="I1232" s="2">
        <v>139790000</v>
      </c>
      <c r="J1232" s="2">
        <v>77.569999999999993</v>
      </c>
      <c r="K1232" s="2">
        <v>10843510300</v>
      </c>
      <c r="L1232" s="2">
        <f t="shared" si="76"/>
        <v>1.8532083840045783</v>
      </c>
      <c r="M1232" s="2">
        <f t="shared" si="77"/>
        <v>5.2732670434222761</v>
      </c>
      <c r="N1232" s="2">
        <f t="shared" si="78"/>
        <v>41.85713850073342</v>
      </c>
      <c r="O1232" s="2">
        <f t="shared" si="79"/>
        <v>14.710045852268873</v>
      </c>
      <c r="P1232" t="s">
        <v>4391</v>
      </c>
      <c r="Q1232" t="s">
        <v>103</v>
      </c>
    </row>
    <row r="1233" spans="1:17" x14ac:dyDescent="0.25">
      <c r="A1233" t="s">
        <v>4392</v>
      </c>
      <c r="B1233" t="s">
        <v>4393</v>
      </c>
      <c r="C1233" t="s">
        <v>17</v>
      </c>
      <c r="D1233" t="s">
        <v>1064</v>
      </c>
      <c r="E1233" t="s">
        <v>1604</v>
      </c>
      <c r="F1233" t="s">
        <v>4394</v>
      </c>
      <c r="G1233" s="2">
        <v>1210000000</v>
      </c>
      <c r="H1233" s="2">
        <v>29240000</v>
      </c>
      <c r="I1233" s="2">
        <v>39080000</v>
      </c>
      <c r="J1233" s="2">
        <v>12.8</v>
      </c>
      <c r="K1233" s="2">
        <v>500224000</v>
      </c>
      <c r="L1233" s="2">
        <f t="shared" si="76"/>
        <v>0.74820880245649946</v>
      </c>
      <c r="M1233" s="2">
        <f t="shared" si="77"/>
        <v>30.962128966223133</v>
      </c>
      <c r="N1233" s="2">
        <f t="shared" si="78"/>
        <v>17.107523939808484</v>
      </c>
      <c r="O1233" s="2">
        <f t="shared" si="79"/>
        <v>0.41340826446280993</v>
      </c>
      <c r="P1233" t="s">
        <v>1674</v>
      </c>
      <c r="Q1233" t="s">
        <v>22</v>
      </c>
    </row>
    <row r="1234" spans="1:17" x14ac:dyDescent="0.25">
      <c r="A1234" t="s">
        <v>4395</v>
      </c>
      <c r="B1234" t="s">
        <v>4396</v>
      </c>
      <c r="C1234" t="s">
        <v>17</v>
      </c>
      <c r="D1234" t="s">
        <v>18</v>
      </c>
      <c r="E1234" t="s">
        <v>64</v>
      </c>
      <c r="F1234" t="s">
        <v>4397</v>
      </c>
      <c r="G1234" s="2">
        <v>0</v>
      </c>
      <c r="H1234" s="2">
        <v>-20840000</v>
      </c>
      <c r="I1234" s="2">
        <v>8070000</v>
      </c>
      <c r="J1234" s="2">
        <v>3.02</v>
      </c>
      <c r="K1234" s="2">
        <v>24371400</v>
      </c>
      <c r="L1234" s="2">
        <f t="shared" si="76"/>
        <v>-2.5824039653035937</v>
      </c>
      <c r="M1234" s="2">
        <f t="shared" si="77"/>
        <v>0</v>
      </c>
      <c r="N1234" s="2">
        <f t="shared" si="78"/>
        <v>-1.1694529750479845</v>
      </c>
      <c r="O1234" s="2">
        <v>0</v>
      </c>
      <c r="P1234" t="s">
        <v>1928</v>
      </c>
      <c r="Q1234" t="s">
        <v>22</v>
      </c>
    </row>
    <row r="1235" spans="1:17" x14ac:dyDescent="0.25">
      <c r="A1235" t="s">
        <v>4398</v>
      </c>
      <c r="B1235" t="s">
        <v>4399</v>
      </c>
      <c r="C1235" t="s">
        <v>17</v>
      </c>
      <c r="D1235" t="s">
        <v>25</v>
      </c>
      <c r="E1235" t="s">
        <v>631</v>
      </c>
      <c r="F1235" t="s">
        <v>4400</v>
      </c>
      <c r="G1235" s="2">
        <v>5300000000</v>
      </c>
      <c r="H1235" s="2">
        <v>264390000</v>
      </c>
      <c r="I1235" s="2">
        <v>35920000</v>
      </c>
      <c r="J1235" s="2">
        <v>184.72</v>
      </c>
      <c r="K1235" s="2">
        <v>6635142400</v>
      </c>
      <c r="L1235" s="2">
        <f t="shared" si="76"/>
        <v>7.3605233853006684</v>
      </c>
      <c r="M1235" s="2">
        <f t="shared" si="77"/>
        <v>147.55011135857461</v>
      </c>
      <c r="N1235" s="2">
        <f t="shared" si="78"/>
        <v>25.096041453912779</v>
      </c>
      <c r="O1235" s="2">
        <f t="shared" si="79"/>
        <v>1.2519136603773584</v>
      </c>
      <c r="P1235" t="s">
        <v>1386</v>
      </c>
      <c r="Q1235" t="s">
        <v>22</v>
      </c>
    </row>
    <row r="1236" spans="1:17" x14ac:dyDescent="0.25">
      <c r="A1236" t="s">
        <v>4401</v>
      </c>
      <c r="B1236" t="s">
        <v>4402</v>
      </c>
      <c r="C1236" t="s">
        <v>17</v>
      </c>
      <c r="D1236" t="s">
        <v>99</v>
      </c>
      <c r="E1236" t="s">
        <v>427</v>
      </c>
      <c r="F1236" t="s">
        <v>4403</v>
      </c>
      <c r="G1236" s="2">
        <v>0</v>
      </c>
      <c r="H1236" s="2">
        <v>-7910000</v>
      </c>
      <c r="I1236" s="2">
        <v>12100000</v>
      </c>
      <c r="J1236" s="2">
        <v>2.73</v>
      </c>
      <c r="K1236" s="2">
        <v>33033000</v>
      </c>
      <c r="L1236" s="2">
        <f t="shared" si="76"/>
        <v>-0.65371900826446283</v>
      </c>
      <c r="M1236" s="2">
        <f t="shared" si="77"/>
        <v>0</v>
      </c>
      <c r="N1236" s="2">
        <f t="shared" si="78"/>
        <v>-4.1761061946902656</v>
      </c>
      <c r="O1236" s="2">
        <v>0</v>
      </c>
      <c r="P1236" t="s">
        <v>1260</v>
      </c>
      <c r="Q1236" t="s">
        <v>71</v>
      </c>
    </row>
    <row r="1237" spans="1:17" x14ac:dyDescent="0.25">
      <c r="A1237" t="s">
        <v>4404</v>
      </c>
      <c r="B1237" t="s">
        <v>4405</v>
      </c>
      <c r="C1237" t="s">
        <v>17</v>
      </c>
      <c r="D1237" t="s">
        <v>37</v>
      </c>
      <c r="E1237" t="s">
        <v>211</v>
      </c>
      <c r="F1237" t="s">
        <v>4406</v>
      </c>
      <c r="G1237" s="2">
        <v>131190000</v>
      </c>
      <c r="H1237" s="2">
        <v>-8980000</v>
      </c>
      <c r="I1237" s="2">
        <v>36260000</v>
      </c>
      <c r="J1237" s="2">
        <v>3.37</v>
      </c>
      <c r="K1237" s="2">
        <v>122196200</v>
      </c>
      <c r="L1237" s="2">
        <f t="shared" si="76"/>
        <v>-0.24765581908439052</v>
      </c>
      <c r="M1237" s="2">
        <f t="shared" si="77"/>
        <v>3.6180364037506894</v>
      </c>
      <c r="N1237" s="2">
        <f t="shared" si="78"/>
        <v>-13.607594654788418</v>
      </c>
      <c r="O1237" s="2">
        <f t="shared" si="79"/>
        <v>0.9314444698528852</v>
      </c>
      <c r="P1237" t="s">
        <v>794</v>
      </c>
      <c r="Q1237" t="s">
        <v>103</v>
      </c>
    </row>
    <row r="1238" spans="1:17" x14ac:dyDescent="0.25">
      <c r="A1238" t="s">
        <v>4407</v>
      </c>
      <c r="B1238" t="s">
        <v>4408</v>
      </c>
      <c r="C1238" t="s">
        <v>17</v>
      </c>
      <c r="D1238" t="s">
        <v>74</v>
      </c>
      <c r="E1238" t="s">
        <v>275</v>
      </c>
      <c r="F1238" t="s">
        <v>4409</v>
      </c>
      <c r="G1238" s="2">
        <v>6480000</v>
      </c>
      <c r="H1238" s="2">
        <v>-24660000</v>
      </c>
      <c r="I1238" s="2">
        <v>2700000</v>
      </c>
      <c r="J1238" s="2">
        <v>2.16</v>
      </c>
      <c r="K1238" s="2">
        <v>5832000</v>
      </c>
      <c r="L1238" s="2">
        <f t="shared" si="76"/>
        <v>-9.1333333333333329</v>
      </c>
      <c r="M1238" s="2">
        <f t="shared" si="77"/>
        <v>2.4</v>
      </c>
      <c r="N1238" s="2">
        <f t="shared" si="78"/>
        <v>-0.23649635036496353</v>
      </c>
      <c r="O1238" s="2">
        <f t="shared" si="79"/>
        <v>0.90000000000000013</v>
      </c>
      <c r="P1238" t="s">
        <v>77</v>
      </c>
      <c r="Q1238" t="s">
        <v>78</v>
      </c>
    </row>
    <row r="1239" spans="1:17" x14ac:dyDescent="0.25">
      <c r="A1239" t="s">
        <v>4410</v>
      </c>
      <c r="B1239" t="s">
        <v>4411</v>
      </c>
      <c r="C1239" t="s">
        <v>17</v>
      </c>
      <c r="D1239" t="s">
        <v>303</v>
      </c>
      <c r="E1239" t="s">
        <v>304</v>
      </c>
      <c r="F1239" t="s">
        <v>4412</v>
      </c>
      <c r="G1239" s="2">
        <v>9620000000</v>
      </c>
      <c r="H1239" s="2">
        <v>1550000000</v>
      </c>
      <c r="I1239" s="2">
        <v>127060000</v>
      </c>
      <c r="J1239" s="2">
        <v>358.8</v>
      </c>
      <c r="K1239" s="2">
        <v>45589128000</v>
      </c>
      <c r="L1239" s="2">
        <f t="shared" si="76"/>
        <v>12.198961120730363</v>
      </c>
      <c r="M1239" s="2">
        <f t="shared" si="77"/>
        <v>75.712261923500705</v>
      </c>
      <c r="N1239" s="2">
        <f t="shared" si="78"/>
        <v>29.412340645161294</v>
      </c>
      <c r="O1239" s="2">
        <f t="shared" si="79"/>
        <v>4.7389945945945948</v>
      </c>
      <c r="P1239" t="s">
        <v>527</v>
      </c>
      <c r="Q1239" t="s">
        <v>22</v>
      </c>
    </row>
    <row r="1240" spans="1:17" x14ac:dyDescent="0.25">
      <c r="A1240" t="s">
        <v>4413</v>
      </c>
      <c r="B1240" t="s">
        <v>4414</v>
      </c>
      <c r="C1240" t="s">
        <v>17</v>
      </c>
      <c r="D1240" t="s">
        <v>18</v>
      </c>
      <c r="E1240" t="s">
        <v>64</v>
      </c>
      <c r="F1240" t="s">
        <v>4415</v>
      </c>
      <c r="G1240" s="2">
        <v>2050000</v>
      </c>
      <c r="H1240" s="2">
        <v>-34030000</v>
      </c>
      <c r="I1240" s="2">
        <v>8150000</v>
      </c>
      <c r="J1240" s="2">
        <v>2.69</v>
      </c>
      <c r="K1240" s="2">
        <v>21923500</v>
      </c>
      <c r="L1240" s="2">
        <f t="shared" si="76"/>
        <v>-4.1754601226993868</v>
      </c>
      <c r="M1240" s="2">
        <f t="shared" si="77"/>
        <v>0.25153374233128833</v>
      </c>
      <c r="N1240" s="2">
        <f t="shared" si="78"/>
        <v>-0.64424037613870111</v>
      </c>
      <c r="O1240" s="2">
        <f t="shared" si="79"/>
        <v>10.69439024390244</v>
      </c>
      <c r="P1240" t="s">
        <v>268</v>
      </c>
      <c r="Q1240" t="s">
        <v>103</v>
      </c>
    </row>
    <row r="1241" spans="1:17" x14ac:dyDescent="0.25">
      <c r="A1241" t="s">
        <v>4416</v>
      </c>
      <c r="B1241" t="s">
        <v>4417</v>
      </c>
      <c r="C1241" t="s">
        <v>17</v>
      </c>
      <c r="D1241" t="s">
        <v>37</v>
      </c>
      <c r="E1241" t="s">
        <v>1555</v>
      </c>
      <c r="F1241" t="s">
        <v>4418</v>
      </c>
      <c r="G1241" s="2">
        <v>109500000</v>
      </c>
      <c r="H1241" s="2">
        <v>-570000</v>
      </c>
      <c r="I1241" s="2">
        <v>32590000</v>
      </c>
      <c r="J1241" s="2">
        <v>2.87</v>
      </c>
      <c r="K1241" s="2">
        <v>93533300</v>
      </c>
      <c r="L1241" s="2">
        <f t="shared" si="76"/>
        <v>-1.7490027615833077E-2</v>
      </c>
      <c r="M1241" s="2">
        <f t="shared" si="77"/>
        <v>3.3599263577784595</v>
      </c>
      <c r="N1241" s="2">
        <f t="shared" si="78"/>
        <v>-164.09350877192983</v>
      </c>
      <c r="O1241" s="2">
        <f t="shared" si="79"/>
        <v>0.85418538812785394</v>
      </c>
      <c r="P1241" t="s">
        <v>4419</v>
      </c>
      <c r="Q1241" t="s">
        <v>22</v>
      </c>
    </row>
    <row r="1242" spans="1:17" x14ac:dyDescent="0.25">
      <c r="A1242" t="s">
        <v>4420</v>
      </c>
      <c r="B1242" t="s">
        <v>4421</v>
      </c>
      <c r="C1242" t="s">
        <v>17</v>
      </c>
      <c r="D1242" t="s">
        <v>169</v>
      </c>
      <c r="E1242" t="s">
        <v>1783</v>
      </c>
      <c r="F1242" t="s">
        <v>4422</v>
      </c>
      <c r="G1242" s="2">
        <v>99610000</v>
      </c>
      <c r="H1242" s="2">
        <v>-10020000</v>
      </c>
      <c r="I1242" s="2">
        <v>84770000</v>
      </c>
      <c r="J1242" s="2">
        <v>1.83</v>
      </c>
      <c r="K1242" s="2">
        <v>155129100</v>
      </c>
      <c r="L1242" s="2">
        <f t="shared" si="76"/>
        <v>-0.11820219417246668</v>
      </c>
      <c r="M1242" s="2">
        <f t="shared" si="77"/>
        <v>1.1750619322873659</v>
      </c>
      <c r="N1242" s="2">
        <f t="shared" si="78"/>
        <v>-15.481946107784431</v>
      </c>
      <c r="O1242" s="2">
        <f t="shared" si="79"/>
        <v>1.5573647224174278</v>
      </c>
      <c r="P1242" t="s">
        <v>268</v>
      </c>
      <c r="Q1242" t="s">
        <v>103</v>
      </c>
    </row>
    <row r="1243" spans="1:17" x14ac:dyDescent="0.25">
      <c r="A1243" t="s">
        <v>4423</v>
      </c>
      <c r="B1243" t="s">
        <v>4424</v>
      </c>
      <c r="C1243" t="s">
        <v>17</v>
      </c>
      <c r="D1243" t="s">
        <v>648</v>
      </c>
      <c r="E1243" t="s">
        <v>1270</v>
      </c>
      <c r="F1243" t="s">
        <v>4425</v>
      </c>
      <c r="G1243" s="2">
        <v>160120000</v>
      </c>
      <c r="H1243" s="2">
        <v>11370000</v>
      </c>
      <c r="I1243" s="2">
        <v>15100000</v>
      </c>
      <c r="J1243" s="2">
        <v>21.39</v>
      </c>
      <c r="K1243" s="2">
        <v>322989000</v>
      </c>
      <c r="L1243" s="2">
        <f t="shared" si="76"/>
        <v>0.75298013245033113</v>
      </c>
      <c r="M1243" s="2">
        <f t="shared" si="77"/>
        <v>10.603973509933775</v>
      </c>
      <c r="N1243" s="2">
        <f t="shared" si="78"/>
        <v>28.407124010554089</v>
      </c>
      <c r="O1243" s="2">
        <f t="shared" si="79"/>
        <v>2.0171683737197101</v>
      </c>
      <c r="P1243" t="s">
        <v>4426</v>
      </c>
      <c r="Q1243" t="s">
        <v>621</v>
      </c>
    </row>
    <row r="1244" spans="1:17" x14ac:dyDescent="0.25">
      <c r="A1244" t="s">
        <v>4427</v>
      </c>
      <c r="B1244" t="s">
        <v>4428</v>
      </c>
      <c r="C1244" t="s">
        <v>17</v>
      </c>
      <c r="D1244" t="s">
        <v>99</v>
      </c>
      <c r="E1244" t="s">
        <v>427</v>
      </c>
      <c r="F1244" t="s">
        <v>4429</v>
      </c>
      <c r="G1244" s="2">
        <v>40500</v>
      </c>
      <c r="H1244" s="2">
        <v>-21040000</v>
      </c>
      <c r="I1244" s="2">
        <v>115470000</v>
      </c>
      <c r="J1244" s="2">
        <v>4.26</v>
      </c>
      <c r="K1244" s="2">
        <v>491902200</v>
      </c>
      <c r="L1244" s="2">
        <f t="shared" si="76"/>
        <v>-0.1822118299125314</v>
      </c>
      <c r="M1244" s="2">
        <f t="shared" si="77"/>
        <v>3.5074045206547153E-4</v>
      </c>
      <c r="N1244" s="2">
        <f t="shared" si="78"/>
        <v>-23.379382129277563</v>
      </c>
      <c r="O1244" s="2">
        <f t="shared" si="79"/>
        <v>12145.733333333334</v>
      </c>
      <c r="P1244" t="s">
        <v>175</v>
      </c>
      <c r="Q1244" t="s">
        <v>22</v>
      </c>
    </row>
    <row r="1245" spans="1:17" x14ac:dyDescent="0.25">
      <c r="A1245" t="s">
        <v>4430</v>
      </c>
      <c r="B1245" t="s">
        <v>4431</v>
      </c>
      <c r="C1245" t="s">
        <v>17</v>
      </c>
      <c r="D1245" t="s">
        <v>31</v>
      </c>
      <c r="E1245" t="s">
        <v>299</v>
      </c>
      <c r="F1245" t="s">
        <v>4432</v>
      </c>
      <c r="G1245" s="2">
        <v>1800000000</v>
      </c>
      <c r="H1245" s="2">
        <v>150450000</v>
      </c>
      <c r="I1245" s="2">
        <v>179910000</v>
      </c>
      <c r="J1245" s="2">
        <v>1.83</v>
      </c>
      <c r="K1245" s="2">
        <v>329235300</v>
      </c>
      <c r="L1245" s="2">
        <f t="shared" si="76"/>
        <v>0.8362514590628648</v>
      </c>
      <c r="M1245" s="2">
        <f t="shared" si="77"/>
        <v>10.005002501250626</v>
      </c>
      <c r="N1245" s="2">
        <f t="shared" si="78"/>
        <v>2.1883369890329014</v>
      </c>
      <c r="O1245" s="2">
        <f t="shared" si="79"/>
        <v>0.1829085</v>
      </c>
      <c r="P1245" t="s">
        <v>4433</v>
      </c>
      <c r="Q1245" t="s">
        <v>22</v>
      </c>
    </row>
    <row r="1246" spans="1:17" x14ac:dyDescent="0.25">
      <c r="A1246" t="s">
        <v>4434</v>
      </c>
      <c r="B1246" t="s">
        <v>4435</v>
      </c>
      <c r="C1246" t="s">
        <v>17</v>
      </c>
      <c r="D1246" t="s">
        <v>169</v>
      </c>
      <c r="E1246" t="s">
        <v>170</v>
      </c>
      <c r="F1246" t="s">
        <v>4436</v>
      </c>
      <c r="G1246" s="2">
        <v>7300000</v>
      </c>
      <c r="H1246" s="2">
        <v>-1160000</v>
      </c>
      <c r="I1246" s="2">
        <v>6670000</v>
      </c>
      <c r="J1246" s="2">
        <v>0.37340000000000001</v>
      </c>
      <c r="K1246" s="2">
        <v>2490578</v>
      </c>
      <c r="L1246" s="2">
        <f t="shared" si="76"/>
        <v>-0.17391304347826086</v>
      </c>
      <c r="M1246" s="2">
        <f t="shared" si="77"/>
        <v>1.0944527736131935</v>
      </c>
      <c r="N1246" s="2">
        <f t="shared" si="78"/>
        <v>-2.1470500000000001</v>
      </c>
      <c r="O1246" s="2">
        <f t="shared" si="79"/>
        <v>0.34117506849315066</v>
      </c>
      <c r="P1246" t="s">
        <v>4437</v>
      </c>
      <c r="Q1246" t="s">
        <v>22</v>
      </c>
    </row>
    <row r="1247" spans="1:17" x14ac:dyDescent="0.25">
      <c r="A1247" t="s">
        <v>4438</v>
      </c>
      <c r="B1247" t="s">
        <v>4439</v>
      </c>
      <c r="C1247" t="s">
        <v>17</v>
      </c>
      <c r="D1247" t="s">
        <v>18</v>
      </c>
      <c r="E1247" t="s">
        <v>64</v>
      </c>
      <c r="F1247" t="s">
        <v>4440</v>
      </c>
      <c r="G1247" s="2">
        <v>1200000</v>
      </c>
      <c r="H1247" s="2">
        <v>-177120000</v>
      </c>
      <c r="I1247" s="2">
        <v>221130000</v>
      </c>
      <c r="J1247" s="2">
        <v>2.0699999999999998</v>
      </c>
      <c r="K1247" s="2">
        <v>457739099.99999899</v>
      </c>
      <c r="L1247" s="2">
        <f t="shared" si="76"/>
        <v>-0.80097680097680102</v>
      </c>
      <c r="M1247" s="2">
        <f t="shared" si="77"/>
        <v>5.4266720933387599E-3</v>
      </c>
      <c r="N1247" s="2">
        <f t="shared" si="78"/>
        <v>-2.5843445121951216</v>
      </c>
      <c r="O1247" s="2">
        <f t="shared" si="79"/>
        <v>381.44924999999995</v>
      </c>
      <c r="P1247" t="s">
        <v>2045</v>
      </c>
      <c r="Q1247" t="s">
        <v>22</v>
      </c>
    </row>
    <row r="1248" spans="1:17" x14ac:dyDescent="0.25">
      <c r="A1248" t="s">
        <v>4441</v>
      </c>
      <c r="B1248" t="s">
        <v>4442</v>
      </c>
      <c r="C1248" t="s">
        <v>17</v>
      </c>
      <c r="D1248" t="s">
        <v>135</v>
      </c>
      <c r="E1248" t="s">
        <v>136</v>
      </c>
      <c r="F1248" t="s">
        <v>4443</v>
      </c>
      <c r="G1248" s="2">
        <v>4400000000</v>
      </c>
      <c r="H1248" s="2">
        <v>-340320000</v>
      </c>
      <c r="I1248" s="2">
        <v>385340000</v>
      </c>
      <c r="J1248" s="2">
        <v>18.510000000000002</v>
      </c>
      <c r="K1248" s="2">
        <v>7132643400</v>
      </c>
      <c r="L1248" s="2">
        <f t="shared" si="76"/>
        <v>-0.8831681112783516</v>
      </c>
      <c r="M1248" s="2">
        <f t="shared" si="77"/>
        <v>11.418487569419215</v>
      </c>
      <c r="N1248" s="2">
        <f t="shared" si="78"/>
        <v>-20.958637165021159</v>
      </c>
      <c r="O1248" s="2">
        <f t="shared" si="79"/>
        <v>1.6210553181818181</v>
      </c>
      <c r="P1248" t="s">
        <v>4444</v>
      </c>
      <c r="Q1248" t="s">
        <v>4445</v>
      </c>
    </row>
    <row r="1249" spans="1:17" x14ac:dyDescent="0.25">
      <c r="A1249" t="s">
        <v>4446</v>
      </c>
      <c r="B1249" t="s">
        <v>4447</v>
      </c>
      <c r="C1249" t="s">
        <v>17</v>
      </c>
      <c r="D1249" t="s">
        <v>43</v>
      </c>
      <c r="E1249" t="s">
        <v>227</v>
      </c>
      <c r="F1249" t="s">
        <v>4448</v>
      </c>
      <c r="G1249" s="2">
        <v>496980000</v>
      </c>
      <c r="H1249" s="2">
        <v>25760000</v>
      </c>
      <c r="I1249" s="2">
        <v>29320000</v>
      </c>
      <c r="J1249" s="2">
        <v>14.84</v>
      </c>
      <c r="K1249" s="2">
        <v>435108800</v>
      </c>
      <c r="L1249" s="2">
        <f t="shared" si="76"/>
        <v>0.87858117326057295</v>
      </c>
      <c r="M1249" s="2">
        <f t="shared" si="77"/>
        <v>16.950204638472034</v>
      </c>
      <c r="N1249" s="2">
        <f t="shared" si="78"/>
        <v>16.890869565217393</v>
      </c>
      <c r="O1249" s="2">
        <f t="shared" si="79"/>
        <v>0.8755056541510724</v>
      </c>
      <c r="P1249" t="s">
        <v>272</v>
      </c>
      <c r="Q1249" t="s">
        <v>272</v>
      </c>
    </row>
    <row r="1250" spans="1:17" x14ac:dyDescent="0.25">
      <c r="A1250" t="s">
        <v>4449</v>
      </c>
      <c r="B1250" t="s">
        <v>4450</v>
      </c>
      <c r="C1250" t="s">
        <v>17</v>
      </c>
      <c r="D1250" t="s">
        <v>169</v>
      </c>
      <c r="E1250" t="s">
        <v>170</v>
      </c>
      <c r="F1250" t="s">
        <v>4451</v>
      </c>
      <c r="G1250" s="2">
        <v>660730000</v>
      </c>
      <c r="H1250" s="2">
        <v>13950000</v>
      </c>
      <c r="I1250" s="2">
        <v>194420000</v>
      </c>
      <c r="J1250" s="2">
        <v>13.11</v>
      </c>
      <c r="K1250" s="2">
        <v>2548846200</v>
      </c>
      <c r="L1250" s="2">
        <f t="shared" si="76"/>
        <v>7.1751877378870482E-2</v>
      </c>
      <c r="M1250" s="2">
        <f t="shared" si="77"/>
        <v>3.3984672358810823</v>
      </c>
      <c r="N1250" s="2">
        <f t="shared" si="78"/>
        <v>182.71298924731184</v>
      </c>
      <c r="O1250" s="2">
        <f t="shared" si="79"/>
        <v>3.8576214187338245</v>
      </c>
      <c r="P1250" t="s">
        <v>389</v>
      </c>
      <c r="Q1250" t="s">
        <v>22</v>
      </c>
    </row>
    <row r="1251" spans="1:17" x14ac:dyDescent="0.25">
      <c r="A1251" t="s">
        <v>4452</v>
      </c>
      <c r="B1251" t="s">
        <v>4453</v>
      </c>
      <c r="C1251" t="s">
        <v>17</v>
      </c>
      <c r="D1251" t="s">
        <v>18</v>
      </c>
      <c r="E1251" t="s">
        <v>64</v>
      </c>
      <c r="F1251" t="s">
        <v>4454</v>
      </c>
      <c r="G1251" s="2">
        <v>0</v>
      </c>
      <c r="H1251" s="2">
        <v>-1180000</v>
      </c>
      <c r="I1251" s="2">
        <v>14300000</v>
      </c>
      <c r="J1251" s="2">
        <v>14.73</v>
      </c>
      <c r="K1251" s="2">
        <v>210639000</v>
      </c>
      <c r="L1251" s="2">
        <f t="shared" si="76"/>
        <v>-8.2517482517482518E-2</v>
      </c>
      <c r="M1251" s="2">
        <f t="shared" si="77"/>
        <v>0</v>
      </c>
      <c r="N1251" s="2">
        <f t="shared" si="78"/>
        <v>-178.50762711864408</v>
      </c>
      <c r="O1251" s="2">
        <v>0</v>
      </c>
      <c r="P1251" t="s">
        <v>4455</v>
      </c>
      <c r="Q1251" t="s">
        <v>22</v>
      </c>
    </row>
    <row r="1252" spans="1:17" x14ac:dyDescent="0.25">
      <c r="A1252" t="s">
        <v>4456</v>
      </c>
      <c r="B1252" t="s">
        <v>4457</v>
      </c>
      <c r="C1252" t="s">
        <v>17</v>
      </c>
      <c r="D1252" t="s">
        <v>648</v>
      </c>
      <c r="E1252" t="s">
        <v>1270</v>
      </c>
      <c r="F1252" t="s">
        <v>4458</v>
      </c>
      <c r="G1252" s="2">
        <v>93190000</v>
      </c>
      <c r="H1252" s="2">
        <v>2300000</v>
      </c>
      <c r="I1252" s="2">
        <v>37310000</v>
      </c>
      <c r="J1252" s="2">
        <v>4.6399999999999997</v>
      </c>
      <c r="K1252" s="2">
        <v>173118400</v>
      </c>
      <c r="L1252" s="2">
        <f t="shared" si="76"/>
        <v>6.1645671401768964E-2</v>
      </c>
      <c r="M1252" s="2">
        <f t="shared" si="77"/>
        <v>2.4977217904047171</v>
      </c>
      <c r="N1252" s="2">
        <f t="shared" si="78"/>
        <v>75.268869565217386</v>
      </c>
      <c r="O1252" s="2">
        <f t="shared" si="79"/>
        <v>1.8576928855027364</v>
      </c>
      <c r="P1252" t="s">
        <v>4459</v>
      </c>
      <c r="Q1252" t="s">
        <v>2198</v>
      </c>
    </row>
    <row r="1253" spans="1:17" x14ac:dyDescent="0.25">
      <c r="A1253" t="s">
        <v>4460</v>
      </c>
      <c r="B1253" t="s">
        <v>4461</v>
      </c>
      <c r="C1253" t="s">
        <v>17</v>
      </c>
      <c r="D1253" t="s">
        <v>135</v>
      </c>
      <c r="E1253" t="s">
        <v>136</v>
      </c>
      <c r="F1253" t="s">
        <v>4462</v>
      </c>
      <c r="G1253" s="2">
        <v>928730000</v>
      </c>
      <c r="H1253" s="2">
        <v>176570000</v>
      </c>
      <c r="I1253" s="2">
        <v>62610000</v>
      </c>
      <c r="J1253" s="2">
        <v>242.18</v>
      </c>
      <c r="K1253" s="2">
        <v>15162889800</v>
      </c>
      <c r="L1253" s="2">
        <f t="shared" si="76"/>
        <v>2.8201565245168503</v>
      </c>
      <c r="M1253" s="2">
        <f t="shared" si="77"/>
        <v>14.833572911675452</v>
      </c>
      <c r="N1253" s="2">
        <f t="shared" si="78"/>
        <v>85.874666138075554</v>
      </c>
      <c r="O1253" s="2">
        <f t="shared" si="79"/>
        <v>16.326477878393074</v>
      </c>
      <c r="P1253" t="s">
        <v>46</v>
      </c>
      <c r="Q1253" t="s">
        <v>22</v>
      </c>
    </row>
    <row r="1254" spans="1:17" x14ac:dyDescent="0.25">
      <c r="A1254" t="s">
        <v>4463</v>
      </c>
      <c r="B1254" t="s">
        <v>4464</v>
      </c>
      <c r="C1254" t="s">
        <v>17</v>
      </c>
      <c r="D1254" t="s">
        <v>74</v>
      </c>
      <c r="E1254" t="s">
        <v>3538</v>
      </c>
      <c r="F1254" t="s">
        <v>4465</v>
      </c>
      <c r="G1254" s="2">
        <v>23710000000</v>
      </c>
      <c r="H1254" s="2">
        <v>3080000000</v>
      </c>
      <c r="I1254" s="2">
        <v>302900000</v>
      </c>
      <c r="J1254" s="2">
        <v>254.94</v>
      </c>
      <c r="K1254" s="2">
        <v>77221326000</v>
      </c>
      <c r="L1254" s="2">
        <f t="shared" si="76"/>
        <v>10.168372400132057</v>
      </c>
      <c r="M1254" s="2">
        <f t="shared" si="77"/>
        <v>78.276658963354237</v>
      </c>
      <c r="N1254" s="2">
        <f t="shared" si="78"/>
        <v>25.07185909090909</v>
      </c>
      <c r="O1254" s="2">
        <f t="shared" si="79"/>
        <v>3.2569095740194012</v>
      </c>
      <c r="P1254" t="s">
        <v>1894</v>
      </c>
      <c r="Q1254" t="s">
        <v>22</v>
      </c>
    </row>
    <row r="1255" spans="1:17" x14ac:dyDescent="0.25">
      <c r="A1255" t="s">
        <v>4466</v>
      </c>
      <c r="B1255" t="s">
        <v>4467</v>
      </c>
      <c r="C1255" t="s">
        <v>17</v>
      </c>
      <c r="D1255" t="s">
        <v>135</v>
      </c>
      <c r="E1255" t="s">
        <v>198</v>
      </c>
      <c r="F1255" t="s">
        <v>4468</v>
      </c>
      <c r="G1255" s="2">
        <v>387510000</v>
      </c>
      <c r="H1255" s="2">
        <v>261170000</v>
      </c>
      <c r="I1255" s="2">
        <v>192290000</v>
      </c>
      <c r="J1255" s="2">
        <v>17.98</v>
      </c>
      <c r="K1255" s="2">
        <v>3457374200</v>
      </c>
      <c r="L1255" s="2">
        <f t="shared" si="76"/>
        <v>1.3582089552238805</v>
      </c>
      <c r="M1255" s="2">
        <f t="shared" si="77"/>
        <v>2.0152374018409693</v>
      </c>
      <c r="N1255" s="2">
        <f t="shared" si="78"/>
        <v>13.23802197802198</v>
      </c>
      <c r="O1255" s="2">
        <f t="shared" si="79"/>
        <v>8.9220257541740864</v>
      </c>
      <c r="P1255" t="s">
        <v>4469</v>
      </c>
      <c r="Q1255" t="s">
        <v>22</v>
      </c>
    </row>
    <row r="1256" spans="1:17" x14ac:dyDescent="0.25">
      <c r="A1256" t="s">
        <v>4470</v>
      </c>
      <c r="B1256" t="s">
        <v>4471</v>
      </c>
      <c r="C1256" t="s">
        <v>17</v>
      </c>
      <c r="D1256" t="s">
        <v>944</v>
      </c>
      <c r="E1256" t="s">
        <v>945</v>
      </c>
      <c r="F1256" t="s">
        <v>4472</v>
      </c>
      <c r="G1256" s="2">
        <v>1650000</v>
      </c>
      <c r="H1256" s="2">
        <v>1380000</v>
      </c>
      <c r="I1256" s="2">
        <v>2000000</v>
      </c>
      <c r="J1256" s="2">
        <v>4.53</v>
      </c>
      <c r="K1256" s="2">
        <v>9060000</v>
      </c>
      <c r="L1256" s="2">
        <f t="shared" si="76"/>
        <v>0.69</v>
      </c>
      <c r="M1256" s="2">
        <f t="shared" si="77"/>
        <v>0.82499999999999996</v>
      </c>
      <c r="N1256" s="2">
        <f t="shared" si="78"/>
        <v>6.5652173913043486</v>
      </c>
      <c r="O1256" s="2">
        <f t="shared" si="79"/>
        <v>5.4909090909090912</v>
      </c>
      <c r="P1256" t="s">
        <v>4473</v>
      </c>
      <c r="Q1256" t="s">
        <v>22</v>
      </c>
    </row>
    <row r="1257" spans="1:17" x14ac:dyDescent="0.25">
      <c r="A1257" t="s">
        <v>4474</v>
      </c>
      <c r="B1257" t="s">
        <v>4475</v>
      </c>
      <c r="C1257" t="s">
        <v>17</v>
      </c>
      <c r="D1257" t="s">
        <v>18</v>
      </c>
      <c r="E1257" t="s">
        <v>241</v>
      </c>
      <c r="F1257" t="s">
        <v>4476</v>
      </c>
      <c r="G1257" s="2">
        <v>2050000000</v>
      </c>
      <c r="H1257" s="2">
        <v>81500000</v>
      </c>
      <c r="I1257" s="2">
        <v>54100000</v>
      </c>
      <c r="J1257" s="2">
        <v>144.91</v>
      </c>
      <c r="K1257" s="2">
        <v>7839631000</v>
      </c>
      <c r="L1257" s="2">
        <f t="shared" si="76"/>
        <v>1.5064695009242144</v>
      </c>
      <c r="M1257" s="2">
        <f t="shared" si="77"/>
        <v>37.892791127541592</v>
      </c>
      <c r="N1257" s="2">
        <f t="shared" si="78"/>
        <v>96.191791411042942</v>
      </c>
      <c r="O1257" s="2">
        <f t="shared" si="79"/>
        <v>3.8242102439024386</v>
      </c>
      <c r="P1257" t="s">
        <v>4477</v>
      </c>
      <c r="Q1257" t="s">
        <v>22</v>
      </c>
    </row>
    <row r="1258" spans="1:17" x14ac:dyDescent="0.25">
      <c r="A1258" t="s">
        <v>4478</v>
      </c>
      <c r="B1258" t="s">
        <v>4479</v>
      </c>
      <c r="C1258" t="s">
        <v>17</v>
      </c>
      <c r="D1258" t="s">
        <v>1064</v>
      </c>
      <c r="E1258" t="s">
        <v>1065</v>
      </c>
      <c r="F1258" t="s">
        <v>4480</v>
      </c>
      <c r="G1258" s="2">
        <v>5440000000</v>
      </c>
      <c r="H1258" s="2">
        <v>214350000</v>
      </c>
      <c r="I1258" s="2">
        <v>357110000</v>
      </c>
      <c r="J1258" s="2">
        <v>19.16</v>
      </c>
      <c r="K1258" s="2">
        <v>6842227600</v>
      </c>
      <c r="L1258" s="2">
        <f t="shared" si="76"/>
        <v>0.60023522164039089</v>
      </c>
      <c r="M1258" s="2">
        <f t="shared" si="77"/>
        <v>15.23340147293551</v>
      </c>
      <c r="N1258" s="2">
        <f t="shared" si="78"/>
        <v>31.920819220900398</v>
      </c>
      <c r="O1258" s="2">
        <f t="shared" si="79"/>
        <v>1.2577624264705882</v>
      </c>
      <c r="P1258" t="s">
        <v>2045</v>
      </c>
      <c r="Q1258" t="s">
        <v>22</v>
      </c>
    </row>
    <row r="1259" spans="1:17" x14ac:dyDescent="0.25">
      <c r="A1259" t="s">
        <v>4481</v>
      </c>
      <c r="B1259" t="s">
        <v>4482</v>
      </c>
      <c r="C1259" t="s">
        <v>17</v>
      </c>
      <c r="D1259" t="s">
        <v>25</v>
      </c>
      <c r="E1259" t="s">
        <v>323</v>
      </c>
      <c r="F1259" t="s">
        <v>4483</v>
      </c>
      <c r="G1259" s="2">
        <v>0</v>
      </c>
      <c r="H1259" s="2">
        <v>-22070000</v>
      </c>
      <c r="I1259" s="2">
        <v>26990000</v>
      </c>
      <c r="J1259" s="2">
        <v>1.51</v>
      </c>
      <c r="K1259" s="2">
        <v>40754900</v>
      </c>
      <c r="L1259" s="2">
        <f t="shared" si="76"/>
        <v>-0.81771026306039274</v>
      </c>
      <c r="M1259" s="2">
        <f t="shared" si="77"/>
        <v>0</v>
      </c>
      <c r="N1259" s="2">
        <f t="shared" si="78"/>
        <v>-1.8466198459447214</v>
      </c>
      <c r="O1259" s="2">
        <v>0</v>
      </c>
      <c r="P1259" t="s">
        <v>822</v>
      </c>
      <c r="Q1259" t="s">
        <v>22</v>
      </c>
    </row>
    <row r="1260" spans="1:17" x14ac:dyDescent="0.25">
      <c r="A1260" t="s">
        <v>4484</v>
      </c>
      <c r="B1260" t="s">
        <v>4485</v>
      </c>
      <c r="C1260" t="s">
        <v>17</v>
      </c>
      <c r="D1260" t="s">
        <v>43</v>
      </c>
      <c r="E1260" t="s">
        <v>2191</v>
      </c>
      <c r="F1260" t="s">
        <v>4486</v>
      </c>
      <c r="G1260" s="2">
        <v>1880000000</v>
      </c>
      <c r="H1260" s="2">
        <v>39290000</v>
      </c>
      <c r="I1260" s="2">
        <v>31290000</v>
      </c>
      <c r="J1260" s="2">
        <v>28.56</v>
      </c>
      <c r="K1260" s="2">
        <v>893642400</v>
      </c>
      <c r="L1260" s="2">
        <f t="shared" si="76"/>
        <v>1.2556727388942155</v>
      </c>
      <c r="M1260" s="2">
        <f t="shared" si="77"/>
        <v>60.083093640140618</v>
      </c>
      <c r="N1260" s="2">
        <f t="shared" si="78"/>
        <v>22.74477984219903</v>
      </c>
      <c r="O1260" s="2">
        <f t="shared" si="79"/>
        <v>0.47534170212765958</v>
      </c>
      <c r="P1260" t="s">
        <v>531</v>
      </c>
      <c r="Q1260" t="s">
        <v>22</v>
      </c>
    </row>
    <row r="1261" spans="1:17" x14ac:dyDescent="0.25">
      <c r="A1261" t="s">
        <v>4487</v>
      </c>
      <c r="B1261" t="s">
        <v>4488</v>
      </c>
      <c r="C1261" t="s">
        <v>17</v>
      </c>
      <c r="D1261" t="s">
        <v>31</v>
      </c>
      <c r="E1261" t="s">
        <v>1518</v>
      </c>
      <c r="F1261" t="s">
        <v>4489</v>
      </c>
      <c r="G1261" s="2">
        <v>22580000</v>
      </c>
      <c r="H1261" s="2">
        <v>-82960</v>
      </c>
      <c r="I1261" s="2">
        <v>2020000</v>
      </c>
      <c r="J1261" s="2">
        <v>45.26</v>
      </c>
      <c r="K1261" s="2">
        <v>91425200</v>
      </c>
      <c r="L1261" s="2">
        <f t="shared" si="76"/>
        <v>-4.1069306930693071E-2</v>
      </c>
      <c r="M1261" s="2">
        <f t="shared" si="77"/>
        <v>11.178217821782178</v>
      </c>
      <c r="N1261" s="2">
        <f t="shared" si="78"/>
        <v>-1102.0395371263257</v>
      </c>
      <c r="O1261" s="2">
        <f t="shared" si="79"/>
        <v>4.048945969884854</v>
      </c>
      <c r="P1261" t="s">
        <v>221</v>
      </c>
      <c r="Q1261" t="s">
        <v>22</v>
      </c>
    </row>
    <row r="1262" spans="1:17" x14ac:dyDescent="0.25">
      <c r="A1262" t="s">
        <v>4490</v>
      </c>
      <c r="B1262" t="s">
        <v>4491</v>
      </c>
      <c r="C1262" t="s">
        <v>17</v>
      </c>
      <c r="D1262" t="s">
        <v>31</v>
      </c>
      <c r="E1262" t="s">
        <v>60</v>
      </c>
      <c r="F1262" t="s">
        <v>4492</v>
      </c>
      <c r="G1262" s="2">
        <v>96480000</v>
      </c>
      <c r="H1262" s="2">
        <v>17370000</v>
      </c>
      <c r="I1262" s="2">
        <v>8130000</v>
      </c>
      <c r="J1262" s="2">
        <v>23.15</v>
      </c>
      <c r="K1262" s="2">
        <v>188209500</v>
      </c>
      <c r="L1262" s="2">
        <f t="shared" si="76"/>
        <v>2.1365313653136533</v>
      </c>
      <c r="M1262" s="2">
        <f t="shared" si="77"/>
        <v>11.867158671586715</v>
      </c>
      <c r="N1262" s="2">
        <f t="shared" si="78"/>
        <v>10.835319516407598</v>
      </c>
      <c r="O1262" s="2">
        <f t="shared" si="79"/>
        <v>1.9507618159203981</v>
      </c>
      <c r="P1262" t="s">
        <v>1582</v>
      </c>
      <c r="Q1262" t="s">
        <v>1583</v>
      </c>
    </row>
    <row r="1263" spans="1:17" x14ac:dyDescent="0.25">
      <c r="A1263" t="s">
        <v>4493</v>
      </c>
      <c r="B1263" t="s">
        <v>4494</v>
      </c>
      <c r="C1263" t="s">
        <v>17</v>
      </c>
      <c r="D1263" t="s">
        <v>31</v>
      </c>
      <c r="E1263" t="s">
        <v>60</v>
      </c>
      <c r="F1263" t="s">
        <v>4495</v>
      </c>
      <c r="G1263" s="2">
        <v>1180000000</v>
      </c>
      <c r="H1263" s="2">
        <v>279230000</v>
      </c>
      <c r="I1263" s="2">
        <v>43350000</v>
      </c>
      <c r="J1263" s="2">
        <v>41.11</v>
      </c>
      <c r="K1263" s="2">
        <v>1782118500</v>
      </c>
      <c r="L1263" s="2">
        <f t="shared" si="76"/>
        <v>6.4412918108419834</v>
      </c>
      <c r="M1263" s="2">
        <f t="shared" si="77"/>
        <v>27.220299884659745</v>
      </c>
      <c r="N1263" s="2">
        <f t="shared" si="78"/>
        <v>6.382260143967339</v>
      </c>
      <c r="O1263" s="2">
        <f t="shared" si="79"/>
        <v>1.5102699152542374</v>
      </c>
      <c r="P1263" t="s">
        <v>1229</v>
      </c>
      <c r="Q1263" t="s">
        <v>22</v>
      </c>
    </row>
    <row r="1264" spans="1:17" x14ac:dyDescent="0.25">
      <c r="A1264" t="s">
        <v>4496</v>
      </c>
      <c r="B1264" t="s">
        <v>4497</v>
      </c>
      <c r="C1264" t="s">
        <v>17</v>
      </c>
      <c r="D1264" t="s">
        <v>18</v>
      </c>
      <c r="E1264" t="s">
        <v>64</v>
      </c>
      <c r="F1264" t="s">
        <v>4498</v>
      </c>
      <c r="G1264" s="2" t="s">
        <v>191</v>
      </c>
      <c r="H1264" s="2">
        <v>-51600000</v>
      </c>
      <c r="I1264" s="2">
        <v>8600000</v>
      </c>
      <c r="J1264" s="2">
        <v>0.67600000000000005</v>
      </c>
      <c r="K1264" s="2">
        <v>5813600</v>
      </c>
      <c r="L1264" s="2">
        <f t="shared" si="76"/>
        <v>-6</v>
      </c>
      <c r="M1264" s="2">
        <v>0</v>
      </c>
      <c r="N1264" s="2">
        <f t="shared" si="78"/>
        <v>-0.11266666666666668</v>
      </c>
      <c r="O1264" s="2">
        <v>0</v>
      </c>
      <c r="P1264" t="s">
        <v>4499</v>
      </c>
      <c r="Q1264" t="s">
        <v>250</v>
      </c>
    </row>
    <row r="1265" spans="1:17" x14ac:dyDescent="0.25">
      <c r="A1265" t="s">
        <v>4500</v>
      </c>
      <c r="B1265" t="s">
        <v>4501</v>
      </c>
      <c r="C1265" t="s">
        <v>17</v>
      </c>
      <c r="D1265" t="s">
        <v>18</v>
      </c>
      <c r="E1265" t="s">
        <v>19</v>
      </c>
      <c r="F1265" t="s">
        <v>4502</v>
      </c>
      <c r="G1265" s="2">
        <v>0</v>
      </c>
      <c r="H1265" s="2">
        <v>-10740000</v>
      </c>
      <c r="I1265" s="2">
        <v>10200000</v>
      </c>
      <c r="J1265" s="2">
        <v>1.1299999999999999</v>
      </c>
      <c r="K1265" s="2">
        <v>11525999.999999899</v>
      </c>
      <c r="L1265" s="2">
        <f t="shared" si="76"/>
        <v>-1.0529411764705883</v>
      </c>
      <c r="M1265" s="2">
        <f t="shared" si="77"/>
        <v>0</v>
      </c>
      <c r="N1265" s="2">
        <f t="shared" si="78"/>
        <v>-1.0731843575418993</v>
      </c>
      <c r="O1265" s="2">
        <v>0</v>
      </c>
      <c r="P1265" t="s">
        <v>707</v>
      </c>
      <c r="Q1265" t="s">
        <v>71</v>
      </c>
    </row>
    <row r="1266" spans="1:17" x14ac:dyDescent="0.25">
      <c r="A1266" t="s">
        <v>4503</v>
      </c>
      <c r="B1266" t="s">
        <v>4504</v>
      </c>
      <c r="C1266" t="s">
        <v>17</v>
      </c>
      <c r="D1266" t="s">
        <v>18</v>
      </c>
      <c r="E1266" t="s">
        <v>64</v>
      </c>
      <c r="F1266" t="s">
        <v>4505</v>
      </c>
      <c r="G1266" s="2" t="s">
        <v>191</v>
      </c>
      <c r="H1266" s="2">
        <v>-29770000</v>
      </c>
      <c r="I1266" s="2">
        <v>1980000</v>
      </c>
      <c r="J1266" s="2">
        <v>5.23</v>
      </c>
      <c r="K1266" s="2">
        <v>10355400</v>
      </c>
      <c r="L1266" s="2">
        <f t="shared" si="76"/>
        <v>-15.035353535353535</v>
      </c>
      <c r="M1266" s="2">
        <v>0</v>
      </c>
      <c r="N1266" s="2">
        <f t="shared" si="78"/>
        <v>-0.34784682566341962</v>
      </c>
      <c r="O1266" s="2">
        <v>0</v>
      </c>
      <c r="P1266" t="s">
        <v>4506</v>
      </c>
      <c r="Q1266" t="s">
        <v>22</v>
      </c>
    </row>
    <row r="1267" spans="1:17" x14ac:dyDescent="0.25">
      <c r="A1267" t="s">
        <v>4507</v>
      </c>
      <c r="B1267" t="s">
        <v>4508</v>
      </c>
      <c r="C1267" t="s">
        <v>17</v>
      </c>
      <c r="D1267" t="s">
        <v>1064</v>
      </c>
      <c r="E1267" t="s">
        <v>1065</v>
      </c>
      <c r="F1267" t="s">
        <v>4509</v>
      </c>
      <c r="G1267" s="2">
        <v>1390000000</v>
      </c>
      <c r="H1267" s="2">
        <v>104510000</v>
      </c>
      <c r="I1267" s="2">
        <v>20640000</v>
      </c>
      <c r="J1267" s="2">
        <v>43.23</v>
      </c>
      <c r="K1267" s="2">
        <v>892267199.99999905</v>
      </c>
      <c r="L1267" s="2">
        <f t="shared" si="76"/>
        <v>5.0634689922480618</v>
      </c>
      <c r="M1267" s="2">
        <f t="shared" si="77"/>
        <v>67.344961240310084</v>
      </c>
      <c r="N1267" s="2">
        <f t="shared" si="78"/>
        <v>8.5376251076452014</v>
      </c>
      <c r="O1267" s="2">
        <f t="shared" si="79"/>
        <v>0.64191884892086315</v>
      </c>
      <c r="P1267" t="s">
        <v>285</v>
      </c>
      <c r="Q1267" t="s">
        <v>214</v>
      </c>
    </row>
    <row r="1268" spans="1:17" x14ac:dyDescent="0.25">
      <c r="A1268" t="s">
        <v>4510</v>
      </c>
      <c r="B1268" t="s">
        <v>4511</v>
      </c>
      <c r="C1268" t="s">
        <v>17</v>
      </c>
      <c r="D1268" t="s">
        <v>31</v>
      </c>
      <c r="E1268" t="s">
        <v>60</v>
      </c>
      <c r="F1268" t="s">
        <v>4512</v>
      </c>
      <c r="G1268" s="2">
        <v>303500000</v>
      </c>
      <c r="H1268" s="2">
        <v>82220000</v>
      </c>
      <c r="I1268" s="2">
        <v>16020000</v>
      </c>
      <c r="J1268" s="2">
        <v>37.200000000000003</v>
      </c>
      <c r="K1268" s="2">
        <v>595944000</v>
      </c>
      <c r="L1268" s="2">
        <f t="shared" si="76"/>
        <v>5.1323345817727839</v>
      </c>
      <c r="M1268" s="2">
        <f t="shared" si="77"/>
        <v>18.945068664169789</v>
      </c>
      <c r="N1268" s="2">
        <f t="shared" si="78"/>
        <v>7.2481634638774031</v>
      </c>
      <c r="O1268" s="2">
        <f t="shared" si="79"/>
        <v>1.9635716639209226</v>
      </c>
      <c r="P1268" t="s">
        <v>531</v>
      </c>
      <c r="Q1268" t="s">
        <v>22</v>
      </c>
    </row>
    <row r="1269" spans="1:17" x14ac:dyDescent="0.25">
      <c r="A1269" t="s">
        <v>4513</v>
      </c>
      <c r="B1269" t="s">
        <v>4514</v>
      </c>
      <c r="C1269" t="s">
        <v>17</v>
      </c>
      <c r="D1269" t="s">
        <v>31</v>
      </c>
      <c r="E1269" t="s">
        <v>60</v>
      </c>
      <c r="F1269" t="s">
        <v>4515</v>
      </c>
      <c r="G1269" s="2">
        <v>132250000</v>
      </c>
      <c r="H1269" s="2">
        <v>43220000</v>
      </c>
      <c r="I1269" s="2">
        <v>34360000</v>
      </c>
      <c r="J1269" s="2">
        <v>9.6999999999999993</v>
      </c>
      <c r="K1269" s="2">
        <v>333292000</v>
      </c>
      <c r="L1269" s="2">
        <f t="shared" si="76"/>
        <v>1.2578579743888243</v>
      </c>
      <c r="M1269" s="2">
        <f t="shared" si="77"/>
        <v>3.8489522700814902</v>
      </c>
      <c r="N1269" s="2">
        <f t="shared" si="78"/>
        <v>7.7115224433132799</v>
      </c>
      <c r="O1269" s="2">
        <f t="shared" si="79"/>
        <v>2.5201663516068051</v>
      </c>
      <c r="P1269" t="s">
        <v>2435</v>
      </c>
      <c r="Q1269" t="s">
        <v>22</v>
      </c>
    </row>
    <row r="1270" spans="1:17" x14ac:dyDescent="0.25">
      <c r="A1270" t="s">
        <v>4516</v>
      </c>
      <c r="B1270" t="s">
        <v>4517</v>
      </c>
      <c r="C1270" t="s">
        <v>17</v>
      </c>
      <c r="D1270" t="s">
        <v>31</v>
      </c>
      <c r="E1270" t="s">
        <v>60</v>
      </c>
      <c r="F1270" t="s">
        <v>4518</v>
      </c>
      <c r="G1270" s="2">
        <v>211000000</v>
      </c>
      <c r="H1270" s="2">
        <v>51610000</v>
      </c>
      <c r="I1270" s="2">
        <v>25520000</v>
      </c>
      <c r="J1270" s="2">
        <v>24.28</v>
      </c>
      <c r="K1270" s="2">
        <v>619625600</v>
      </c>
      <c r="L1270" s="2">
        <f t="shared" si="76"/>
        <v>2.0223354231974922</v>
      </c>
      <c r="M1270" s="2">
        <f t="shared" si="77"/>
        <v>8.2680250783699059</v>
      </c>
      <c r="N1270" s="2">
        <f t="shared" si="78"/>
        <v>12.005921333074985</v>
      </c>
      <c r="O1270" s="2">
        <f t="shared" si="79"/>
        <v>2.936614218009479</v>
      </c>
      <c r="P1270" t="s">
        <v>3923</v>
      </c>
      <c r="Q1270" t="s">
        <v>22</v>
      </c>
    </row>
    <row r="1271" spans="1:17" x14ac:dyDescent="0.25">
      <c r="A1271" t="s">
        <v>4519</v>
      </c>
      <c r="B1271" t="s">
        <v>4520</v>
      </c>
      <c r="C1271" t="s">
        <v>17</v>
      </c>
      <c r="D1271" t="s">
        <v>1064</v>
      </c>
      <c r="E1271" t="s">
        <v>1065</v>
      </c>
      <c r="F1271" t="s">
        <v>4521</v>
      </c>
      <c r="G1271" s="2">
        <v>662050000</v>
      </c>
      <c r="H1271" s="2">
        <v>91420000</v>
      </c>
      <c r="I1271" s="2">
        <v>17770000</v>
      </c>
      <c r="J1271" s="2">
        <v>22.81</v>
      </c>
      <c r="K1271" s="2">
        <v>405333700</v>
      </c>
      <c r="L1271" s="2">
        <f t="shared" si="76"/>
        <v>5.1446257737760268</v>
      </c>
      <c r="M1271" s="2">
        <f t="shared" si="77"/>
        <v>37.25661226786719</v>
      </c>
      <c r="N1271" s="2">
        <f t="shared" si="78"/>
        <v>4.4337530080945085</v>
      </c>
      <c r="O1271" s="2">
        <f t="shared" si="79"/>
        <v>0.61224031417566649</v>
      </c>
      <c r="P1271" t="s">
        <v>959</v>
      </c>
      <c r="Q1271" t="s">
        <v>22</v>
      </c>
    </row>
    <row r="1272" spans="1:17" x14ac:dyDescent="0.25">
      <c r="A1272" t="s">
        <v>4522</v>
      </c>
      <c r="B1272" t="s">
        <v>4523</v>
      </c>
      <c r="C1272" t="s">
        <v>17</v>
      </c>
      <c r="D1272" t="s">
        <v>37</v>
      </c>
      <c r="E1272" t="s">
        <v>38</v>
      </c>
      <c r="F1272" t="s">
        <v>4524</v>
      </c>
      <c r="G1272" s="2">
        <v>8439999999.9999905</v>
      </c>
      <c r="H1272" s="2">
        <v>2240000000</v>
      </c>
      <c r="I1272" s="2">
        <v>557300000</v>
      </c>
      <c r="J1272" s="2">
        <v>91.67</v>
      </c>
      <c r="K1272" s="2">
        <v>51087691000</v>
      </c>
      <c r="L1272" s="2">
        <f t="shared" si="76"/>
        <v>4.0193791494706623</v>
      </c>
      <c r="M1272" s="2">
        <f t="shared" si="77"/>
        <v>15.144446438184085</v>
      </c>
      <c r="N1272" s="2">
        <f t="shared" si="78"/>
        <v>22.807004910714284</v>
      </c>
      <c r="O1272" s="2">
        <f t="shared" si="79"/>
        <v>6.0530439573459782</v>
      </c>
      <c r="P1272" t="s">
        <v>4525</v>
      </c>
      <c r="Q1272" t="s">
        <v>22</v>
      </c>
    </row>
    <row r="1273" spans="1:17" x14ac:dyDescent="0.25">
      <c r="A1273" t="s">
        <v>4526</v>
      </c>
      <c r="B1273" t="s">
        <v>4527</v>
      </c>
      <c r="C1273" t="s">
        <v>17</v>
      </c>
      <c r="D1273" t="s">
        <v>169</v>
      </c>
      <c r="E1273" t="s">
        <v>546</v>
      </c>
      <c r="F1273" t="s">
        <v>4528</v>
      </c>
      <c r="G1273" s="2">
        <v>49910000</v>
      </c>
      <c r="H1273" s="2">
        <v>-9910000</v>
      </c>
      <c r="I1273" s="2">
        <v>42620000</v>
      </c>
      <c r="J1273" s="2">
        <v>1.4</v>
      </c>
      <c r="K1273" s="2">
        <v>59667999.999999903</v>
      </c>
      <c r="L1273" s="2">
        <f t="shared" si="76"/>
        <v>-0.2325199436884092</v>
      </c>
      <c r="M1273" s="2">
        <f t="shared" si="77"/>
        <v>1.1710464570624119</v>
      </c>
      <c r="N1273" s="2">
        <f t="shared" si="78"/>
        <v>-6.0209889001009076</v>
      </c>
      <c r="O1273" s="2">
        <f t="shared" si="79"/>
        <v>1.1955119214586256</v>
      </c>
      <c r="P1273" t="s">
        <v>96</v>
      </c>
      <c r="Q1273" t="s">
        <v>22</v>
      </c>
    </row>
    <row r="1274" spans="1:17" x14ac:dyDescent="0.25">
      <c r="A1274" t="s">
        <v>4529</v>
      </c>
      <c r="B1274" t="s">
        <v>4530</v>
      </c>
      <c r="C1274" t="s">
        <v>17</v>
      </c>
      <c r="D1274" t="s">
        <v>18</v>
      </c>
      <c r="E1274" t="s">
        <v>19</v>
      </c>
      <c r="F1274" t="s">
        <v>4531</v>
      </c>
      <c r="G1274" s="2">
        <v>126330000</v>
      </c>
      <c r="H1274" s="2">
        <v>-113720000</v>
      </c>
      <c r="I1274" s="2">
        <v>128000000</v>
      </c>
      <c r="J1274" s="2">
        <v>0.70940000000000003</v>
      </c>
      <c r="K1274" s="2">
        <v>90803200</v>
      </c>
      <c r="L1274" s="2">
        <f t="shared" si="76"/>
        <v>-0.88843749999999999</v>
      </c>
      <c r="M1274" s="2">
        <f t="shared" si="77"/>
        <v>0.98695312499999999</v>
      </c>
      <c r="N1274" s="2">
        <f t="shared" si="78"/>
        <v>-0.79848047836792124</v>
      </c>
      <c r="O1274" s="2">
        <f t="shared" si="79"/>
        <v>0.7187778041636983</v>
      </c>
      <c r="P1274" t="s">
        <v>1745</v>
      </c>
      <c r="Q1274" t="s">
        <v>508</v>
      </c>
    </row>
    <row r="1275" spans="1:17" x14ac:dyDescent="0.25">
      <c r="A1275" t="s">
        <v>4532</v>
      </c>
      <c r="B1275" t="s">
        <v>4533</v>
      </c>
      <c r="C1275" t="s">
        <v>17</v>
      </c>
      <c r="D1275" t="s">
        <v>74</v>
      </c>
      <c r="E1275" t="s">
        <v>3538</v>
      </c>
      <c r="F1275" t="s">
        <v>4534</v>
      </c>
      <c r="G1275" s="2">
        <v>501480000</v>
      </c>
      <c r="H1275" s="2">
        <v>82450000</v>
      </c>
      <c r="I1275" s="2">
        <v>19620000</v>
      </c>
      <c r="J1275" s="2">
        <v>73.19</v>
      </c>
      <c r="K1275" s="2">
        <v>1435987800</v>
      </c>
      <c r="L1275" s="2">
        <f t="shared" si="76"/>
        <v>4.2023445463812434</v>
      </c>
      <c r="M1275" s="2">
        <f t="shared" si="77"/>
        <v>25.559633027522935</v>
      </c>
      <c r="N1275" s="2">
        <f t="shared" si="78"/>
        <v>17.41646816252274</v>
      </c>
      <c r="O1275" s="2">
        <f t="shared" si="79"/>
        <v>2.8634996410624551</v>
      </c>
      <c r="P1275" t="s">
        <v>4535</v>
      </c>
      <c r="Q1275" t="s">
        <v>103</v>
      </c>
    </row>
    <row r="1276" spans="1:17" x14ac:dyDescent="0.25">
      <c r="A1276" t="s">
        <v>4536</v>
      </c>
      <c r="B1276" t="s">
        <v>4537</v>
      </c>
      <c r="C1276" t="s">
        <v>17</v>
      </c>
      <c r="D1276" t="s">
        <v>31</v>
      </c>
      <c r="E1276" t="s">
        <v>299</v>
      </c>
      <c r="F1276" t="s">
        <v>4538</v>
      </c>
      <c r="G1276" s="2">
        <v>2740000</v>
      </c>
      <c r="H1276" s="2">
        <v>-1170000</v>
      </c>
      <c r="I1276" s="2">
        <v>6250000</v>
      </c>
      <c r="J1276" s="2">
        <v>2.83</v>
      </c>
      <c r="K1276" s="2">
        <v>17687500</v>
      </c>
      <c r="L1276" s="2">
        <f t="shared" si="76"/>
        <v>-0.18720000000000001</v>
      </c>
      <c r="M1276" s="2">
        <f t="shared" si="77"/>
        <v>0.43840000000000001</v>
      </c>
      <c r="N1276" s="2">
        <f t="shared" si="78"/>
        <v>-15.117521367521368</v>
      </c>
      <c r="O1276" s="2">
        <f t="shared" si="79"/>
        <v>6.4552919708029197</v>
      </c>
      <c r="P1276" t="s">
        <v>91</v>
      </c>
      <c r="Q1276" t="s">
        <v>92</v>
      </c>
    </row>
    <row r="1277" spans="1:17" x14ac:dyDescent="0.25">
      <c r="A1277" t="s">
        <v>4539</v>
      </c>
      <c r="B1277" t="s">
        <v>4540</v>
      </c>
      <c r="C1277" t="s">
        <v>17</v>
      </c>
      <c r="D1277" t="s">
        <v>135</v>
      </c>
      <c r="E1277" t="s">
        <v>136</v>
      </c>
      <c r="F1277" t="s">
        <v>4541</v>
      </c>
      <c r="G1277" s="2">
        <v>1680000000</v>
      </c>
      <c r="H1277" s="2">
        <v>-176600000</v>
      </c>
      <c r="I1277" s="2">
        <v>71250000</v>
      </c>
      <c r="J1277" s="2">
        <v>360.94</v>
      </c>
      <c r="K1277" s="2">
        <v>25716975000</v>
      </c>
      <c r="L1277" s="2">
        <f t="shared" si="76"/>
        <v>-2.4785964912280702</v>
      </c>
      <c r="M1277" s="2">
        <f t="shared" si="77"/>
        <v>23.578947368421051</v>
      </c>
      <c r="N1277" s="2">
        <f t="shared" si="78"/>
        <v>-145.62273499433749</v>
      </c>
      <c r="O1277" s="2">
        <f t="shared" si="79"/>
        <v>15.307723214285716</v>
      </c>
      <c r="P1277" t="s">
        <v>4525</v>
      </c>
      <c r="Q1277" t="s">
        <v>22</v>
      </c>
    </row>
    <row r="1278" spans="1:17" x14ac:dyDescent="0.25">
      <c r="A1278" t="s">
        <v>4542</v>
      </c>
      <c r="B1278" t="s">
        <v>4543</v>
      </c>
      <c r="C1278" t="s">
        <v>17</v>
      </c>
      <c r="D1278" t="s">
        <v>18</v>
      </c>
      <c r="E1278" t="s">
        <v>64</v>
      </c>
      <c r="F1278" t="s">
        <v>4544</v>
      </c>
      <c r="G1278" s="2">
        <v>0</v>
      </c>
      <c r="H1278" s="2">
        <v>-373630000</v>
      </c>
      <c r="I1278" s="2">
        <v>18690000</v>
      </c>
      <c r="J1278" s="2">
        <v>249.34</v>
      </c>
      <c r="K1278" s="2">
        <v>4660164600</v>
      </c>
      <c r="L1278" s="2">
        <f t="shared" si="76"/>
        <v>-19.990904226859282</v>
      </c>
      <c r="M1278" s="2">
        <f t="shared" si="77"/>
        <v>0</v>
      </c>
      <c r="N1278" s="2">
        <f t="shared" si="78"/>
        <v>-12.472672429944064</v>
      </c>
      <c r="O1278" s="2">
        <v>0</v>
      </c>
      <c r="P1278" t="s">
        <v>4545</v>
      </c>
      <c r="Q1278" t="s">
        <v>71</v>
      </c>
    </row>
    <row r="1279" spans="1:17" x14ac:dyDescent="0.25">
      <c r="A1279" t="s">
        <v>4546</v>
      </c>
      <c r="B1279" t="s">
        <v>4547</v>
      </c>
      <c r="C1279" t="s">
        <v>17</v>
      </c>
      <c r="D1279" t="s">
        <v>18</v>
      </c>
      <c r="E1279" t="s">
        <v>241</v>
      </c>
      <c r="F1279" t="s">
        <v>4548</v>
      </c>
      <c r="G1279" s="2">
        <v>91860000</v>
      </c>
      <c r="H1279" s="2">
        <v>-9820000</v>
      </c>
      <c r="I1279" s="2">
        <v>1630000</v>
      </c>
      <c r="J1279" s="2">
        <v>2.72</v>
      </c>
      <c r="K1279" s="2">
        <v>4433600</v>
      </c>
      <c r="L1279" s="2">
        <f t="shared" si="76"/>
        <v>-6.0245398773006134</v>
      </c>
      <c r="M1279" s="2">
        <f t="shared" si="77"/>
        <v>56.355828220858896</v>
      </c>
      <c r="N1279" s="2">
        <f t="shared" si="78"/>
        <v>-0.45148676171079433</v>
      </c>
      <c r="O1279" s="2">
        <f t="shared" si="79"/>
        <v>4.8264750707598524E-2</v>
      </c>
      <c r="P1279" t="s">
        <v>175</v>
      </c>
      <c r="Q1279" t="s">
        <v>22</v>
      </c>
    </row>
    <row r="1280" spans="1:17" x14ac:dyDescent="0.25">
      <c r="A1280" t="s">
        <v>4549</v>
      </c>
      <c r="B1280" t="s">
        <v>4550</v>
      </c>
      <c r="C1280" t="s">
        <v>17</v>
      </c>
      <c r="D1280" t="s">
        <v>31</v>
      </c>
      <c r="E1280" t="s">
        <v>1518</v>
      </c>
      <c r="F1280" t="s">
        <v>818</v>
      </c>
      <c r="G1280" s="2">
        <v>450630</v>
      </c>
      <c r="H1280" s="2">
        <v>-2150000</v>
      </c>
      <c r="I1280" s="2">
        <v>11680000</v>
      </c>
      <c r="J1280" s="2">
        <v>1.25</v>
      </c>
      <c r="K1280" s="2">
        <v>14600000</v>
      </c>
      <c r="L1280" s="2">
        <f t="shared" si="76"/>
        <v>-0.18407534246575341</v>
      </c>
      <c r="M1280" s="2">
        <f t="shared" si="77"/>
        <v>3.8581335616438353E-2</v>
      </c>
      <c r="N1280" s="2">
        <f t="shared" si="78"/>
        <v>-6.7906976744186052</v>
      </c>
      <c r="O1280" s="2">
        <f t="shared" si="79"/>
        <v>32.399085724430243</v>
      </c>
      <c r="P1280" t="s">
        <v>107</v>
      </c>
      <c r="Q1280" t="s">
        <v>108</v>
      </c>
    </row>
    <row r="1281" spans="1:17" x14ac:dyDescent="0.25">
      <c r="A1281" t="s">
        <v>4551</v>
      </c>
      <c r="B1281" t="s">
        <v>4552</v>
      </c>
      <c r="C1281" t="s">
        <v>17</v>
      </c>
      <c r="D1281" t="s">
        <v>648</v>
      </c>
      <c r="E1281" t="s">
        <v>994</v>
      </c>
      <c r="F1281" t="s">
        <v>4553</v>
      </c>
      <c r="G1281" s="2">
        <v>36020000000</v>
      </c>
      <c r="H1281" s="2">
        <v>4960000000</v>
      </c>
      <c r="I1281" s="2">
        <v>1370000000</v>
      </c>
      <c r="J1281" s="2">
        <v>67.86</v>
      </c>
      <c r="K1281" s="2">
        <v>92968200000</v>
      </c>
      <c r="L1281" s="2">
        <f t="shared" si="76"/>
        <v>3.6204379562043796</v>
      </c>
      <c r="M1281" s="2">
        <f t="shared" si="77"/>
        <v>26.291970802919707</v>
      </c>
      <c r="N1281" s="2">
        <f t="shared" si="78"/>
        <v>18.743588709677418</v>
      </c>
      <c r="O1281" s="2">
        <f t="shared" si="79"/>
        <v>2.5810161021654636</v>
      </c>
      <c r="P1281" t="s">
        <v>527</v>
      </c>
      <c r="Q1281" t="s">
        <v>22</v>
      </c>
    </row>
    <row r="1282" spans="1:17" x14ac:dyDescent="0.25">
      <c r="A1282" t="s">
        <v>4554</v>
      </c>
      <c r="B1282" t="s">
        <v>4555</v>
      </c>
      <c r="C1282" t="s">
        <v>17</v>
      </c>
      <c r="D1282" t="s">
        <v>31</v>
      </c>
      <c r="E1282" t="s">
        <v>292</v>
      </c>
      <c r="F1282" t="s">
        <v>4556</v>
      </c>
      <c r="G1282" s="2">
        <v>10270000</v>
      </c>
      <c r="H1282" s="2">
        <v>-4570000</v>
      </c>
      <c r="I1282" s="2">
        <v>2220000</v>
      </c>
      <c r="J1282" s="2">
        <v>5.75</v>
      </c>
      <c r="K1282" s="2">
        <v>12765000</v>
      </c>
      <c r="L1282" s="2">
        <f t="shared" si="76"/>
        <v>-2.0585585585585586</v>
      </c>
      <c r="M1282" s="2">
        <f t="shared" si="77"/>
        <v>4.6261261261261257</v>
      </c>
      <c r="N1282" s="2">
        <f t="shared" si="78"/>
        <v>-2.7932166301969366</v>
      </c>
      <c r="O1282" s="2">
        <f t="shared" si="79"/>
        <v>1.2429406037000974</v>
      </c>
      <c r="P1282" t="s">
        <v>1024</v>
      </c>
      <c r="Q1282" t="s">
        <v>214</v>
      </c>
    </row>
    <row r="1283" spans="1:17" x14ac:dyDescent="0.25">
      <c r="A1283" t="s">
        <v>4557</v>
      </c>
      <c r="B1283" t="s">
        <v>4558</v>
      </c>
      <c r="C1283" t="s">
        <v>17</v>
      </c>
      <c r="D1283" t="s">
        <v>18</v>
      </c>
      <c r="E1283" t="s">
        <v>64</v>
      </c>
      <c r="F1283" t="s">
        <v>4559</v>
      </c>
      <c r="G1283" s="2">
        <v>18690000</v>
      </c>
      <c r="H1283" s="2">
        <v>-6720000</v>
      </c>
      <c r="I1283" s="2">
        <v>9010000</v>
      </c>
      <c r="J1283" s="2">
        <v>15.91</v>
      </c>
      <c r="K1283" s="2">
        <v>143349100</v>
      </c>
      <c r="L1283" s="2">
        <f t="shared" ref="L1283:L1346" si="80">H1283/I1283</f>
        <v>-0.74583795782463924</v>
      </c>
      <c r="M1283" s="2">
        <f t="shared" ref="M1283:M1346" si="81">G1283/I1283</f>
        <v>2.074361820199778</v>
      </c>
      <c r="N1283" s="2">
        <f t="shared" ref="N1283:N1346" si="82">J1283/L1283</f>
        <v>-21.331711309523811</v>
      </c>
      <c r="O1283" s="2">
        <f t="shared" ref="O1283:O1346" si="83">J1283/M1283</f>
        <v>7.6698287854467635</v>
      </c>
      <c r="P1283" t="s">
        <v>158</v>
      </c>
      <c r="Q1283" t="s">
        <v>22</v>
      </c>
    </row>
    <row r="1284" spans="1:17" x14ac:dyDescent="0.25">
      <c r="A1284" t="s">
        <v>4560</v>
      </c>
      <c r="B1284" t="s">
        <v>4561</v>
      </c>
      <c r="C1284" t="s">
        <v>17</v>
      </c>
      <c r="D1284" t="s">
        <v>18</v>
      </c>
      <c r="E1284" t="s">
        <v>241</v>
      </c>
      <c r="F1284" t="s">
        <v>4562</v>
      </c>
      <c r="G1284" s="2">
        <v>321480000</v>
      </c>
      <c r="H1284" s="2">
        <v>58230000</v>
      </c>
      <c r="I1284" s="2">
        <v>145960000</v>
      </c>
      <c r="J1284" s="2">
        <v>7.02</v>
      </c>
      <c r="K1284" s="2">
        <v>1024639199.99999</v>
      </c>
      <c r="L1284" s="2">
        <f t="shared" si="80"/>
        <v>0.39894491641545626</v>
      </c>
      <c r="M1284" s="2">
        <f t="shared" si="81"/>
        <v>2.2025212386955331</v>
      </c>
      <c r="N1284" s="2">
        <f t="shared" si="82"/>
        <v>17.596414219474497</v>
      </c>
      <c r="O1284" s="2">
        <f t="shared" si="83"/>
        <v>3.1872564389697646</v>
      </c>
      <c r="P1284" t="s">
        <v>1128</v>
      </c>
      <c r="Q1284" t="s">
        <v>22</v>
      </c>
    </row>
    <row r="1285" spans="1:17" x14ac:dyDescent="0.25">
      <c r="A1285" t="s">
        <v>4563</v>
      </c>
      <c r="B1285" t="s">
        <v>4564</v>
      </c>
      <c r="C1285" t="s">
        <v>17</v>
      </c>
      <c r="D1285" t="s">
        <v>169</v>
      </c>
      <c r="E1285" t="s">
        <v>170</v>
      </c>
      <c r="F1285" t="s">
        <v>4565</v>
      </c>
      <c r="G1285" s="2">
        <v>1890000000</v>
      </c>
      <c r="H1285" s="2">
        <v>282620000</v>
      </c>
      <c r="I1285" s="2">
        <v>31840000</v>
      </c>
      <c r="J1285" s="2">
        <v>404.77</v>
      </c>
      <c r="K1285" s="2">
        <v>12887876800</v>
      </c>
      <c r="L1285" s="2">
        <f t="shared" si="80"/>
        <v>8.876256281407036</v>
      </c>
      <c r="M1285" s="2">
        <f t="shared" si="81"/>
        <v>59.359296482412063</v>
      </c>
      <c r="N1285" s="2">
        <f t="shared" si="82"/>
        <v>45.601432311938282</v>
      </c>
      <c r="O1285" s="2">
        <f t="shared" si="83"/>
        <v>6.8189824338624332</v>
      </c>
      <c r="P1285" t="s">
        <v>2431</v>
      </c>
      <c r="Q1285" t="s">
        <v>22</v>
      </c>
    </row>
    <row r="1286" spans="1:17" x14ac:dyDescent="0.25">
      <c r="A1286" t="s">
        <v>4566</v>
      </c>
      <c r="B1286" t="s">
        <v>4567</v>
      </c>
      <c r="C1286" t="s">
        <v>17</v>
      </c>
      <c r="D1286" t="s">
        <v>169</v>
      </c>
      <c r="E1286" t="s">
        <v>170</v>
      </c>
      <c r="F1286" t="s">
        <v>4568</v>
      </c>
      <c r="G1286" s="2">
        <v>11450000</v>
      </c>
      <c r="H1286" s="2">
        <v>-3470000</v>
      </c>
      <c r="I1286" s="2">
        <v>564860</v>
      </c>
      <c r="J1286" s="2">
        <v>8.91</v>
      </c>
      <c r="K1286" s="2">
        <v>5032902.5999999996</v>
      </c>
      <c r="L1286" s="2">
        <f t="shared" si="80"/>
        <v>-6.1431151081683959</v>
      </c>
      <c r="M1286" s="2">
        <f t="shared" si="81"/>
        <v>20.270509506780442</v>
      </c>
      <c r="N1286" s="2">
        <f t="shared" si="82"/>
        <v>-1.4504042074927954</v>
      </c>
      <c r="O1286" s="2">
        <f t="shared" si="83"/>
        <v>0.43955481222707421</v>
      </c>
      <c r="P1286" t="s">
        <v>3059</v>
      </c>
      <c r="Q1286" t="s">
        <v>22</v>
      </c>
    </row>
    <row r="1287" spans="1:17" x14ac:dyDescent="0.25">
      <c r="A1287" t="s">
        <v>4569</v>
      </c>
      <c r="B1287" t="s">
        <v>4570</v>
      </c>
      <c r="C1287" t="s">
        <v>17</v>
      </c>
      <c r="D1287" t="s">
        <v>18</v>
      </c>
      <c r="E1287" t="s">
        <v>64</v>
      </c>
      <c r="F1287" t="s">
        <v>4571</v>
      </c>
      <c r="G1287" s="2">
        <v>48820000</v>
      </c>
      <c r="H1287" s="2">
        <v>-31840000</v>
      </c>
      <c r="I1287" s="2">
        <v>6660000</v>
      </c>
      <c r="J1287" s="2">
        <v>3.82</v>
      </c>
      <c r="K1287" s="2">
        <v>25441200</v>
      </c>
      <c r="L1287" s="2">
        <f t="shared" si="80"/>
        <v>-4.7807807807807805</v>
      </c>
      <c r="M1287" s="2">
        <f t="shared" si="81"/>
        <v>7.3303303303303302</v>
      </c>
      <c r="N1287" s="2">
        <f t="shared" si="82"/>
        <v>-0.79903266331658296</v>
      </c>
      <c r="O1287" s="2">
        <f t="shared" si="83"/>
        <v>0.5211224907824662</v>
      </c>
      <c r="P1287" t="s">
        <v>3149</v>
      </c>
      <c r="Q1287" t="s">
        <v>22</v>
      </c>
    </row>
    <row r="1288" spans="1:17" x14ac:dyDescent="0.25">
      <c r="A1288" t="s">
        <v>4572</v>
      </c>
      <c r="B1288" t="s">
        <v>4573</v>
      </c>
      <c r="C1288" t="s">
        <v>17</v>
      </c>
      <c r="D1288" t="s">
        <v>303</v>
      </c>
      <c r="E1288" t="s">
        <v>304</v>
      </c>
      <c r="F1288" t="s">
        <v>4574</v>
      </c>
      <c r="G1288" s="2">
        <v>14470000000</v>
      </c>
      <c r="H1288" s="2">
        <v>987000000</v>
      </c>
      <c r="I1288" s="2">
        <v>51010000</v>
      </c>
      <c r="J1288" s="2">
        <v>1495.01</v>
      </c>
      <c r="K1288" s="2">
        <v>76260460100</v>
      </c>
      <c r="L1288" s="2">
        <f t="shared" si="80"/>
        <v>19.349147226034113</v>
      </c>
      <c r="M1288" s="2">
        <f t="shared" si="81"/>
        <v>283.66986865320524</v>
      </c>
      <c r="N1288" s="2">
        <f t="shared" si="82"/>
        <v>77.264903850050658</v>
      </c>
      <c r="O1288" s="2">
        <f t="shared" si="83"/>
        <v>5.2702460331720804</v>
      </c>
      <c r="P1288" t="s">
        <v>332</v>
      </c>
      <c r="Q1288" t="s">
        <v>22</v>
      </c>
    </row>
    <row r="1289" spans="1:17" x14ac:dyDescent="0.25">
      <c r="A1289" t="s">
        <v>4575</v>
      </c>
      <c r="B1289" t="s">
        <v>4576</v>
      </c>
      <c r="C1289" t="s">
        <v>17</v>
      </c>
      <c r="D1289" t="s">
        <v>99</v>
      </c>
      <c r="E1289" t="s">
        <v>427</v>
      </c>
      <c r="F1289" t="s">
        <v>4577</v>
      </c>
      <c r="G1289" s="2">
        <v>3790000000</v>
      </c>
      <c r="H1289" s="2">
        <v>177330000</v>
      </c>
      <c r="I1289" s="2">
        <v>67810000</v>
      </c>
      <c r="J1289" s="2">
        <v>50.52</v>
      </c>
      <c r="K1289" s="2">
        <v>3425761200</v>
      </c>
      <c r="L1289" s="2">
        <f t="shared" si="80"/>
        <v>2.6151010175490339</v>
      </c>
      <c r="M1289" s="2">
        <f t="shared" si="81"/>
        <v>55.89146143636632</v>
      </c>
      <c r="N1289" s="2">
        <f t="shared" si="82"/>
        <v>19.318565386567418</v>
      </c>
      <c r="O1289" s="2">
        <f t="shared" si="83"/>
        <v>0.90389477572559362</v>
      </c>
      <c r="P1289" t="s">
        <v>4578</v>
      </c>
      <c r="Q1289" t="s">
        <v>22</v>
      </c>
    </row>
    <row r="1290" spans="1:17" x14ac:dyDescent="0.25">
      <c r="A1290" t="s">
        <v>4579</v>
      </c>
      <c r="B1290" t="s">
        <v>4580</v>
      </c>
      <c r="C1290" t="s">
        <v>17</v>
      </c>
      <c r="D1290" t="s">
        <v>99</v>
      </c>
      <c r="E1290" t="s">
        <v>4581</v>
      </c>
      <c r="F1290" t="s">
        <v>4582</v>
      </c>
      <c r="G1290" s="2">
        <v>1990000000</v>
      </c>
      <c r="H1290" s="2">
        <v>-242060000</v>
      </c>
      <c r="I1290" s="2">
        <v>66410000</v>
      </c>
      <c r="J1290" s="2">
        <v>10.029999999999999</v>
      </c>
      <c r="K1290" s="2">
        <v>666092300</v>
      </c>
      <c r="L1290" s="2">
        <f t="shared" si="80"/>
        <v>-3.6449329920192741</v>
      </c>
      <c r="M1290" s="2">
        <f t="shared" si="81"/>
        <v>29.965366661647341</v>
      </c>
      <c r="N1290" s="2">
        <f t="shared" si="82"/>
        <v>-2.7517652648103774</v>
      </c>
      <c r="O1290" s="2">
        <f t="shared" si="83"/>
        <v>0.33471974874371857</v>
      </c>
      <c r="P1290" t="s">
        <v>1299</v>
      </c>
      <c r="Q1290" t="s">
        <v>1300</v>
      </c>
    </row>
    <row r="1291" spans="1:17" x14ac:dyDescent="0.25">
      <c r="A1291" t="s">
        <v>4583</v>
      </c>
      <c r="B1291" t="s">
        <v>4584</v>
      </c>
      <c r="C1291" t="s">
        <v>17</v>
      </c>
      <c r="D1291" t="s">
        <v>25</v>
      </c>
      <c r="E1291" t="s">
        <v>26</v>
      </c>
      <c r="F1291" t="s">
        <v>4585</v>
      </c>
      <c r="G1291" s="2">
        <v>498070000</v>
      </c>
      <c r="H1291" s="2">
        <v>-120120000</v>
      </c>
      <c r="I1291" s="2">
        <v>39470000</v>
      </c>
      <c r="J1291" s="2">
        <v>0.84550000000000003</v>
      </c>
      <c r="K1291" s="2">
        <v>33371885</v>
      </c>
      <c r="L1291" s="2">
        <f t="shared" si="80"/>
        <v>-3.0433240435774005</v>
      </c>
      <c r="M1291" s="2">
        <f t="shared" si="81"/>
        <v>12.618951102102862</v>
      </c>
      <c r="N1291" s="2">
        <f t="shared" si="82"/>
        <v>-0.27782122044622048</v>
      </c>
      <c r="O1291" s="2">
        <f t="shared" si="83"/>
        <v>6.7002399261148038E-2</v>
      </c>
      <c r="P1291" t="s">
        <v>832</v>
      </c>
      <c r="Q1291" t="s">
        <v>103</v>
      </c>
    </row>
    <row r="1292" spans="1:17" x14ac:dyDescent="0.25">
      <c r="A1292" t="s">
        <v>4586</v>
      </c>
      <c r="B1292" t="s">
        <v>4587</v>
      </c>
      <c r="C1292" t="s">
        <v>17</v>
      </c>
      <c r="D1292" t="s">
        <v>18</v>
      </c>
      <c r="E1292" t="s">
        <v>19</v>
      </c>
      <c r="F1292" t="s">
        <v>4588</v>
      </c>
      <c r="G1292" s="2">
        <v>7500000</v>
      </c>
      <c r="H1292" s="2">
        <v>-81890000</v>
      </c>
      <c r="I1292" s="2">
        <v>77950000</v>
      </c>
      <c r="J1292" s="2">
        <v>5.85</v>
      </c>
      <c r="K1292" s="2">
        <v>456007500</v>
      </c>
      <c r="L1292" s="2">
        <f t="shared" si="80"/>
        <v>-1.0505452212957023</v>
      </c>
      <c r="M1292" s="2">
        <f t="shared" si="81"/>
        <v>9.6215522771007062E-2</v>
      </c>
      <c r="N1292" s="2">
        <f t="shared" si="82"/>
        <v>-5.5685370619123216</v>
      </c>
      <c r="O1292" s="2">
        <f t="shared" si="83"/>
        <v>60.800999999999995</v>
      </c>
      <c r="P1292" t="s">
        <v>1406</v>
      </c>
      <c r="Q1292" t="s">
        <v>22</v>
      </c>
    </row>
    <row r="1293" spans="1:17" x14ac:dyDescent="0.25">
      <c r="A1293" t="s">
        <v>4589</v>
      </c>
      <c r="B1293" t="s">
        <v>4590</v>
      </c>
      <c r="C1293" t="s">
        <v>17</v>
      </c>
      <c r="D1293" t="s">
        <v>135</v>
      </c>
      <c r="E1293" t="s">
        <v>253</v>
      </c>
      <c r="F1293" t="s">
        <v>4591</v>
      </c>
      <c r="G1293" s="2">
        <v>134900000000</v>
      </c>
      <c r="H1293" s="2">
        <v>39100000000</v>
      </c>
      <c r="I1293" s="2">
        <v>2630000000</v>
      </c>
      <c r="J1293" s="2">
        <v>516.9</v>
      </c>
      <c r="K1293" s="2">
        <v>1359447000000</v>
      </c>
      <c r="L1293" s="2">
        <f t="shared" si="80"/>
        <v>14.866920152091256</v>
      </c>
      <c r="M1293" s="2">
        <f t="shared" si="81"/>
        <v>51.29277566539924</v>
      </c>
      <c r="N1293" s="2">
        <f t="shared" si="82"/>
        <v>34.768465473145774</v>
      </c>
      <c r="O1293" s="2">
        <f t="shared" si="83"/>
        <v>10.077442550037064</v>
      </c>
      <c r="P1293" t="s">
        <v>527</v>
      </c>
      <c r="Q1293" t="s">
        <v>22</v>
      </c>
    </row>
    <row r="1294" spans="1:17" x14ac:dyDescent="0.25">
      <c r="A1294" t="s">
        <v>4592</v>
      </c>
      <c r="B1294" t="s">
        <v>4593</v>
      </c>
      <c r="C1294" t="s">
        <v>17</v>
      </c>
      <c r="D1294" t="s">
        <v>558</v>
      </c>
      <c r="E1294" t="s">
        <v>654</v>
      </c>
      <c r="F1294" t="s">
        <v>4594</v>
      </c>
      <c r="G1294" s="2">
        <v>693520000</v>
      </c>
      <c r="H1294" s="2">
        <v>82310000</v>
      </c>
      <c r="I1294" s="2">
        <v>96640000</v>
      </c>
      <c r="J1294" s="2">
        <v>15.84</v>
      </c>
      <c r="K1294" s="2">
        <v>1530777600</v>
      </c>
      <c r="L1294" s="2">
        <f t="shared" si="80"/>
        <v>0.85171771523178808</v>
      </c>
      <c r="M1294" s="2">
        <f t="shared" si="81"/>
        <v>7.1763245033112586</v>
      </c>
      <c r="N1294" s="2">
        <f t="shared" si="82"/>
        <v>18.597711092212368</v>
      </c>
      <c r="O1294" s="2">
        <f t="shared" si="83"/>
        <v>2.2072580459107161</v>
      </c>
      <c r="P1294" t="s">
        <v>4595</v>
      </c>
      <c r="Q1294" t="s">
        <v>22</v>
      </c>
    </row>
    <row r="1295" spans="1:17" x14ac:dyDescent="0.25">
      <c r="A1295" t="s">
        <v>4592</v>
      </c>
      <c r="B1295" t="s">
        <v>4596</v>
      </c>
      <c r="C1295" t="s">
        <v>17</v>
      </c>
      <c r="D1295" t="s">
        <v>558</v>
      </c>
      <c r="E1295" t="s">
        <v>654</v>
      </c>
      <c r="F1295" t="s">
        <v>4594</v>
      </c>
      <c r="G1295" s="2">
        <v>693520000</v>
      </c>
      <c r="H1295" s="2">
        <v>82310000</v>
      </c>
      <c r="I1295" s="2">
        <v>96640000</v>
      </c>
      <c r="J1295" s="2">
        <v>12.07</v>
      </c>
      <c r="K1295" s="2">
        <v>1166444800</v>
      </c>
      <c r="L1295" s="2">
        <f t="shared" si="80"/>
        <v>0.85171771523178808</v>
      </c>
      <c r="M1295" s="2">
        <f t="shared" si="81"/>
        <v>7.1763245033112586</v>
      </c>
      <c r="N1295" s="2">
        <f t="shared" si="82"/>
        <v>14.171361924432025</v>
      </c>
      <c r="O1295" s="2">
        <f t="shared" si="83"/>
        <v>1.6819194832160571</v>
      </c>
      <c r="P1295" t="s">
        <v>158</v>
      </c>
      <c r="Q1295" t="s">
        <v>22</v>
      </c>
    </row>
    <row r="1296" spans="1:17" x14ac:dyDescent="0.25">
      <c r="A1296" t="s">
        <v>4597</v>
      </c>
      <c r="B1296" t="s">
        <v>4598</v>
      </c>
      <c r="C1296" t="s">
        <v>17</v>
      </c>
      <c r="D1296" t="s">
        <v>135</v>
      </c>
      <c r="E1296" t="s">
        <v>345</v>
      </c>
      <c r="F1296" t="s">
        <v>4599</v>
      </c>
      <c r="G1296" s="2">
        <v>863440</v>
      </c>
      <c r="H1296" s="2">
        <v>-5630000</v>
      </c>
      <c r="I1296" s="2">
        <v>12990000</v>
      </c>
      <c r="J1296" s="2">
        <v>1.21</v>
      </c>
      <c r="K1296" s="2">
        <v>15717900</v>
      </c>
      <c r="L1296" s="2">
        <f t="shared" si="80"/>
        <v>-0.43341031562740567</v>
      </c>
      <c r="M1296" s="2">
        <f t="shared" si="81"/>
        <v>6.646959199384142E-2</v>
      </c>
      <c r="N1296" s="2">
        <f t="shared" si="82"/>
        <v>-2.7918117229129664</v>
      </c>
      <c r="O1296" s="2">
        <f t="shared" si="83"/>
        <v>18.203812656351339</v>
      </c>
      <c r="P1296" t="s">
        <v>748</v>
      </c>
      <c r="Q1296" t="s">
        <v>22</v>
      </c>
    </row>
    <row r="1297" spans="1:17" x14ac:dyDescent="0.25">
      <c r="A1297" t="s">
        <v>4600</v>
      </c>
      <c r="B1297" t="s">
        <v>4601</v>
      </c>
      <c r="C1297" t="s">
        <v>17</v>
      </c>
      <c r="D1297" t="s">
        <v>31</v>
      </c>
      <c r="E1297" t="s">
        <v>635</v>
      </c>
      <c r="F1297" t="s">
        <v>4602</v>
      </c>
      <c r="G1297" s="2">
        <v>276650000</v>
      </c>
      <c r="H1297" s="2">
        <v>118760000</v>
      </c>
      <c r="I1297" s="2">
        <v>65330000</v>
      </c>
      <c r="J1297" s="2">
        <v>14.98</v>
      </c>
      <c r="K1297" s="2">
        <v>978643400</v>
      </c>
      <c r="L1297" s="2">
        <f t="shared" si="80"/>
        <v>1.8178478493800705</v>
      </c>
      <c r="M1297" s="2">
        <f t="shared" si="81"/>
        <v>4.2346548293280266</v>
      </c>
      <c r="N1297" s="2">
        <f t="shared" si="82"/>
        <v>8.24051364095655</v>
      </c>
      <c r="O1297" s="2">
        <f t="shared" si="83"/>
        <v>3.5374784023133929</v>
      </c>
      <c r="P1297" t="s">
        <v>158</v>
      </c>
      <c r="Q1297" t="s">
        <v>22</v>
      </c>
    </row>
    <row r="1298" spans="1:17" x14ac:dyDescent="0.25">
      <c r="A1298" t="s">
        <v>4603</v>
      </c>
      <c r="B1298" t="s">
        <v>4604</v>
      </c>
      <c r="C1298" t="s">
        <v>17</v>
      </c>
      <c r="D1298" t="s">
        <v>31</v>
      </c>
      <c r="E1298" t="s">
        <v>635</v>
      </c>
      <c r="F1298" t="s">
        <v>4605</v>
      </c>
      <c r="G1298" s="2">
        <v>264060000</v>
      </c>
      <c r="H1298" s="2">
        <v>55080000</v>
      </c>
      <c r="I1298" s="2">
        <v>23250000</v>
      </c>
      <c r="J1298" s="2">
        <v>8</v>
      </c>
      <c r="K1298" s="2">
        <v>186000000</v>
      </c>
      <c r="L1298" s="2">
        <f t="shared" si="80"/>
        <v>2.3690322580645162</v>
      </c>
      <c r="M1298" s="2">
        <f t="shared" si="81"/>
        <v>11.35741935483871</v>
      </c>
      <c r="N1298" s="2">
        <f t="shared" si="82"/>
        <v>3.3769063180827885</v>
      </c>
      <c r="O1298" s="2">
        <f t="shared" si="83"/>
        <v>0.70438536696205412</v>
      </c>
      <c r="P1298" t="s">
        <v>272</v>
      </c>
      <c r="Q1298" t="s">
        <v>272</v>
      </c>
    </row>
    <row r="1299" spans="1:17" x14ac:dyDescent="0.25">
      <c r="A1299" t="s">
        <v>4606</v>
      </c>
      <c r="B1299" t="s">
        <v>4607</v>
      </c>
      <c r="C1299" t="s">
        <v>17</v>
      </c>
      <c r="D1299" t="s">
        <v>246</v>
      </c>
      <c r="E1299" t="s">
        <v>247</v>
      </c>
      <c r="F1299" t="s">
        <v>4608</v>
      </c>
      <c r="G1299" s="2">
        <v>690430000</v>
      </c>
      <c r="H1299" s="2">
        <v>117700000</v>
      </c>
      <c r="I1299" s="2">
        <v>36190000</v>
      </c>
      <c r="J1299" s="2">
        <v>78.569999999999993</v>
      </c>
      <c r="K1299" s="2">
        <v>2843448299.99999</v>
      </c>
      <c r="L1299" s="2">
        <f t="shared" si="80"/>
        <v>3.2522796352583585</v>
      </c>
      <c r="M1299" s="2">
        <f t="shared" si="81"/>
        <v>19.077922077922079</v>
      </c>
      <c r="N1299" s="2">
        <f t="shared" si="82"/>
        <v>24.158439252336446</v>
      </c>
      <c r="O1299" s="2">
        <f t="shared" si="83"/>
        <v>4.1183730428863168</v>
      </c>
      <c r="P1299" t="s">
        <v>580</v>
      </c>
      <c r="Q1299" t="s">
        <v>22</v>
      </c>
    </row>
    <row r="1300" spans="1:17" x14ac:dyDescent="0.25">
      <c r="A1300" t="s">
        <v>4609</v>
      </c>
      <c r="B1300" t="s">
        <v>4610</v>
      </c>
      <c r="C1300" t="s">
        <v>17</v>
      </c>
      <c r="D1300" t="s">
        <v>135</v>
      </c>
      <c r="E1300" t="s">
        <v>136</v>
      </c>
      <c r="F1300" t="s">
        <v>4611</v>
      </c>
      <c r="G1300" s="2">
        <v>535049999.99999899</v>
      </c>
      <c r="H1300" s="2">
        <v>37090000</v>
      </c>
      <c r="I1300" s="2">
        <v>49100000</v>
      </c>
      <c r="J1300" s="2">
        <v>12.24</v>
      </c>
      <c r="K1300" s="2">
        <v>600984000</v>
      </c>
      <c r="L1300" s="2">
        <f t="shared" si="80"/>
        <v>0.75539714867617103</v>
      </c>
      <c r="M1300" s="2">
        <f t="shared" si="81"/>
        <v>10.897148676171058</v>
      </c>
      <c r="N1300" s="2">
        <f t="shared" si="82"/>
        <v>16.203397142086818</v>
      </c>
      <c r="O1300" s="2">
        <f t="shared" si="83"/>
        <v>1.1232296047098425</v>
      </c>
      <c r="P1300" t="s">
        <v>1024</v>
      </c>
      <c r="Q1300" t="s">
        <v>214</v>
      </c>
    </row>
    <row r="1301" spans="1:17" x14ac:dyDescent="0.25">
      <c r="A1301" t="s">
        <v>4612</v>
      </c>
      <c r="B1301" t="s">
        <v>4613</v>
      </c>
      <c r="C1301" t="s">
        <v>17</v>
      </c>
      <c r="D1301" t="s">
        <v>135</v>
      </c>
      <c r="E1301" t="s">
        <v>136</v>
      </c>
      <c r="F1301" t="s">
        <v>4614</v>
      </c>
      <c r="G1301" s="2">
        <v>619710000</v>
      </c>
      <c r="H1301" s="2">
        <v>-159180000</v>
      </c>
      <c r="I1301" s="2">
        <v>136620000</v>
      </c>
      <c r="J1301" s="2">
        <v>9.9700000000000006</v>
      </c>
      <c r="K1301" s="2">
        <v>1362101400</v>
      </c>
      <c r="L1301" s="2">
        <f t="shared" si="80"/>
        <v>-1.1651295564339044</v>
      </c>
      <c r="M1301" s="2">
        <f t="shared" si="81"/>
        <v>4.5360122968818617</v>
      </c>
      <c r="N1301" s="2">
        <f t="shared" si="82"/>
        <v>-8.5569883151149639</v>
      </c>
      <c r="O1301" s="2">
        <f t="shared" si="83"/>
        <v>2.1979658227235324</v>
      </c>
      <c r="P1301" t="s">
        <v>285</v>
      </c>
      <c r="Q1301" t="s">
        <v>214</v>
      </c>
    </row>
    <row r="1302" spans="1:17" x14ac:dyDescent="0.25">
      <c r="A1302" t="s">
        <v>4615</v>
      </c>
      <c r="B1302" t="s">
        <v>4616</v>
      </c>
      <c r="C1302" t="s">
        <v>17</v>
      </c>
      <c r="D1302" t="s">
        <v>18</v>
      </c>
      <c r="E1302" t="s">
        <v>64</v>
      </c>
      <c r="F1302" t="s">
        <v>4617</v>
      </c>
      <c r="G1302" s="2">
        <v>58750000</v>
      </c>
      <c r="H1302" s="2">
        <v>-9060000</v>
      </c>
      <c r="I1302" s="2">
        <v>61930000</v>
      </c>
      <c r="J1302" s="2">
        <v>18.100000000000001</v>
      </c>
      <c r="K1302" s="2">
        <v>1120933000</v>
      </c>
      <c r="L1302" s="2">
        <f t="shared" si="80"/>
        <v>-0.14629420313256902</v>
      </c>
      <c r="M1302" s="2">
        <f t="shared" si="81"/>
        <v>0.94865170353625061</v>
      </c>
      <c r="N1302" s="2">
        <f t="shared" si="82"/>
        <v>-123.72328918322297</v>
      </c>
      <c r="O1302" s="2">
        <f t="shared" si="83"/>
        <v>19.079710638297875</v>
      </c>
      <c r="P1302" t="s">
        <v>4618</v>
      </c>
      <c r="Q1302" t="s">
        <v>22</v>
      </c>
    </row>
    <row r="1303" spans="1:17" x14ac:dyDescent="0.25">
      <c r="A1303" t="s">
        <v>4619</v>
      </c>
      <c r="B1303" t="s">
        <v>4620</v>
      </c>
      <c r="C1303" t="s">
        <v>17</v>
      </c>
      <c r="D1303" t="s">
        <v>99</v>
      </c>
      <c r="E1303" t="s">
        <v>100</v>
      </c>
      <c r="F1303" t="s">
        <v>4621</v>
      </c>
      <c r="G1303" s="2">
        <v>836520000</v>
      </c>
      <c r="H1303" s="2">
        <v>106400000</v>
      </c>
      <c r="I1303" s="2">
        <v>22170000</v>
      </c>
      <c r="J1303" s="2">
        <v>81.67</v>
      </c>
      <c r="K1303" s="2">
        <v>1810623900</v>
      </c>
      <c r="L1303" s="2">
        <f t="shared" si="80"/>
        <v>4.7992783040144342</v>
      </c>
      <c r="M1303" s="2">
        <f t="shared" si="81"/>
        <v>37.732070365358595</v>
      </c>
      <c r="N1303" s="2">
        <f t="shared" si="82"/>
        <v>17.017141917293234</v>
      </c>
      <c r="O1303" s="2">
        <f t="shared" si="83"/>
        <v>2.1644717400659874</v>
      </c>
      <c r="P1303" t="s">
        <v>77</v>
      </c>
      <c r="Q1303" t="s">
        <v>78</v>
      </c>
    </row>
    <row r="1304" spans="1:17" x14ac:dyDescent="0.25">
      <c r="A1304" t="s">
        <v>4622</v>
      </c>
      <c r="B1304" t="s">
        <v>4623</v>
      </c>
      <c r="C1304" t="s">
        <v>17</v>
      </c>
      <c r="D1304" t="s">
        <v>31</v>
      </c>
      <c r="E1304" t="s">
        <v>299</v>
      </c>
      <c r="F1304" t="s">
        <v>4624</v>
      </c>
      <c r="G1304" s="2">
        <v>831840000</v>
      </c>
      <c r="H1304" s="2">
        <v>113110000</v>
      </c>
      <c r="I1304" s="2">
        <v>24530000</v>
      </c>
      <c r="J1304" s="2">
        <v>120.18</v>
      </c>
      <c r="K1304" s="2">
        <v>2948015400</v>
      </c>
      <c r="L1304" s="2">
        <f t="shared" si="80"/>
        <v>4.6110884631064</v>
      </c>
      <c r="M1304" s="2">
        <f t="shared" si="81"/>
        <v>33.911129229514877</v>
      </c>
      <c r="N1304" s="2">
        <f t="shared" si="82"/>
        <v>26.063260542834414</v>
      </c>
      <c r="O1304" s="2">
        <f t="shared" si="83"/>
        <v>3.5439692729371037</v>
      </c>
      <c r="P1304" t="s">
        <v>158</v>
      </c>
      <c r="Q1304" t="s">
        <v>22</v>
      </c>
    </row>
    <row r="1305" spans="1:17" x14ac:dyDescent="0.25">
      <c r="A1305" t="s">
        <v>4625</v>
      </c>
      <c r="B1305" t="s">
        <v>4626</v>
      </c>
      <c r="C1305" t="s">
        <v>17</v>
      </c>
      <c r="D1305" t="s">
        <v>18</v>
      </c>
      <c r="E1305" t="s">
        <v>241</v>
      </c>
      <c r="F1305" t="s">
        <v>4627</v>
      </c>
      <c r="G1305" s="2">
        <v>365000</v>
      </c>
      <c r="H1305" s="2">
        <v>-13750000</v>
      </c>
      <c r="I1305" s="2">
        <v>22410000</v>
      </c>
      <c r="J1305" s="2">
        <v>2.31</v>
      </c>
      <c r="K1305" s="2">
        <v>51767100</v>
      </c>
      <c r="L1305" s="2">
        <f t="shared" si="80"/>
        <v>-0.61356537260151722</v>
      </c>
      <c r="M1305" s="2">
        <f t="shared" si="81"/>
        <v>1.6287371709058456E-2</v>
      </c>
      <c r="N1305" s="2">
        <f t="shared" si="82"/>
        <v>-3.7648799999999998</v>
      </c>
      <c r="O1305" s="2">
        <f t="shared" si="83"/>
        <v>141.82767123287672</v>
      </c>
      <c r="P1305" t="s">
        <v>2221</v>
      </c>
      <c r="Q1305" t="s">
        <v>22</v>
      </c>
    </row>
    <row r="1306" spans="1:17" x14ac:dyDescent="0.25">
      <c r="A1306" t="s">
        <v>4628</v>
      </c>
      <c r="B1306" t="s">
        <v>4629</v>
      </c>
      <c r="C1306" t="s">
        <v>17</v>
      </c>
      <c r="D1306" t="s">
        <v>18</v>
      </c>
      <c r="E1306" t="s">
        <v>19</v>
      </c>
      <c r="F1306" t="s">
        <v>4630</v>
      </c>
      <c r="G1306" s="2">
        <v>14020000</v>
      </c>
      <c r="H1306" s="2">
        <v>-84030000</v>
      </c>
      <c r="I1306" s="2">
        <v>56490000</v>
      </c>
      <c r="J1306" s="2">
        <v>5.72</v>
      </c>
      <c r="K1306" s="2">
        <v>323122800</v>
      </c>
      <c r="L1306" s="2">
        <f t="shared" si="80"/>
        <v>-1.4875199150292087</v>
      </c>
      <c r="M1306" s="2">
        <f t="shared" si="81"/>
        <v>0.24818551956098425</v>
      </c>
      <c r="N1306" s="2">
        <f t="shared" si="82"/>
        <v>-3.8453266690467691</v>
      </c>
      <c r="O1306" s="2">
        <f t="shared" si="83"/>
        <v>23.047275320970041</v>
      </c>
      <c r="P1306" t="s">
        <v>158</v>
      </c>
      <c r="Q1306" t="s">
        <v>22</v>
      </c>
    </row>
    <row r="1307" spans="1:17" x14ac:dyDescent="0.25">
      <c r="A1307" t="s">
        <v>4631</v>
      </c>
      <c r="B1307" t="s">
        <v>4632</v>
      </c>
      <c r="C1307" t="s">
        <v>17</v>
      </c>
      <c r="D1307" t="s">
        <v>31</v>
      </c>
      <c r="E1307" t="s">
        <v>262</v>
      </c>
      <c r="F1307" t="s">
        <v>4633</v>
      </c>
      <c r="G1307" s="2">
        <v>40750000</v>
      </c>
      <c r="H1307" s="2">
        <v>7710000</v>
      </c>
      <c r="I1307" s="2">
        <v>6420000</v>
      </c>
      <c r="J1307" s="2">
        <v>11.25</v>
      </c>
      <c r="K1307" s="2">
        <v>72225000</v>
      </c>
      <c r="L1307" s="2">
        <f t="shared" si="80"/>
        <v>1.2009345794392523</v>
      </c>
      <c r="M1307" s="2">
        <f t="shared" si="81"/>
        <v>6.3473520249221185</v>
      </c>
      <c r="N1307" s="2">
        <f t="shared" si="82"/>
        <v>9.3677042801556425</v>
      </c>
      <c r="O1307" s="2">
        <f t="shared" si="83"/>
        <v>1.7723926380368098</v>
      </c>
      <c r="P1307" t="s">
        <v>1544</v>
      </c>
      <c r="Q1307" t="s">
        <v>22</v>
      </c>
    </row>
    <row r="1308" spans="1:17" x14ac:dyDescent="0.25">
      <c r="A1308" t="s">
        <v>4634</v>
      </c>
      <c r="B1308" t="s">
        <v>4635</v>
      </c>
      <c r="C1308" t="s">
        <v>17</v>
      </c>
      <c r="D1308" t="s">
        <v>31</v>
      </c>
      <c r="E1308" t="s">
        <v>125</v>
      </c>
      <c r="F1308" t="s">
        <v>4636</v>
      </c>
      <c r="G1308" s="2">
        <v>89230000</v>
      </c>
      <c r="H1308" s="2">
        <v>-38570000</v>
      </c>
      <c r="I1308" s="2">
        <v>101380000</v>
      </c>
      <c r="J1308" s="2">
        <v>2.1800000000000002</v>
      </c>
      <c r="K1308" s="2">
        <v>221008400</v>
      </c>
      <c r="L1308" s="2">
        <f t="shared" si="80"/>
        <v>-0.38044979285855196</v>
      </c>
      <c r="M1308" s="2">
        <f t="shared" si="81"/>
        <v>0.88015387650424148</v>
      </c>
      <c r="N1308" s="2">
        <f t="shared" si="82"/>
        <v>-5.7300596318382171</v>
      </c>
      <c r="O1308" s="2">
        <f t="shared" si="83"/>
        <v>2.4768396279278271</v>
      </c>
      <c r="P1308" t="s">
        <v>306</v>
      </c>
      <c r="Q1308" t="s">
        <v>22</v>
      </c>
    </row>
    <row r="1309" spans="1:17" x14ac:dyDescent="0.25">
      <c r="A1309" t="s">
        <v>4637</v>
      </c>
      <c r="B1309" t="s">
        <v>4638</v>
      </c>
      <c r="C1309" t="s">
        <v>17</v>
      </c>
      <c r="D1309" t="s">
        <v>74</v>
      </c>
      <c r="E1309" t="s">
        <v>275</v>
      </c>
      <c r="F1309" t="s">
        <v>4639</v>
      </c>
      <c r="G1309" s="2">
        <v>39300000</v>
      </c>
      <c r="H1309" s="2">
        <v>-4640000</v>
      </c>
      <c r="I1309" s="2">
        <v>2810000</v>
      </c>
      <c r="J1309" s="2">
        <v>0.92</v>
      </c>
      <c r="K1309" s="2">
        <v>2585200</v>
      </c>
      <c r="L1309" s="2">
        <f t="shared" si="80"/>
        <v>-1.6512455516014235</v>
      </c>
      <c r="M1309" s="2">
        <f t="shared" si="81"/>
        <v>13.98576512455516</v>
      </c>
      <c r="N1309" s="2">
        <f t="shared" si="82"/>
        <v>-0.55715517241379309</v>
      </c>
      <c r="O1309" s="2">
        <f t="shared" si="83"/>
        <v>6.5781170483460563E-2</v>
      </c>
      <c r="P1309" t="s">
        <v>4640</v>
      </c>
      <c r="Q1309" t="s">
        <v>22</v>
      </c>
    </row>
    <row r="1310" spans="1:17" x14ac:dyDescent="0.25">
      <c r="A1310" t="s">
        <v>4641</v>
      </c>
      <c r="B1310" t="s">
        <v>4642</v>
      </c>
      <c r="C1310" t="s">
        <v>17</v>
      </c>
      <c r="D1310" t="s">
        <v>43</v>
      </c>
      <c r="E1310" t="s">
        <v>44</v>
      </c>
      <c r="F1310" t="s">
        <v>4643</v>
      </c>
      <c r="G1310" s="2">
        <v>4040000000</v>
      </c>
      <c r="H1310" s="2">
        <v>400880000</v>
      </c>
      <c r="I1310" s="2">
        <v>54090000</v>
      </c>
      <c r="J1310" s="2">
        <v>153.13999999999999</v>
      </c>
      <c r="K1310" s="2">
        <v>8283342599.9999905</v>
      </c>
      <c r="L1310" s="2">
        <f t="shared" si="80"/>
        <v>7.4113514512848955</v>
      </c>
      <c r="M1310" s="2">
        <f t="shared" si="81"/>
        <v>74.690330929931591</v>
      </c>
      <c r="N1310" s="2">
        <f t="shared" si="82"/>
        <v>20.662898124126919</v>
      </c>
      <c r="O1310" s="2">
        <f t="shared" si="83"/>
        <v>2.0503323267326734</v>
      </c>
      <c r="P1310" t="s">
        <v>4644</v>
      </c>
      <c r="Q1310" t="s">
        <v>22</v>
      </c>
    </row>
    <row r="1311" spans="1:17" x14ac:dyDescent="0.25">
      <c r="A1311" t="s">
        <v>4645</v>
      </c>
      <c r="B1311" t="s">
        <v>4646</v>
      </c>
      <c r="C1311" t="s">
        <v>17</v>
      </c>
      <c r="D1311" t="s">
        <v>135</v>
      </c>
      <c r="E1311" t="s">
        <v>253</v>
      </c>
      <c r="F1311" t="s">
        <v>4647</v>
      </c>
      <c r="G1311" s="2">
        <v>43570000</v>
      </c>
      <c r="H1311" s="2">
        <v>-60420000</v>
      </c>
      <c r="I1311" s="2">
        <v>15660000</v>
      </c>
      <c r="J1311" s="2">
        <v>1.17</v>
      </c>
      <c r="K1311" s="2">
        <v>18322200</v>
      </c>
      <c r="L1311" s="2">
        <f t="shared" si="80"/>
        <v>-3.8582375478927204</v>
      </c>
      <c r="M1311" s="2">
        <f t="shared" si="81"/>
        <v>2.7822477650063857</v>
      </c>
      <c r="N1311" s="2">
        <f t="shared" si="82"/>
        <v>-0.30324726911618666</v>
      </c>
      <c r="O1311" s="2">
        <f t="shared" si="83"/>
        <v>0.42052329584576542</v>
      </c>
      <c r="P1311" t="s">
        <v>500</v>
      </c>
      <c r="Q1311" t="s">
        <v>71</v>
      </c>
    </row>
    <row r="1312" spans="1:17" x14ac:dyDescent="0.25">
      <c r="A1312" t="s">
        <v>4648</v>
      </c>
      <c r="B1312" t="s">
        <v>4649</v>
      </c>
      <c r="C1312" t="s">
        <v>17</v>
      </c>
      <c r="D1312" t="s">
        <v>949</v>
      </c>
      <c r="E1312" t="s">
        <v>1201</v>
      </c>
      <c r="F1312" t="s">
        <v>4650</v>
      </c>
      <c r="G1312" s="2">
        <v>35090000</v>
      </c>
      <c r="H1312" s="2">
        <v>-8830000</v>
      </c>
      <c r="I1312" s="2">
        <v>1380000</v>
      </c>
      <c r="J1312" s="2">
        <v>4.26</v>
      </c>
      <c r="K1312" s="2">
        <v>5878800</v>
      </c>
      <c r="L1312" s="2">
        <f t="shared" si="80"/>
        <v>-6.3985507246376816</v>
      </c>
      <c r="M1312" s="2">
        <f t="shared" si="81"/>
        <v>25.427536231884059</v>
      </c>
      <c r="N1312" s="2">
        <f t="shared" si="82"/>
        <v>-0.665775764439411</v>
      </c>
      <c r="O1312" s="2">
        <f t="shared" si="83"/>
        <v>0.16753491023083497</v>
      </c>
      <c r="P1312" t="s">
        <v>268</v>
      </c>
      <c r="Q1312" t="s">
        <v>103</v>
      </c>
    </row>
    <row r="1313" spans="1:17" x14ac:dyDescent="0.25">
      <c r="A1313" t="s">
        <v>4651</v>
      </c>
      <c r="B1313" t="s">
        <v>4652</v>
      </c>
      <c r="C1313" t="s">
        <v>17</v>
      </c>
      <c r="D1313" t="s">
        <v>37</v>
      </c>
      <c r="E1313" t="s">
        <v>387</v>
      </c>
      <c r="F1313" t="s">
        <v>4653</v>
      </c>
      <c r="G1313" s="2">
        <v>50620000</v>
      </c>
      <c r="H1313" s="2">
        <v>-15550000</v>
      </c>
      <c r="I1313" s="2">
        <v>1860000</v>
      </c>
      <c r="J1313" s="2">
        <v>5.79</v>
      </c>
      <c r="K1313" s="2">
        <v>10769400</v>
      </c>
      <c r="L1313" s="2">
        <f t="shared" si="80"/>
        <v>-8.3602150537634401</v>
      </c>
      <c r="M1313" s="2">
        <f t="shared" si="81"/>
        <v>27.21505376344086</v>
      </c>
      <c r="N1313" s="2">
        <f t="shared" si="82"/>
        <v>-0.6925659163987139</v>
      </c>
      <c r="O1313" s="2">
        <f t="shared" si="83"/>
        <v>0.21274990122481233</v>
      </c>
      <c r="P1313" t="s">
        <v>4654</v>
      </c>
      <c r="Q1313" t="s">
        <v>103</v>
      </c>
    </row>
    <row r="1314" spans="1:17" x14ac:dyDescent="0.25">
      <c r="A1314" t="s">
        <v>4655</v>
      </c>
      <c r="B1314" t="s">
        <v>4656</v>
      </c>
      <c r="C1314" t="s">
        <v>17</v>
      </c>
      <c r="D1314" t="s">
        <v>18</v>
      </c>
      <c r="E1314" t="s">
        <v>64</v>
      </c>
      <c r="F1314" t="s">
        <v>4657</v>
      </c>
      <c r="G1314" s="2">
        <v>1000000</v>
      </c>
      <c r="H1314" s="2">
        <v>-59690000</v>
      </c>
      <c r="I1314" s="2">
        <v>42960000</v>
      </c>
      <c r="J1314" s="2">
        <v>1.67</v>
      </c>
      <c r="K1314" s="2">
        <v>71743200</v>
      </c>
      <c r="L1314" s="2">
        <f t="shared" si="80"/>
        <v>-1.3894320297951583</v>
      </c>
      <c r="M1314" s="2">
        <f t="shared" si="81"/>
        <v>2.3277467411545624E-2</v>
      </c>
      <c r="N1314" s="2">
        <f t="shared" si="82"/>
        <v>-1.2019299715195173</v>
      </c>
      <c r="O1314" s="2">
        <f t="shared" si="83"/>
        <v>71.743200000000002</v>
      </c>
      <c r="P1314" t="s">
        <v>4658</v>
      </c>
      <c r="Q1314" t="s">
        <v>22</v>
      </c>
    </row>
    <row r="1315" spans="1:17" x14ac:dyDescent="0.25">
      <c r="A1315" t="s">
        <v>4659</v>
      </c>
      <c r="B1315" t="s">
        <v>4660</v>
      </c>
      <c r="C1315" t="s">
        <v>17</v>
      </c>
      <c r="D1315" t="s">
        <v>135</v>
      </c>
      <c r="E1315" t="s">
        <v>345</v>
      </c>
      <c r="F1315" t="s">
        <v>4661</v>
      </c>
      <c r="G1315" s="2">
        <v>172550000</v>
      </c>
      <c r="H1315" s="2">
        <v>8029999.9999999898</v>
      </c>
      <c r="I1315" s="2">
        <v>46460000</v>
      </c>
      <c r="J1315" s="2">
        <v>14.59</v>
      </c>
      <c r="K1315" s="2">
        <v>677851400</v>
      </c>
      <c r="L1315" s="2">
        <f t="shared" si="80"/>
        <v>0.17283684890228132</v>
      </c>
      <c r="M1315" s="2">
        <f t="shared" si="81"/>
        <v>3.7139474817046922</v>
      </c>
      <c r="N1315" s="2">
        <f t="shared" si="82"/>
        <v>84.414869240348793</v>
      </c>
      <c r="O1315" s="2">
        <f t="shared" si="83"/>
        <v>3.9284346566212691</v>
      </c>
      <c r="P1315" t="s">
        <v>175</v>
      </c>
      <c r="Q1315" t="s">
        <v>22</v>
      </c>
    </row>
    <row r="1316" spans="1:17" x14ac:dyDescent="0.25">
      <c r="A1316" t="s">
        <v>4662</v>
      </c>
      <c r="B1316" t="s">
        <v>4663</v>
      </c>
      <c r="C1316" t="s">
        <v>17</v>
      </c>
      <c r="D1316" t="s">
        <v>43</v>
      </c>
      <c r="E1316" t="s">
        <v>44</v>
      </c>
      <c r="F1316" t="s">
        <v>4664</v>
      </c>
      <c r="G1316" s="2">
        <v>3620000000</v>
      </c>
      <c r="H1316" s="2">
        <v>-1840000000</v>
      </c>
      <c r="I1316" s="2">
        <v>66800000</v>
      </c>
      <c r="J1316" s="2">
        <v>129.44999999999999</v>
      </c>
      <c r="K1316" s="2">
        <v>8647260000</v>
      </c>
      <c r="L1316" s="2">
        <f t="shared" si="80"/>
        <v>-27.54491017964072</v>
      </c>
      <c r="M1316" s="2">
        <f t="shared" si="81"/>
        <v>54.191616766467064</v>
      </c>
      <c r="N1316" s="2">
        <f t="shared" si="82"/>
        <v>-4.699597826086956</v>
      </c>
      <c r="O1316" s="2">
        <f t="shared" si="83"/>
        <v>2.3887458563535908</v>
      </c>
      <c r="P1316" t="s">
        <v>1674</v>
      </c>
      <c r="Q1316" t="s">
        <v>22</v>
      </c>
    </row>
    <row r="1317" spans="1:17" x14ac:dyDescent="0.25">
      <c r="A1317" t="s">
        <v>4665</v>
      </c>
      <c r="B1317" t="s">
        <v>4666</v>
      </c>
      <c r="C1317" t="s">
        <v>17</v>
      </c>
      <c r="D1317" t="s">
        <v>31</v>
      </c>
      <c r="E1317" t="s">
        <v>477</v>
      </c>
      <c r="F1317" t="s">
        <v>4667</v>
      </c>
      <c r="G1317" s="2">
        <v>750900000</v>
      </c>
      <c r="H1317" s="2">
        <v>258060000</v>
      </c>
      <c r="I1317" s="2">
        <v>37650000</v>
      </c>
      <c r="J1317" s="2">
        <v>226.5</v>
      </c>
      <c r="K1317" s="2">
        <v>8527725000</v>
      </c>
      <c r="L1317" s="2">
        <f t="shared" si="80"/>
        <v>6.8541832669322709</v>
      </c>
      <c r="M1317" s="2">
        <f t="shared" si="81"/>
        <v>19.944223107569719</v>
      </c>
      <c r="N1317" s="2">
        <f t="shared" si="82"/>
        <v>33.045512671471748</v>
      </c>
      <c r="O1317" s="2">
        <f t="shared" si="83"/>
        <v>11.356671993607671</v>
      </c>
      <c r="P1317" t="s">
        <v>4668</v>
      </c>
      <c r="Q1317" t="s">
        <v>22</v>
      </c>
    </row>
    <row r="1318" spans="1:17" x14ac:dyDescent="0.25">
      <c r="A1318" t="s">
        <v>4669</v>
      </c>
      <c r="B1318" t="s">
        <v>4670</v>
      </c>
      <c r="C1318" t="s">
        <v>17</v>
      </c>
      <c r="D1318" t="s">
        <v>18</v>
      </c>
      <c r="E1318" t="s">
        <v>241</v>
      </c>
      <c r="F1318" t="s">
        <v>4671</v>
      </c>
      <c r="G1318" s="2">
        <v>219080000</v>
      </c>
      <c r="H1318" s="2">
        <v>930000</v>
      </c>
      <c r="I1318" s="2">
        <v>5360000</v>
      </c>
      <c r="J1318" s="2">
        <v>106.89</v>
      </c>
      <c r="K1318" s="2">
        <v>572930400</v>
      </c>
      <c r="L1318" s="2">
        <f t="shared" si="80"/>
        <v>0.17350746268656717</v>
      </c>
      <c r="M1318" s="2">
        <f t="shared" si="81"/>
        <v>40.873134328358212</v>
      </c>
      <c r="N1318" s="2">
        <f t="shared" si="82"/>
        <v>616.05419354838705</v>
      </c>
      <c r="O1318" s="2">
        <f t="shared" si="83"/>
        <v>2.6151652364433082</v>
      </c>
      <c r="P1318" t="s">
        <v>4672</v>
      </c>
      <c r="Q1318" t="s">
        <v>22</v>
      </c>
    </row>
    <row r="1319" spans="1:17" x14ac:dyDescent="0.25">
      <c r="A1319" t="s">
        <v>4673</v>
      </c>
      <c r="B1319" t="s">
        <v>4674</v>
      </c>
      <c r="C1319" t="s">
        <v>17</v>
      </c>
      <c r="D1319" t="s">
        <v>74</v>
      </c>
      <c r="E1319" t="s">
        <v>1822</v>
      </c>
      <c r="F1319" t="s">
        <v>4675</v>
      </c>
      <c r="G1319" s="2">
        <v>3780000000</v>
      </c>
      <c r="H1319" s="2">
        <v>-326920000</v>
      </c>
      <c r="I1319" s="2">
        <v>438200000</v>
      </c>
      <c r="J1319" s="2">
        <v>7.33</v>
      </c>
      <c r="K1319" s="2">
        <v>3212006000</v>
      </c>
      <c r="L1319" s="2">
        <f t="shared" si="80"/>
        <v>-0.74605203103605655</v>
      </c>
      <c r="M1319" s="2">
        <f t="shared" si="81"/>
        <v>8.6261980830670932</v>
      </c>
      <c r="N1319" s="2">
        <f t="shared" si="82"/>
        <v>-9.8250520004894177</v>
      </c>
      <c r="O1319" s="2">
        <f t="shared" si="83"/>
        <v>0.84973703703703696</v>
      </c>
      <c r="P1319" t="s">
        <v>166</v>
      </c>
      <c r="Q1319" t="s">
        <v>108</v>
      </c>
    </row>
    <row r="1320" spans="1:17" x14ac:dyDescent="0.25">
      <c r="A1320" t="s">
        <v>4676</v>
      </c>
      <c r="B1320" t="s">
        <v>4677</v>
      </c>
      <c r="C1320" t="s">
        <v>17</v>
      </c>
      <c r="D1320" t="s">
        <v>43</v>
      </c>
      <c r="E1320" t="s">
        <v>4678</v>
      </c>
      <c r="F1320" t="s">
        <v>4679</v>
      </c>
      <c r="G1320" s="2">
        <v>4090000000</v>
      </c>
      <c r="H1320" s="2">
        <v>42100000</v>
      </c>
      <c r="I1320" s="2">
        <v>76020000</v>
      </c>
      <c r="J1320" s="2">
        <v>27.72</v>
      </c>
      <c r="K1320" s="2">
        <v>2107274400</v>
      </c>
      <c r="L1320" s="2">
        <f t="shared" si="80"/>
        <v>0.55380163114969749</v>
      </c>
      <c r="M1320" s="2">
        <f t="shared" si="81"/>
        <v>53.80163114969745</v>
      </c>
      <c r="N1320" s="2">
        <f t="shared" si="82"/>
        <v>50.054023752969115</v>
      </c>
      <c r="O1320" s="2">
        <f t="shared" si="83"/>
        <v>0.51522601466992657</v>
      </c>
      <c r="P1320" t="s">
        <v>2906</v>
      </c>
      <c r="Q1320" t="s">
        <v>22</v>
      </c>
    </row>
    <row r="1321" spans="1:17" x14ac:dyDescent="0.25">
      <c r="A1321" t="s">
        <v>4680</v>
      </c>
      <c r="B1321" t="s">
        <v>4681</v>
      </c>
      <c r="C1321" t="s">
        <v>17</v>
      </c>
      <c r="D1321" t="s">
        <v>37</v>
      </c>
      <c r="E1321" t="s">
        <v>38</v>
      </c>
      <c r="F1321" t="s">
        <v>4682</v>
      </c>
      <c r="G1321" s="2">
        <v>7970000</v>
      </c>
      <c r="H1321" s="2">
        <v>-398230000</v>
      </c>
      <c r="I1321" s="2">
        <v>5760000</v>
      </c>
      <c r="J1321" s="2">
        <v>3.9</v>
      </c>
      <c r="K1321" s="2">
        <v>22464000</v>
      </c>
      <c r="L1321" s="2">
        <f t="shared" si="80"/>
        <v>-69.137152777777771</v>
      </c>
      <c r="M1321" s="2">
        <f t="shared" si="81"/>
        <v>1.3836805555555556</v>
      </c>
      <c r="N1321" s="2">
        <f t="shared" si="82"/>
        <v>-5.6409612535469458E-2</v>
      </c>
      <c r="O1321" s="2">
        <f t="shared" si="83"/>
        <v>2.8185696361355079</v>
      </c>
      <c r="P1321" t="s">
        <v>4683</v>
      </c>
      <c r="Q1321" t="s">
        <v>22</v>
      </c>
    </row>
    <row r="1322" spans="1:17" x14ac:dyDescent="0.25">
      <c r="A1322" t="s">
        <v>4684</v>
      </c>
      <c r="B1322" t="s">
        <v>4685</v>
      </c>
      <c r="C1322" t="s">
        <v>17</v>
      </c>
      <c r="D1322" t="s">
        <v>949</v>
      </c>
      <c r="E1322" t="s">
        <v>4686</v>
      </c>
      <c r="F1322" t="s">
        <v>4687</v>
      </c>
      <c r="G1322" s="2">
        <v>797960000</v>
      </c>
      <c r="H1322" s="2">
        <v>-4440000</v>
      </c>
      <c r="I1322" s="2">
        <v>38770000</v>
      </c>
      <c r="J1322" s="2">
        <v>2.52</v>
      </c>
      <c r="K1322" s="2">
        <v>97700400</v>
      </c>
      <c r="L1322" s="2">
        <f t="shared" si="80"/>
        <v>-0.1145215372710859</v>
      </c>
      <c r="M1322" s="2">
        <f t="shared" si="81"/>
        <v>20.581893216404435</v>
      </c>
      <c r="N1322" s="2">
        <f t="shared" si="82"/>
        <v>-22.004594594594593</v>
      </c>
      <c r="O1322" s="2">
        <f t="shared" si="83"/>
        <v>0.12243771617624945</v>
      </c>
      <c r="P1322" t="s">
        <v>1575</v>
      </c>
      <c r="Q1322" t="s">
        <v>214</v>
      </c>
    </row>
    <row r="1323" spans="1:17" x14ac:dyDescent="0.25">
      <c r="A1323" t="s">
        <v>4688</v>
      </c>
      <c r="B1323" t="s">
        <v>4689</v>
      </c>
      <c r="C1323" t="s">
        <v>17</v>
      </c>
      <c r="D1323" t="s">
        <v>18</v>
      </c>
      <c r="E1323" t="s">
        <v>241</v>
      </c>
      <c r="F1323" t="s">
        <v>4690</v>
      </c>
      <c r="G1323" s="2">
        <v>1250000000</v>
      </c>
      <c r="H1323" s="2">
        <v>94410000</v>
      </c>
      <c r="I1323" s="2">
        <v>58360000</v>
      </c>
      <c r="J1323" s="2">
        <v>72.510000000000005</v>
      </c>
      <c r="K1323" s="2">
        <v>4231683600</v>
      </c>
      <c r="L1323" s="2">
        <f t="shared" si="80"/>
        <v>1.6177176148046608</v>
      </c>
      <c r="M1323" s="2">
        <f t="shared" si="81"/>
        <v>21.41877998629198</v>
      </c>
      <c r="N1323" s="2">
        <f t="shared" si="82"/>
        <v>44.822408643152208</v>
      </c>
      <c r="O1323" s="2">
        <f t="shared" si="83"/>
        <v>3.3853468800000002</v>
      </c>
      <c r="P1323" t="s">
        <v>166</v>
      </c>
      <c r="Q1323" t="s">
        <v>108</v>
      </c>
    </row>
    <row r="1324" spans="1:17" x14ac:dyDescent="0.25">
      <c r="A1324" t="s">
        <v>4691</v>
      </c>
      <c r="B1324" t="s">
        <v>4692</v>
      </c>
      <c r="C1324" t="s">
        <v>17</v>
      </c>
      <c r="D1324" t="s">
        <v>135</v>
      </c>
      <c r="E1324" t="s">
        <v>253</v>
      </c>
      <c r="F1324" t="s">
        <v>4693</v>
      </c>
      <c r="G1324" s="2">
        <v>593040000</v>
      </c>
      <c r="H1324" s="2">
        <v>-11320000</v>
      </c>
      <c r="I1324" s="2">
        <v>109660000</v>
      </c>
      <c r="J1324" s="2">
        <v>69.61</v>
      </c>
      <c r="K1324" s="2">
        <v>7633432600</v>
      </c>
      <c r="L1324" s="2">
        <f t="shared" si="80"/>
        <v>-0.10322815976655116</v>
      </c>
      <c r="M1324" s="2">
        <f t="shared" si="81"/>
        <v>5.4079883275579066</v>
      </c>
      <c r="N1324" s="2">
        <f t="shared" si="82"/>
        <v>-674.33150176678441</v>
      </c>
      <c r="O1324" s="2">
        <f t="shared" si="83"/>
        <v>12.871699379468501</v>
      </c>
      <c r="P1324" t="s">
        <v>268</v>
      </c>
      <c r="Q1324" t="s">
        <v>103</v>
      </c>
    </row>
    <row r="1325" spans="1:17" x14ac:dyDescent="0.25">
      <c r="A1325" t="s">
        <v>4694</v>
      </c>
      <c r="B1325" t="s">
        <v>4695</v>
      </c>
      <c r="C1325" t="s">
        <v>17</v>
      </c>
      <c r="D1325" t="s">
        <v>135</v>
      </c>
      <c r="E1325" t="s">
        <v>136</v>
      </c>
      <c r="F1325" t="s">
        <v>4696</v>
      </c>
      <c r="G1325" s="2">
        <v>21610000</v>
      </c>
      <c r="H1325" s="2">
        <v>5170000</v>
      </c>
      <c r="I1325" s="2">
        <v>20470000</v>
      </c>
      <c r="J1325" s="2">
        <v>1.96</v>
      </c>
      <c r="K1325" s="2">
        <v>40121200</v>
      </c>
      <c r="L1325" s="2">
        <f t="shared" si="80"/>
        <v>0.25256472887151932</v>
      </c>
      <c r="M1325" s="2">
        <f t="shared" si="81"/>
        <v>1.0556912554958475</v>
      </c>
      <c r="N1325" s="2">
        <f t="shared" si="82"/>
        <v>7.760386847195357</v>
      </c>
      <c r="O1325" s="2">
        <f t="shared" si="83"/>
        <v>1.8566034243405831</v>
      </c>
      <c r="P1325" t="s">
        <v>166</v>
      </c>
      <c r="Q1325" t="s">
        <v>108</v>
      </c>
    </row>
    <row r="1326" spans="1:17" x14ac:dyDescent="0.25">
      <c r="A1326" t="s">
        <v>4697</v>
      </c>
      <c r="B1326" t="s">
        <v>4698</v>
      </c>
      <c r="C1326" t="s">
        <v>17</v>
      </c>
      <c r="D1326" t="s">
        <v>18</v>
      </c>
      <c r="E1326" t="s">
        <v>64</v>
      </c>
      <c r="F1326" t="s">
        <v>4699</v>
      </c>
      <c r="G1326" s="2">
        <v>198960000</v>
      </c>
      <c r="H1326" s="2">
        <v>-11940000</v>
      </c>
      <c r="I1326" s="2">
        <v>267010000</v>
      </c>
      <c r="J1326" s="2">
        <v>4.4400000000000004</v>
      </c>
      <c r="K1326" s="2">
        <v>1185524400</v>
      </c>
      <c r="L1326" s="2">
        <f t="shared" si="80"/>
        <v>-4.471742631362121E-2</v>
      </c>
      <c r="M1326" s="2">
        <f t="shared" si="81"/>
        <v>0.7451406314370248</v>
      </c>
      <c r="N1326" s="2">
        <f t="shared" si="82"/>
        <v>-99.290150753768856</v>
      </c>
      <c r="O1326" s="2">
        <f t="shared" si="83"/>
        <v>5.9586067551266595</v>
      </c>
      <c r="P1326" t="s">
        <v>389</v>
      </c>
      <c r="Q1326" t="s">
        <v>22</v>
      </c>
    </row>
    <row r="1327" spans="1:17" x14ac:dyDescent="0.25">
      <c r="A1327" t="s">
        <v>4700</v>
      </c>
      <c r="B1327" t="s">
        <v>4701</v>
      </c>
      <c r="C1327" t="s">
        <v>17</v>
      </c>
      <c r="D1327" t="s">
        <v>18</v>
      </c>
      <c r="E1327" t="s">
        <v>64</v>
      </c>
      <c r="F1327" t="s">
        <v>4702</v>
      </c>
      <c r="G1327" s="2">
        <v>0</v>
      </c>
      <c r="H1327" s="2">
        <v>-95730000</v>
      </c>
      <c r="I1327" s="2">
        <v>39160000</v>
      </c>
      <c r="J1327" s="2">
        <v>10.050000000000001</v>
      </c>
      <c r="K1327" s="2">
        <v>393558000</v>
      </c>
      <c r="L1327" s="2">
        <f t="shared" si="80"/>
        <v>-2.4445863125638407</v>
      </c>
      <c r="M1327" s="2">
        <f t="shared" si="81"/>
        <v>0</v>
      </c>
      <c r="N1327" s="2">
        <f t="shared" si="82"/>
        <v>-4.1111250391726735</v>
      </c>
      <c r="O1327" s="2">
        <v>0</v>
      </c>
      <c r="P1327" t="s">
        <v>1714</v>
      </c>
      <c r="Q1327" t="s">
        <v>22</v>
      </c>
    </row>
    <row r="1328" spans="1:17" x14ac:dyDescent="0.25">
      <c r="A1328" t="s">
        <v>4703</v>
      </c>
      <c r="B1328" t="s">
        <v>4704</v>
      </c>
      <c r="C1328" t="s">
        <v>17</v>
      </c>
      <c r="D1328" t="s">
        <v>18</v>
      </c>
      <c r="E1328" t="s">
        <v>64</v>
      </c>
      <c r="F1328" t="s">
        <v>4705</v>
      </c>
      <c r="G1328" s="2">
        <v>1000000</v>
      </c>
      <c r="H1328" s="2">
        <v>-8570000</v>
      </c>
      <c r="I1328" s="2">
        <v>49050000</v>
      </c>
      <c r="J1328" s="2">
        <v>1.49</v>
      </c>
      <c r="K1328" s="2">
        <v>73084500</v>
      </c>
      <c r="L1328" s="2">
        <f t="shared" si="80"/>
        <v>-0.1747196738022426</v>
      </c>
      <c r="M1328" s="2">
        <f t="shared" si="81"/>
        <v>2.0387359836901122E-2</v>
      </c>
      <c r="N1328" s="2">
        <f t="shared" si="82"/>
        <v>-8.5279463243873987</v>
      </c>
      <c r="O1328" s="2">
        <f t="shared" si="83"/>
        <v>73.084499999999991</v>
      </c>
      <c r="P1328" t="s">
        <v>4706</v>
      </c>
      <c r="Q1328" t="s">
        <v>22</v>
      </c>
    </row>
    <row r="1329" spans="1:17" x14ac:dyDescent="0.25">
      <c r="A1329" t="s">
        <v>4707</v>
      </c>
      <c r="B1329" t="s">
        <v>4708</v>
      </c>
      <c r="C1329" t="s">
        <v>17</v>
      </c>
      <c r="D1329" t="s">
        <v>18</v>
      </c>
      <c r="E1329" t="s">
        <v>19</v>
      </c>
      <c r="F1329" t="s">
        <v>4709</v>
      </c>
      <c r="G1329" s="2">
        <v>0</v>
      </c>
      <c r="H1329" s="2">
        <v>-8400000</v>
      </c>
      <c r="I1329" s="2">
        <v>13820000</v>
      </c>
      <c r="J1329" s="2">
        <v>0.59060000000000001</v>
      </c>
      <c r="K1329" s="2">
        <v>8162092</v>
      </c>
      <c r="L1329" s="2">
        <f t="shared" si="80"/>
        <v>-0.6078147612156295</v>
      </c>
      <c r="M1329" s="2">
        <f t="shared" si="81"/>
        <v>0</v>
      </c>
      <c r="N1329" s="2">
        <f t="shared" si="82"/>
        <v>-0.97167761904761907</v>
      </c>
      <c r="O1329" s="2">
        <v>0</v>
      </c>
      <c r="P1329" t="s">
        <v>1386</v>
      </c>
      <c r="Q1329" t="s">
        <v>22</v>
      </c>
    </row>
    <row r="1330" spans="1:17" x14ac:dyDescent="0.25">
      <c r="A1330" t="s">
        <v>4710</v>
      </c>
      <c r="B1330" t="s">
        <v>4711</v>
      </c>
      <c r="C1330" t="s">
        <v>17</v>
      </c>
      <c r="D1330" t="s">
        <v>303</v>
      </c>
      <c r="E1330" t="s">
        <v>723</v>
      </c>
      <c r="F1330" t="s">
        <v>4712</v>
      </c>
      <c r="G1330" s="2">
        <v>1330000000</v>
      </c>
      <c r="H1330" s="2">
        <v>39050000</v>
      </c>
      <c r="I1330" s="2">
        <v>32650000</v>
      </c>
      <c r="J1330" s="2">
        <v>31.1</v>
      </c>
      <c r="K1330" s="2">
        <v>1015415000</v>
      </c>
      <c r="L1330" s="2">
        <f t="shared" si="80"/>
        <v>1.1960183767228179</v>
      </c>
      <c r="M1330" s="2">
        <f t="shared" si="81"/>
        <v>40.735068912710567</v>
      </c>
      <c r="N1330" s="2">
        <f t="shared" si="82"/>
        <v>26.002944942381561</v>
      </c>
      <c r="O1330" s="2">
        <f t="shared" si="83"/>
        <v>0.76346992481203013</v>
      </c>
      <c r="P1330" t="s">
        <v>1072</v>
      </c>
      <c r="Q1330" t="s">
        <v>22</v>
      </c>
    </row>
    <row r="1331" spans="1:17" x14ac:dyDescent="0.25">
      <c r="A1331" t="s">
        <v>4713</v>
      </c>
      <c r="B1331" t="s">
        <v>4714</v>
      </c>
      <c r="C1331" t="s">
        <v>17</v>
      </c>
      <c r="D1331" t="s">
        <v>31</v>
      </c>
      <c r="E1331" t="s">
        <v>60</v>
      </c>
      <c r="F1331" t="s">
        <v>4715</v>
      </c>
      <c r="G1331" s="2">
        <v>127760000</v>
      </c>
      <c r="H1331" s="2">
        <v>26590000</v>
      </c>
      <c r="I1331" s="2">
        <v>7520000</v>
      </c>
      <c r="J1331" s="2">
        <v>17.61</v>
      </c>
      <c r="K1331" s="2">
        <v>132427200</v>
      </c>
      <c r="L1331" s="2">
        <f t="shared" si="80"/>
        <v>3.5359042553191489</v>
      </c>
      <c r="M1331" s="2">
        <f t="shared" si="81"/>
        <v>16.98936170212766</v>
      </c>
      <c r="N1331" s="2">
        <f t="shared" si="82"/>
        <v>4.9803384731101916</v>
      </c>
      <c r="O1331" s="2">
        <f t="shared" si="83"/>
        <v>1.0365309956167814</v>
      </c>
      <c r="P1331" t="s">
        <v>527</v>
      </c>
      <c r="Q1331" t="s">
        <v>22</v>
      </c>
    </row>
    <row r="1332" spans="1:17" x14ac:dyDescent="0.25">
      <c r="A1332" t="s">
        <v>4716</v>
      </c>
      <c r="B1332" t="s">
        <v>4717</v>
      </c>
      <c r="C1332" t="s">
        <v>17</v>
      </c>
      <c r="D1332" t="s">
        <v>648</v>
      </c>
      <c r="E1332" t="s">
        <v>1235</v>
      </c>
      <c r="F1332" t="s">
        <v>4718</v>
      </c>
      <c r="G1332" s="2">
        <v>7140000000</v>
      </c>
      <c r="H1332" s="2">
        <v>1630000000</v>
      </c>
      <c r="I1332" s="2">
        <v>1060000000</v>
      </c>
      <c r="J1332" s="2">
        <v>55.75</v>
      </c>
      <c r="K1332" s="2">
        <v>59095000000</v>
      </c>
      <c r="L1332" s="2">
        <f t="shared" si="80"/>
        <v>1.5377358490566038</v>
      </c>
      <c r="M1332" s="2">
        <f t="shared" si="81"/>
        <v>6.7358490566037732</v>
      </c>
      <c r="N1332" s="2">
        <f t="shared" si="82"/>
        <v>36.254601226993863</v>
      </c>
      <c r="O1332" s="2">
        <f t="shared" si="83"/>
        <v>8.276610644257703</v>
      </c>
      <c r="P1332" t="s">
        <v>1544</v>
      </c>
      <c r="Q1332" t="s">
        <v>22</v>
      </c>
    </row>
    <row r="1333" spans="1:17" x14ac:dyDescent="0.25">
      <c r="A1333" t="s">
        <v>4719</v>
      </c>
      <c r="B1333" t="s">
        <v>4720</v>
      </c>
      <c r="C1333" t="s">
        <v>17</v>
      </c>
      <c r="D1333" t="s">
        <v>43</v>
      </c>
      <c r="E1333" t="s">
        <v>697</v>
      </c>
      <c r="F1333" t="s">
        <v>4721</v>
      </c>
      <c r="G1333" s="2">
        <v>291390000</v>
      </c>
      <c r="H1333" s="2">
        <v>7360000</v>
      </c>
      <c r="I1333" s="2">
        <v>20220000</v>
      </c>
      <c r="J1333" s="2">
        <v>6.33</v>
      </c>
      <c r="K1333" s="2">
        <v>127992600</v>
      </c>
      <c r="L1333" s="2">
        <f t="shared" si="80"/>
        <v>0.36399604352126608</v>
      </c>
      <c r="M1333" s="2">
        <f t="shared" si="81"/>
        <v>14.410979228486648</v>
      </c>
      <c r="N1333" s="2">
        <f t="shared" si="82"/>
        <v>17.390298913043477</v>
      </c>
      <c r="O1333" s="2">
        <f t="shared" si="83"/>
        <v>0.43924842993925667</v>
      </c>
      <c r="P1333" t="s">
        <v>2721</v>
      </c>
      <c r="Q1333" t="s">
        <v>22</v>
      </c>
    </row>
    <row r="1334" spans="1:17" x14ac:dyDescent="0.25">
      <c r="A1334" t="s">
        <v>4722</v>
      </c>
      <c r="B1334" t="s">
        <v>4723</v>
      </c>
      <c r="C1334" t="s">
        <v>17</v>
      </c>
      <c r="D1334" t="s">
        <v>768</v>
      </c>
      <c r="E1334" t="s">
        <v>1751</v>
      </c>
      <c r="F1334" t="s">
        <v>4724</v>
      </c>
      <c r="G1334" s="2">
        <v>2190000</v>
      </c>
      <c r="H1334" s="2">
        <v>-4560000</v>
      </c>
      <c r="I1334" s="2">
        <v>4830000</v>
      </c>
      <c r="J1334" s="2">
        <v>1.23</v>
      </c>
      <c r="K1334" s="2">
        <v>5940900</v>
      </c>
      <c r="L1334" s="2">
        <f t="shared" si="80"/>
        <v>-0.94409937888198758</v>
      </c>
      <c r="M1334" s="2">
        <f t="shared" si="81"/>
        <v>0.453416149068323</v>
      </c>
      <c r="N1334" s="2">
        <f t="shared" si="82"/>
        <v>-1.3028289473684209</v>
      </c>
      <c r="O1334" s="2">
        <f t="shared" si="83"/>
        <v>2.7127397260273969</v>
      </c>
      <c r="P1334" t="s">
        <v>398</v>
      </c>
      <c r="Q1334" t="s">
        <v>22</v>
      </c>
    </row>
    <row r="1335" spans="1:17" x14ac:dyDescent="0.25">
      <c r="A1335" t="s">
        <v>4725</v>
      </c>
      <c r="B1335" t="s">
        <v>4726</v>
      </c>
      <c r="C1335" t="s">
        <v>17</v>
      </c>
      <c r="D1335" t="s">
        <v>18</v>
      </c>
      <c r="E1335" t="s">
        <v>241</v>
      </c>
      <c r="F1335" t="s">
        <v>4727</v>
      </c>
      <c r="G1335" s="2">
        <v>0</v>
      </c>
      <c r="H1335" s="2">
        <v>-13880000</v>
      </c>
      <c r="I1335" s="2">
        <v>10880000</v>
      </c>
      <c r="J1335" s="2">
        <v>1.55</v>
      </c>
      <c r="K1335" s="2">
        <v>16864000</v>
      </c>
      <c r="L1335" s="2">
        <f t="shared" si="80"/>
        <v>-1.275735294117647</v>
      </c>
      <c r="M1335" s="2">
        <f t="shared" si="81"/>
        <v>0</v>
      </c>
      <c r="N1335" s="2">
        <f t="shared" si="82"/>
        <v>-1.2149855907780982</v>
      </c>
      <c r="O1335" s="2">
        <v>0</v>
      </c>
      <c r="P1335" t="s">
        <v>414</v>
      </c>
      <c r="Q1335" t="s">
        <v>22</v>
      </c>
    </row>
    <row r="1336" spans="1:17" x14ac:dyDescent="0.25">
      <c r="A1336" t="s">
        <v>4728</v>
      </c>
      <c r="B1336" t="s">
        <v>4729</v>
      </c>
      <c r="C1336" t="s">
        <v>17</v>
      </c>
      <c r="D1336" t="s">
        <v>25</v>
      </c>
      <c r="E1336" t="s">
        <v>4730</v>
      </c>
      <c r="F1336" t="s">
        <v>4731</v>
      </c>
      <c r="G1336" s="2">
        <v>2750000000</v>
      </c>
      <c r="H1336" s="2">
        <v>-204460000</v>
      </c>
      <c r="I1336" s="2">
        <v>14170000</v>
      </c>
      <c r="J1336" s="2">
        <v>23.98</v>
      </c>
      <c r="K1336" s="2">
        <v>339796600</v>
      </c>
      <c r="L1336" s="2">
        <f t="shared" si="80"/>
        <v>-14.429075511644319</v>
      </c>
      <c r="M1336" s="2">
        <f t="shared" si="81"/>
        <v>194.07198306280875</v>
      </c>
      <c r="N1336" s="2">
        <f t="shared" si="82"/>
        <v>-1.6619221363591901</v>
      </c>
      <c r="O1336" s="2">
        <f t="shared" si="83"/>
        <v>0.1235624</v>
      </c>
      <c r="P1336" t="s">
        <v>1544</v>
      </c>
      <c r="Q1336" t="s">
        <v>22</v>
      </c>
    </row>
    <row r="1337" spans="1:17" x14ac:dyDescent="0.25">
      <c r="A1337" t="s">
        <v>4732</v>
      </c>
      <c r="B1337" t="s">
        <v>4733</v>
      </c>
      <c r="C1337" t="s">
        <v>17</v>
      </c>
      <c r="D1337" t="s">
        <v>31</v>
      </c>
      <c r="E1337" t="s">
        <v>60</v>
      </c>
      <c r="F1337" t="s">
        <v>4734</v>
      </c>
      <c r="G1337" s="2">
        <v>267950000</v>
      </c>
      <c r="H1337" s="2">
        <v>20860000</v>
      </c>
      <c r="I1337" s="2">
        <v>15720000</v>
      </c>
      <c r="J1337" s="2">
        <v>21.87</v>
      </c>
      <c r="K1337" s="2">
        <v>343796400</v>
      </c>
      <c r="L1337" s="2">
        <f t="shared" si="80"/>
        <v>1.3269720101781171</v>
      </c>
      <c r="M1337" s="2">
        <f t="shared" si="81"/>
        <v>17.045165394402037</v>
      </c>
      <c r="N1337" s="2">
        <f t="shared" si="82"/>
        <v>16.481131351869607</v>
      </c>
      <c r="O1337" s="2">
        <f t="shared" si="83"/>
        <v>1.2830617652547116</v>
      </c>
      <c r="P1337" t="s">
        <v>4735</v>
      </c>
      <c r="Q1337" t="s">
        <v>22</v>
      </c>
    </row>
    <row r="1338" spans="1:17" x14ac:dyDescent="0.25">
      <c r="A1338" t="s">
        <v>4736</v>
      </c>
      <c r="B1338" t="s">
        <v>4737</v>
      </c>
      <c r="C1338" t="s">
        <v>17</v>
      </c>
      <c r="D1338" t="s">
        <v>31</v>
      </c>
      <c r="E1338" t="s">
        <v>299</v>
      </c>
      <c r="F1338" t="s">
        <v>4738</v>
      </c>
      <c r="G1338" s="2">
        <v>48920000</v>
      </c>
      <c r="H1338" s="2">
        <v>-13500000</v>
      </c>
      <c r="I1338" s="2">
        <v>24850000</v>
      </c>
      <c r="J1338" s="2">
        <v>2.0299999999999998</v>
      </c>
      <c r="K1338" s="2">
        <v>50445499.999999903</v>
      </c>
      <c r="L1338" s="2">
        <f t="shared" si="80"/>
        <v>-0.54325955734406439</v>
      </c>
      <c r="M1338" s="2">
        <f t="shared" si="81"/>
        <v>1.9686116700201208</v>
      </c>
      <c r="N1338" s="2">
        <f t="shared" si="82"/>
        <v>-3.7367037037037032</v>
      </c>
      <c r="O1338" s="2">
        <f t="shared" si="83"/>
        <v>1.0311835650040881</v>
      </c>
      <c r="P1338" t="s">
        <v>4739</v>
      </c>
      <c r="Q1338" t="s">
        <v>22</v>
      </c>
    </row>
    <row r="1339" spans="1:17" x14ac:dyDescent="0.25">
      <c r="A1339" t="s">
        <v>4740</v>
      </c>
      <c r="B1339" t="s">
        <v>4741</v>
      </c>
      <c r="C1339" t="s">
        <v>17</v>
      </c>
      <c r="D1339" t="s">
        <v>18</v>
      </c>
      <c r="E1339" t="s">
        <v>19</v>
      </c>
      <c r="F1339" t="s">
        <v>4742</v>
      </c>
      <c r="G1339" s="2">
        <v>7830000</v>
      </c>
      <c r="H1339" s="2">
        <v>-68970000</v>
      </c>
      <c r="I1339" s="2">
        <v>32770000</v>
      </c>
      <c r="J1339" s="2">
        <v>3.96</v>
      </c>
      <c r="K1339" s="2">
        <v>129769200</v>
      </c>
      <c r="L1339" s="2">
        <f t="shared" si="80"/>
        <v>-2.10466890448581</v>
      </c>
      <c r="M1339" s="2">
        <f t="shared" si="81"/>
        <v>0.23893805309734514</v>
      </c>
      <c r="N1339" s="2">
        <f t="shared" si="82"/>
        <v>-1.8815311004784689</v>
      </c>
      <c r="O1339" s="2">
        <f t="shared" si="83"/>
        <v>16.573333333333334</v>
      </c>
      <c r="P1339" t="s">
        <v>843</v>
      </c>
      <c r="Q1339" t="s">
        <v>71</v>
      </c>
    </row>
    <row r="1340" spans="1:17" x14ac:dyDescent="0.25">
      <c r="A1340" t="s">
        <v>4743</v>
      </c>
      <c r="B1340" t="s">
        <v>4744</v>
      </c>
      <c r="C1340" t="s">
        <v>17</v>
      </c>
      <c r="D1340" t="s">
        <v>135</v>
      </c>
      <c r="E1340" t="s">
        <v>136</v>
      </c>
      <c r="F1340" t="s">
        <v>4745</v>
      </c>
      <c r="G1340" s="2">
        <v>1690000000</v>
      </c>
      <c r="H1340" s="2">
        <v>276300000</v>
      </c>
      <c r="I1340" s="2">
        <v>200920000</v>
      </c>
      <c r="J1340" s="2">
        <v>6.21</v>
      </c>
      <c r="K1340" s="2">
        <v>1247713200</v>
      </c>
      <c r="L1340" s="2">
        <f t="shared" si="80"/>
        <v>1.3751741986860442</v>
      </c>
      <c r="M1340" s="2">
        <f t="shared" si="81"/>
        <v>8.4113079832769255</v>
      </c>
      <c r="N1340" s="2">
        <f t="shared" si="82"/>
        <v>4.5157915309446253</v>
      </c>
      <c r="O1340" s="2">
        <f t="shared" si="83"/>
        <v>0.73829183431952672</v>
      </c>
      <c r="P1340" t="s">
        <v>4746</v>
      </c>
      <c r="Q1340" t="s">
        <v>92</v>
      </c>
    </row>
    <row r="1341" spans="1:17" x14ac:dyDescent="0.25">
      <c r="A1341" t="s">
        <v>4747</v>
      </c>
      <c r="B1341" t="s">
        <v>4748</v>
      </c>
      <c r="C1341" t="s">
        <v>17</v>
      </c>
      <c r="D1341" t="s">
        <v>18</v>
      </c>
      <c r="E1341" t="s">
        <v>19</v>
      </c>
      <c r="F1341" t="s">
        <v>4749</v>
      </c>
      <c r="G1341" s="2">
        <v>257610000</v>
      </c>
      <c r="H1341" s="2">
        <v>-205120000</v>
      </c>
      <c r="I1341" s="2">
        <v>137250000</v>
      </c>
      <c r="J1341" s="2">
        <v>18.16</v>
      </c>
      <c r="K1341" s="2">
        <v>2492460000</v>
      </c>
      <c r="L1341" s="2">
        <f t="shared" si="80"/>
        <v>-1.4944990892531875</v>
      </c>
      <c r="M1341" s="2">
        <f t="shared" si="81"/>
        <v>1.8769398907103825</v>
      </c>
      <c r="N1341" s="2">
        <f t="shared" si="82"/>
        <v>-12.151228549141967</v>
      </c>
      <c r="O1341" s="2">
        <f t="shared" si="83"/>
        <v>9.6753231629206944</v>
      </c>
      <c r="P1341" t="s">
        <v>507</v>
      </c>
      <c r="Q1341" t="s">
        <v>508</v>
      </c>
    </row>
    <row r="1342" spans="1:17" x14ac:dyDescent="0.25">
      <c r="A1342" t="s">
        <v>4750</v>
      </c>
      <c r="B1342" t="s">
        <v>4751</v>
      </c>
      <c r="C1342" t="s">
        <v>17</v>
      </c>
      <c r="D1342" t="s">
        <v>18</v>
      </c>
      <c r="E1342" t="s">
        <v>64</v>
      </c>
      <c r="F1342" t="s">
        <v>818</v>
      </c>
      <c r="G1342" s="2">
        <v>521000</v>
      </c>
      <c r="H1342" s="2">
        <v>-152100000</v>
      </c>
      <c r="I1342" s="2">
        <v>42390000</v>
      </c>
      <c r="J1342" s="2">
        <v>30.77</v>
      </c>
      <c r="K1342" s="2">
        <v>1304340300</v>
      </c>
      <c r="L1342" s="2">
        <f t="shared" si="80"/>
        <v>-3.5881104033970277</v>
      </c>
      <c r="M1342" s="2">
        <f t="shared" si="81"/>
        <v>1.2290634583628213E-2</v>
      </c>
      <c r="N1342" s="2">
        <f t="shared" si="82"/>
        <v>-8.5755443786982237</v>
      </c>
      <c r="O1342" s="2">
        <f t="shared" si="83"/>
        <v>2503.5322456813819</v>
      </c>
      <c r="P1342" t="s">
        <v>229</v>
      </c>
      <c r="Q1342" t="s">
        <v>22</v>
      </c>
    </row>
    <row r="1343" spans="1:17" x14ac:dyDescent="0.25">
      <c r="A1343" t="s">
        <v>4752</v>
      </c>
      <c r="B1343" t="s">
        <v>4753</v>
      </c>
      <c r="C1343" t="s">
        <v>17</v>
      </c>
      <c r="D1343" t="s">
        <v>31</v>
      </c>
      <c r="E1343" t="s">
        <v>635</v>
      </c>
      <c r="F1343" t="s">
        <v>4754</v>
      </c>
      <c r="G1343" s="2">
        <v>2070000000</v>
      </c>
      <c r="H1343" s="2">
        <v>141100000</v>
      </c>
      <c r="I1343" s="2">
        <v>42900000</v>
      </c>
      <c r="J1343" s="2">
        <v>315.06</v>
      </c>
      <c r="K1343" s="2">
        <v>13516074000</v>
      </c>
      <c r="L1343" s="2">
        <f t="shared" si="80"/>
        <v>3.289044289044289</v>
      </c>
      <c r="M1343" s="2">
        <f t="shared" si="81"/>
        <v>48.251748251748253</v>
      </c>
      <c r="N1343" s="2">
        <f t="shared" si="82"/>
        <v>95.790744153082926</v>
      </c>
      <c r="O1343" s="2">
        <f t="shared" si="83"/>
        <v>6.5295043478260864</v>
      </c>
      <c r="P1343" t="s">
        <v>1332</v>
      </c>
      <c r="Q1343" t="s">
        <v>22</v>
      </c>
    </row>
    <row r="1344" spans="1:17" x14ac:dyDescent="0.25">
      <c r="A1344" t="s">
        <v>4755</v>
      </c>
      <c r="B1344" t="s">
        <v>4756</v>
      </c>
      <c r="C1344" t="s">
        <v>17</v>
      </c>
      <c r="D1344" t="s">
        <v>18</v>
      </c>
      <c r="E1344" t="s">
        <v>241</v>
      </c>
      <c r="F1344" t="s">
        <v>4757</v>
      </c>
      <c r="G1344" s="2">
        <v>319000</v>
      </c>
      <c r="H1344" s="2">
        <v>-12870000</v>
      </c>
      <c r="I1344" s="2">
        <v>809510</v>
      </c>
      <c r="J1344" s="2">
        <v>0.46650000000000003</v>
      </c>
      <c r="K1344" s="2">
        <v>377636.41499999998</v>
      </c>
      <c r="L1344" s="2">
        <f t="shared" si="80"/>
        <v>-15.898506503934479</v>
      </c>
      <c r="M1344" s="2">
        <f t="shared" si="81"/>
        <v>0.39406554582401698</v>
      </c>
      <c r="N1344" s="2">
        <f t="shared" si="82"/>
        <v>-2.9342378787878789E-2</v>
      </c>
      <c r="O1344" s="2">
        <f t="shared" si="83"/>
        <v>1.1838132131661443</v>
      </c>
      <c r="P1344" t="s">
        <v>34</v>
      </c>
      <c r="Q1344" t="s">
        <v>22</v>
      </c>
    </row>
    <row r="1345" spans="1:17" x14ac:dyDescent="0.25">
      <c r="A1345" t="s">
        <v>4758</v>
      </c>
      <c r="B1345" t="s">
        <v>4759</v>
      </c>
      <c r="C1345" t="s">
        <v>17</v>
      </c>
      <c r="D1345" t="s">
        <v>43</v>
      </c>
      <c r="E1345" t="s">
        <v>911</v>
      </c>
      <c r="F1345" t="s">
        <v>4760</v>
      </c>
      <c r="G1345" s="2">
        <v>683070000</v>
      </c>
      <c r="H1345" s="2">
        <v>-4210000</v>
      </c>
      <c r="I1345" s="2">
        <v>19340000</v>
      </c>
      <c r="J1345" s="2">
        <v>6.88</v>
      </c>
      <c r="K1345" s="2">
        <v>133059200</v>
      </c>
      <c r="L1345" s="2">
        <f t="shared" si="80"/>
        <v>-0.21768355739400208</v>
      </c>
      <c r="M1345" s="2">
        <f t="shared" si="81"/>
        <v>35.319027921406409</v>
      </c>
      <c r="N1345" s="2">
        <f t="shared" si="82"/>
        <v>-31.605510688836102</v>
      </c>
      <c r="O1345" s="2">
        <f t="shared" si="83"/>
        <v>0.19479584815611872</v>
      </c>
      <c r="P1345" t="s">
        <v>389</v>
      </c>
      <c r="Q1345" t="s">
        <v>22</v>
      </c>
    </row>
    <row r="1346" spans="1:17" x14ac:dyDescent="0.25">
      <c r="A1346" t="s">
        <v>4761</v>
      </c>
      <c r="B1346" t="s">
        <v>4762</v>
      </c>
      <c r="C1346" t="s">
        <v>17</v>
      </c>
      <c r="D1346" t="s">
        <v>31</v>
      </c>
      <c r="E1346" t="s">
        <v>60</v>
      </c>
      <c r="F1346" t="s">
        <v>4763</v>
      </c>
      <c r="G1346" s="2">
        <v>256170000</v>
      </c>
      <c r="H1346" s="2">
        <v>37400000</v>
      </c>
      <c r="I1346" s="2">
        <v>16350000</v>
      </c>
      <c r="J1346" s="2">
        <v>19.89</v>
      </c>
      <c r="K1346" s="2">
        <v>325201500</v>
      </c>
      <c r="L1346" s="2">
        <f t="shared" si="80"/>
        <v>2.287461773700306</v>
      </c>
      <c r="M1346" s="2">
        <f t="shared" si="81"/>
        <v>15.66788990825688</v>
      </c>
      <c r="N1346" s="2">
        <f t="shared" si="82"/>
        <v>8.6952272727272728</v>
      </c>
      <c r="O1346" s="2">
        <f t="shared" si="83"/>
        <v>1.2694753484014523</v>
      </c>
      <c r="P1346" t="s">
        <v>122</v>
      </c>
      <c r="Q1346" t="s">
        <v>103</v>
      </c>
    </row>
    <row r="1347" spans="1:17" x14ac:dyDescent="0.25">
      <c r="A1347" t="s">
        <v>4764</v>
      </c>
      <c r="B1347" t="s">
        <v>4765</v>
      </c>
      <c r="C1347" t="s">
        <v>17</v>
      </c>
      <c r="D1347" t="s">
        <v>37</v>
      </c>
      <c r="E1347" t="s">
        <v>38</v>
      </c>
      <c r="F1347" t="s">
        <v>4766</v>
      </c>
      <c r="G1347" s="2">
        <v>1820000000</v>
      </c>
      <c r="H1347" s="2">
        <v>427370000</v>
      </c>
      <c r="I1347" s="2">
        <v>48770000</v>
      </c>
      <c r="J1347" s="2">
        <v>682.15</v>
      </c>
      <c r="K1347" s="2">
        <v>33268455500</v>
      </c>
      <c r="L1347" s="2">
        <f t="shared" ref="L1347:L1410" si="84">H1347/I1347</f>
        <v>8.7629690383432433</v>
      </c>
      <c r="M1347" s="2">
        <f t="shared" ref="M1347:M1410" si="85">G1347/I1347</f>
        <v>37.318023375025632</v>
      </c>
      <c r="N1347" s="2">
        <f t="shared" ref="N1347:N1410" si="86">J1347/L1347</f>
        <v>77.844620586377147</v>
      </c>
      <c r="O1347" s="2">
        <f t="shared" ref="O1347:O1410" si="87">J1347/M1347</f>
        <v>18.279371153846153</v>
      </c>
      <c r="P1347" t="s">
        <v>158</v>
      </c>
      <c r="Q1347" t="s">
        <v>22</v>
      </c>
    </row>
    <row r="1348" spans="1:17" x14ac:dyDescent="0.25">
      <c r="A1348" t="s">
        <v>4767</v>
      </c>
      <c r="B1348" t="s">
        <v>4768</v>
      </c>
      <c r="C1348" t="s">
        <v>17</v>
      </c>
      <c r="D1348" t="s">
        <v>37</v>
      </c>
      <c r="E1348" t="s">
        <v>38</v>
      </c>
      <c r="F1348" t="s">
        <v>818</v>
      </c>
      <c r="G1348" s="2">
        <v>63770000</v>
      </c>
      <c r="H1348" s="2">
        <v>9050000</v>
      </c>
      <c r="I1348" s="2">
        <v>21370000</v>
      </c>
      <c r="J1348" s="2">
        <v>7.93</v>
      </c>
      <c r="K1348" s="2">
        <v>169464100</v>
      </c>
      <c r="L1348" s="2">
        <f t="shared" si="84"/>
        <v>0.4234908750584932</v>
      </c>
      <c r="M1348" s="2">
        <f t="shared" si="85"/>
        <v>2.984089845577913</v>
      </c>
      <c r="N1348" s="2">
        <f t="shared" si="86"/>
        <v>18.725314917127072</v>
      </c>
      <c r="O1348" s="2">
        <f t="shared" si="87"/>
        <v>2.6574266896659871</v>
      </c>
      <c r="P1348" t="s">
        <v>158</v>
      </c>
      <c r="Q1348" t="s">
        <v>22</v>
      </c>
    </row>
    <row r="1349" spans="1:17" x14ac:dyDescent="0.25">
      <c r="A1349" t="s">
        <v>4769</v>
      </c>
      <c r="B1349" t="s">
        <v>4770</v>
      </c>
      <c r="C1349" t="s">
        <v>17</v>
      </c>
      <c r="D1349" t="s">
        <v>31</v>
      </c>
      <c r="E1349" t="s">
        <v>60</v>
      </c>
      <c r="F1349" t="s">
        <v>4771</v>
      </c>
      <c r="G1349" s="2">
        <v>168300000</v>
      </c>
      <c r="H1349" s="2">
        <v>13240000</v>
      </c>
      <c r="I1349" s="2">
        <v>11390000</v>
      </c>
      <c r="J1349" s="2">
        <v>9.25</v>
      </c>
      <c r="K1349" s="2">
        <v>105357500</v>
      </c>
      <c r="L1349" s="2">
        <f t="shared" si="84"/>
        <v>1.1624231782265144</v>
      </c>
      <c r="M1349" s="2">
        <f t="shared" si="85"/>
        <v>14.776119402985074</v>
      </c>
      <c r="N1349" s="2">
        <f t="shared" si="86"/>
        <v>7.9575151057401818</v>
      </c>
      <c r="O1349" s="2">
        <f t="shared" si="87"/>
        <v>0.62601010101010102</v>
      </c>
      <c r="P1349" t="s">
        <v>4772</v>
      </c>
      <c r="Q1349" t="s">
        <v>621</v>
      </c>
    </row>
    <row r="1350" spans="1:17" x14ac:dyDescent="0.25">
      <c r="A1350" t="s">
        <v>4773</v>
      </c>
      <c r="B1350" t="s">
        <v>4774</v>
      </c>
      <c r="C1350" t="s">
        <v>17</v>
      </c>
      <c r="D1350" t="s">
        <v>31</v>
      </c>
      <c r="E1350" t="s">
        <v>635</v>
      </c>
      <c r="F1350" t="s">
        <v>4775</v>
      </c>
      <c r="G1350" s="2">
        <v>27280000</v>
      </c>
      <c r="H1350" s="2">
        <v>371000</v>
      </c>
      <c r="I1350" s="2">
        <v>21670000</v>
      </c>
      <c r="J1350" s="2">
        <v>7.23</v>
      </c>
      <c r="K1350" s="2">
        <v>156674100</v>
      </c>
      <c r="L1350" s="2">
        <f t="shared" si="84"/>
        <v>1.7120443008767881E-2</v>
      </c>
      <c r="M1350" s="2">
        <f t="shared" si="85"/>
        <v>1.2588832487309645</v>
      </c>
      <c r="N1350" s="2">
        <f t="shared" si="86"/>
        <v>422.30215633423182</v>
      </c>
      <c r="O1350" s="2">
        <f t="shared" si="87"/>
        <v>5.7431854838709677</v>
      </c>
      <c r="P1350" t="s">
        <v>4776</v>
      </c>
      <c r="Q1350" t="s">
        <v>22</v>
      </c>
    </row>
    <row r="1351" spans="1:17" x14ac:dyDescent="0.25">
      <c r="A1351" t="s">
        <v>4777</v>
      </c>
      <c r="B1351" t="s">
        <v>4778</v>
      </c>
      <c r="C1351" t="s">
        <v>17</v>
      </c>
      <c r="D1351" t="s">
        <v>37</v>
      </c>
      <c r="E1351" t="s">
        <v>738</v>
      </c>
      <c r="F1351" t="s">
        <v>4779</v>
      </c>
      <c r="G1351" s="2">
        <v>973880000</v>
      </c>
      <c r="H1351" s="2">
        <v>-28340000</v>
      </c>
      <c r="I1351" s="2">
        <v>56550000</v>
      </c>
      <c r="J1351" s="2">
        <v>29.29</v>
      </c>
      <c r="K1351" s="2">
        <v>1656349500</v>
      </c>
      <c r="L1351" s="2">
        <f t="shared" si="84"/>
        <v>-0.50114942528735629</v>
      </c>
      <c r="M1351" s="2">
        <f t="shared" si="85"/>
        <v>17.22157382847038</v>
      </c>
      <c r="N1351" s="2">
        <f t="shared" si="86"/>
        <v>-58.445642201834865</v>
      </c>
      <c r="O1351" s="2">
        <f t="shared" si="87"/>
        <v>1.7007737092865651</v>
      </c>
      <c r="P1351" t="s">
        <v>221</v>
      </c>
      <c r="Q1351" t="s">
        <v>22</v>
      </c>
    </row>
    <row r="1352" spans="1:17" x14ac:dyDescent="0.25">
      <c r="A1352" t="s">
        <v>4780</v>
      </c>
      <c r="B1352" t="s">
        <v>4781</v>
      </c>
      <c r="C1352" t="s">
        <v>17</v>
      </c>
      <c r="D1352" t="s">
        <v>18</v>
      </c>
      <c r="E1352" t="s">
        <v>19</v>
      </c>
      <c r="F1352" t="s">
        <v>4782</v>
      </c>
      <c r="G1352" s="2">
        <v>10040000</v>
      </c>
      <c r="H1352" s="2">
        <v>-29580000</v>
      </c>
      <c r="I1352" s="2">
        <v>131890000</v>
      </c>
      <c r="J1352" s="2">
        <v>3.13</v>
      </c>
      <c r="K1352" s="2">
        <v>412815700</v>
      </c>
      <c r="L1352" s="2">
        <f t="shared" si="84"/>
        <v>-0.22427780726362878</v>
      </c>
      <c r="M1352" s="2">
        <f t="shared" si="85"/>
        <v>7.6124042762908489E-2</v>
      </c>
      <c r="N1352" s="2">
        <f t="shared" si="86"/>
        <v>-13.955906017579444</v>
      </c>
      <c r="O1352" s="2">
        <f t="shared" si="87"/>
        <v>41.117101593625492</v>
      </c>
      <c r="P1352" t="s">
        <v>2304</v>
      </c>
      <c r="Q1352" t="s">
        <v>22</v>
      </c>
    </row>
    <row r="1353" spans="1:17" x14ac:dyDescent="0.25">
      <c r="A1353" t="s">
        <v>4783</v>
      </c>
      <c r="B1353" t="s">
        <v>4784</v>
      </c>
      <c r="C1353" t="s">
        <v>17</v>
      </c>
      <c r="D1353" t="s">
        <v>135</v>
      </c>
      <c r="E1353" t="s">
        <v>136</v>
      </c>
      <c r="F1353" t="s">
        <v>4785</v>
      </c>
      <c r="G1353" s="2">
        <v>17730000</v>
      </c>
      <c r="H1353" s="2">
        <v>-21920000</v>
      </c>
      <c r="I1353" s="2">
        <v>17660000</v>
      </c>
      <c r="J1353" s="2">
        <v>0.28710000000000002</v>
      </c>
      <c r="K1353" s="2">
        <v>5070186</v>
      </c>
      <c r="L1353" s="2">
        <f t="shared" si="84"/>
        <v>-1.2412231030577576</v>
      </c>
      <c r="M1353" s="2">
        <f t="shared" si="85"/>
        <v>1.0039637599093998</v>
      </c>
      <c r="N1353" s="2">
        <f t="shared" si="86"/>
        <v>-0.23130410583941607</v>
      </c>
      <c r="O1353" s="2">
        <f t="shared" si="87"/>
        <v>0.28596649746192893</v>
      </c>
      <c r="P1353" t="s">
        <v>4090</v>
      </c>
      <c r="Q1353" t="s">
        <v>22</v>
      </c>
    </row>
    <row r="1354" spans="1:17" x14ac:dyDescent="0.25">
      <c r="A1354" t="s">
        <v>4786</v>
      </c>
      <c r="B1354" t="s">
        <v>4787</v>
      </c>
      <c r="C1354" t="s">
        <v>17</v>
      </c>
      <c r="D1354" t="s">
        <v>18</v>
      </c>
      <c r="E1354" t="s">
        <v>19</v>
      </c>
      <c r="F1354" t="s">
        <v>4788</v>
      </c>
      <c r="G1354" s="2">
        <v>3310000</v>
      </c>
      <c r="H1354" s="2">
        <v>-16970000</v>
      </c>
      <c r="I1354" s="2">
        <v>8810000</v>
      </c>
      <c r="J1354" s="2">
        <v>4.7</v>
      </c>
      <c r="K1354" s="2">
        <v>41407000</v>
      </c>
      <c r="L1354" s="2">
        <f t="shared" si="84"/>
        <v>-1.9262202043132803</v>
      </c>
      <c r="M1354" s="2">
        <f t="shared" si="85"/>
        <v>0.37570942111237232</v>
      </c>
      <c r="N1354" s="2">
        <f t="shared" si="86"/>
        <v>-2.4400117855038306</v>
      </c>
      <c r="O1354" s="2">
        <f t="shared" si="87"/>
        <v>12.509667673716011</v>
      </c>
      <c r="P1354" t="s">
        <v>4789</v>
      </c>
      <c r="Q1354" t="s">
        <v>22</v>
      </c>
    </row>
    <row r="1355" spans="1:17" x14ac:dyDescent="0.25">
      <c r="A1355" t="s">
        <v>4790</v>
      </c>
      <c r="B1355" t="s">
        <v>4791</v>
      </c>
      <c r="C1355" t="s">
        <v>17</v>
      </c>
      <c r="D1355" t="s">
        <v>18</v>
      </c>
      <c r="E1355" t="s">
        <v>19</v>
      </c>
      <c r="F1355" t="s">
        <v>4792</v>
      </c>
      <c r="G1355" s="2">
        <v>6850000000</v>
      </c>
      <c r="H1355" s="2">
        <v>-4710000000</v>
      </c>
      <c r="I1355" s="2">
        <v>382000000</v>
      </c>
      <c r="J1355" s="2">
        <v>111.6</v>
      </c>
      <c r="K1355" s="2">
        <v>42631200000</v>
      </c>
      <c r="L1355" s="2">
        <f t="shared" si="84"/>
        <v>-12.329842931937172</v>
      </c>
      <c r="M1355" s="2">
        <f t="shared" si="85"/>
        <v>17.93193717277487</v>
      </c>
      <c r="N1355" s="2">
        <f t="shared" si="86"/>
        <v>-9.0512101910828022</v>
      </c>
      <c r="O1355" s="2">
        <f t="shared" si="87"/>
        <v>6.2235328467153277</v>
      </c>
      <c r="P1355" t="s">
        <v>1928</v>
      </c>
      <c r="Q1355" t="s">
        <v>22</v>
      </c>
    </row>
    <row r="1356" spans="1:17" x14ac:dyDescent="0.25">
      <c r="A1356" t="s">
        <v>4793</v>
      </c>
      <c r="B1356" t="s">
        <v>4794</v>
      </c>
      <c r="C1356" t="s">
        <v>17</v>
      </c>
      <c r="D1356" t="s">
        <v>18</v>
      </c>
      <c r="E1356" t="s">
        <v>64</v>
      </c>
      <c r="F1356" t="s">
        <v>4795</v>
      </c>
      <c r="G1356" s="2">
        <v>30990000</v>
      </c>
      <c r="H1356" s="2">
        <v>-141410000</v>
      </c>
      <c r="I1356" s="2">
        <v>53750000</v>
      </c>
      <c r="J1356" s="2">
        <v>8.3800000000000008</v>
      </c>
      <c r="K1356" s="2">
        <v>450425000</v>
      </c>
      <c r="L1356" s="2">
        <f t="shared" si="84"/>
        <v>-2.6308837209302327</v>
      </c>
      <c r="M1356" s="2">
        <f t="shared" si="85"/>
        <v>0.57655813953488377</v>
      </c>
      <c r="N1356" s="2">
        <f t="shared" si="86"/>
        <v>-3.1852414963581079</v>
      </c>
      <c r="O1356" s="2">
        <f t="shared" si="87"/>
        <v>14.534527266860277</v>
      </c>
      <c r="P1356" t="s">
        <v>21</v>
      </c>
      <c r="Q1356" t="s">
        <v>22</v>
      </c>
    </row>
    <row r="1357" spans="1:17" x14ac:dyDescent="0.25">
      <c r="A1357" t="s">
        <v>4796</v>
      </c>
      <c r="B1357" t="s">
        <v>4797</v>
      </c>
      <c r="C1357" t="s">
        <v>17</v>
      </c>
      <c r="D1357" t="s">
        <v>18</v>
      </c>
      <c r="E1357" t="s">
        <v>19</v>
      </c>
      <c r="F1357" t="s">
        <v>4798</v>
      </c>
      <c r="G1357" s="2">
        <v>36860000</v>
      </c>
      <c r="H1357" s="2">
        <v>-171670000</v>
      </c>
      <c r="I1357" s="2">
        <v>116110000</v>
      </c>
      <c r="J1357" s="2">
        <v>4.0999999999999996</v>
      </c>
      <c r="K1357" s="2">
        <v>476050999.99999899</v>
      </c>
      <c r="L1357" s="2">
        <f t="shared" si="84"/>
        <v>-1.4785117560933598</v>
      </c>
      <c r="M1357" s="2">
        <f t="shared" si="85"/>
        <v>0.31745758332615626</v>
      </c>
      <c r="N1357" s="2">
        <f t="shared" si="86"/>
        <v>-2.7730587755577556</v>
      </c>
      <c r="O1357" s="2">
        <f t="shared" si="87"/>
        <v>12.915111231687463</v>
      </c>
      <c r="P1357" t="s">
        <v>500</v>
      </c>
      <c r="Q1357" t="s">
        <v>71</v>
      </c>
    </row>
    <row r="1358" spans="1:17" x14ac:dyDescent="0.25">
      <c r="A1358" t="s">
        <v>4799</v>
      </c>
      <c r="B1358" t="s">
        <v>4800</v>
      </c>
      <c r="C1358" t="s">
        <v>17</v>
      </c>
      <c r="D1358" t="s">
        <v>25</v>
      </c>
      <c r="E1358" t="s">
        <v>631</v>
      </c>
      <c r="F1358" t="s">
        <v>4801</v>
      </c>
      <c r="G1358" s="2">
        <v>1130000000</v>
      </c>
      <c r="H1358" s="2">
        <v>70370000</v>
      </c>
      <c r="I1358" s="2">
        <v>81410000</v>
      </c>
      <c r="J1358" s="2">
        <v>17.899999999999999</v>
      </c>
      <c r="K1358" s="2">
        <v>1457239000</v>
      </c>
      <c r="L1358" s="2">
        <f t="shared" si="84"/>
        <v>0.86439012406338289</v>
      </c>
      <c r="M1358" s="2">
        <f t="shared" si="85"/>
        <v>13.88035867829505</v>
      </c>
      <c r="N1358" s="2">
        <f t="shared" si="86"/>
        <v>20.708242148642885</v>
      </c>
      <c r="O1358" s="2">
        <f t="shared" si="87"/>
        <v>1.28959203539823</v>
      </c>
      <c r="P1358" t="s">
        <v>4802</v>
      </c>
      <c r="Q1358" t="s">
        <v>22</v>
      </c>
    </row>
    <row r="1359" spans="1:17" x14ac:dyDescent="0.25">
      <c r="A1359" t="s">
        <v>4803</v>
      </c>
      <c r="B1359" t="s">
        <v>4804</v>
      </c>
      <c r="C1359" t="s">
        <v>17</v>
      </c>
      <c r="D1359" t="s">
        <v>18</v>
      </c>
      <c r="E1359" t="s">
        <v>19</v>
      </c>
      <c r="F1359" t="s">
        <v>4805</v>
      </c>
      <c r="G1359" s="2">
        <v>43950000</v>
      </c>
      <c r="H1359" s="2">
        <v>-154940000</v>
      </c>
      <c r="I1359" s="2">
        <v>51610000</v>
      </c>
      <c r="J1359" s="2">
        <v>42.85</v>
      </c>
      <c r="K1359" s="2">
        <v>2211488500</v>
      </c>
      <c r="L1359" s="2">
        <f t="shared" si="84"/>
        <v>-3.0021313698895562</v>
      </c>
      <c r="M1359" s="2">
        <f t="shared" si="85"/>
        <v>0.85157915132726214</v>
      </c>
      <c r="N1359" s="2">
        <f t="shared" si="86"/>
        <v>-14.273192848844715</v>
      </c>
      <c r="O1359" s="2">
        <f t="shared" si="87"/>
        <v>50.318282138794089</v>
      </c>
      <c r="P1359" t="s">
        <v>843</v>
      </c>
      <c r="Q1359" t="s">
        <v>71</v>
      </c>
    </row>
    <row r="1360" spans="1:17" x14ac:dyDescent="0.25">
      <c r="A1360" t="s">
        <v>4806</v>
      </c>
      <c r="B1360" t="s">
        <v>4807</v>
      </c>
      <c r="C1360" t="s">
        <v>17</v>
      </c>
      <c r="D1360" t="s">
        <v>37</v>
      </c>
      <c r="E1360" t="s">
        <v>38</v>
      </c>
      <c r="F1360" t="s">
        <v>4808</v>
      </c>
      <c r="G1360" s="2">
        <v>5510000000</v>
      </c>
      <c r="H1360" s="2">
        <v>-933400000</v>
      </c>
      <c r="I1360" s="2">
        <v>861300000</v>
      </c>
      <c r="J1360" s="2">
        <v>73.34</v>
      </c>
      <c r="K1360" s="2">
        <v>63167742000</v>
      </c>
      <c r="L1360" s="2">
        <f t="shared" si="84"/>
        <v>-1.0837106699175665</v>
      </c>
      <c r="M1360" s="2">
        <f t="shared" si="85"/>
        <v>6.3973063973063971</v>
      </c>
      <c r="N1360" s="2">
        <f t="shared" si="86"/>
        <v>-67.674889650739232</v>
      </c>
      <c r="O1360" s="2">
        <f t="shared" si="87"/>
        <v>11.464200000000002</v>
      </c>
      <c r="P1360" t="s">
        <v>4809</v>
      </c>
      <c r="Q1360" t="s">
        <v>22</v>
      </c>
    </row>
    <row r="1361" spans="1:17" x14ac:dyDescent="0.25">
      <c r="A1361" t="s">
        <v>4810</v>
      </c>
      <c r="B1361" t="s">
        <v>4811</v>
      </c>
      <c r="C1361" t="s">
        <v>17</v>
      </c>
      <c r="D1361" t="s">
        <v>31</v>
      </c>
      <c r="E1361" t="s">
        <v>60</v>
      </c>
      <c r="F1361" t="s">
        <v>4812</v>
      </c>
      <c r="G1361" s="2">
        <v>470450000</v>
      </c>
      <c r="H1361" s="2">
        <v>74560000</v>
      </c>
      <c r="I1361" s="2">
        <v>22120000</v>
      </c>
      <c r="J1361" s="2">
        <v>24.72</v>
      </c>
      <c r="K1361" s="2">
        <v>546806400</v>
      </c>
      <c r="L1361" s="2">
        <f t="shared" si="84"/>
        <v>3.3707052441229655</v>
      </c>
      <c r="M1361" s="2">
        <f t="shared" si="85"/>
        <v>21.268083182640144</v>
      </c>
      <c r="N1361" s="2">
        <f t="shared" si="86"/>
        <v>7.3337768240343344</v>
      </c>
      <c r="O1361" s="2">
        <f t="shared" si="87"/>
        <v>1.162305027101711</v>
      </c>
      <c r="P1361" t="s">
        <v>1406</v>
      </c>
      <c r="Q1361" t="s">
        <v>22</v>
      </c>
    </row>
    <row r="1362" spans="1:17" x14ac:dyDescent="0.25">
      <c r="A1362" t="s">
        <v>4813</v>
      </c>
      <c r="B1362" t="s">
        <v>4814</v>
      </c>
      <c r="C1362" t="s">
        <v>17</v>
      </c>
      <c r="D1362" t="s">
        <v>246</v>
      </c>
      <c r="E1362" t="s">
        <v>693</v>
      </c>
      <c r="F1362" t="s">
        <v>4815</v>
      </c>
      <c r="G1362" s="2">
        <v>166270000</v>
      </c>
      <c r="H1362" s="2">
        <v>31520000</v>
      </c>
      <c r="I1362" s="2">
        <v>17850000</v>
      </c>
      <c r="J1362" s="2">
        <v>50</v>
      </c>
      <c r="K1362" s="2">
        <v>892500000</v>
      </c>
      <c r="L1362" s="2">
        <f t="shared" si="84"/>
        <v>1.7658263305322128</v>
      </c>
      <c r="M1362" s="2">
        <f t="shared" si="85"/>
        <v>9.3148459383753508</v>
      </c>
      <c r="N1362" s="2">
        <f t="shared" si="86"/>
        <v>28.315355329949238</v>
      </c>
      <c r="O1362" s="2">
        <f t="shared" si="87"/>
        <v>5.3677753052264388</v>
      </c>
      <c r="P1362" t="s">
        <v>974</v>
      </c>
      <c r="Q1362" t="s">
        <v>22</v>
      </c>
    </row>
    <row r="1363" spans="1:17" x14ac:dyDescent="0.25">
      <c r="A1363" t="s">
        <v>4816</v>
      </c>
      <c r="B1363" t="s">
        <v>4817</v>
      </c>
      <c r="C1363" t="s">
        <v>17</v>
      </c>
      <c r="D1363" t="s">
        <v>135</v>
      </c>
      <c r="E1363" t="s">
        <v>136</v>
      </c>
      <c r="F1363" t="s">
        <v>4818</v>
      </c>
      <c r="G1363" s="2">
        <v>211920000000</v>
      </c>
      <c r="H1363" s="2">
        <v>72360000000</v>
      </c>
      <c r="I1363" s="2">
        <v>7470000000</v>
      </c>
      <c r="J1363" s="2">
        <v>426.28</v>
      </c>
      <c r="K1363" s="2">
        <v>3184311600000</v>
      </c>
      <c r="L1363" s="2">
        <f t="shared" si="84"/>
        <v>9.6867469879518069</v>
      </c>
      <c r="M1363" s="2">
        <f t="shared" si="85"/>
        <v>28.369477911646587</v>
      </c>
      <c r="N1363" s="2">
        <f t="shared" si="86"/>
        <v>44.006517412935324</v>
      </c>
      <c r="O1363" s="2">
        <f t="shared" si="87"/>
        <v>15.026007927519817</v>
      </c>
      <c r="P1363" t="s">
        <v>4819</v>
      </c>
      <c r="Q1363" t="s">
        <v>22</v>
      </c>
    </row>
    <row r="1364" spans="1:17" x14ac:dyDescent="0.25">
      <c r="A1364" t="s">
        <v>4820</v>
      </c>
      <c r="B1364" t="s">
        <v>4821</v>
      </c>
      <c r="C1364" t="s">
        <v>17</v>
      </c>
      <c r="D1364" t="s">
        <v>135</v>
      </c>
      <c r="E1364" t="s">
        <v>253</v>
      </c>
      <c r="F1364" t="s">
        <v>4822</v>
      </c>
      <c r="G1364" s="2">
        <v>496260000</v>
      </c>
      <c r="H1364" s="2">
        <v>429120000</v>
      </c>
      <c r="I1364" s="2">
        <v>16570000</v>
      </c>
      <c r="J1364" s="2">
        <v>1441.02</v>
      </c>
      <c r="K1364" s="2">
        <v>23877701400</v>
      </c>
      <c r="L1364" s="2">
        <f t="shared" si="84"/>
        <v>25.897404948702473</v>
      </c>
      <c r="M1364" s="2">
        <f t="shared" si="85"/>
        <v>29.949305974652987</v>
      </c>
      <c r="N1364" s="2">
        <f t="shared" si="86"/>
        <v>55.643413031319916</v>
      </c>
      <c r="O1364" s="2">
        <f t="shared" si="87"/>
        <v>48.115305283520733</v>
      </c>
      <c r="P1364" t="s">
        <v>1386</v>
      </c>
      <c r="Q1364" t="s">
        <v>22</v>
      </c>
    </row>
    <row r="1365" spans="1:17" x14ac:dyDescent="0.25">
      <c r="A1365" t="s">
        <v>4823</v>
      </c>
      <c r="B1365" t="s">
        <v>4824</v>
      </c>
      <c r="C1365" t="s">
        <v>17</v>
      </c>
      <c r="D1365" t="s">
        <v>135</v>
      </c>
      <c r="E1365" t="s">
        <v>345</v>
      </c>
      <c r="F1365" t="s">
        <v>4825</v>
      </c>
      <c r="G1365" s="2">
        <v>1100000</v>
      </c>
      <c r="H1365" s="2">
        <v>-5650000</v>
      </c>
      <c r="I1365" s="2">
        <v>3500000</v>
      </c>
      <c r="J1365" s="2">
        <v>1.8</v>
      </c>
      <c r="K1365" s="2">
        <v>6300000</v>
      </c>
      <c r="L1365" s="2">
        <f t="shared" si="84"/>
        <v>-1.6142857142857143</v>
      </c>
      <c r="M1365" s="2">
        <f t="shared" si="85"/>
        <v>0.31428571428571428</v>
      </c>
      <c r="N1365" s="2">
        <f t="shared" si="86"/>
        <v>-1.1150442477876106</v>
      </c>
      <c r="O1365" s="2">
        <f t="shared" si="87"/>
        <v>5.7272727272727275</v>
      </c>
      <c r="P1365" t="s">
        <v>238</v>
      </c>
      <c r="Q1365" t="s">
        <v>103</v>
      </c>
    </row>
    <row r="1366" spans="1:17" x14ac:dyDescent="0.25">
      <c r="A1366" t="s">
        <v>4826</v>
      </c>
      <c r="B1366" t="s">
        <v>4827</v>
      </c>
      <c r="C1366" t="s">
        <v>17</v>
      </c>
      <c r="D1366" t="s">
        <v>18</v>
      </c>
      <c r="E1366" t="s">
        <v>19</v>
      </c>
      <c r="F1366" t="s">
        <v>4828</v>
      </c>
      <c r="G1366" s="2">
        <v>57310000</v>
      </c>
      <c r="H1366" s="2">
        <v>-8119999.9999999898</v>
      </c>
      <c r="I1366" s="2">
        <v>4500000</v>
      </c>
      <c r="J1366" s="2">
        <v>1.85</v>
      </c>
      <c r="K1366" s="2">
        <v>8325000</v>
      </c>
      <c r="L1366" s="2">
        <f t="shared" si="84"/>
        <v>-1.8044444444444421</v>
      </c>
      <c r="M1366" s="2">
        <f t="shared" si="85"/>
        <v>12.735555555555555</v>
      </c>
      <c r="N1366" s="2">
        <f t="shared" si="86"/>
        <v>-1.0252463054187206</v>
      </c>
      <c r="O1366" s="2">
        <f t="shared" si="87"/>
        <v>0.14526260687489095</v>
      </c>
      <c r="P1366" t="s">
        <v>77</v>
      </c>
      <c r="Q1366" t="s">
        <v>78</v>
      </c>
    </row>
    <row r="1367" spans="1:17" x14ac:dyDescent="0.25">
      <c r="A1367" t="s">
        <v>4829</v>
      </c>
      <c r="B1367" t="s">
        <v>4830</v>
      </c>
      <c r="C1367" t="s">
        <v>17</v>
      </c>
      <c r="D1367" t="s">
        <v>18</v>
      </c>
      <c r="E1367" t="s">
        <v>89</v>
      </c>
      <c r="F1367" t="s">
        <v>4831</v>
      </c>
      <c r="G1367" s="2">
        <v>131960000</v>
      </c>
      <c r="H1367" s="2">
        <v>-2240000</v>
      </c>
      <c r="I1367" s="2">
        <v>1870000</v>
      </c>
      <c r="J1367" s="2">
        <v>8.44</v>
      </c>
      <c r="K1367" s="2">
        <v>15782800</v>
      </c>
      <c r="L1367" s="2">
        <f t="shared" si="84"/>
        <v>-1.1978609625668448</v>
      </c>
      <c r="M1367" s="2">
        <f t="shared" si="85"/>
        <v>70.566844919786092</v>
      </c>
      <c r="N1367" s="2">
        <f t="shared" si="86"/>
        <v>-7.0458928571428574</v>
      </c>
      <c r="O1367" s="2">
        <f t="shared" si="87"/>
        <v>0.11960290997271901</v>
      </c>
      <c r="P1367" t="s">
        <v>794</v>
      </c>
      <c r="Q1367" t="s">
        <v>103</v>
      </c>
    </row>
    <row r="1368" spans="1:17" x14ac:dyDescent="0.25">
      <c r="A1368" t="s">
        <v>4832</v>
      </c>
      <c r="B1368" t="s">
        <v>4833</v>
      </c>
      <c r="C1368" t="s">
        <v>17</v>
      </c>
      <c r="D1368" t="s">
        <v>135</v>
      </c>
      <c r="E1368" t="s">
        <v>136</v>
      </c>
      <c r="F1368" t="s">
        <v>4834</v>
      </c>
      <c r="G1368" s="2">
        <v>276900000</v>
      </c>
      <c r="H1368" s="2">
        <v>7270000</v>
      </c>
      <c r="I1368" s="2">
        <v>59090000</v>
      </c>
      <c r="J1368" s="2">
        <v>5.34</v>
      </c>
      <c r="K1368" s="2">
        <v>315540600</v>
      </c>
      <c r="L1368" s="2">
        <f t="shared" si="84"/>
        <v>0.12303266204095448</v>
      </c>
      <c r="M1368" s="2">
        <f t="shared" si="85"/>
        <v>4.6860720934168221</v>
      </c>
      <c r="N1368" s="2">
        <f t="shared" si="86"/>
        <v>43.403108665749656</v>
      </c>
      <c r="O1368" s="2">
        <f t="shared" si="87"/>
        <v>1.1395471289274106</v>
      </c>
      <c r="P1368" t="s">
        <v>158</v>
      </c>
      <c r="Q1368" t="s">
        <v>22</v>
      </c>
    </row>
    <row r="1369" spans="1:17" x14ac:dyDescent="0.25">
      <c r="A1369" t="s">
        <v>4835</v>
      </c>
      <c r="B1369" t="s">
        <v>4836</v>
      </c>
      <c r="C1369" t="s">
        <v>17</v>
      </c>
      <c r="D1369" t="s">
        <v>949</v>
      </c>
      <c r="E1369" t="s">
        <v>950</v>
      </c>
      <c r="F1369" t="s">
        <v>4837</v>
      </c>
      <c r="G1369" s="2">
        <v>795020000</v>
      </c>
      <c r="H1369" s="2">
        <v>-52360000</v>
      </c>
      <c r="I1369" s="2">
        <v>26990000</v>
      </c>
      <c r="J1369" s="2">
        <v>12.98</v>
      </c>
      <c r="K1369" s="2">
        <v>350330200</v>
      </c>
      <c r="L1369" s="2">
        <f t="shared" si="84"/>
        <v>-1.9399777695442757</v>
      </c>
      <c r="M1369" s="2">
        <f t="shared" si="85"/>
        <v>29.456094849944424</v>
      </c>
      <c r="N1369" s="2">
        <f t="shared" si="86"/>
        <v>-6.6907983193277314</v>
      </c>
      <c r="O1369" s="2">
        <f t="shared" si="87"/>
        <v>0.44065583255767149</v>
      </c>
      <c r="P1369" t="s">
        <v>4838</v>
      </c>
      <c r="Q1369" t="s">
        <v>22</v>
      </c>
    </row>
    <row r="1370" spans="1:17" x14ac:dyDescent="0.25">
      <c r="A1370" t="s">
        <v>4839</v>
      </c>
      <c r="B1370" t="s">
        <v>4840</v>
      </c>
      <c r="C1370" t="s">
        <v>17</v>
      </c>
      <c r="D1370" t="s">
        <v>37</v>
      </c>
      <c r="E1370" t="s">
        <v>38</v>
      </c>
      <c r="F1370" t="s">
        <v>4841</v>
      </c>
      <c r="G1370" s="2">
        <v>648410000</v>
      </c>
      <c r="H1370" s="2">
        <v>91580000</v>
      </c>
      <c r="I1370" s="2">
        <v>71500000</v>
      </c>
      <c r="J1370" s="2">
        <v>102.78</v>
      </c>
      <c r="K1370" s="2">
        <v>7348770000</v>
      </c>
      <c r="L1370" s="2">
        <f t="shared" si="84"/>
        <v>1.2808391608391609</v>
      </c>
      <c r="M1370" s="2">
        <f t="shared" si="85"/>
        <v>9.0686713286713285</v>
      </c>
      <c r="N1370" s="2">
        <f t="shared" si="86"/>
        <v>80.244267307272324</v>
      </c>
      <c r="O1370" s="2">
        <f t="shared" si="87"/>
        <v>11.333523542203237</v>
      </c>
      <c r="P1370" t="s">
        <v>4387</v>
      </c>
      <c r="Q1370" t="s">
        <v>22</v>
      </c>
    </row>
    <row r="1371" spans="1:17" x14ac:dyDescent="0.25">
      <c r="A1371" t="s">
        <v>4842</v>
      </c>
      <c r="B1371" t="s">
        <v>4843</v>
      </c>
      <c r="C1371" t="s">
        <v>17</v>
      </c>
      <c r="D1371" t="s">
        <v>37</v>
      </c>
      <c r="E1371" t="s">
        <v>38</v>
      </c>
      <c r="F1371" t="s">
        <v>4844</v>
      </c>
      <c r="G1371" s="2">
        <v>15540000000</v>
      </c>
      <c r="H1371" s="2">
        <v>-5830000000</v>
      </c>
      <c r="I1371" s="2">
        <v>1090000000</v>
      </c>
      <c r="J1371" s="2">
        <v>122.63</v>
      </c>
      <c r="K1371" s="2">
        <v>133666700000</v>
      </c>
      <c r="L1371" s="2">
        <f t="shared" si="84"/>
        <v>-5.3486238532110093</v>
      </c>
      <c r="M1371" s="2">
        <f t="shared" si="85"/>
        <v>14.256880733944953</v>
      </c>
      <c r="N1371" s="2">
        <f t="shared" si="86"/>
        <v>-22.92739279588336</v>
      </c>
      <c r="O1371" s="2">
        <f t="shared" si="87"/>
        <v>8.6014607464607469</v>
      </c>
      <c r="P1371" t="s">
        <v>28</v>
      </c>
      <c r="Q1371" t="s">
        <v>22</v>
      </c>
    </row>
    <row r="1372" spans="1:17" x14ac:dyDescent="0.25">
      <c r="A1372" t="s">
        <v>4845</v>
      </c>
      <c r="B1372" t="s">
        <v>4846</v>
      </c>
      <c r="C1372" t="s">
        <v>17</v>
      </c>
      <c r="D1372" t="s">
        <v>135</v>
      </c>
      <c r="E1372" t="s">
        <v>253</v>
      </c>
      <c r="F1372" t="s">
        <v>4847</v>
      </c>
      <c r="G1372" s="2">
        <v>366000</v>
      </c>
      <c r="H1372" s="2">
        <v>-972250000</v>
      </c>
      <c r="I1372" s="2">
        <v>612960</v>
      </c>
      <c r="J1372" s="2">
        <v>3.99</v>
      </c>
      <c r="K1372" s="2">
        <v>2445710.4</v>
      </c>
      <c r="L1372" s="2">
        <f t="shared" si="84"/>
        <v>-1586.1557034716784</v>
      </c>
      <c r="M1372" s="2">
        <f t="shared" si="85"/>
        <v>0.59710258418167583</v>
      </c>
      <c r="N1372" s="2">
        <f t="shared" si="86"/>
        <v>-2.5155159681151968E-3</v>
      </c>
      <c r="O1372" s="2">
        <f t="shared" si="87"/>
        <v>6.6822688524590168</v>
      </c>
      <c r="P1372" t="s">
        <v>187</v>
      </c>
      <c r="Q1372" t="s">
        <v>22</v>
      </c>
    </row>
    <row r="1373" spans="1:17" x14ac:dyDescent="0.25">
      <c r="A1373" t="s">
        <v>4848</v>
      </c>
      <c r="B1373" t="s">
        <v>4849</v>
      </c>
      <c r="C1373" t="s">
        <v>17</v>
      </c>
      <c r="D1373" t="s">
        <v>31</v>
      </c>
      <c r="E1373" t="s">
        <v>60</v>
      </c>
      <c r="F1373" t="s">
        <v>4850</v>
      </c>
      <c r="G1373" s="2">
        <v>213530000</v>
      </c>
      <c r="H1373" s="2">
        <v>19430000</v>
      </c>
      <c r="I1373" s="2">
        <v>13000000</v>
      </c>
      <c r="J1373" s="2">
        <v>20.85</v>
      </c>
      <c r="K1373" s="2">
        <v>271050000</v>
      </c>
      <c r="L1373" s="2">
        <f t="shared" si="84"/>
        <v>1.4946153846153847</v>
      </c>
      <c r="M1373" s="2">
        <f t="shared" si="85"/>
        <v>16.425384615384615</v>
      </c>
      <c r="N1373" s="2">
        <f t="shared" si="86"/>
        <v>13.950077200205868</v>
      </c>
      <c r="O1373" s="2">
        <f t="shared" si="87"/>
        <v>1.2693766683838337</v>
      </c>
      <c r="P1373" t="s">
        <v>1080</v>
      </c>
      <c r="Q1373" t="s">
        <v>22</v>
      </c>
    </row>
    <row r="1374" spans="1:17" x14ac:dyDescent="0.25">
      <c r="A1374" t="s">
        <v>4851</v>
      </c>
      <c r="B1374" t="s">
        <v>4852</v>
      </c>
      <c r="C1374" t="s">
        <v>17</v>
      </c>
      <c r="D1374" t="s">
        <v>37</v>
      </c>
      <c r="E1374" t="s">
        <v>38</v>
      </c>
      <c r="F1374" t="s">
        <v>4853</v>
      </c>
      <c r="G1374" s="2">
        <v>7260000</v>
      </c>
      <c r="H1374" s="2">
        <v>-82840000</v>
      </c>
      <c r="I1374" s="2">
        <v>182800000</v>
      </c>
      <c r="J1374" s="2">
        <v>1.7</v>
      </c>
      <c r="K1374" s="2">
        <v>310760000</v>
      </c>
      <c r="L1374" s="2">
        <f t="shared" si="84"/>
        <v>-0.45317286652078775</v>
      </c>
      <c r="M1374" s="2">
        <f t="shared" si="85"/>
        <v>3.9715536105032825E-2</v>
      </c>
      <c r="N1374" s="2">
        <f t="shared" si="86"/>
        <v>-3.7513278609367453</v>
      </c>
      <c r="O1374" s="2">
        <f t="shared" si="87"/>
        <v>42.80440771349862</v>
      </c>
      <c r="P1374" t="s">
        <v>1582</v>
      </c>
      <c r="Q1374" t="s">
        <v>1583</v>
      </c>
    </row>
    <row r="1375" spans="1:17" x14ac:dyDescent="0.25">
      <c r="A1375" t="s">
        <v>4854</v>
      </c>
      <c r="B1375" t="s">
        <v>4855</v>
      </c>
      <c r="C1375" t="s">
        <v>17</v>
      </c>
      <c r="D1375" t="s">
        <v>18</v>
      </c>
      <c r="E1375" t="s">
        <v>19</v>
      </c>
      <c r="F1375" t="s">
        <v>4856</v>
      </c>
      <c r="G1375" s="2">
        <v>41290000</v>
      </c>
      <c r="H1375" s="2">
        <v>-37920000</v>
      </c>
      <c r="I1375" s="2">
        <v>103270000</v>
      </c>
      <c r="J1375" s="2">
        <v>4.1500000000000004</v>
      </c>
      <c r="K1375" s="2">
        <v>428570500</v>
      </c>
      <c r="L1375" s="2">
        <f t="shared" si="84"/>
        <v>-0.36719279558439044</v>
      </c>
      <c r="M1375" s="2">
        <f t="shared" si="85"/>
        <v>0.39982569962234921</v>
      </c>
      <c r="N1375" s="2">
        <f t="shared" si="86"/>
        <v>-11.301964662447258</v>
      </c>
      <c r="O1375" s="2">
        <f t="shared" si="87"/>
        <v>10.379522886897554</v>
      </c>
      <c r="P1375" t="s">
        <v>847</v>
      </c>
      <c r="Q1375" t="s">
        <v>508</v>
      </c>
    </row>
    <row r="1376" spans="1:17" x14ac:dyDescent="0.25">
      <c r="A1376" t="s">
        <v>4857</v>
      </c>
      <c r="B1376" t="s">
        <v>4858</v>
      </c>
      <c r="C1376" t="s">
        <v>17</v>
      </c>
      <c r="D1376" t="s">
        <v>37</v>
      </c>
      <c r="E1376" t="s">
        <v>38</v>
      </c>
      <c r="F1376" t="s">
        <v>4859</v>
      </c>
      <c r="G1376" s="2">
        <v>693260000</v>
      </c>
      <c r="H1376" s="2">
        <v>-73150000</v>
      </c>
      <c r="I1376" s="2">
        <v>80720000</v>
      </c>
      <c r="J1376" s="2">
        <v>23.37</v>
      </c>
      <c r="K1376" s="2">
        <v>1886426400</v>
      </c>
      <c r="L1376" s="2">
        <f t="shared" si="84"/>
        <v>-0.90621902874132809</v>
      </c>
      <c r="M1376" s="2">
        <f t="shared" si="85"/>
        <v>8.5884539147670953</v>
      </c>
      <c r="N1376" s="2">
        <f t="shared" si="86"/>
        <v>-25.788467532467532</v>
      </c>
      <c r="O1376" s="2">
        <f t="shared" si="87"/>
        <v>2.7210951158295593</v>
      </c>
      <c r="P1376" t="s">
        <v>2413</v>
      </c>
      <c r="Q1376" t="s">
        <v>22</v>
      </c>
    </row>
    <row r="1377" spans="1:17" x14ac:dyDescent="0.25">
      <c r="A1377" t="s">
        <v>4860</v>
      </c>
      <c r="B1377" t="s">
        <v>4861</v>
      </c>
      <c r="C1377" t="s">
        <v>17</v>
      </c>
      <c r="D1377" t="s">
        <v>31</v>
      </c>
      <c r="E1377" t="s">
        <v>635</v>
      </c>
      <c r="F1377" t="s">
        <v>4862</v>
      </c>
      <c r="G1377" s="2">
        <v>168300000</v>
      </c>
      <c r="H1377" s="2">
        <v>5230000</v>
      </c>
      <c r="I1377" s="2">
        <v>9730000</v>
      </c>
      <c r="J1377" s="2">
        <v>13.89</v>
      </c>
      <c r="K1377" s="2">
        <v>135149700</v>
      </c>
      <c r="L1377" s="2">
        <f t="shared" si="84"/>
        <v>0.53751284686536482</v>
      </c>
      <c r="M1377" s="2">
        <f t="shared" si="85"/>
        <v>17.297019527235353</v>
      </c>
      <c r="N1377" s="2">
        <f t="shared" si="86"/>
        <v>25.84124282982792</v>
      </c>
      <c r="O1377" s="2">
        <f t="shared" si="87"/>
        <v>0.80302852049910889</v>
      </c>
      <c r="P1377" t="s">
        <v>96</v>
      </c>
      <c r="Q1377" t="s">
        <v>22</v>
      </c>
    </row>
    <row r="1378" spans="1:17" x14ac:dyDescent="0.25">
      <c r="A1378" t="s">
        <v>4863</v>
      </c>
      <c r="B1378" t="s">
        <v>4864</v>
      </c>
      <c r="C1378" t="s">
        <v>17</v>
      </c>
      <c r="D1378" t="s">
        <v>18</v>
      </c>
      <c r="E1378" t="s">
        <v>241</v>
      </c>
      <c r="F1378" t="s">
        <v>4865</v>
      </c>
      <c r="G1378" s="2">
        <v>753200000</v>
      </c>
      <c r="H1378" s="2">
        <v>-263300000</v>
      </c>
      <c r="I1378" s="2">
        <v>82800000</v>
      </c>
      <c r="J1378" s="2">
        <v>20.88</v>
      </c>
      <c r="K1378" s="2">
        <v>1728864000</v>
      </c>
      <c r="L1378" s="2">
        <f t="shared" si="84"/>
        <v>-3.1799516908212562</v>
      </c>
      <c r="M1378" s="2">
        <f t="shared" si="85"/>
        <v>9.0966183574879231</v>
      </c>
      <c r="N1378" s="2">
        <f t="shared" si="86"/>
        <v>-6.5661374857576904</v>
      </c>
      <c r="O1378" s="2">
        <f t="shared" si="87"/>
        <v>2.2953584705257564</v>
      </c>
      <c r="P1378" t="s">
        <v>3195</v>
      </c>
      <c r="Q1378" t="s">
        <v>103</v>
      </c>
    </row>
    <row r="1379" spans="1:17" x14ac:dyDescent="0.25">
      <c r="A1379" t="s">
        <v>4866</v>
      </c>
      <c r="B1379" t="s">
        <v>4867</v>
      </c>
      <c r="C1379" t="s">
        <v>17</v>
      </c>
      <c r="D1379" t="s">
        <v>18</v>
      </c>
      <c r="E1379" t="s">
        <v>64</v>
      </c>
      <c r="F1379" t="s">
        <v>4868</v>
      </c>
      <c r="G1379" s="2">
        <v>0</v>
      </c>
      <c r="H1379" s="2">
        <v>-4000000</v>
      </c>
      <c r="I1379" s="2">
        <v>1540000</v>
      </c>
      <c r="J1379" s="2">
        <v>2.62</v>
      </c>
      <c r="K1379" s="2">
        <v>4034800</v>
      </c>
      <c r="L1379" s="2">
        <f t="shared" si="84"/>
        <v>-2.5974025974025974</v>
      </c>
      <c r="M1379" s="2">
        <f t="shared" si="85"/>
        <v>0</v>
      </c>
      <c r="N1379" s="2">
        <f t="shared" si="86"/>
        <v>-1.0087000000000002</v>
      </c>
      <c r="O1379" s="2">
        <v>0</v>
      </c>
      <c r="P1379" t="s">
        <v>3232</v>
      </c>
      <c r="Q1379" t="s">
        <v>22</v>
      </c>
    </row>
    <row r="1380" spans="1:17" x14ac:dyDescent="0.25">
      <c r="A1380" t="s">
        <v>4869</v>
      </c>
      <c r="B1380" t="s">
        <v>4870</v>
      </c>
      <c r="C1380" t="s">
        <v>17</v>
      </c>
      <c r="D1380" t="s">
        <v>37</v>
      </c>
      <c r="E1380" t="s">
        <v>49</v>
      </c>
      <c r="F1380" t="s">
        <v>4871</v>
      </c>
      <c r="G1380" s="2">
        <v>4650000</v>
      </c>
      <c r="H1380" s="2">
        <v>-77540000</v>
      </c>
      <c r="I1380" s="2">
        <v>21740000</v>
      </c>
      <c r="J1380" s="2">
        <v>4.96</v>
      </c>
      <c r="K1380" s="2">
        <v>107830400</v>
      </c>
      <c r="L1380" s="2">
        <f t="shared" si="84"/>
        <v>-3.5666973321067159</v>
      </c>
      <c r="M1380" s="2">
        <f t="shared" si="85"/>
        <v>0.21389144434222632</v>
      </c>
      <c r="N1380" s="2">
        <f t="shared" si="86"/>
        <v>-1.390642249161723</v>
      </c>
      <c r="O1380" s="2">
        <f t="shared" si="87"/>
        <v>23.189333333333334</v>
      </c>
      <c r="P1380" t="s">
        <v>4872</v>
      </c>
      <c r="Q1380" t="s">
        <v>22</v>
      </c>
    </row>
    <row r="1381" spans="1:17" x14ac:dyDescent="0.25">
      <c r="A1381" t="s">
        <v>4873</v>
      </c>
      <c r="B1381" t="s">
        <v>4874</v>
      </c>
      <c r="C1381" t="s">
        <v>17</v>
      </c>
      <c r="D1381" t="s">
        <v>949</v>
      </c>
      <c r="E1381" t="s">
        <v>950</v>
      </c>
      <c r="F1381" t="s">
        <v>4875</v>
      </c>
      <c r="G1381" s="2">
        <v>3640000000</v>
      </c>
      <c r="H1381" s="2">
        <v>90990000</v>
      </c>
      <c r="I1381" s="2">
        <v>16840000</v>
      </c>
      <c r="J1381" s="2">
        <v>173.11</v>
      </c>
      <c r="K1381" s="2">
        <v>2915172400</v>
      </c>
      <c r="L1381" s="2">
        <f t="shared" si="84"/>
        <v>5.4032066508313541</v>
      </c>
      <c r="M1381" s="2">
        <f t="shared" si="85"/>
        <v>216.15201900237528</v>
      </c>
      <c r="N1381" s="2">
        <f t="shared" si="86"/>
        <v>32.038382239806573</v>
      </c>
      <c r="O1381" s="2">
        <f t="shared" si="87"/>
        <v>0.80087153846153858</v>
      </c>
      <c r="P1381" t="s">
        <v>96</v>
      </c>
      <c r="Q1381" t="s">
        <v>22</v>
      </c>
    </row>
    <row r="1382" spans="1:17" x14ac:dyDescent="0.25">
      <c r="A1382" t="s">
        <v>4876</v>
      </c>
      <c r="B1382" t="s">
        <v>4877</v>
      </c>
      <c r="C1382" t="s">
        <v>17</v>
      </c>
      <c r="D1382" t="s">
        <v>135</v>
      </c>
      <c r="E1382" t="s">
        <v>136</v>
      </c>
      <c r="F1382" t="s">
        <v>4878</v>
      </c>
      <c r="G1382" s="2">
        <v>7110000</v>
      </c>
      <c r="H1382" s="2">
        <v>-6480000</v>
      </c>
      <c r="I1382" s="2">
        <v>2550000</v>
      </c>
      <c r="J1382" s="2">
        <v>0.46560000000000001</v>
      </c>
      <c r="K1382" s="2">
        <v>1187280</v>
      </c>
      <c r="L1382" s="2">
        <f t="shared" si="84"/>
        <v>-2.5411764705882351</v>
      </c>
      <c r="M1382" s="2">
        <f t="shared" si="85"/>
        <v>2.7882352941176469</v>
      </c>
      <c r="N1382" s="2">
        <f t="shared" si="86"/>
        <v>-0.18322222222222223</v>
      </c>
      <c r="O1382" s="2">
        <f t="shared" si="87"/>
        <v>0.16698734177215191</v>
      </c>
      <c r="P1382" t="s">
        <v>21</v>
      </c>
      <c r="Q1382" t="s">
        <v>22</v>
      </c>
    </row>
    <row r="1383" spans="1:17" x14ac:dyDescent="0.25">
      <c r="A1383" t="s">
        <v>4879</v>
      </c>
      <c r="B1383" t="s">
        <v>4880</v>
      </c>
      <c r="C1383" t="s">
        <v>17</v>
      </c>
      <c r="D1383" t="s">
        <v>303</v>
      </c>
      <c r="E1383" t="s">
        <v>723</v>
      </c>
      <c r="F1383" t="s">
        <v>818</v>
      </c>
      <c r="G1383" s="2">
        <v>45180000</v>
      </c>
      <c r="H1383" s="2">
        <v>-184460000</v>
      </c>
      <c r="I1383" s="2">
        <v>225980000</v>
      </c>
      <c r="J1383" s="2">
        <v>1.1399999999999999</v>
      </c>
      <c r="K1383" s="2">
        <v>257617199.99999899</v>
      </c>
      <c r="L1383" s="2">
        <f t="shared" si="84"/>
        <v>-0.81626692627666164</v>
      </c>
      <c r="M1383" s="2">
        <f t="shared" si="85"/>
        <v>0.19992919727409506</v>
      </c>
      <c r="N1383" s="2">
        <f t="shared" si="86"/>
        <v>-1.3966019733275505</v>
      </c>
      <c r="O1383" s="2">
        <f t="shared" si="87"/>
        <v>5.7020185922974758</v>
      </c>
      <c r="P1383" t="s">
        <v>4881</v>
      </c>
      <c r="Q1383" t="s">
        <v>71</v>
      </c>
    </row>
    <row r="1384" spans="1:17" x14ac:dyDescent="0.25">
      <c r="A1384" t="s">
        <v>4882</v>
      </c>
      <c r="B1384" t="s">
        <v>4883</v>
      </c>
      <c r="C1384" t="s">
        <v>17</v>
      </c>
      <c r="D1384" t="s">
        <v>18</v>
      </c>
      <c r="E1384" t="s">
        <v>89</v>
      </c>
      <c r="F1384" t="s">
        <v>4884</v>
      </c>
      <c r="G1384" s="2">
        <v>157020000</v>
      </c>
      <c r="H1384" s="2">
        <v>2520000</v>
      </c>
      <c r="I1384" s="2">
        <v>5880000</v>
      </c>
      <c r="J1384" s="2">
        <v>6.62</v>
      </c>
      <c r="K1384" s="2">
        <v>38925600</v>
      </c>
      <c r="L1384" s="2">
        <f t="shared" si="84"/>
        <v>0.42857142857142855</v>
      </c>
      <c r="M1384" s="2">
        <f t="shared" si="85"/>
        <v>26.704081632653061</v>
      </c>
      <c r="N1384" s="2">
        <f t="shared" si="86"/>
        <v>15.446666666666667</v>
      </c>
      <c r="O1384" s="2">
        <f t="shared" si="87"/>
        <v>0.24790217806648834</v>
      </c>
      <c r="P1384" t="s">
        <v>822</v>
      </c>
      <c r="Q1384" t="s">
        <v>22</v>
      </c>
    </row>
    <row r="1385" spans="1:17" x14ac:dyDescent="0.25">
      <c r="A1385" t="s">
        <v>4885</v>
      </c>
      <c r="B1385" t="s">
        <v>4886</v>
      </c>
      <c r="C1385" t="s">
        <v>17</v>
      </c>
      <c r="D1385" t="s">
        <v>18</v>
      </c>
      <c r="E1385" t="s">
        <v>241</v>
      </c>
      <c r="F1385" t="s">
        <v>4887</v>
      </c>
      <c r="G1385" s="2">
        <v>2280000</v>
      </c>
      <c r="H1385" s="2">
        <v>-3710000</v>
      </c>
      <c r="I1385" s="2">
        <v>1750000</v>
      </c>
      <c r="J1385" s="2">
        <v>0.82</v>
      </c>
      <c r="K1385" s="2">
        <v>1435000</v>
      </c>
      <c r="L1385" s="2">
        <f t="shared" si="84"/>
        <v>-2.12</v>
      </c>
      <c r="M1385" s="2">
        <f t="shared" si="85"/>
        <v>1.3028571428571429</v>
      </c>
      <c r="N1385" s="2">
        <f t="shared" si="86"/>
        <v>-0.38679245283018865</v>
      </c>
      <c r="O1385" s="2">
        <f t="shared" si="87"/>
        <v>0.6293859649122806</v>
      </c>
      <c r="P1385" t="s">
        <v>978</v>
      </c>
      <c r="Q1385" t="s">
        <v>22</v>
      </c>
    </row>
    <row r="1386" spans="1:17" x14ac:dyDescent="0.25">
      <c r="A1386" t="s">
        <v>4888</v>
      </c>
      <c r="B1386" t="s">
        <v>4889</v>
      </c>
      <c r="C1386" t="s">
        <v>17</v>
      </c>
      <c r="D1386" t="s">
        <v>74</v>
      </c>
      <c r="E1386" t="s">
        <v>668</v>
      </c>
      <c r="F1386" t="s">
        <v>4890</v>
      </c>
      <c r="G1386" s="2">
        <v>130790000</v>
      </c>
      <c r="H1386" s="2">
        <v>19620000</v>
      </c>
      <c r="I1386" s="2">
        <v>4090000</v>
      </c>
      <c r="J1386" s="2">
        <v>67.400000000000006</v>
      </c>
      <c r="K1386" s="2">
        <v>275666000</v>
      </c>
      <c r="L1386" s="2">
        <f t="shared" si="84"/>
        <v>4.7970660146699267</v>
      </c>
      <c r="M1386" s="2">
        <f t="shared" si="85"/>
        <v>31.977995110024448</v>
      </c>
      <c r="N1386" s="2">
        <f t="shared" si="86"/>
        <v>14.050254841997962</v>
      </c>
      <c r="O1386" s="2">
        <f t="shared" si="87"/>
        <v>2.1076993653949083</v>
      </c>
      <c r="P1386" t="s">
        <v>4891</v>
      </c>
      <c r="Q1386" t="s">
        <v>4892</v>
      </c>
    </row>
    <row r="1387" spans="1:17" x14ac:dyDescent="0.25">
      <c r="A1387" t="s">
        <v>4893</v>
      </c>
      <c r="B1387" t="s">
        <v>4894</v>
      </c>
      <c r="C1387" t="s">
        <v>17</v>
      </c>
      <c r="D1387" t="s">
        <v>18</v>
      </c>
      <c r="E1387" t="s">
        <v>89</v>
      </c>
      <c r="F1387" t="s">
        <v>4895</v>
      </c>
      <c r="G1387" s="2">
        <v>445320000</v>
      </c>
      <c r="H1387" s="2">
        <v>15080000</v>
      </c>
      <c r="I1387" s="2">
        <v>19470000</v>
      </c>
      <c r="J1387" s="2">
        <v>19.420000000000002</v>
      </c>
      <c r="K1387" s="2">
        <v>378107400</v>
      </c>
      <c r="L1387" s="2">
        <f t="shared" si="84"/>
        <v>0.77452491011813041</v>
      </c>
      <c r="M1387" s="2">
        <f t="shared" si="85"/>
        <v>22.87211093990755</v>
      </c>
      <c r="N1387" s="2">
        <f t="shared" si="86"/>
        <v>25.073435013262603</v>
      </c>
      <c r="O1387" s="2">
        <f t="shared" si="87"/>
        <v>0.84906898410132048</v>
      </c>
      <c r="P1387" t="s">
        <v>359</v>
      </c>
      <c r="Q1387" t="s">
        <v>22</v>
      </c>
    </row>
    <row r="1388" spans="1:17" x14ac:dyDescent="0.25">
      <c r="A1388" t="s">
        <v>4896</v>
      </c>
      <c r="B1388" t="s">
        <v>4897</v>
      </c>
      <c r="C1388" t="s">
        <v>17</v>
      </c>
      <c r="D1388" t="s">
        <v>31</v>
      </c>
      <c r="E1388" t="s">
        <v>299</v>
      </c>
      <c r="F1388" t="s">
        <v>4898</v>
      </c>
      <c r="G1388" s="2">
        <v>4920000000</v>
      </c>
      <c r="H1388" s="2">
        <v>228000000</v>
      </c>
      <c r="I1388" s="2">
        <v>123000000</v>
      </c>
      <c r="J1388" s="2">
        <v>17.12</v>
      </c>
      <c r="K1388" s="2">
        <v>2105760000</v>
      </c>
      <c r="L1388" s="2">
        <f t="shared" si="84"/>
        <v>1.8536585365853659</v>
      </c>
      <c r="M1388" s="2">
        <f t="shared" si="85"/>
        <v>40</v>
      </c>
      <c r="N1388" s="2">
        <f t="shared" si="86"/>
        <v>9.2357894736842105</v>
      </c>
      <c r="O1388" s="2">
        <f t="shared" si="87"/>
        <v>0.42800000000000005</v>
      </c>
      <c r="P1388" t="s">
        <v>2721</v>
      </c>
      <c r="Q1388" t="s">
        <v>22</v>
      </c>
    </row>
    <row r="1389" spans="1:17" x14ac:dyDescent="0.25">
      <c r="A1389" t="s">
        <v>4899</v>
      </c>
      <c r="B1389" t="s">
        <v>4900</v>
      </c>
      <c r="C1389" t="s">
        <v>17</v>
      </c>
      <c r="D1389" t="s">
        <v>54</v>
      </c>
      <c r="E1389" t="s">
        <v>55</v>
      </c>
      <c r="F1389" t="s">
        <v>4901</v>
      </c>
      <c r="G1389" s="2">
        <v>0</v>
      </c>
      <c r="H1389" s="2">
        <v>-40500000</v>
      </c>
      <c r="I1389" s="2">
        <v>28710000</v>
      </c>
      <c r="J1389" s="2">
        <v>3.22</v>
      </c>
      <c r="K1389" s="2">
        <v>92446200</v>
      </c>
      <c r="L1389" s="2">
        <f t="shared" si="84"/>
        <v>-1.4106583072100314</v>
      </c>
      <c r="M1389" s="2">
        <f t="shared" si="85"/>
        <v>0</v>
      </c>
      <c r="N1389" s="2">
        <f t="shared" si="86"/>
        <v>-2.2826222222222223</v>
      </c>
      <c r="O1389" s="2">
        <v>0</v>
      </c>
      <c r="P1389" t="s">
        <v>2232</v>
      </c>
      <c r="Q1389" t="s">
        <v>22</v>
      </c>
    </row>
    <row r="1390" spans="1:17" x14ac:dyDescent="0.25">
      <c r="A1390" t="s">
        <v>4902</v>
      </c>
      <c r="B1390" t="s">
        <v>4903</v>
      </c>
      <c r="C1390" t="s">
        <v>17</v>
      </c>
      <c r="D1390" t="s">
        <v>18</v>
      </c>
      <c r="E1390" t="s">
        <v>64</v>
      </c>
      <c r="F1390" t="s">
        <v>4904</v>
      </c>
      <c r="G1390" s="2">
        <v>1890000000</v>
      </c>
      <c r="H1390" s="2">
        <v>249700000</v>
      </c>
      <c r="I1390" s="2">
        <v>101000000</v>
      </c>
      <c r="J1390" s="2">
        <v>138.94</v>
      </c>
      <c r="K1390" s="2">
        <v>14032940000</v>
      </c>
      <c r="L1390" s="2">
        <f t="shared" si="84"/>
        <v>2.4722772277227723</v>
      </c>
      <c r="M1390" s="2">
        <f t="shared" si="85"/>
        <v>18.712871287128714</v>
      </c>
      <c r="N1390" s="2">
        <f t="shared" si="86"/>
        <v>56.199199038846615</v>
      </c>
      <c r="O1390" s="2">
        <f t="shared" si="87"/>
        <v>7.4248359788359783</v>
      </c>
      <c r="P1390" t="s">
        <v>4905</v>
      </c>
      <c r="Q1390" t="s">
        <v>22</v>
      </c>
    </row>
    <row r="1391" spans="1:17" x14ac:dyDescent="0.25">
      <c r="A1391" t="s">
        <v>4906</v>
      </c>
      <c r="B1391" t="s">
        <v>4907</v>
      </c>
      <c r="C1391" t="s">
        <v>17</v>
      </c>
      <c r="D1391" t="s">
        <v>31</v>
      </c>
      <c r="E1391" t="s">
        <v>60</v>
      </c>
      <c r="F1391" t="s">
        <v>4908</v>
      </c>
      <c r="G1391" s="2">
        <v>182540000</v>
      </c>
      <c r="H1391" s="2">
        <v>44190000</v>
      </c>
      <c r="I1391" s="2">
        <v>7410000</v>
      </c>
      <c r="J1391" s="2">
        <v>54.06</v>
      </c>
      <c r="K1391" s="2">
        <v>400584600</v>
      </c>
      <c r="L1391" s="2">
        <f t="shared" si="84"/>
        <v>5.9635627530364372</v>
      </c>
      <c r="M1391" s="2">
        <f t="shared" si="85"/>
        <v>24.634278002699055</v>
      </c>
      <c r="N1391" s="2">
        <f t="shared" si="86"/>
        <v>9.0650509164969453</v>
      </c>
      <c r="O1391" s="2">
        <f t="shared" si="87"/>
        <v>2.194503122603265</v>
      </c>
      <c r="P1391" t="s">
        <v>3055</v>
      </c>
      <c r="Q1391" t="s">
        <v>103</v>
      </c>
    </row>
    <row r="1392" spans="1:17" x14ac:dyDescent="0.25">
      <c r="A1392" t="s">
        <v>4909</v>
      </c>
      <c r="B1392" t="s">
        <v>4910</v>
      </c>
      <c r="C1392" t="s">
        <v>17</v>
      </c>
      <c r="D1392" t="s">
        <v>31</v>
      </c>
      <c r="E1392" t="s">
        <v>420</v>
      </c>
      <c r="F1392" t="s">
        <v>4911</v>
      </c>
      <c r="G1392" s="2">
        <v>665040000</v>
      </c>
      <c r="H1392" s="2">
        <v>118780000</v>
      </c>
      <c r="I1392" s="2">
        <v>44770000</v>
      </c>
      <c r="J1392" s="2">
        <v>36.11</v>
      </c>
      <c r="K1392" s="2">
        <v>1616644700</v>
      </c>
      <c r="L1392" s="2">
        <f t="shared" si="84"/>
        <v>2.6531159258431987</v>
      </c>
      <c r="M1392" s="2">
        <f t="shared" si="85"/>
        <v>14.854590127317399</v>
      </c>
      <c r="N1392" s="2">
        <f t="shared" si="86"/>
        <v>13.610411685468934</v>
      </c>
      <c r="O1392" s="2">
        <f t="shared" si="87"/>
        <v>2.4308984421989654</v>
      </c>
      <c r="P1392" t="s">
        <v>158</v>
      </c>
      <c r="Q1392" t="s">
        <v>22</v>
      </c>
    </row>
    <row r="1393" spans="1:17" x14ac:dyDescent="0.25">
      <c r="A1393" t="s">
        <v>4912</v>
      </c>
      <c r="B1393" t="s">
        <v>4913</v>
      </c>
      <c r="C1393" t="s">
        <v>17</v>
      </c>
      <c r="D1393" t="s">
        <v>18</v>
      </c>
      <c r="E1393" t="s">
        <v>241</v>
      </c>
      <c r="F1393" t="s">
        <v>4914</v>
      </c>
      <c r="G1393" s="2">
        <v>0</v>
      </c>
      <c r="H1393" s="2">
        <v>-59950000</v>
      </c>
      <c r="I1393" s="2">
        <v>34850000</v>
      </c>
      <c r="J1393" s="2">
        <v>6.01</v>
      </c>
      <c r="K1393" s="2">
        <v>209448500</v>
      </c>
      <c r="L1393" s="2">
        <f t="shared" si="84"/>
        <v>-1.7202295552367288</v>
      </c>
      <c r="M1393" s="2">
        <f t="shared" si="85"/>
        <v>0</v>
      </c>
      <c r="N1393" s="2">
        <f t="shared" si="86"/>
        <v>-3.4937197664720601</v>
      </c>
      <c r="O1393" s="2">
        <v>0</v>
      </c>
      <c r="P1393" t="s">
        <v>4915</v>
      </c>
      <c r="Q1393" t="s">
        <v>256</v>
      </c>
    </row>
    <row r="1394" spans="1:17" x14ac:dyDescent="0.25">
      <c r="A1394" t="s">
        <v>4916</v>
      </c>
      <c r="B1394" t="s">
        <v>4917</v>
      </c>
      <c r="C1394" t="s">
        <v>17</v>
      </c>
      <c r="D1394" t="s">
        <v>169</v>
      </c>
      <c r="E1394" t="s">
        <v>546</v>
      </c>
      <c r="F1394" t="s">
        <v>4918</v>
      </c>
      <c r="G1394" s="2">
        <v>165200000</v>
      </c>
      <c r="H1394" s="2">
        <v>705200000</v>
      </c>
      <c r="I1394" s="2">
        <v>48570000</v>
      </c>
      <c r="J1394" s="2">
        <v>5.0199999999999996</v>
      </c>
      <c r="K1394" s="2">
        <v>243821399.99999899</v>
      </c>
      <c r="L1394" s="2">
        <f t="shared" si="84"/>
        <v>14.519250566193124</v>
      </c>
      <c r="M1394" s="2">
        <f t="shared" si="85"/>
        <v>3.4012765081325922</v>
      </c>
      <c r="N1394" s="2">
        <f t="shared" si="86"/>
        <v>0.34574787294384568</v>
      </c>
      <c r="O1394" s="2">
        <f t="shared" si="87"/>
        <v>1.475916464891041</v>
      </c>
      <c r="P1394" t="s">
        <v>4919</v>
      </c>
      <c r="Q1394" t="s">
        <v>22</v>
      </c>
    </row>
    <row r="1395" spans="1:17" x14ac:dyDescent="0.25">
      <c r="A1395" t="s">
        <v>4920</v>
      </c>
      <c r="B1395" t="s">
        <v>4921</v>
      </c>
      <c r="C1395" t="s">
        <v>17</v>
      </c>
      <c r="D1395" t="s">
        <v>18</v>
      </c>
      <c r="E1395" t="s">
        <v>19</v>
      </c>
      <c r="F1395" t="s">
        <v>4922</v>
      </c>
      <c r="G1395" s="2" t="s">
        <v>191</v>
      </c>
      <c r="H1395" s="2">
        <v>-34350000</v>
      </c>
      <c r="I1395" s="2">
        <v>52570000</v>
      </c>
      <c r="J1395" s="2">
        <v>0.2374</v>
      </c>
      <c r="K1395" s="2">
        <v>12480118</v>
      </c>
      <c r="L1395" s="2">
        <f t="shared" si="84"/>
        <v>-0.6534144949591022</v>
      </c>
      <c r="M1395" s="2">
        <v>0</v>
      </c>
      <c r="N1395" s="2">
        <f t="shared" si="86"/>
        <v>-0.36332221251819502</v>
      </c>
      <c r="O1395" s="2">
        <v>0</v>
      </c>
      <c r="P1395" t="s">
        <v>107</v>
      </c>
      <c r="Q1395" t="s">
        <v>108</v>
      </c>
    </row>
    <row r="1396" spans="1:17" x14ac:dyDescent="0.25">
      <c r="A1396" t="s">
        <v>4923</v>
      </c>
      <c r="B1396" t="s">
        <v>4924</v>
      </c>
      <c r="C1396" t="s">
        <v>17</v>
      </c>
      <c r="D1396" t="s">
        <v>135</v>
      </c>
      <c r="E1396" t="s">
        <v>136</v>
      </c>
      <c r="F1396" t="s">
        <v>4925</v>
      </c>
      <c r="G1396" s="2">
        <v>476540000</v>
      </c>
      <c r="H1396" s="2">
        <v>-42350000</v>
      </c>
      <c r="I1396" s="2">
        <v>112670000</v>
      </c>
      <c r="J1396" s="2">
        <v>35.130000000000003</v>
      </c>
      <c r="K1396" s="2">
        <v>3958097100</v>
      </c>
      <c r="L1396" s="2">
        <f t="shared" si="84"/>
        <v>-0.37587645335936809</v>
      </c>
      <c r="M1396" s="2">
        <f t="shared" si="85"/>
        <v>4.2295198366912219</v>
      </c>
      <c r="N1396" s="2">
        <f t="shared" si="86"/>
        <v>-93.461560802833532</v>
      </c>
      <c r="O1396" s="2">
        <f t="shared" si="87"/>
        <v>8.3059073739874947</v>
      </c>
      <c r="P1396" t="s">
        <v>4926</v>
      </c>
      <c r="Q1396" t="s">
        <v>22</v>
      </c>
    </row>
    <row r="1397" spans="1:17" x14ac:dyDescent="0.25">
      <c r="A1397" t="s">
        <v>4927</v>
      </c>
      <c r="B1397" t="s">
        <v>4928</v>
      </c>
      <c r="C1397" t="s">
        <v>17</v>
      </c>
      <c r="D1397" t="s">
        <v>169</v>
      </c>
      <c r="E1397" t="s">
        <v>170</v>
      </c>
      <c r="F1397" t="s">
        <v>4929</v>
      </c>
      <c r="G1397" s="2">
        <v>8490000</v>
      </c>
      <c r="H1397" s="2">
        <v>2950000</v>
      </c>
      <c r="I1397" s="2">
        <v>4680000</v>
      </c>
      <c r="J1397" s="2">
        <v>0.1278</v>
      </c>
      <c r="K1397" s="2">
        <v>598104</v>
      </c>
      <c r="L1397" s="2">
        <f t="shared" si="84"/>
        <v>0.63034188034188032</v>
      </c>
      <c r="M1397" s="2">
        <f t="shared" si="85"/>
        <v>1.8141025641025641</v>
      </c>
      <c r="N1397" s="2">
        <f t="shared" si="86"/>
        <v>0.2027471186440678</v>
      </c>
      <c r="O1397" s="2">
        <f t="shared" si="87"/>
        <v>7.0448056537102469E-2</v>
      </c>
      <c r="P1397" t="s">
        <v>4930</v>
      </c>
      <c r="Q1397" t="s">
        <v>4056</v>
      </c>
    </row>
    <row r="1398" spans="1:17" x14ac:dyDescent="0.25">
      <c r="A1398" t="s">
        <v>4931</v>
      </c>
      <c r="B1398" t="s">
        <v>4932</v>
      </c>
      <c r="C1398" t="s">
        <v>17</v>
      </c>
      <c r="D1398" t="s">
        <v>949</v>
      </c>
      <c r="E1398" t="s">
        <v>950</v>
      </c>
      <c r="F1398" t="s">
        <v>4933</v>
      </c>
      <c r="G1398" s="2">
        <v>23920000</v>
      </c>
      <c r="H1398" s="2">
        <v>-4290000</v>
      </c>
      <c r="I1398" s="2">
        <v>9810000</v>
      </c>
      <c r="J1398" s="2">
        <v>1.18</v>
      </c>
      <c r="K1398" s="2">
        <v>11575800</v>
      </c>
      <c r="L1398" s="2">
        <f t="shared" si="84"/>
        <v>-0.43730886850152906</v>
      </c>
      <c r="M1398" s="2">
        <f t="shared" si="85"/>
        <v>2.438328236493374</v>
      </c>
      <c r="N1398" s="2">
        <f t="shared" si="86"/>
        <v>-2.6983216783216784</v>
      </c>
      <c r="O1398" s="2">
        <f t="shared" si="87"/>
        <v>0.48393812709030098</v>
      </c>
      <c r="P1398" t="s">
        <v>2197</v>
      </c>
      <c r="Q1398" t="s">
        <v>2198</v>
      </c>
    </row>
    <row r="1399" spans="1:17" x14ac:dyDescent="0.25">
      <c r="A1399" t="s">
        <v>4934</v>
      </c>
      <c r="B1399" t="s">
        <v>4935</v>
      </c>
      <c r="C1399" t="s">
        <v>17</v>
      </c>
      <c r="D1399" t="s">
        <v>949</v>
      </c>
      <c r="E1399" t="s">
        <v>1201</v>
      </c>
      <c r="F1399" t="s">
        <v>4936</v>
      </c>
      <c r="G1399" s="2">
        <v>142470000</v>
      </c>
      <c r="H1399" s="2">
        <v>-3150000</v>
      </c>
      <c r="I1399" s="2">
        <v>2470000</v>
      </c>
      <c r="J1399" s="2">
        <v>16.690000000000001</v>
      </c>
      <c r="K1399" s="2">
        <v>41224300</v>
      </c>
      <c r="L1399" s="2">
        <f t="shared" si="84"/>
        <v>-1.2753036437246963</v>
      </c>
      <c r="M1399" s="2">
        <f t="shared" si="85"/>
        <v>57.680161943319838</v>
      </c>
      <c r="N1399" s="2">
        <f t="shared" si="86"/>
        <v>-13.087079365079367</v>
      </c>
      <c r="O1399" s="2">
        <f t="shared" si="87"/>
        <v>0.28935425001754755</v>
      </c>
      <c r="P1399" t="s">
        <v>4437</v>
      </c>
      <c r="Q1399" t="s">
        <v>22</v>
      </c>
    </row>
    <row r="1400" spans="1:17" x14ac:dyDescent="0.25">
      <c r="A1400" t="s">
        <v>4937</v>
      </c>
      <c r="B1400" t="s">
        <v>4938</v>
      </c>
      <c r="C1400" t="s">
        <v>17</v>
      </c>
      <c r="D1400" t="s">
        <v>135</v>
      </c>
      <c r="E1400" t="s">
        <v>136</v>
      </c>
      <c r="F1400" t="s">
        <v>4939</v>
      </c>
      <c r="G1400" s="2">
        <v>17660000</v>
      </c>
      <c r="H1400" s="2">
        <v>-144770000</v>
      </c>
      <c r="I1400" s="2">
        <v>2400000</v>
      </c>
      <c r="J1400" s="2">
        <v>6.6</v>
      </c>
      <c r="K1400" s="2">
        <v>15840000</v>
      </c>
      <c r="L1400" s="2">
        <f t="shared" si="84"/>
        <v>-60.320833333333333</v>
      </c>
      <c r="M1400" s="2">
        <f t="shared" si="85"/>
        <v>7.3583333333333334</v>
      </c>
      <c r="N1400" s="2">
        <f t="shared" si="86"/>
        <v>-0.10941493403329419</v>
      </c>
      <c r="O1400" s="2">
        <f t="shared" si="87"/>
        <v>0.89694224235560582</v>
      </c>
      <c r="P1400" t="s">
        <v>1189</v>
      </c>
      <c r="Q1400" t="s">
        <v>22</v>
      </c>
    </row>
    <row r="1401" spans="1:17" x14ac:dyDescent="0.25">
      <c r="A1401" t="s">
        <v>4940</v>
      </c>
      <c r="B1401" t="s">
        <v>4941</v>
      </c>
      <c r="C1401" t="s">
        <v>17</v>
      </c>
      <c r="D1401" t="s">
        <v>31</v>
      </c>
      <c r="E1401" t="s">
        <v>477</v>
      </c>
      <c r="F1401" t="s">
        <v>4942</v>
      </c>
      <c r="G1401" s="2">
        <v>6060000000</v>
      </c>
      <c r="H1401" s="2">
        <v>1060000000</v>
      </c>
      <c r="I1401" s="2">
        <v>508390000</v>
      </c>
      <c r="J1401" s="2">
        <v>63.56</v>
      </c>
      <c r="K1401" s="2">
        <v>32313268400</v>
      </c>
      <c r="L1401" s="2">
        <f t="shared" si="84"/>
        <v>2.0850134739078268</v>
      </c>
      <c r="M1401" s="2">
        <f t="shared" si="85"/>
        <v>11.919982690454178</v>
      </c>
      <c r="N1401" s="2">
        <f t="shared" si="86"/>
        <v>30.484215471698114</v>
      </c>
      <c r="O1401" s="2">
        <f t="shared" si="87"/>
        <v>5.3322225082508252</v>
      </c>
      <c r="P1401" t="s">
        <v>4943</v>
      </c>
      <c r="Q1401" t="s">
        <v>22</v>
      </c>
    </row>
    <row r="1402" spans="1:17" x14ac:dyDescent="0.25">
      <c r="A1402" t="s">
        <v>4944</v>
      </c>
      <c r="B1402" t="s">
        <v>4945</v>
      </c>
      <c r="C1402" t="s">
        <v>17</v>
      </c>
      <c r="D1402" t="s">
        <v>74</v>
      </c>
      <c r="E1402" t="s">
        <v>668</v>
      </c>
      <c r="F1402" t="s">
        <v>4946</v>
      </c>
      <c r="G1402" s="2">
        <v>503410000</v>
      </c>
      <c r="H1402" s="2">
        <v>-9860000</v>
      </c>
      <c r="I1402" s="2">
        <v>45860000</v>
      </c>
      <c r="J1402" s="2">
        <v>1.55</v>
      </c>
      <c r="K1402" s="2">
        <v>71083000</v>
      </c>
      <c r="L1402" s="2">
        <f t="shared" si="84"/>
        <v>-0.21500218054949846</v>
      </c>
      <c r="M1402" s="2">
        <f t="shared" si="85"/>
        <v>10.977104230266027</v>
      </c>
      <c r="N1402" s="2">
        <f t="shared" si="86"/>
        <v>-7.2092292089249499</v>
      </c>
      <c r="O1402" s="2">
        <f t="shared" si="87"/>
        <v>0.14120299557021115</v>
      </c>
      <c r="P1402" t="s">
        <v>158</v>
      </c>
      <c r="Q1402" t="s">
        <v>22</v>
      </c>
    </row>
    <row r="1403" spans="1:17" x14ac:dyDescent="0.25">
      <c r="A1403" t="s">
        <v>4947</v>
      </c>
      <c r="B1403" t="s">
        <v>4948</v>
      </c>
      <c r="C1403" t="s">
        <v>17</v>
      </c>
      <c r="D1403" t="s">
        <v>18</v>
      </c>
      <c r="E1403" t="s">
        <v>241</v>
      </c>
      <c r="F1403" t="s">
        <v>4949</v>
      </c>
      <c r="G1403" s="2" t="s">
        <v>191</v>
      </c>
      <c r="H1403" s="2">
        <v>-10060000</v>
      </c>
      <c r="I1403" s="2">
        <v>6360000</v>
      </c>
      <c r="J1403" s="2">
        <v>0.36020000000000002</v>
      </c>
      <c r="K1403" s="2">
        <v>2290872</v>
      </c>
      <c r="L1403" s="2">
        <f t="shared" si="84"/>
        <v>-1.5817610062893082</v>
      </c>
      <c r="M1403" s="2">
        <v>0</v>
      </c>
      <c r="N1403" s="2">
        <f t="shared" si="86"/>
        <v>-0.22772087475149108</v>
      </c>
      <c r="O1403" s="2">
        <v>0</v>
      </c>
      <c r="P1403" t="s">
        <v>4950</v>
      </c>
      <c r="Q1403" t="s">
        <v>22</v>
      </c>
    </row>
    <row r="1404" spans="1:17" x14ac:dyDescent="0.25">
      <c r="A1404" t="s">
        <v>4951</v>
      </c>
      <c r="B1404" t="s">
        <v>4952</v>
      </c>
      <c r="C1404" t="s">
        <v>17</v>
      </c>
      <c r="D1404" t="s">
        <v>43</v>
      </c>
      <c r="E1404" t="s">
        <v>44</v>
      </c>
      <c r="F1404" t="s">
        <v>4953</v>
      </c>
      <c r="G1404" s="2">
        <v>2630000000</v>
      </c>
      <c r="H1404" s="2">
        <v>487490000</v>
      </c>
      <c r="I1404" s="2">
        <v>57630000</v>
      </c>
      <c r="J1404" s="2">
        <v>273.76</v>
      </c>
      <c r="K1404" s="2">
        <v>15776788800</v>
      </c>
      <c r="L1404" s="2">
        <f t="shared" si="84"/>
        <v>8.4589623460003462</v>
      </c>
      <c r="M1404" s="2">
        <f t="shared" si="85"/>
        <v>45.635953496442824</v>
      </c>
      <c r="N1404" s="2">
        <f t="shared" si="86"/>
        <v>32.363307555026772</v>
      </c>
      <c r="O1404" s="2">
        <f t="shared" si="87"/>
        <v>5.9987790114068442</v>
      </c>
      <c r="P1404" t="s">
        <v>1001</v>
      </c>
      <c r="Q1404" t="s">
        <v>1002</v>
      </c>
    </row>
    <row r="1405" spans="1:17" x14ac:dyDescent="0.25">
      <c r="A1405" t="s">
        <v>4954</v>
      </c>
      <c r="B1405" t="s">
        <v>4955</v>
      </c>
      <c r="C1405" t="s">
        <v>17</v>
      </c>
      <c r="D1405" t="s">
        <v>31</v>
      </c>
      <c r="E1405" t="s">
        <v>420</v>
      </c>
      <c r="F1405" t="s">
        <v>4956</v>
      </c>
      <c r="G1405" s="2">
        <v>135860000</v>
      </c>
      <c r="H1405" s="2">
        <v>46280000</v>
      </c>
      <c r="I1405" s="2">
        <v>13940000</v>
      </c>
      <c r="J1405" s="2">
        <v>15.31</v>
      </c>
      <c r="K1405" s="2">
        <v>213421400</v>
      </c>
      <c r="L1405" s="2">
        <f t="shared" si="84"/>
        <v>3.3199426111908177</v>
      </c>
      <c r="M1405" s="2">
        <f t="shared" si="85"/>
        <v>9.7460545193687231</v>
      </c>
      <c r="N1405" s="2">
        <f t="shared" si="86"/>
        <v>4.6115254969749353</v>
      </c>
      <c r="O1405" s="2">
        <f t="shared" si="87"/>
        <v>1.5708920948034741</v>
      </c>
      <c r="P1405" t="s">
        <v>3344</v>
      </c>
      <c r="Q1405" t="s">
        <v>22</v>
      </c>
    </row>
    <row r="1406" spans="1:17" x14ac:dyDescent="0.25">
      <c r="A1406" t="s">
        <v>4957</v>
      </c>
      <c r="B1406" t="s">
        <v>4958</v>
      </c>
      <c r="C1406" t="s">
        <v>17</v>
      </c>
      <c r="D1406" t="s">
        <v>303</v>
      </c>
      <c r="E1406" t="s">
        <v>304</v>
      </c>
      <c r="F1406" t="s">
        <v>4959</v>
      </c>
      <c r="G1406" s="2">
        <v>1720000000</v>
      </c>
      <c r="H1406" s="2">
        <v>-57430000</v>
      </c>
      <c r="I1406" s="2">
        <v>373070000</v>
      </c>
      <c r="J1406" s="2">
        <v>0.85099999999999998</v>
      </c>
      <c r="K1406" s="2">
        <v>317482570</v>
      </c>
      <c r="L1406" s="2">
        <f t="shared" si="84"/>
        <v>-0.15393893907309619</v>
      </c>
      <c r="M1406" s="2">
        <f t="shared" si="85"/>
        <v>4.6103948320690487</v>
      </c>
      <c r="N1406" s="2">
        <f t="shared" si="86"/>
        <v>-5.5281659411457431</v>
      </c>
      <c r="O1406" s="2">
        <f t="shared" si="87"/>
        <v>0.18458288953488372</v>
      </c>
      <c r="P1406" t="s">
        <v>3344</v>
      </c>
      <c r="Q1406" t="s">
        <v>22</v>
      </c>
    </row>
    <row r="1407" spans="1:17" x14ac:dyDescent="0.25">
      <c r="A1407" t="s">
        <v>4960</v>
      </c>
      <c r="B1407" t="s">
        <v>4961</v>
      </c>
      <c r="C1407" t="s">
        <v>17</v>
      </c>
      <c r="D1407" t="s">
        <v>115</v>
      </c>
      <c r="E1407" t="s">
        <v>116</v>
      </c>
      <c r="F1407" t="s">
        <v>4962</v>
      </c>
      <c r="G1407" s="2">
        <v>591640000</v>
      </c>
      <c r="H1407" s="2">
        <v>-87970000</v>
      </c>
      <c r="I1407" s="2">
        <v>125500000</v>
      </c>
      <c r="J1407" s="2">
        <v>15.22</v>
      </c>
      <c r="K1407" s="2">
        <v>1910110000</v>
      </c>
      <c r="L1407" s="2">
        <f t="shared" si="84"/>
        <v>-0.70095617529880483</v>
      </c>
      <c r="M1407" s="2">
        <f t="shared" si="85"/>
        <v>4.7142629482071712</v>
      </c>
      <c r="N1407" s="2">
        <f t="shared" si="86"/>
        <v>-21.713197681027623</v>
      </c>
      <c r="O1407" s="2">
        <f t="shared" si="87"/>
        <v>3.2285004394564263</v>
      </c>
      <c r="P1407" t="s">
        <v>4963</v>
      </c>
      <c r="Q1407" t="s">
        <v>22</v>
      </c>
    </row>
    <row r="1408" spans="1:17" x14ac:dyDescent="0.25">
      <c r="A1408" t="s">
        <v>4964</v>
      </c>
      <c r="B1408" t="s">
        <v>4965</v>
      </c>
      <c r="C1408" t="s">
        <v>17</v>
      </c>
      <c r="D1408" t="s">
        <v>18</v>
      </c>
      <c r="E1408" t="s">
        <v>241</v>
      </c>
      <c r="F1408" t="s">
        <v>4966</v>
      </c>
      <c r="G1408" s="2">
        <v>822450000</v>
      </c>
      <c r="H1408" s="2">
        <v>-22870000</v>
      </c>
      <c r="I1408" s="2">
        <v>188880000</v>
      </c>
      <c r="J1408" s="2">
        <v>13.04</v>
      </c>
      <c r="K1408" s="2">
        <v>2462995200</v>
      </c>
      <c r="L1408" s="2">
        <f t="shared" si="84"/>
        <v>-0.12108216857263872</v>
      </c>
      <c r="M1408" s="2">
        <f t="shared" si="85"/>
        <v>4.3543519695044477</v>
      </c>
      <c r="N1408" s="2">
        <f t="shared" si="86"/>
        <v>-107.69546130301704</v>
      </c>
      <c r="O1408" s="2">
        <f t="shared" si="87"/>
        <v>2.9947050884552247</v>
      </c>
      <c r="P1408" t="s">
        <v>527</v>
      </c>
      <c r="Q1408" t="s">
        <v>22</v>
      </c>
    </row>
    <row r="1409" spans="1:17" x14ac:dyDescent="0.25">
      <c r="A1409" t="s">
        <v>4967</v>
      </c>
      <c r="B1409" t="s">
        <v>4968</v>
      </c>
      <c r="C1409" t="s">
        <v>17</v>
      </c>
      <c r="D1409" t="s">
        <v>37</v>
      </c>
      <c r="E1409" t="s">
        <v>38</v>
      </c>
      <c r="F1409" t="s">
        <v>4969</v>
      </c>
      <c r="G1409" s="2">
        <v>4450000</v>
      </c>
      <c r="H1409" s="2">
        <v>-10120000</v>
      </c>
      <c r="I1409" s="2">
        <v>15320000</v>
      </c>
      <c r="J1409" s="2">
        <v>1.43</v>
      </c>
      <c r="K1409" s="2">
        <v>21907600</v>
      </c>
      <c r="L1409" s="2">
        <f t="shared" si="84"/>
        <v>-0.66057441253263705</v>
      </c>
      <c r="M1409" s="2">
        <f t="shared" si="85"/>
        <v>0.29046997389033941</v>
      </c>
      <c r="N1409" s="2">
        <f t="shared" si="86"/>
        <v>-2.1647826086956523</v>
      </c>
      <c r="O1409" s="2">
        <f t="shared" si="87"/>
        <v>4.9230561797752808</v>
      </c>
      <c r="P1409" t="s">
        <v>1764</v>
      </c>
      <c r="Q1409" t="s">
        <v>22</v>
      </c>
    </row>
    <row r="1410" spans="1:17" x14ac:dyDescent="0.25">
      <c r="A1410" t="s">
        <v>4970</v>
      </c>
      <c r="B1410" t="s">
        <v>4971</v>
      </c>
      <c r="C1410" t="s">
        <v>17</v>
      </c>
      <c r="D1410" t="s">
        <v>18</v>
      </c>
      <c r="E1410" t="s">
        <v>241</v>
      </c>
      <c r="F1410" t="s">
        <v>4972</v>
      </c>
      <c r="G1410" s="2">
        <v>14240000</v>
      </c>
      <c r="H1410" s="2">
        <v>-1580000</v>
      </c>
      <c r="I1410" s="2">
        <v>10390000</v>
      </c>
      <c r="J1410" s="2">
        <v>2.19</v>
      </c>
      <c r="K1410" s="2">
        <v>22754100</v>
      </c>
      <c r="L1410" s="2">
        <f t="shared" si="84"/>
        <v>-0.15206929740134745</v>
      </c>
      <c r="M1410" s="2">
        <f t="shared" si="85"/>
        <v>1.3705486044273341</v>
      </c>
      <c r="N1410" s="2">
        <f t="shared" si="86"/>
        <v>-14.401329113924051</v>
      </c>
      <c r="O1410" s="2">
        <f t="shared" si="87"/>
        <v>1.5979002808988763</v>
      </c>
      <c r="P1410" t="s">
        <v>527</v>
      </c>
      <c r="Q1410" t="s">
        <v>22</v>
      </c>
    </row>
    <row r="1411" spans="1:17" x14ac:dyDescent="0.25">
      <c r="A1411" t="s">
        <v>4973</v>
      </c>
      <c r="B1411" t="s">
        <v>4974</v>
      </c>
      <c r="C1411" t="s">
        <v>17</v>
      </c>
      <c r="D1411" t="s">
        <v>18</v>
      </c>
      <c r="E1411" t="s">
        <v>64</v>
      </c>
      <c r="F1411" t="s">
        <v>4975</v>
      </c>
      <c r="G1411" s="2">
        <v>0</v>
      </c>
      <c r="H1411" s="2">
        <v>-30010000</v>
      </c>
      <c r="I1411" s="2">
        <v>6510000</v>
      </c>
      <c r="J1411" s="2">
        <v>2.54</v>
      </c>
      <c r="K1411" s="2">
        <v>16535400</v>
      </c>
      <c r="L1411" s="2">
        <f t="shared" ref="L1411:L1474" si="88">H1411/I1411</f>
        <v>-4.6098310291858677</v>
      </c>
      <c r="M1411" s="2">
        <f t="shared" ref="M1411:M1474" si="89">G1411/I1411</f>
        <v>0</v>
      </c>
      <c r="N1411" s="2">
        <f t="shared" ref="N1411:N1474" si="90">J1411/L1411</f>
        <v>-0.55099633455514829</v>
      </c>
      <c r="O1411" s="2">
        <v>0</v>
      </c>
      <c r="P1411" t="s">
        <v>1181</v>
      </c>
      <c r="Q1411" t="s">
        <v>22</v>
      </c>
    </row>
    <row r="1412" spans="1:17" x14ac:dyDescent="0.25">
      <c r="A1412" t="s">
        <v>4976</v>
      </c>
      <c r="B1412" t="s">
        <v>4977</v>
      </c>
      <c r="C1412" t="s">
        <v>17</v>
      </c>
      <c r="D1412" t="s">
        <v>31</v>
      </c>
      <c r="E1412" t="s">
        <v>299</v>
      </c>
      <c r="F1412" t="s">
        <v>4978</v>
      </c>
      <c r="G1412" s="2">
        <v>253140000</v>
      </c>
      <c r="H1412" s="2">
        <v>47330000</v>
      </c>
      <c r="I1412" s="2">
        <v>24350000</v>
      </c>
      <c r="J1412" s="2">
        <v>12.37</v>
      </c>
      <c r="K1412" s="2">
        <v>301209500</v>
      </c>
      <c r="L1412" s="2">
        <f t="shared" si="88"/>
        <v>1.9437371663244354</v>
      </c>
      <c r="M1412" s="2">
        <f t="shared" si="89"/>
        <v>10.395893223819302</v>
      </c>
      <c r="N1412" s="2">
        <f t="shared" si="90"/>
        <v>6.3640291569828857</v>
      </c>
      <c r="O1412" s="2">
        <f t="shared" ref="O1412:O1474" si="91">J1412/M1412</f>
        <v>1.1898929446156277</v>
      </c>
      <c r="P1412" t="s">
        <v>531</v>
      </c>
      <c r="Q1412" t="s">
        <v>22</v>
      </c>
    </row>
    <row r="1413" spans="1:17" x14ac:dyDescent="0.25">
      <c r="A1413" t="s">
        <v>4979</v>
      </c>
      <c r="B1413" t="s">
        <v>4980</v>
      </c>
      <c r="C1413" t="s">
        <v>17</v>
      </c>
      <c r="D1413" t="s">
        <v>169</v>
      </c>
      <c r="E1413" t="s">
        <v>546</v>
      </c>
      <c r="F1413" t="s">
        <v>4981</v>
      </c>
      <c r="G1413" s="2">
        <v>331990000</v>
      </c>
      <c r="H1413" s="2">
        <v>-21490000</v>
      </c>
      <c r="I1413" s="2">
        <v>71790000</v>
      </c>
      <c r="J1413" s="2">
        <v>5.23</v>
      </c>
      <c r="K1413" s="2">
        <v>375461700</v>
      </c>
      <c r="L1413" s="2">
        <f t="shared" si="88"/>
        <v>-0.29934531271764869</v>
      </c>
      <c r="M1413" s="2">
        <f t="shared" si="89"/>
        <v>4.6244602312299765</v>
      </c>
      <c r="N1413" s="2">
        <f t="shared" si="90"/>
        <v>-17.471461144718475</v>
      </c>
      <c r="O1413" s="2">
        <f t="shared" si="91"/>
        <v>1.1309427994819121</v>
      </c>
      <c r="P1413" t="s">
        <v>2435</v>
      </c>
      <c r="Q1413" t="s">
        <v>22</v>
      </c>
    </row>
    <row r="1414" spans="1:17" x14ac:dyDescent="0.25">
      <c r="A1414" t="s">
        <v>4982</v>
      </c>
      <c r="B1414" t="s">
        <v>4983</v>
      </c>
      <c r="C1414" t="s">
        <v>17</v>
      </c>
      <c r="D1414" t="s">
        <v>558</v>
      </c>
      <c r="E1414" t="s">
        <v>1258</v>
      </c>
      <c r="F1414" t="s">
        <v>4984</v>
      </c>
      <c r="G1414" s="2">
        <v>0</v>
      </c>
      <c r="H1414" s="2">
        <v>-162260000</v>
      </c>
      <c r="I1414" s="2">
        <v>194600000</v>
      </c>
      <c r="J1414" s="2">
        <v>5.98</v>
      </c>
      <c r="K1414" s="2">
        <v>1163708000</v>
      </c>
      <c r="L1414" s="2">
        <f t="shared" si="88"/>
        <v>-0.83381294964028774</v>
      </c>
      <c r="M1414" s="2">
        <f t="shared" si="89"/>
        <v>0</v>
      </c>
      <c r="N1414" s="2">
        <f t="shared" si="90"/>
        <v>-7.1718723037100958</v>
      </c>
      <c r="O1414" s="2">
        <v>0</v>
      </c>
      <c r="P1414" t="s">
        <v>4985</v>
      </c>
      <c r="Q1414" t="s">
        <v>71</v>
      </c>
    </row>
    <row r="1415" spans="1:17" x14ac:dyDescent="0.25">
      <c r="A1415" t="s">
        <v>4986</v>
      </c>
      <c r="B1415" t="s">
        <v>4987</v>
      </c>
      <c r="C1415" t="s">
        <v>17</v>
      </c>
      <c r="D1415" t="s">
        <v>31</v>
      </c>
      <c r="E1415" t="s">
        <v>262</v>
      </c>
      <c r="F1415" t="s">
        <v>4988</v>
      </c>
      <c r="G1415" s="2">
        <v>220690000</v>
      </c>
      <c r="H1415" s="2">
        <v>37670000</v>
      </c>
      <c r="I1415" s="2">
        <v>43640000</v>
      </c>
      <c r="J1415" s="2">
        <v>9.18</v>
      </c>
      <c r="K1415" s="2">
        <v>400615200</v>
      </c>
      <c r="L1415" s="2">
        <f t="shared" si="88"/>
        <v>0.863198900091659</v>
      </c>
      <c r="M1415" s="2">
        <f t="shared" si="89"/>
        <v>5.0570577451879011</v>
      </c>
      <c r="N1415" s="2">
        <f t="shared" si="90"/>
        <v>10.634860631802495</v>
      </c>
      <c r="O1415" s="2">
        <f t="shared" si="91"/>
        <v>1.8152847886175176</v>
      </c>
      <c r="P1415" t="s">
        <v>414</v>
      </c>
      <c r="Q1415" t="s">
        <v>22</v>
      </c>
    </row>
    <row r="1416" spans="1:17" x14ac:dyDescent="0.25">
      <c r="A1416" t="s">
        <v>4989</v>
      </c>
      <c r="B1416" t="s">
        <v>4990</v>
      </c>
      <c r="C1416" t="s">
        <v>17</v>
      </c>
      <c r="D1416" t="s">
        <v>246</v>
      </c>
      <c r="E1416" t="s">
        <v>1717</v>
      </c>
      <c r="F1416" t="s">
        <v>4991</v>
      </c>
      <c r="G1416" s="2">
        <v>2410000000</v>
      </c>
      <c r="H1416" s="2">
        <v>547880000</v>
      </c>
      <c r="I1416" s="2">
        <v>206480000</v>
      </c>
      <c r="J1416" s="2">
        <v>30.17</v>
      </c>
      <c r="K1416" s="2">
        <v>6229501600</v>
      </c>
      <c r="L1416" s="2">
        <f t="shared" si="88"/>
        <v>2.6534289035257652</v>
      </c>
      <c r="M1416" s="2">
        <f t="shared" si="89"/>
        <v>11.671832623014335</v>
      </c>
      <c r="N1416" s="2">
        <f t="shared" si="90"/>
        <v>11.37019347302329</v>
      </c>
      <c r="O1416" s="2">
        <f t="shared" si="91"/>
        <v>2.5848554356846476</v>
      </c>
      <c r="P1416" t="s">
        <v>158</v>
      </c>
      <c r="Q1416" t="s">
        <v>22</v>
      </c>
    </row>
    <row r="1417" spans="1:17" x14ac:dyDescent="0.25">
      <c r="A1417" t="s">
        <v>4992</v>
      </c>
      <c r="B1417" t="s">
        <v>4993</v>
      </c>
      <c r="C1417" t="s">
        <v>17</v>
      </c>
      <c r="D1417" t="s">
        <v>135</v>
      </c>
      <c r="E1417" t="s">
        <v>253</v>
      </c>
      <c r="F1417" t="s">
        <v>4994</v>
      </c>
      <c r="G1417" s="2">
        <v>33720000000</v>
      </c>
      <c r="H1417" s="2">
        <v>5410000000</v>
      </c>
      <c r="I1417" s="2">
        <v>449500000</v>
      </c>
      <c r="J1417" s="2">
        <v>618.20000000000005</v>
      </c>
      <c r="K1417" s="2">
        <v>277880900000</v>
      </c>
      <c r="L1417" s="2">
        <f t="shared" si="88"/>
        <v>12.03559510567297</v>
      </c>
      <c r="M1417" s="2">
        <f t="shared" si="89"/>
        <v>75.016685205784199</v>
      </c>
      <c r="N1417" s="2">
        <f t="shared" si="90"/>
        <v>51.364306839186696</v>
      </c>
      <c r="O1417" s="2">
        <f t="shared" si="91"/>
        <v>8.2408333333333346</v>
      </c>
      <c r="P1417" t="s">
        <v>158</v>
      </c>
      <c r="Q1417" t="s">
        <v>22</v>
      </c>
    </row>
    <row r="1418" spans="1:17" x14ac:dyDescent="0.25">
      <c r="A1418" t="s">
        <v>4995</v>
      </c>
      <c r="B1418" t="s">
        <v>4996</v>
      </c>
      <c r="C1418" t="s">
        <v>17</v>
      </c>
      <c r="D1418" t="s">
        <v>135</v>
      </c>
      <c r="E1418" t="s">
        <v>136</v>
      </c>
      <c r="F1418" t="s">
        <v>4997</v>
      </c>
      <c r="G1418" s="2">
        <v>191540000</v>
      </c>
      <c r="H1418" s="2">
        <v>-18280000</v>
      </c>
      <c r="I1418" s="2">
        <v>33630000</v>
      </c>
      <c r="J1418" s="2">
        <v>29.01</v>
      </c>
      <c r="K1418" s="2">
        <v>975606300</v>
      </c>
      <c r="L1418" s="2">
        <f t="shared" si="88"/>
        <v>-0.54356229556943203</v>
      </c>
      <c r="M1418" s="2">
        <f t="shared" si="89"/>
        <v>5.6955099613440376</v>
      </c>
      <c r="N1418" s="2">
        <f t="shared" si="90"/>
        <v>-53.37014770240701</v>
      </c>
      <c r="O1418" s="2">
        <f t="shared" si="91"/>
        <v>5.0934859559360977</v>
      </c>
      <c r="P1418" t="s">
        <v>4998</v>
      </c>
      <c r="Q1418" t="s">
        <v>22</v>
      </c>
    </row>
    <row r="1419" spans="1:17" x14ac:dyDescent="0.25">
      <c r="A1419" t="s">
        <v>4999</v>
      </c>
      <c r="B1419" t="s">
        <v>5000</v>
      </c>
      <c r="C1419" t="s">
        <v>17</v>
      </c>
      <c r="D1419" t="s">
        <v>18</v>
      </c>
      <c r="E1419" t="s">
        <v>19</v>
      </c>
      <c r="F1419" t="s">
        <v>5001</v>
      </c>
      <c r="G1419" s="2">
        <v>0</v>
      </c>
      <c r="H1419" s="2">
        <v>-36320000</v>
      </c>
      <c r="I1419" s="2">
        <v>12820000</v>
      </c>
      <c r="J1419" s="2">
        <v>40.96</v>
      </c>
      <c r="K1419" s="2">
        <v>525107200</v>
      </c>
      <c r="L1419" s="2">
        <f t="shared" si="88"/>
        <v>-2.8330733229329175</v>
      </c>
      <c r="M1419" s="2">
        <f t="shared" si="89"/>
        <v>0</v>
      </c>
      <c r="N1419" s="2">
        <f t="shared" si="90"/>
        <v>-14.457797356828193</v>
      </c>
      <c r="O1419" s="2">
        <v>0</v>
      </c>
      <c r="P1419" t="s">
        <v>158</v>
      </c>
      <c r="Q1419" t="s">
        <v>22</v>
      </c>
    </row>
    <row r="1420" spans="1:17" x14ac:dyDescent="0.25">
      <c r="A1420" t="s">
        <v>5002</v>
      </c>
      <c r="B1420" t="s">
        <v>5003</v>
      </c>
      <c r="C1420" t="s">
        <v>17</v>
      </c>
      <c r="D1420" t="s">
        <v>648</v>
      </c>
      <c r="E1420" t="s">
        <v>3840</v>
      </c>
      <c r="F1420" t="s">
        <v>5004</v>
      </c>
      <c r="G1420" s="2">
        <v>43920000</v>
      </c>
      <c r="H1420" s="2">
        <v>568000</v>
      </c>
      <c r="I1420" s="2">
        <v>11460000</v>
      </c>
      <c r="J1420" s="2">
        <v>6.52</v>
      </c>
      <c r="K1420" s="2">
        <v>74719200</v>
      </c>
      <c r="L1420" s="2">
        <f t="shared" si="88"/>
        <v>4.956369982547993E-2</v>
      </c>
      <c r="M1420" s="2">
        <f t="shared" si="89"/>
        <v>3.832460732984293</v>
      </c>
      <c r="N1420" s="2">
        <f t="shared" si="90"/>
        <v>131.54788732394366</v>
      </c>
      <c r="O1420" s="2">
        <f t="shared" si="91"/>
        <v>1.7012568306010929</v>
      </c>
      <c r="P1420" t="s">
        <v>1638</v>
      </c>
      <c r="Q1420" t="s">
        <v>22</v>
      </c>
    </row>
    <row r="1421" spans="1:17" x14ac:dyDescent="0.25">
      <c r="A1421" t="s">
        <v>5005</v>
      </c>
      <c r="B1421" t="s">
        <v>5006</v>
      </c>
      <c r="C1421" t="s">
        <v>17</v>
      </c>
      <c r="D1421" t="s">
        <v>135</v>
      </c>
      <c r="E1421" t="s">
        <v>345</v>
      </c>
      <c r="F1421" t="s">
        <v>5007</v>
      </c>
      <c r="G1421" s="2">
        <v>2380000000</v>
      </c>
      <c r="H1421" s="2">
        <v>338300000</v>
      </c>
      <c r="I1421" s="2">
        <v>66269999.999999903</v>
      </c>
      <c r="J1421" s="2">
        <v>243.59</v>
      </c>
      <c r="K1421" s="2">
        <v>16142709299.999901</v>
      </c>
      <c r="L1421" s="2">
        <f t="shared" si="88"/>
        <v>5.1048740003018027</v>
      </c>
      <c r="M1421" s="2">
        <f t="shared" si="89"/>
        <v>35.913686434284045</v>
      </c>
      <c r="N1421" s="2">
        <f t="shared" si="90"/>
        <v>47.717142477091272</v>
      </c>
      <c r="O1421" s="2">
        <f t="shared" si="91"/>
        <v>6.7826509663865444</v>
      </c>
      <c r="P1421" t="s">
        <v>3212</v>
      </c>
      <c r="Q1421" t="s">
        <v>71</v>
      </c>
    </row>
    <row r="1422" spans="1:17" x14ac:dyDescent="0.25">
      <c r="A1422" t="s">
        <v>5008</v>
      </c>
      <c r="B1422" t="s">
        <v>5009</v>
      </c>
      <c r="C1422" t="s">
        <v>17</v>
      </c>
      <c r="D1422" t="s">
        <v>31</v>
      </c>
      <c r="E1422" t="s">
        <v>299</v>
      </c>
      <c r="F1422" t="s">
        <v>5010</v>
      </c>
      <c r="G1422" s="2">
        <v>44270000</v>
      </c>
      <c r="H1422" s="2">
        <v>-34120000</v>
      </c>
      <c r="I1422" s="2">
        <v>7330000</v>
      </c>
      <c r="J1422" s="2">
        <v>6.82</v>
      </c>
      <c r="K1422" s="2">
        <v>49990600</v>
      </c>
      <c r="L1422" s="2">
        <f t="shared" si="88"/>
        <v>-4.6548431105047747</v>
      </c>
      <c r="M1422" s="2">
        <f t="shared" si="89"/>
        <v>6.0395634379263301</v>
      </c>
      <c r="N1422" s="2">
        <f t="shared" si="90"/>
        <v>-1.4651406799531068</v>
      </c>
      <c r="O1422" s="2">
        <f t="shared" si="91"/>
        <v>1.1292206912130112</v>
      </c>
      <c r="P1422" t="s">
        <v>5011</v>
      </c>
      <c r="Q1422" t="s">
        <v>508</v>
      </c>
    </row>
    <row r="1423" spans="1:17" x14ac:dyDescent="0.25">
      <c r="A1423" t="s">
        <v>5012</v>
      </c>
      <c r="B1423" t="s">
        <v>5013</v>
      </c>
      <c r="C1423" t="s">
        <v>17</v>
      </c>
      <c r="D1423" t="s">
        <v>43</v>
      </c>
      <c r="E1423" t="s">
        <v>44</v>
      </c>
      <c r="F1423" t="s">
        <v>5014</v>
      </c>
      <c r="G1423" s="2">
        <v>233400000</v>
      </c>
      <c r="H1423" s="2">
        <v>17620000</v>
      </c>
      <c r="I1423" s="2">
        <v>3990000</v>
      </c>
      <c r="J1423" s="2">
        <v>5.84</v>
      </c>
      <c r="K1423" s="2">
        <v>23301600</v>
      </c>
      <c r="L1423" s="2">
        <f t="shared" si="88"/>
        <v>4.4160401002506262</v>
      </c>
      <c r="M1423" s="2">
        <f t="shared" si="89"/>
        <v>58.496240601503757</v>
      </c>
      <c r="N1423" s="2">
        <f t="shared" si="90"/>
        <v>1.3224517593643588</v>
      </c>
      <c r="O1423" s="2">
        <f t="shared" si="91"/>
        <v>9.9835475578406177E-2</v>
      </c>
      <c r="P1423" t="s">
        <v>5015</v>
      </c>
      <c r="Q1423" t="s">
        <v>22</v>
      </c>
    </row>
    <row r="1424" spans="1:17" x14ac:dyDescent="0.25">
      <c r="A1424" t="s">
        <v>5016</v>
      </c>
      <c r="B1424" t="s">
        <v>5017</v>
      </c>
      <c r="C1424" t="s">
        <v>17</v>
      </c>
      <c r="D1424" t="s">
        <v>1064</v>
      </c>
      <c r="E1424" t="s">
        <v>1126</v>
      </c>
      <c r="F1424" t="s">
        <v>5018</v>
      </c>
      <c r="G1424" s="2">
        <v>374280000</v>
      </c>
      <c r="H1424" s="2">
        <v>-38370000</v>
      </c>
      <c r="I1424" s="2">
        <v>78410000</v>
      </c>
      <c r="J1424" s="2">
        <v>2.27</v>
      </c>
      <c r="K1424" s="2">
        <v>177990700</v>
      </c>
      <c r="L1424" s="2">
        <f t="shared" si="88"/>
        <v>-0.4893508481061089</v>
      </c>
      <c r="M1424" s="2">
        <f t="shared" si="89"/>
        <v>4.7733707435276109</v>
      </c>
      <c r="N1424" s="2">
        <f t="shared" si="90"/>
        <v>-4.6387985405264534</v>
      </c>
      <c r="O1424" s="2">
        <f t="shared" si="91"/>
        <v>0.47555493213636851</v>
      </c>
      <c r="P1424" t="s">
        <v>1386</v>
      </c>
      <c r="Q1424" t="s">
        <v>22</v>
      </c>
    </row>
    <row r="1425" spans="1:17" x14ac:dyDescent="0.25">
      <c r="A1425" t="s">
        <v>5019</v>
      </c>
      <c r="B1425" t="s">
        <v>5020</v>
      </c>
      <c r="C1425" t="s">
        <v>17</v>
      </c>
      <c r="D1425" t="s">
        <v>31</v>
      </c>
      <c r="E1425" t="s">
        <v>420</v>
      </c>
      <c r="F1425" t="s">
        <v>5021</v>
      </c>
      <c r="G1425" s="2">
        <v>68190000</v>
      </c>
      <c r="H1425" s="2">
        <v>15690000</v>
      </c>
      <c r="I1425" s="2">
        <v>5890000</v>
      </c>
      <c r="J1425" s="2">
        <v>31.15</v>
      </c>
      <c r="K1425" s="2">
        <v>183473500</v>
      </c>
      <c r="L1425" s="2">
        <f t="shared" si="88"/>
        <v>2.6638370118845502</v>
      </c>
      <c r="M1425" s="2">
        <f t="shared" si="89"/>
        <v>11.577249575551782</v>
      </c>
      <c r="N1425" s="2">
        <f t="shared" si="90"/>
        <v>11.69365838113448</v>
      </c>
      <c r="O1425" s="2">
        <f t="shared" si="91"/>
        <v>2.6906217920516204</v>
      </c>
      <c r="P1425" t="s">
        <v>21</v>
      </c>
      <c r="Q1425" t="s">
        <v>22</v>
      </c>
    </row>
    <row r="1426" spans="1:17" x14ac:dyDescent="0.25">
      <c r="A1426" t="s">
        <v>5022</v>
      </c>
      <c r="B1426" t="s">
        <v>5023</v>
      </c>
      <c r="C1426" t="s">
        <v>17</v>
      </c>
      <c r="D1426" t="s">
        <v>18</v>
      </c>
      <c r="E1426" t="s">
        <v>64</v>
      </c>
      <c r="F1426" t="s">
        <v>5024</v>
      </c>
      <c r="G1426" s="2">
        <v>90120000</v>
      </c>
      <c r="H1426" s="2">
        <v>-276060000</v>
      </c>
      <c r="I1426" s="2">
        <v>190000000</v>
      </c>
      <c r="J1426" s="2">
        <v>1.25</v>
      </c>
      <c r="K1426" s="2">
        <v>237500000</v>
      </c>
      <c r="L1426" s="2">
        <f t="shared" si="88"/>
        <v>-1.4529473684210525</v>
      </c>
      <c r="M1426" s="2">
        <f t="shared" si="89"/>
        <v>0.47431578947368419</v>
      </c>
      <c r="N1426" s="2">
        <f t="shared" si="90"/>
        <v>-0.86032022024197641</v>
      </c>
      <c r="O1426" s="2">
        <f t="shared" si="91"/>
        <v>2.63537505548158</v>
      </c>
      <c r="P1426" t="s">
        <v>4746</v>
      </c>
      <c r="Q1426" t="s">
        <v>92</v>
      </c>
    </row>
    <row r="1427" spans="1:17" x14ac:dyDescent="0.25">
      <c r="A1427" t="s">
        <v>5025</v>
      </c>
      <c r="B1427" t="s">
        <v>5026</v>
      </c>
      <c r="C1427" t="s">
        <v>17</v>
      </c>
      <c r="D1427" t="s">
        <v>31</v>
      </c>
      <c r="E1427" t="s">
        <v>635</v>
      </c>
      <c r="F1427" t="s">
        <v>5027</v>
      </c>
      <c r="G1427" s="2">
        <v>341980000</v>
      </c>
      <c r="H1427" s="2">
        <v>135340000</v>
      </c>
      <c r="I1427" s="2">
        <v>123490000</v>
      </c>
      <c r="J1427" s="2">
        <v>12.59</v>
      </c>
      <c r="K1427" s="2">
        <v>1554739100</v>
      </c>
      <c r="L1427" s="2">
        <f t="shared" si="88"/>
        <v>1.0959591869787026</v>
      </c>
      <c r="M1427" s="2">
        <f t="shared" si="89"/>
        <v>2.7692930601668153</v>
      </c>
      <c r="N1427" s="2">
        <f t="shared" si="90"/>
        <v>11.487654056450422</v>
      </c>
      <c r="O1427" s="2">
        <f t="shared" si="91"/>
        <v>4.5462866249488272</v>
      </c>
      <c r="P1427" t="s">
        <v>21</v>
      </c>
      <c r="Q1427" t="s">
        <v>22</v>
      </c>
    </row>
    <row r="1428" spans="1:17" x14ac:dyDescent="0.25">
      <c r="A1428" t="s">
        <v>5028</v>
      </c>
      <c r="B1428" t="s">
        <v>5029</v>
      </c>
      <c r="C1428" t="s">
        <v>17</v>
      </c>
      <c r="D1428" t="s">
        <v>31</v>
      </c>
      <c r="E1428" t="s">
        <v>125</v>
      </c>
      <c r="F1428" t="s">
        <v>5030</v>
      </c>
      <c r="G1428" s="2">
        <v>579000000</v>
      </c>
      <c r="H1428" s="2">
        <v>322110000</v>
      </c>
      <c r="I1428" s="2">
        <v>83850000</v>
      </c>
      <c r="J1428" s="2">
        <v>30.84</v>
      </c>
      <c r="K1428" s="2">
        <v>2585934000</v>
      </c>
      <c r="L1428" s="2">
        <f t="shared" si="88"/>
        <v>3.8415026833631485</v>
      </c>
      <c r="M1428" s="2">
        <f t="shared" si="89"/>
        <v>6.9051878354203939</v>
      </c>
      <c r="N1428" s="2">
        <f t="shared" si="90"/>
        <v>8.0281084101704394</v>
      </c>
      <c r="O1428" s="2">
        <f t="shared" si="91"/>
        <v>4.4662072538860098</v>
      </c>
      <c r="P1428" t="s">
        <v>5031</v>
      </c>
      <c r="Q1428" t="s">
        <v>22</v>
      </c>
    </row>
    <row r="1429" spans="1:17" x14ac:dyDescent="0.25">
      <c r="A1429" t="s">
        <v>5032</v>
      </c>
      <c r="B1429" t="s">
        <v>5033</v>
      </c>
      <c r="C1429" t="s">
        <v>17</v>
      </c>
      <c r="D1429" t="s">
        <v>31</v>
      </c>
      <c r="E1429" t="s">
        <v>1518</v>
      </c>
      <c r="F1429" t="s">
        <v>5034</v>
      </c>
      <c r="G1429" s="2">
        <v>2450000000</v>
      </c>
      <c r="H1429" s="2">
        <v>42580000</v>
      </c>
      <c r="I1429" s="2">
        <v>176380000</v>
      </c>
      <c r="J1429" s="2">
        <v>11.05</v>
      </c>
      <c r="K1429" s="2">
        <v>1948999000</v>
      </c>
      <c r="L1429" s="2">
        <f t="shared" si="88"/>
        <v>0.24141059076992857</v>
      </c>
      <c r="M1429" s="2">
        <f t="shared" si="89"/>
        <v>13.890463771402654</v>
      </c>
      <c r="N1429" s="2">
        <f t="shared" si="90"/>
        <v>45.772639736965715</v>
      </c>
      <c r="O1429" s="2">
        <f t="shared" si="91"/>
        <v>0.79550979591836735</v>
      </c>
      <c r="P1429" t="s">
        <v>1080</v>
      </c>
      <c r="Q1429" t="s">
        <v>22</v>
      </c>
    </row>
    <row r="1430" spans="1:17" x14ac:dyDescent="0.25">
      <c r="A1430" t="s">
        <v>5035</v>
      </c>
      <c r="B1430" t="s">
        <v>5036</v>
      </c>
      <c r="C1430" t="s">
        <v>17</v>
      </c>
      <c r="D1430" t="s">
        <v>18</v>
      </c>
      <c r="E1430" t="s">
        <v>241</v>
      </c>
      <c r="F1430" t="s">
        <v>5037</v>
      </c>
      <c r="G1430" s="2">
        <v>3410000</v>
      </c>
      <c r="H1430" s="2">
        <v>-11860000</v>
      </c>
      <c r="I1430" s="2">
        <v>18120000</v>
      </c>
      <c r="J1430" s="2">
        <v>1.27</v>
      </c>
      <c r="K1430" s="2">
        <v>23012400</v>
      </c>
      <c r="L1430" s="2">
        <f t="shared" si="88"/>
        <v>-0.6545253863134658</v>
      </c>
      <c r="M1430" s="2">
        <f t="shared" si="89"/>
        <v>0.18818984547461368</v>
      </c>
      <c r="N1430" s="2">
        <f t="shared" si="90"/>
        <v>-1.9403372681281619</v>
      </c>
      <c r="O1430" s="2">
        <f t="shared" si="91"/>
        <v>6.7485043988269799</v>
      </c>
      <c r="P1430" t="s">
        <v>5038</v>
      </c>
      <c r="Q1430" t="s">
        <v>103</v>
      </c>
    </row>
    <row r="1431" spans="1:17" x14ac:dyDescent="0.25">
      <c r="A1431" t="s">
        <v>5039</v>
      </c>
      <c r="B1431" t="s">
        <v>5040</v>
      </c>
      <c r="C1431" t="s">
        <v>17</v>
      </c>
      <c r="D1431" t="s">
        <v>43</v>
      </c>
      <c r="E1431" t="s">
        <v>817</v>
      </c>
      <c r="F1431" t="s">
        <v>5041</v>
      </c>
      <c r="G1431" s="2">
        <v>489270000</v>
      </c>
      <c r="H1431" s="2">
        <v>-50150000</v>
      </c>
      <c r="I1431" s="2">
        <v>46740000</v>
      </c>
      <c r="J1431" s="2">
        <v>4.2300000000000004</v>
      </c>
      <c r="K1431" s="2">
        <v>197710200</v>
      </c>
      <c r="L1431" s="2">
        <f t="shared" si="88"/>
        <v>-1.072956782199401</v>
      </c>
      <c r="M1431" s="2">
        <f t="shared" si="89"/>
        <v>10.46790757381258</v>
      </c>
      <c r="N1431" s="2">
        <f t="shared" si="90"/>
        <v>-3.9423768693918246</v>
      </c>
      <c r="O1431" s="2">
        <f t="shared" si="91"/>
        <v>0.40409221902017295</v>
      </c>
      <c r="P1431" t="s">
        <v>5042</v>
      </c>
      <c r="Q1431" t="s">
        <v>22</v>
      </c>
    </row>
    <row r="1432" spans="1:17" x14ac:dyDescent="0.25">
      <c r="A1432" t="s">
        <v>5043</v>
      </c>
      <c r="B1432" t="s">
        <v>5044</v>
      </c>
      <c r="C1432" t="s">
        <v>17</v>
      </c>
      <c r="D1432" t="s">
        <v>43</v>
      </c>
      <c r="E1432" t="s">
        <v>44</v>
      </c>
      <c r="F1432" t="s">
        <v>5045</v>
      </c>
      <c r="G1432" s="2">
        <v>56170000</v>
      </c>
      <c r="H1432" s="2">
        <v>-54410000</v>
      </c>
      <c r="I1432" s="2">
        <v>248120000</v>
      </c>
      <c r="J1432" s="2">
        <v>2.81</v>
      </c>
      <c r="K1432" s="2">
        <v>697217200</v>
      </c>
      <c r="L1432" s="2">
        <f t="shared" si="88"/>
        <v>-0.21928905368370144</v>
      </c>
      <c r="M1432" s="2">
        <f t="shared" si="89"/>
        <v>0.22638239561502499</v>
      </c>
      <c r="N1432" s="2">
        <f t="shared" si="90"/>
        <v>-12.814137107149421</v>
      </c>
      <c r="O1432" s="2">
        <f t="shared" si="91"/>
        <v>12.412625956916504</v>
      </c>
      <c r="P1432" t="s">
        <v>5046</v>
      </c>
      <c r="Q1432" t="s">
        <v>22</v>
      </c>
    </row>
    <row r="1433" spans="1:17" x14ac:dyDescent="0.25">
      <c r="A1433" t="s">
        <v>5047</v>
      </c>
      <c r="B1433" t="s">
        <v>5048</v>
      </c>
      <c r="C1433" t="s">
        <v>17</v>
      </c>
      <c r="D1433" t="s">
        <v>31</v>
      </c>
      <c r="E1433" t="s">
        <v>32</v>
      </c>
      <c r="F1433" t="s">
        <v>5049</v>
      </c>
      <c r="G1433" s="2">
        <v>365700000</v>
      </c>
      <c r="H1433" s="2">
        <v>-5480000</v>
      </c>
      <c r="I1433" s="2">
        <v>21160000</v>
      </c>
      <c r="J1433" s="2">
        <v>15.03</v>
      </c>
      <c r="K1433" s="2">
        <v>318034800</v>
      </c>
      <c r="L1433" s="2">
        <f t="shared" si="88"/>
        <v>-0.25897920604914931</v>
      </c>
      <c r="M1433" s="2">
        <f t="shared" si="89"/>
        <v>17.282608695652176</v>
      </c>
      <c r="N1433" s="2">
        <f t="shared" si="90"/>
        <v>-58.035547445255474</v>
      </c>
      <c r="O1433" s="2">
        <f t="shared" si="91"/>
        <v>0.86966037735849044</v>
      </c>
      <c r="P1433" t="s">
        <v>354</v>
      </c>
      <c r="Q1433" t="s">
        <v>355</v>
      </c>
    </row>
    <row r="1434" spans="1:17" x14ac:dyDescent="0.25">
      <c r="A1434" t="s">
        <v>5050</v>
      </c>
      <c r="B1434" t="s">
        <v>5051</v>
      </c>
      <c r="C1434" t="s">
        <v>17</v>
      </c>
      <c r="D1434" t="s">
        <v>169</v>
      </c>
      <c r="E1434" t="s">
        <v>170</v>
      </c>
      <c r="F1434" t="s">
        <v>5052</v>
      </c>
      <c r="G1434" s="2">
        <v>572430000</v>
      </c>
      <c r="H1434" s="2">
        <v>-105140000</v>
      </c>
      <c r="I1434" s="2">
        <v>25640000</v>
      </c>
      <c r="J1434" s="2">
        <v>7.39</v>
      </c>
      <c r="K1434" s="2">
        <v>189479600</v>
      </c>
      <c r="L1434" s="2">
        <f t="shared" si="88"/>
        <v>-4.1006240249609984</v>
      </c>
      <c r="M1434" s="2">
        <f t="shared" si="89"/>
        <v>22.32566302652106</v>
      </c>
      <c r="N1434" s="2">
        <f t="shared" si="90"/>
        <v>-1.8021647327373025</v>
      </c>
      <c r="O1434" s="2">
        <f t="shared" si="91"/>
        <v>0.33100920636584386</v>
      </c>
      <c r="P1434" t="s">
        <v>843</v>
      </c>
      <c r="Q1434" t="s">
        <v>71</v>
      </c>
    </row>
    <row r="1435" spans="1:17" x14ac:dyDescent="0.25">
      <c r="A1435" t="s">
        <v>5053</v>
      </c>
      <c r="B1435" t="s">
        <v>5054</v>
      </c>
      <c r="C1435" t="s">
        <v>17</v>
      </c>
      <c r="D1435" t="s">
        <v>37</v>
      </c>
      <c r="E1435" t="s">
        <v>1555</v>
      </c>
      <c r="F1435" t="s">
        <v>5055</v>
      </c>
      <c r="G1435" s="2">
        <v>881660000</v>
      </c>
      <c r="H1435" s="2">
        <v>72880000</v>
      </c>
      <c r="I1435" s="2">
        <v>36030000</v>
      </c>
      <c r="J1435" s="2">
        <v>170.49</v>
      </c>
      <c r="K1435" s="2">
        <v>6142754700</v>
      </c>
      <c r="L1435" s="2">
        <f t="shared" si="88"/>
        <v>2.0227588121010269</v>
      </c>
      <c r="M1435" s="2">
        <f t="shared" si="89"/>
        <v>24.470163752428533</v>
      </c>
      <c r="N1435" s="2">
        <f t="shared" si="90"/>
        <v>84.285876783754119</v>
      </c>
      <c r="O1435" s="2">
        <f t="shared" si="91"/>
        <v>6.967260281741261</v>
      </c>
      <c r="P1435" t="s">
        <v>414</v>
      </c>
      <c r="Q1435" t="s">
        <v>22</v>
      </c>
    </row>
    <row r="1436" spans="1:17" x14ac:dyDescent="0.25">
      <c r="A1436" t="s">
        <v>5056</v>
      </c>
      <c r="B1436" t="s">
        <v>5057</v>
      </c>
      <c r="C1436" t="s">
        <v>17</v>
      </c>
      <c r="D1436" t="s">
        <v>18</v>
      </c>
      <c r="E1436" t="s">
        <v>19</v>
      </c>
      <c r="F1436" t="s">
        <v>5058</v>
      </c>
      <c r="G1436" s="2">
        <v>0</v>
      </c>
      <c r="H1436" s="2">
        <v>-12470000</v>
      </c>
      <c r="I1436" s="2">
        <v>5070000</v>
      </c>
      <c r="J1436" s="2">
        <v>3.53</v>
      </c>
      <c r="K1436" s="2">
        <v>17897100</v>
      </c>
      <c r="L1436" s="2">
        <f t="shared" si="88"/>
        <v>-2.4595660749506902</v>
      </c>
      <c r="M1436" s="2">
        <f t="shared" si="89"/>
        <v>0</v>
      </c>
      <c r="N1436" s="2">
        <f t="shared" si="90"/>
        <v>-1.4352125100240578</v>
      </c>
      <c r="O1436" s="2">
        <v>0</v>
      </c>
      <c r="P1436" t="s">
        <v>5059</v>
      </c>
      <c r="Q1436" t="s">
        <v>22</v>
      </c>
    </row>
    <row r="1437" spans="1:17" x14ac:dyDescent="0.25">
      <c r="A1437" t="s">
        <v>5060</v>
      </c>
      <c r="B1437" t="s">
        <v>5061</v>
      </c>
      <c r="C1437" t="s">
        <v>17</v>
      </c>
      <c r="D1437" t="s">
        <v>115</v>
      </c>
      <c r="E1437" t="s">
        <v>746</v>
      </c>
      <c r="F1437" t="s">
        <v>5062</v>
      </c>
      <c r="G1437" s="2">
        <v>148580000</v>
      </c>
      <c r="H1437" s="2">
        <v>30960000</v>
      </c>
      <c r="I1437" s="2">
        <v>24670000</v>
      </c>
      <c r="J1437" s="2">
        <v>36.909999999999997</v>
      </c>
      <c r="K1437" s="2">
        <v>910569699.99999905</v>
      </c>
      <c r="L1437" s="2">
        <f t="shared" si="88"/>
        <v>1.2549655451965951</v>
      </c>
      <c r="M1437" s="2">
        <f t="shared" si="89"/>
        <v>6.0226996351844342</v>
      </c>
      <c r="N1437" s="2">
        <f t="shared" si="90"/>
        <v>29.411166020671832</v>
      </c>
      <c r="O1437" s="2">
        <f t="shared" si="91"/>
        <v>6.1284809530219411</v>
      </c>
      <c r="P1437" t="s">
        <v>154</v>
      </c>
      <c r="Q1437" t="s">
        <v>22</v>
      </c>
    </row>
    <row r="1438" spans="1:17" x14ac:dyDescent="0.25">
      <c r="A1438" t="s">
        <v>5063</v>
      </c>
      <c r="B1438" t="s">
        <v>5064</v>
      </c>
      <c r="C1438" t="s">
        <v>17</v>
      </c>
      <c r="D1438" t="s">
        <v>31</v>
      </c>
      <c r="E1438" t="s">
        <v>60</v>
      </c>
      <c r="F1438" t="s">
        <v>5065</v>
      </c>
      <c r="G1438" s="2">
        <v>158930000</v>
      </c>
      <c r="H1438" s="2">
        <v>25390000</v>
      </c>
      <c r="I1438" s="2">
        <v>5660000</v>
      </c>
      <c r="J1438" s="2">
        <v>48.04</v>
      </c>
      <c r="K1438" s="2">
        <v>271906400</v>
      </c>
      <c r="L1438" s="2">
        <f t="shared" si="88"/>
        <v>4.4858657243816253</v>
      </c>
      <c r="M1438" s="2">
        <f t="shared" si="89"/>
        <v>28.079505300353357</v>
      </c>
      <c r="N1438" s="2">
        <f t="shared" si="90"/>
        <v>10.709192595510043</v>
      </c>
      <c r="O1438" s="2">
        <f t="shared" si="91"/>
        <v>1.7108563518530169</v>
      </c>
      <c r="P1438" t="s">
        <v>2111</v>
      </c>
      <c r="Q1438" t="s">
        <v>22</v>
      </c>
    </row>
    <row r="1439" spans="1:17" x14ac:dyDescent="0.25">
      <c r="A1439" t="s">
        <v>5066</v>
      </c>
      <c r="B1439" t="s">
        <v>5067</v>
      </c>
      <c r="C1439" t="s">
        <v>17</v>
      </c>
      <c r="D1439" t="s">
        <v>18</v>
      </c>
      <c r="E1439" t="s">
        <v>64</v>
      </c>
      <c r="F1439" t="s">
        <v>5068</v>
      </c>
      <c r="G1439" s="2">
        <v>0</v>
      </c>
      <c r="H1439" s="2">
        <v>-30150000</v>
      </c>
      <c r="I1439" s="2">
        <v>7580000</v>
      </c>
      <c r="J1439" s="2">
        <v>5.16</v>
      </c>
      <c r="K1439" s="2">
        <v>39112800</v>
      </c>
      <c r="L1439" s="2">
        <f t="shared" si="88"/>
        <v>-3.9775725593667546</v>
      </c>
      <c r="M1439" s="2">
        <f t="shared" si="89"/>
        <v>0</v>
      </c>
      <c r="N1439" s="2">
        <f t="shared" si="90"/>
        <v>-1.297273631840796</v>
      </c>
      <c r="O1439" s="2">
        <v>0</v>
      </c>
      <c r="P1439" t="s">
        <v>2096</v>
      </c>
      <c r="Q1439" t="s">
        <v>22</v>
      </c>
    </row>
    <row r="1440" spans="1:17" x14ac:dyDescent="0.25">
      <c r="A1440" t="s">
        <v>5069</v>
      </c>
      <c r="B1440" t="s">
        <v>5070</v>
      </c>
      <c r="C1440" t="s">
        <v>17</v>
      </c>
      <c r="D1440" t="s">
        <v>135</v>
      </c>
      <c r="E1440" t="s">
        <v>345</v>
      </c>
      <c r="F1440" t="s">
        <v>5071</v>
      </c>
      <c r="G1440" s="2">
        <v>9180000000</v>
      </c>
      <c r="H1440" s="2">
        <v>281310000</v>
      </c>
      <c r="I1440" s="2">
        <v>37240000</v>
      </c>
      <c r="J1440" s="2">
        <v>186.3</v>
      </c>
      <c r="K1440" s="2">
        <v>6937812000</v>
      </c>
      <c r="L1440" s="2">
        <f t="shared" si="88"/>
        <v>7.5539742212674543</v>
      </c>
      <c r="M1440" s="2">
        <f t="shared" si="89"/>
        <v>246.50912996777657</v>
      </c>
      <c r="N1440" s="2">
        <f t="shared" si="90"/>
        <v>24.662514663538445</v>
      </c>
      <c r="O1440" s="2">
        <f t="shared" si="91"/>
        <v>0.75575294117647063</v>
      </c>
      <c r="P1440" t="s">
        <v>1920</v>
      </c>
      <c r="Q1440" t="s">
        <v>22</v>
      </c>
    </row>
    <row r="1441" spans="1:17" x14ac:dyDescent="0.25">
      <c r="A1441" t="s">
        <v>5072</v>
      </c>
      <c r="B1441" t="s">
        <v>5073</v>
      </c>
      <c r="C1441" t="s">
        <v>17</v>
      </c>
      <c r="D1441" t="s">
        <v>18</v>
      </c>
      <c r="E1441" t="s">
        <v>241</v>
      </c>
      <c r="F1441" t="s">
        <v>5074</v>
      </c>
      <c r="G1441" s="2">
        <v>6210000</v>
      </c>
      <c r="H1441" s="2">
        <v>-19920000</v>
      </c>
      <c r="I1441" s="2">
        <v>24270000</v>
      </c>
      <c r="J1441" s="2">
        <v>2.2799999999999998</v>
      </c>
      <c r="K1441" s="2">
        <v>55335599.999999903</v>
      </c>
      <c r="L1441" s="2">
        <f t="shared" si="88"/>
        <v>-0.82076637824474663</v>
      </c>
      <c r="M1441" s="2">
        <f t="shared" si="89"/>
        <v>0.25587144622991348</v>
      </c>
      <c r="N1441" s="2">
        <f t="shared" si="90"/>
        <v>-2.7778915662650601</v>
      </c>
      <c r="O1441" s="2">
        <f t="shared" si="91"/>
        <v>8.9107246376811577</v>
      </c>
      <c r="P1441" t="s">
        <v>268</v>
      </c>
      <c r="Q1441" t="s">
        <v>103</v>
      </c>
    </row>
    <row r="1442" spans="1:17" x14ac:dyDescent="0.25">
      <c r="A1442" t="s">
        <v>5075</v>
      </c>
      <c r="B1442" t="s">
        <v>5076</v>
      </c>
      <c r="C1442" t="s">
        <v>17</v>
      </c>
      <c r="D1442" t="s">
        <v>169</v>
      </c>
      <c r="E1442" t="s">
        <v>170</v>
      </c>
      <c r="F1442" t="s">
        <v>5077</v>
      </c>
      <c r="G1442" s="2">
        <v>170000000</v>
      </c>
      <c r="H1442" s="2">
        <v>27130000</v>
      </c>
      <c r="I1442" s="2">
        <v>37010000</v>
      </c>
      <c r="J1442" s="2">
        <v>40.619999999999997</v>
      </c>
      <c r="K1442" s="2">
        <v>1503346200</v>
      </c>
      <c r="L1442" s="2">
        <f t="shared" si="88"/>
        <v>0.733045122939746</v>
      </c>
      <c r="M1442" s="2">
        <f t="shared" si="89"/>
        <v>4.5933531477978926</v>
      </c>
      <c r="N1442" s="2">
        <f t="shared" si="90"/>
        <v>55.412687062292662</v>
      </c>
      <c r="O1442" s="2">
        <f t="shared" si="91"/>
        <v>8.8432129411764695</v>
      </c>
      <c r="P1442" t="s">
        <v>2345</v>
      </c>
      <c r="Q1442" t="s">
        <v>22</v>
      </c>
    </row>
    <row r="1443" spans="1:17" x14ac:dyDescent="0.25">
      <c r="A1443" t="s">
        <v>5078</v>
      </c>
      <c r="B1443" t="s">
        <v>5079</v>
      </c>
      <c r="C1443" t="s">
        <v>17</v>
      </c>
      <c r="D1443" t="s">
        <v>18</v>
      </c>
      <c r="E1443" t="s">
        <v>241</v>
      </c>
      <c r="F1443" t="s">
        <v>5080</v>
      </c>
      <c r="G1443" s="2">
        <v>139330000</v>
      </c>
      <c r="H1443" s="2">
        <v>6870000</v>
      </c>
      <c r="I1443" s="2">
        <v>2890000</v>
      </c>
      <c r="J1443" s="2">
        <v>17.510000000000002</v>
      </c>
      <c r="K1443" s="2">
        <v>50603900</v>
      </c>
      <c r="L1443" s="2">
        <f t="shared" si="88"/>
        <v>2.3771626297577853</v>
      </c>
      <c r="M1443" s="2">
        <f t="shared" si="89"/>
        <v>48.211072664359861</v>
      </c>
      <c r="N1443" s="2">
        <f t="shared" si="90"/>
        <v>7.365924308588065</v>
      </c>
      <c r="O1443" s="2">
        <f t="shared" si="91"/>
        <v>0.36319457403287164</v>
      </c>
      <c r="P1443" t="s">
        <v>2960</v>
      </c>
      <c r="Q1443" t="s">
        <v>22</v>
      </c>
    </row>
    <row r="1444" spans="1:17" x14ac:dyDescent="0.25">
      <c r="A1444" t="s">
        <v>5081</v>
      </c>
      <c r="B1444" t="s">
        <v>5082</v>
      </c>
      <c r="C1444" t="s">
        <v>17</v>
      </c>
      <c r="D1444" t="s">
        <v>37</v>
      </c>
      <c r="E1444" t="s">
        <v>211</v>
      </c>
      <c r="F1444" t="s">
        <v>5083</v>
      </c>
      <c r="G1444" s="2">
        <v>6360000000</v>
      </c>
      <c r="H1444" s="2">
        <v>1270000000</v>
      </c>
      <c r="I1444" s="2">
        <v>220000000</v>
      </c>
      <c r="J1444" s="2">
        <v>104.15</v>
      </c>
      <c r="K1444" s="2">
        <v>22913000000</v>
      </c>
      <c r="L1444" s="2">
        <f t="shared" si="88"/>
        <v>5.7727272727272725</v>
      </c>
      <c r="M1444" s="2">
        <f t="shared" si="89"/>
        <v>28.90909090909091</v>
      </c>
      <c r="N1444" s="2">
        <f t="shared" si="90"/>
        <v>18.041732283464569</v>
      </c>
      <c r="O1444" s="2">
        <f t="shared" si="91"/>
        <v>3.6026729559748429</v>
      </c>
      <c r="P1444" t="s">
        <v>1497</v>
      </c>
      <c r="Q1444" t="s">
        <v>782</v>
      </c>
    </row>
    <row r="1445" spans="1:17" x14ac:dyDescent="0.25">
      <c r="A1445" t="s">
        <v>5084</v>
      </c>
      <c r="B1445" t="s">
        <v>5085</v>
      </c>
      <c r="C1445" t="s">
        <v>17</v>
      </c>
      <c r="D1445" t="s">
        <v>169</v>
      </c>
      <c r="E1445" t="s">
        <v>170</v>
      </c>
      <c r="F1445" t="s">
        <v>5086</v>
      </c>
      <c r="G1445" s="2">
        <v>658000</v>
      </c>
      <c r="H1445" s="2">
        <v>-32300000</v>
      </c>
      <c r="I1445" s="2">
        <v>77550000</v>
      </c>
      <c r="J1445" s="2">
        <v>1.41</v>
      </c>
      <c r="K1445" s="2">
        <v>109345500</v>
      </c>
      <c r="L1445" s="2">
        <f t="shared" si="88"/>
        <v>-0.41650548033526757</v>
      </c>
      <c r="M1445" s="2">
        <f t="shared" si="89"/>
        <v>8.4848484848484857E-3</v>
      </c>
      <c r="N1445" s="2">
        <f t="shared" si="90"/>
        <v>-3.3853095975232197</v>
      </c>
      <c r="O1445" s="2">
        <f t="shared" si="91"/>
        <v>166.17857142857142</v>
      </c>
      <c r="P1445" t="s">
        <v>34</v>
      </c>
      <c r="Q1445" t="s">
        <v>22</v>
      </c>
    </row>
    <row r="1446" spans="1:17" x14ac:dyDescent="0.25">
      <c r="A1446" t="s">
        <v>5087</v>
      </c>
      <c r="B1446" t="s">
        <v>5088</v>
      </c>
      <c r="C1446" t="s">
        <v>17</v>
      </c>
      <c r="D1446" t="s">
        <v>135</v>
      </c>
      <c r="E1446" t="s">
        <v>136</v>
      </c>
      <c r="F1446" t="s">
        <v>5089</v>
      </c>
      <c r="G1446" s="2">
        <v>914530000</v>
      </c>
      <c r="H1446" s="2">
        <v>59650000</v>
      </c>
      <c r="I1446" s="2">
        <v>73050000</v>
      </c>
      <c r="J1446" s="2">
        <v>20.66</v>
      </c>
      <c r="K1446" s="2">
        <v>1509213000</v>
      </c>
      <c r="L1446" s="2">
        <f t="shared" si="88"/>
        <v>0.81656399726214923</v>
      </c>
      <c r="M1446" s="2">
        <f t="shared" si="89"/>
        <v>12.519233401779603</v>
      </c>
      <c r="N1446" s="2">
        <f t="shared" si="90"/>
        <v>25.30113998323554</v>
      </c>
      <c r="O1446" s="2">
        <f t="shared" si="91"/>
        <v>1.6502607896952532</v>
      </c>
      <c r="P1446" t="s">
        <v>5090</v>
      </c>
      <c r="Q1446" t="s">
        <v>22</v>
      </c>
    </row>
    <row r="1447" spans="1:17" x14ac:dyDescent="0.25">
      <c r="A1447" t="s">
        <v>5091</v>
      </c>
      <c r="B1447" t="s">
        <v>5092</v>
      </c>
      <c r="C1447" t="s">
        <v>17</v>
      </c>
      <c r="D1447" t="s">
        <v>135</v>
      </c>
      <c r="E1447" t="s">
        <v>136</v>
      </c>
      <c r="F1447" t="s">
        <v>5093</v>
      </c>
      <c r="G1447" s="2">
        <v>14600000000</v>
      </c>
      <c r="H1447" s="2">
        <v>4150000000</v>
      </c>
      <c r="I1447" s="2">
        <v>650410000</v>
      </c>
      <c r="J1447" s="2">
        <v>100.62</v>
      </c>
      <c r="K1447" s="2">
        <v>65444254200</v>
      </c>
      <c r="L1447" s="2">
        <f t="shared" si="88"/>
        <v>6.3805907043249643</v>
      </c>
      <c r="M1447" s="2">
        <f t="shared" si="89"/>
        <v>22.447379345336017</v>
      </c>
      <c r="N1447" s="2">
        <f t="shared" si="90"/>
        <v>15.769699807228916</v>
      </c>
      <c r="O1447" s="2">
        <f t="shared" si="91"/>
        <v>4.4824831643835621</v>
      </c>
      <c r="P1447" t="s">
        <v>5094</v>
      </c>
      <c r="Q1447" t="s">
        <v>22</v>
      </c>
    </row>
    <row r="1448" spans="1:17" x14ac:dyDescent="0.25">
      <c r="A1448" t="s">
        <v>5095</v>
      </c>
      <c r="B1448" t="s">
        <v>5096</v>
      </c>
      <c r="C1448" t="s">
        <v>17</v>
      </c>
      <c r="D1448" t="s">
        <v>135</v>
      </c>
      <c r="E1448" t="s">
        <v>345</v>
      </c>
      <c r="F1448" t="s">
        <v>5097</v>
      </c>
      <c r="G1448" s="2">
        <v>738500000</v>
      </c>
      <c r="H1448" s="2">
        <v>-104770000</v>
      </c>
      <c r="I1448" s="2">
        <v>29360000</v>
      </c>
      <c r="J1448" s="2">
        <v>15.54</v>
      </c>
      <c r="K1448" s="2">
        <v>456254400</v>
      </c>
      <c r="L1448" s="2">
        <f t="shared" si="88"/>
        <v>-3.5684604904632153</v>
      </c>
      <c r="M1448" s="2">
        <f t="shared" si="89"/>
        <v>25.153269754768392</v>
      </c>
      <c r="N1448" s="2">
        <f t="shared" si="90"/>
        <v>-4.354819127612866</v>
      </c>
      <c r="O1448" s="2">
        <f t="shared" si="91"/>
        <v>0.61781232227488148</v>
      </c>
      <c r="P1448" t="s">
        <v>5098</v>
      </c>
      <c r="Q1448" t="s">
        <v>214</v>
      </c>
    </row>
    <row r="1449" spans="1:17" x14ac:dyDescent="0.25">
      <c r="A1449" t="s">
        <v>5099</v>
      </c>
      <c r="B1449" t="s">
        <v>5100</v>
      </c>
      <c r="C1449" t="s">
        <v>17</v>
      </c>
      <c r="D1449" t="s">
        <v>99</v>
      </c>
      <c r="E1449" t="s">
        <v>2052</v>
      </c>
      <c r="F1449" t="s">
        <v>5101</v>
      </c>
      <c r="G1449" s="2">
        <v>79900000</v>
      </c>
      <c r="H1449" s="2">
        <v>2910000</v>
      </c>
      <c r="I1449" s="2">
        <v>9690000</v>
      </c>
      <c r="J1449" s="2">
        <v>12.08</v>
      </c>
      <c r="K1449" s="2">
        <v>117055200</v>
      </c>
      <c r="L1449" s="2">
        <f t="shared" si="88"/>
        <v>0.30030959752321984</v>
      </c>
      <c r="M1449" s="2">
        <f t="shared" si="89"/>
        <v>8.2456140350877192</v>
      </c>
      <c r="N1449" s="2">
        <f t="shared" si="90"/>
        <v>40.225154639175251</v>
      </c>
      <c r="O1449" s="2">
        <f t="shared" si="91"/>
        <v>1.4650212765957447</v>
      </c>
      <c r="P1449" t="s">
        <v>21</v>
      </c>
      <c r="Q1449" t="s">
        <v>22</v>
      </c>
    </row>
    <row r="1450" spans="1:17" x14ac:dyDescent="0.25">
      <c r="A1450" t="s">
        <v>5102</v>
      </c>
      <c r="B1450" t="s">
        <v>5103</v>
      </c>
      <c r="C1450" t="s">
        <v>17</v>
      </c>
      <c r="D1450" t="s">
        <v>18</v>
      </c>
      <c r="E1450" t="s">
        <v>19</v>
      </c>
      <c r="F1450" t="s">
        <v>5104</v>
      </c>
      <c r="G1450" s="2">
        <v>36280000</v>
      </c>
      <c r="H1450" s="2">
        <v>-481190000</v>
      </c>
      <c r="I1450" s="2">
        <v>88770000</v>
      </c>
      <c r="J1450" s="2">
        <v>26.08</v>
      </c>
      <c r="K1450" s="2">
        <v>2315121600</v>
      </c>
      <c r="L1450" s="2">
        <f t="shared" si="88"/>
        <v>-5.4206376027937369</v>
      </c>
      <c r="M1450" s="2">
        <f t="shared" si="89"/>
        <v>0.4086966317449589</v>
      </c>
      <c r="N1450" s="2">
        <f t="shared" si="90"/>
        <v>-4.8112421288887957</v>
      </c>
      <c r="O1450" s="2">
        <f t="shared" si="91"/>
        <v>63.812613009922813</v>
      </c>
      <c r="P1450" t="s">
        <v>5105</v>
      </c>
      <c r="Q1450" t="s">
        <v>22</v>
      </c>
    </row>
    <row r="1451" spans="1:17" x14ac:dyDescent="0.25">
      <c r="A1451" t="s">
        <v>5106</v>
      </c>
      <c r="B1451" t="s">
        <v>5107</v>
      </c>
      <c r="C1451" t="s">
        <v>17</v>
      </c>
      <c r="D1451" t="s">
        <v>135</v>
      </c>
      <c r="E1451" t="s">
        <v>136</v>
      </c>
      <c r="F1451" t="s">
        <v>5108</v>
      </c>
      <c r="G1451" s="2">
        <v>1860000000</v>
      </c>
      <c r="H1451" s="2">
        <v>-254560000</v>
      </c>
      <c r="I1451" s="2">
        <v>233250000</v>
      </c>
      <c r="J1451" s="2">
        <v>64.5</v>
      </c>
      <c r="K1451" s="2">
        <v>15044625000</v>
      </c>
      <c r="L1451" s="2">
        <f t="shared" si="88"/>
        <v>-1.0913612004287245</v>
      </c>
      <c r="M1451" s="2">
        <f t="shared" si="89"/>
        <v>7.97427652733119</v>
      </c>
      <c r="N1451" s="2">
        <f t="shared" si="90"/>
        <v>-59.100506756756758</v>
      </c>
      <c r="O1451" s="2">
        <f t="shared" si="91"/>
        <v>8.0885080645161285</v>
      </c>
      <c r="P1451" t="s">
        <v>5109</v>
      </c>
      <c r="Q1451" t="s">
        <v>22</v>
      </c>
    </row>
    <row r="1452" spans="1:17" x14ac:dyDescent="0.25">
      <c r="A1452" t="s">
        <v>5110</v>
      </c>
      <c r="B1452" t="s">
        <v>5111</v>
      </c>
      <c r="C1452" t="s">
        <v>17</v>
      </c>
      <c r="D1452" t="s">
        <v>18</v>
      </c>
      <c r="E1452" t="s">
        <v>241</v>
      </c>
      <c r="F1452" t="s">
        <v>5112</v>
      </c>
      <c r="G1452" s="2">
        <v>1080000000</v>
      </c>
      <c r="H1452" s="2">
        <v>-434800000</v>
      </c>
      <c r="I1452" s="2">
        <v>115000000</v>
      </c>
      <c r="J1452" s="2">
        <v>97.48</v>
      </c>
      <c r="K1452" s="2">
        <v>11210200000</v>
      </c>
      <c r="L1452" s="2">
        <f t="shared" si="88"/>
        <v>-3.7808695652173911</v>
      </c>
      <c r="M1452" s="2">
        <f t="shared" si="89"/>
        <v>9.3913043478260878</v>
      </c>
      <c r="N1452" s="2">
        <f t="shared" si="90"/>
        <v>-25.782428702851888</v>
      </c>
      <c r="O1452" s="2">
        <f t="shared" si="91"/>
        <v>10.379814814814814</v>
      </c>
      <c r="P1452" t="s">
        <v>5113</v>
      </c>
      <c r="Q1452" t="s">
        <v>22</v>
      </c>
    </row>
    <row r="1453" spans="1:17" x14ac:dyDescent="0.25">
      <c r="A1453" t="s">
        <v>5114</v>
      </c>
      <c r="B1453" t="s">
        <v>5115</v>
      </c>
      <c r="C1453" t="s">
        <v>17</v>
      </c>
      <c r="D1453" t="s">
        <v>18</v>
      </c>
      <c r="E1453" t="s">
        <v>241</v>
      </c>
      <c r="F1453" t="s">
        <v>5116</v>
      </c>
      <c r="G1453" s="2">
        <v>2080000</v>
      </c>
      <c r="H1453" s="2">
        <v>-4480000</v>
      </c>
      <c r="I1453" s="2">
        <v>8460000</v>
      </c>
      <c r="J1453" s="2">
        <v>4.26</v>
      </c>
      <c r="K1453" s="2">
        <v>36039600</v>
      </c>
      <c r="L1453" s="2">
        <f t="shared" si="88"/>
        <v>-0.52955082742316784</v>
      </c>
      <c r="M1453" s="2">
        <f t="shared" si="89"/>
        <v>0.2458628841607565</v>
      </c>
      <c r="N1453" s="2">
        <f t="shared" si="90"/>
        <v>-8.0445535714285707</v>
      </c>
      <c r="O1453" s="2">
        <f t="shared" si="91"/>
        <v>17.326730769230767</v>
      </c>
      <c r="P1453" t="s">
        <v>5117</v>
      </c>
      <c r="Q1453" t="s">
        <v>22</v>
      </c>
    </row>
    <row r="1454" spans="1:17" x14ac:dyDescent="0.25">
      <c r="A1454" t="s">
        <v>5118</v>
      </c>
      <c r="B1454" t="s">
        <v>5119</v>
      </c>
      <c r="C1454" t="s">
        <v>17</v>
      </c>
      <c r="D1454" t="s">
        <v>135</v>
      </c>
      <c r="E1454" t="s">
        <v>136</v>
      </c>
      <c r="F1454" t="s">
        <v>5120</v>
      </c>
      <c r="G1454" s="2">
        <v>630430</v>
      </c>
      <c r="H1454" s="2">
        <v>-8690000</v>
      </c>
      <c r="I1454" s="2">
        <v>524940</v>
      </c>
      <c r="J1454" s="2">
        <v>3.95</v>
      </c>
      <c r="K1454" s="2">
        <v>2073513</v>
      </c>
      <c r="L1454" s="2">
        <f t="shared" si="88"/>
        <v>-16.5542728692803</v>
      </c>
      <c r="M1454" s="2">
        <f t="shared" si="89"/>
        <v>1.2009562997675924</v>
      </c>
      <c r="N1454" s="2">
        <f t="shared" si="90"/>
        <v>-0.23860909090909091</v>
      </c>
      <c r="O1454" s="2">
        <f t="shared" si="91"/>
        <v>3.2890455720698575</v>
      </c>
      <c r="P1454" t="s">
        <v>5121</v>
      </c>
      <c r="Q1454" t="s">
        <v>22</v>
      </c>
    </row>
    <row r="1455" spans="1:17" x14ac:dyDescent="0.25">
      <c r="A1455" t="s">
        <v>5122</v>
      </c>
      <c r="B1455" t="s">
        <v>5123</v>
      </c>
      <c r="C1455" t="s">
        <v>17</v>
      </c>
      <c r="D1455" t="s">
        <v>31</v>
      </c>
      <c r="E1455" t="s">
        <v>635</v>
      </c>
      <c r="F1455" t="s">
        <v>5124</v>
      </c>
      <c r="G1455" s="2">
        <v>12140000000</v>
      </c>
      <c r="H1455" s="2">
        <v>1100000000</v>
      </c>
      <c r="I1455" s="2">
        <v>207560000</v>
      </c>
      <c r="J1455" s="2">
        <v>88.12</v>
      </c>
      <c r="K1455" s="2">
        <v>18290187200</v>
      </c>
      <c r="L1455" s="2">
        <f t="shared" si="88"/>
        <v>5.2996723838889963</v>
      </c>
      <c r="M1455" s="2">
        <f t="shared" si="89"/>
        <v>58.489111582193104</v>
      </c>
      <c r="N1455" s="2">
        <f t="shared" si="90"/>
        <v>16.627442909090909</v>
      </c>
      <c r="O1455" s="2">
        <f t="shared" si="91"/>
        <v>1.5066052059308073</v>
      </c>
      <c r="P1455" t="s">
        <v>158</v>
      </c>
      <c r="Q1455" t="s">
        <v>22</v>
      </c>
    </row>
    <row r="1456" spans="1:17" x14ac:dyDescent="0.25">
      <c r="A1456" t="s">
        <v>5125</v>
      </c>
      <c r="B1456" t="s">
        <v>5126</v>
      </c>
      <c r="C1456" t="s">
        <v>17</v>
      </c>
      <c r="D1456" t="s">
        <v>135</v>
      </c>
      <c r="E1456" t="s">
        <v>345</v>
      </c>
      <c r="F1456" t="s">
        <v>5127</v>
      </c>
      <c r="G1456" s="2">
        <v>52390000</v>
      </c>
      <c r="H1456" s="2">
        <v>-5240000</v>
      </c>
      <c r="I1456" s="2">
        <v>11280000</v>
      </c>
      <c r="J1456" s="2">
        <v>2.77</v>
      </c>
      <c r="K1456" s="2">
        <v>31245600</v>
      </c>
      <c r="L1456" s="2">
        <f t="shared" si="88"/>
        <v>-0.46453900709219859</v>
      </c>
      <c r="M1456" s="2">
        <f t="shared" si="89"/>
        <v>4.6445035460992905</v>
      </c>
      <c r="N1456" s="2">
        <f t="shared" si="90"/>
        <v>-5.9629007633587783</v>
      </c>
      <c r="O1456" s="2">
        <f t="shared" si="91"/>
        <v>0.59640389387287651</v>
      </c>
      <c r="P1456" t="s">
        <v>4905</v>
      </c>
      <c r="Q1456" t="s">
        <v>22</v>
      </c>
    </row>
    <row r="1457" spans="1:17" x14ac:dyDescent="0.25">
      <c r="A1457" t="s">
        <v>5128</v>
      </c>
      <c r="B1457" t="s">
        <v>5129</v>
      </c>
      <c r="C1457" t="s">
        <v>17</v>
      </c>
      <c r="D1457" t="s">
        <v>18</v>
      </c>
      <c r="E1457" t="s">
        <v>241</v>
      </c>
      <c r="F1457" t="s">
        <v>5130</v>
      </c>
      <c r="G1457" s="2">
        <v>5900000</v>
      </c>
      <c r="H1457" s="2">
        <v>-6530000</v>
      </c>
      <c r="I1457" s="2">
        <v>1040000</v>
      </c>
      <c r="J1457" s="2">
        <v>3.8</v>
      </c>
      <c r="K1457" s="2">
        <v>3952000</v>
      </c>
      <c r="L1457" s="2">
        <f t="shared" si="88"/>
        <v>-6.2788461538461542</v>
      </c>
      <c r="M1457" s="2">
        <f t="shared" si="89"/>
        <v>5.6730769230769234</v>
      </c>
      <c r="N1457" s="2">
        <f t="shared" si="90"/>
        <v>-0.60520673813169978</v>
      </c>
      <c r="O1457" s="2">
        <f t="shared" si="91"/>
        <v>0.66983050847457626</v>
      </c>
      <c r="P1457" t="s">
        <v>158</v>
      </c>
      <c r="Q1457" t="s">
        <v>22</v>
      </c>
    </row>
    <row r="1458" spans="1:17" x14ac:dyDescent="0.25">
      <c r="A1458" t="s">
        <v>5131</v>
      </c>
      <c r="B1458" t="s">
        <v>5132</v>
      </c>
      <c r="C1458" t="s">
        <v>17</v>
      </c>
      <c r="D1458" t="s">
        <v>115</v>
      </c>
      <c r="E1458" t="s">
        <v>116</v>
      </c>
      <c r="F1458" t="s">
        <v>5133</v>
      </c>
      <c r="G1458" s="2">
        <v>247650000</v>
      </c>
      <c r="H1458" s="2">
        <v>-45790000</v>
      </c>
      <c r="I1458" s="2">
        <v>661250000</v>
      </c>
      <c r="J1458" s="2">
        <v>1.17</v>
      </c>
      <c r="K1458" s="2">
        <v>773662500</v>
      </c>
      <c r="L1458" s="2">
        <f t="shared" si="88"/>
        <v>-6.9247637051039701E-2</v>
      </c>
      <c r="M1458" s="2">
        <f t="shared" si="89"/>
        <v>0.37451795841209828</v>
      </c>
      <c r="N1458" s="2">
        <f t="shared" si="90"/>
        <v>-16.895883380650794</v>
      </c>
      <c r="O1458" s="2">
        <f t="shared" si="91"/>
        <v>3.1240157480314958</v>
      </c>
      <c r="P1458" t="s">
        <v>5134</v>
      </c>
      <c r="Q1458" t="s">
        <v>621</v>
      </c>
    </row>
    <row r="1459" spans="1:17" x14ac:dyDescent="0.25">
      <c r="A1459" t="s">
        <v>5135</v>
      </c>
      <c r="B1459" t="s">
        <v>5136</v>
      </c>
      <c r="C1459" t="s">
        <v>17</v>
      </c>
      <c r="D1459" t="s">
        <v>18</v>
      </c>
      <c r="E1459" t="s">
        <v>241</v>
      </c>
      <c r="F1459" t="s">
        <v>5137</v>
      </c>
      <c r="G1459" s="2">
        <v>8860000</v>
      </c>
      <c r="H1459" s="2">
        <v>-20210000</v>
      </c>
      <c r="I1459" s="2">
        <v>1960000</v>
      </c>
      <c r="J1459" s="2">
        <v>0.3861</v>
      </c>
      <c r="K1459" s="2">
        <v>756756</v>
      </c>
      <c r="L1459" s="2">
        <f t="shared" si="88"/>
        <v>-10.311224489795919</v>
      </c>
      <c r="M1459" s="2">
        <f t="shared" si="89"/>
        <v>4.5204081632653059</v>
      </c>
      <c r="N1459" s="2">
        <f t="shared" si="90"/>
        <v>-3.7444631370608605E-2</v>
      </c>
      <c r="O1459" s="2">
        <f t="shared" si="91"/>
        <v>8.5412641083521451E-2</v>
      </c>
      <c r="P1459" t="s">
        <v>3232</v>
      </c>
      <c r="Q1459" t="s">
        <v>22</v>
      </c>
    </row>
    <row r="1460" spans="1:17" x14ac:dyDescent="0.25">
      <c r="A1460" t="s">
        <v>5138</v>
      </c>
      <c r="B1460" t="s">
        <v>5139</v>
      </c>
      <c r="C1460" t="s">
        <v>17</v>
      </c>
      <c r="D1460" t="s">
        <v>648</v>
      </c>
      <c r="E1460" t="s">
        <v>994</v>
      </c>
      <c r="F1460" t="s">
        <v>5140</v>
      </c>
      <c r="G1460" s="2">
        <v>3350000</v>
      </c>
      <c r="H1460" s="2">
        <v>-8750000</v>
      </c>
      <c r="I1460" s="2">
        <v>732420</v>
      </c>
      <c r="J1460" s="2">
        <v>1.32</v>
      </c>
      <c r="K1460" s="2">
        <v>966794.4</v>
      </c>
      <c r="L1460" s="2">
        <f t="shared" si="88"/>
        <v>-11.946697250211628</v>
      </c>
      <c r="M1460" s="2">
        <f t="shared" si="89"/>
        <v>4.5738783757953083</v>
      </c>
      <c r="N1460" s="2">
        <f t="shared" si="90"/>
        <v>-0.11049078857142858</v>
      </c>
      <c r="O1460" s="2">
        <f t="shared" si="91"/>
        <v>0.28859534328358211</v>
      </c>
      <c r="P1460" t="s">
        <v>389</v>
      </c>
      <c r="Q1460" t="s">
        <v>22</v>
      </c>
    </row>
    <row r="1461" spans="1:17" x14ac:dyDescent="0.25">
      <c r="A1461" t="s">
        <v>5141</v>
      </c>
      <c r="B1461" t="s">
        <v>5142</v>
      </c>
      <c r="C1461" t="s">
        <v>17</v>
      </c>
      <c r="D1461" t="s">
        <v>18</v>
      </c>
      <c r="E1461" t="s">
        <v>19</v>
      </c>
      <c r="F1461" t="s">
        <v>5143</v>
      </c>
      <c r="G1461" s="2">
        <v>983710000</v>
      </c>
      <c r="H1461" s="2">
        <v>-545060000</v>
      </c>
      <c r="I1461" s="2">
        <v>100770000</v>
      </c>
      <c r="J1461" s="2">
        <v>4.42</v>
      </c>
      <c r="K1461" s="2">
        <v>445403400</v>
      </c>
      <c r="L1461" s="2">
        <f t="shared" si="88"/>
        <v>-5.4089510767093385</v>
      </c>
      <c r="M1461" s="2">
        <f t="shared" si="89"/>
        <v>9.76193311501439</v>
      </c>
      <c r="N1461" s="2">
        <f t="shared" si="90"/>
        <v>-0.81716398194694151</v>
      </c>
      <c r="O1461" s="2">
        <f t="shared" si="91"/>
        <v>0.45277917272366852</v>
      </c>
      <c r="P1461" t="s">
        <v>187</v>
      </c>
      <c r="Q1461" t="s">
        <v>22</v>
      </c>
    </row>
    <row r="1462" spans="1:17" x14ac:dyDescent="0.25">
      <c r="A1462" t="s">
        <v>5144</v>
      </c>
      <c r="B1462" t="s">
        <v>5145</v>
      </c>
      <c r="C1462" t="s">
        <v>17</v>
      </c>
      <c r="D1462" t="s">
        <v>18</v>
      </c>
      <c r="E1462" t="s">
        <v>241</v>
      </c>
      <c r="F1462" t="s">
        <v>5146</v>
      </c>
      <c r="G1462" s="2">
        <v>509340000</v>
      </c>
      <c r="H1462" s="2">
        <v>-207040000</v>
      </c>
      <c r="I1462" s="2">
        <v>106390000</v>
      </c>
      <c r="J1462" s="2">
        <v>14.88</v>
      </c>
      <c r="K1462" s="2">
        <v>1583083200</v>
      </c>
      <c r="L1462" s="2">
        <f t="shared" si="88"/>
        <v>-1.9460475608609831</v>
      </c>
      <c r="M1462" s="2">
        <f t="shared" si="89"/>
        <v>4.7874800263182626</v>
      </c>
      <c r="N1462" s="2">
        <f t="shared" si="90"/>
        <v>-7.6462673879443592</v>
      </c>
      <c r="O1462" s="2">
        <f t="shared" si="91"/>
        <v>3.1081069619507602</v>
      </c>
      <c r="P1462" t="s">
        <v>306</v>
      </c>
      <c r="Q1462" t="s">
        <v>22</v>
      </c>
    </row>
    <row r="1463" spans="1:17" x14ac:dyDescent="0.25">
      <c r="A1463" t="s">
        <v>5147</v>
      </c>
      <c r="B1463" t="s">
        <v>5148</v>
      </c>
      <c r="C1463" t="s">
        <v>17</v>
      </c>
      <c r="D1463" t="s">
        <v>37</v>
      </c>
      <c r="E1463" t="s">
        <v>38</v>
      </c>
      <c r="F1463" t="s">
        <v>5149</v>
      </c>
      <c r="G1463" s="2">
        <v>60920000000</v>
      </c>
      <c r="H1463" s="2">
        <v>29760000000</v>
      </c>
      <c r="I1463" s="2">
        <v>2490000000</v>
      </c>
      <c r="J1463" s="2">
        <v>853.54</v>
      </c>
      <c r="K1463" s="2">
        <v>2125314600000</v>
      </c>
      <c r="L1463" s="2">
        <f t="shared" si="88"/>
        <v>11.951807228915662</v>
      </c>
      <c r="M1463" s="2">
        <f t="shared" si="89"/>
        <v>24.46586345381526</v>
      </c>
      <c r="N1463" s="2">
        <f t="shared" si="90"/>
        <v>71.415141129032264</v>
      </c>
      <c r="O1463" s="2">
        <f t="shared" si="91"/>
        <v>34.886976362442546</v>
      </c>
      <c r="P1463" t="s">
        <v>107</v>
      </c>
      <c r="Q1463" t="s">
        <v>108</v>
      </c>
    </row>
    <row r="1464" spans="1:17" x14ac:dyDescent="0.25">
      <c r="A1464" t="s">
        <v>5150</v>
      </c>
      <c r="B1464" t="s">
        <v>5151</v>
      </c>
      <c r="C1464" t="s">
        <v>17</v>
      </c>
      <c r="D1464" t="s">
        <v>37</v>
      </c>
      <c r="E1464" t="s">
        <v>38</v>
      </c>
      <c r="F1464" t="s">
        <v>5152</v>
      </c>
      <c r="G1464" s="2">
        <v>38250000</v>
      </c>
      <c r="H1464" s="2">
        <v>22690000</v>
      </c>
      <c r="I1464" s="2">
        <v>4830000</v>
      </c>
      <c r="J1464" s="2">
        <v>84.74</v>
      </c>
      <c r="K1464" s="2">
        <v>409294200</v>
      </c>
      <c r="L1464" s="2">
        <f t="shared" si="88"/>
        <v>4.6977225672877845</v>
      </c>
      <c r="M1464" s="2">
        <f t="shared" si="89"/>
        <v>7.9192546583850936</v>
      </c>
      <c r="N1464" s="2">
        <f t="shared" si="90"/>
        <v>18.03852798589687</v>
      </c>
      <c r="O1464" s="2">
        <f t="shared" si="91"/>
        <v>10.700501960784312</v>
      </c>
      <c r="P1464" t="s">
        <v>1189</v>
      </c>
      <c r="Q1464" t="s">
        <v>22</v>
      </c>
    </row>
    <row r="1465" spans="1:17" x14ac:dyDescent="0.25">
      <c r="A1465" t="s">
        <v>5153</v>
      </c>
      <c r="B1465" t="s">
        <v>5154</v>
      </c>
      <c r="C1465" t="s">
        <v>17</v>
      </c>
      <c r="D1465" t="s">
        <v>949</v>
      </c>
      <c r="E1465" t="s">
        <v>950</v>
      </c>
      <c r="F1465" t="s">
        <v>5155</v>
      </c>
      <c r="G1465" s="2">
        <v>861740000</v>
      </c>
      <c r="H1465" s="2">
        <v>44610000</v>
      </c>
      <c r="I1465" s="2">
        <v>15470000</v>
      </c>
      <c r="J1465" s="2">
        <v>96.1</v>
      </c>
      <c r="K1465" s="2">
        <v>1486667000</v>
      </c>
      <c r="L1465" s="2">
        <f t="shared" si="88"/>
        <v>2.8836457659987071</v>
      </c>
      <c r="M1465" s="2">
        <f t="shared" si="89"/>
        <v>55.703943115707823</v>
      </c>
      <c r="N1465" s="2">
        <f t="shared" si="90"/>
        <v>33.325868639318536</v>
      </c>
      <c r="O1465" s="2">
        <f t="shared" si="91"/>
        <v>1.7251920532875344</v>
      </c>
      <c r="P1465" t="s">
        <v>66</v>
      </c>
      <c r="Q1465" t="s">
        <v>22</v>
      </c>
    </row>
    <row r="1466" spans="1:17" x14ac:dyDescent="0.25">
      <c r="A1466" t="s">
        <v>5156</v>
      </c>
      <c r="B1466" t="s">
        <v>5157</v>
      </c>
      <c r="C1466" t="s">
        <v>17</v>
      </c>
      <c r="D1466" t="s">
        <v>1064</v>
      </c>
      <c r="E1466" t="s">
        <v>1266</v>
      </c>
      <c r="F1466" t="s">
        <v>5158</v>
      </c>
      <c r="G1466" s="2">
        <v>12740000</v>
      </c>
      <c r="H1466" s="2">
        <v>-17100000</v>
      </c>
      <c r="I1466" s="2">
        <v>1390000</v>
      </c>
      <c r="J1466" s="2">
        <v>3</v>
      </c>
      <c r="K1466" s="2">
        <v>4170000</v>
      </c>
      <c r="L1466" s="2">
        <f t="shared" si="88"/>
        <v>-12.302158273381295</v>
      </c>
      <c r="M1466" s="2">
        <f t="shared" si="89"/>
        <v>9.1654676258992804</v>
      </c>
      <c r="N1466" s="2">
        <f t="shared" si="90"/>
        <v>-0.24385964912280703</v>
      </c>
      <c r="O1466" s="2">
        <f t="shared" si="91"/>
        <v>0.32731554160125587</v>
      </c>
      <c r="P1466" t="s">
        <v>5159</v>
      </c>
      <c r="Q1466" t="s">
        <v>22</v>
      </c>
    </row>
    <row r="1467" spans="1:17" x14ac:dyDescent="0.25">
      <c r="A1467" t="s">
        <v>5160</v>
      </c>
      <c r="B1467" t="s">
        <v>5161</v>
      </c>
      <c r="C1467" t="s">
        <v>17</v>
      </c>
      <c r="D1467" t="s">
        <v>37</v>
      </c>
      <c r="E1467" t="s">
        <v>1555</v>
      </c>
      <c r="F1467" t="s">
        <v>5162</v>
      </c>
      <c r="G1467" s="2">
        <v>517919999.99999899</v>
      </c>
      <c r="H1467" s="2">
        <v>136310000</v>
      </c>
      <c r="I1467" s="2">
        <v>32090000</v>
      </c>
      <c r="J1467" s="2">
        <v>174.95</v>
      </c>
      <c r="K1467" s="2">
        <v>5614145500</v>
      </c>
      <c r="L1467" s="2">
        <f t="shared" si="88"/>
        <v>4.2477407291991272</v>
      </c>
      <c r="M1467" s="2">
        <f t="shared" si="89"/>
        <v>16.139607354315956</v>
      </c>
      <c r="N1467" s="2">
        <f t="shared" si="90"/>
        <v>41.186600396155825</v>
      </c>
      <c r="O1467" s="2">
        <f t="shared" si="91"/>
        <v>10.839792825146761</v>
      </c>
      <c r="P1467" t="s">
        <v>1760</v>
      </c>
      <c r="Q1467" t="s">
        <v>22</v>
      </c>
    </row>
    <row r="1468" spans="1:17" x14ac:dyDescent="0.25">
      <c r="A1468" t="s">
        <v>5163</v>
      </c>
      <c r="B1468" t="s">
        <v>5164</v>
      </c>
      <c r="C1468" t="s">
        <v>17</v>
      </c>
      <c r="D1468" t="s">
        <v>18</v>
      </c>
      <c r="E1468" t="s">
        <v>241</v>
      </c>
      <c r="F1468" t="s">
        <v>5165</v>
      </c>
      <c r="G1468" s="2">
        <v>0</v>
      </c>
      <c r="H1468" s="2">
        <v>-23520000</v>
      </c>
      <c r="I1468" s="2">
        <v>12300000</v>
      </c>
      <c r="J1468" s="2">
        <v>5.0599999999999996</v>
      </c>
      <c r="K1468" s="2">
        <v>62237999.999999903</v>
      </c>
      <c r="L1468" s="2">
        <f t="shared" si="88"/>
        <v>-1.9121951219512194</v>
      </c>
      <c r="M1468" s="2">
        <f t="shared" si="89"/>
        <v>0</v>
      </c>
      <c r="N1468" s="2">
        <f t="shared" si="90"/>
        <v>-2.646173469387755</v>
      </c>
      <c r="O1468" s="2">
        <v>0</v>
      </c>
      <c r="P1468" t="s">
        <v>57</v>
      </c>
      <c r="Q1468" t="s">
        <v>22</v>
      </c>
    </row>
    <row r="1469" spans="1:17" x14ac:dyDescent="0.25">
      <c r="A1469" t="s">
        <v>5166</v>
      </c>
      <c r="B1469" t="s">
        <v>5167</v>
      </c>
      <c r="C1469" t="s">
        <v>17</v>
      </c>
      <c r="D1469" t="s">
        <v>115</v>
      </c>
      <c r="E1469" t="s">
        <v>116</v>
      </c>
      <c r="F1469" t="s">
        <v>5168</v>
      </c>
      <c r="G1469" s="2">
        <v>12570000</v>
      </c>
      <c r="H1469" s="2">
        <v>-13210000</v>
      </c>
      <c r="I1469" s="2">
        <v>10170000</v>
      </c>
      <c r="J1469" s="2">
        <v>0.53100000000000003</v>
      </c>
      <c r="K1469" s="2">
        <v>5400270</v>
      </c>
      <c r="L1469" s="2">
        <f t="shared" si="88"/>
        <v>-1.2989183874139627</v>
      </c>
      <c r="M1469" s="2">
        <f t="shared" si="89"/>
        <v>1.2359882005899705</v>
      </c>
      <c r="N1469" s="2">
        <f t="shared" si="90"/>
        <v>-0.40880166540499624</v>
      </c>
      <c r="O1469" s="2">
        <f t="shared" si="91"/>
        <v>0.42961575178997613</v>
      </c>
      <c r="P1469" t="s">
        <v>2757</v>
      </c>
      <c r="Q1469" t="s">
        <v>22</v>
      </c>
    </row>
    <row r="1470" spans="1:17" x14ac:dyDescent="0.25">
      <c r="A1470" t="s">
        <v>5169</v>
      </c>
      <c r="B1470" t="s">
        <v>5170</v>
      </c>
      <c r="C1470" t="s">
        <v>17</v>
      </c>
      <c r="D1470" t="s">
        <v>37</v>
      </c>
      <c r="E1470" t="s">
        <v>1555</v>
      </c>
      <c r="F1470" t="s">
        <v>5171</v>
      </c>
      <c r="G1470" s="2">
        <v>8060000</v>
      </c>
      <c r="H1470" s="2">
        <v>-46260000</v>
      </c>
      <c r="I1470" s="2">
        <v>121870000</v>
      </c>
      <c r="J1470" s="2">
        <v>2.66</v>
      </c>
      <c r="K1470" s="2">
        <v>324174200</v>
      </c>
      <c r="L1470" s="2">
        <f t="shared" si="88"/>
        <v>-0.37958480347911711</v>
      </c>
      <c r="M1470" s="2">
        <f t="shared" si="89"/>
        <v>6.6136046607040283E-2</v>
      </c>
      <c r="N1470" s="2">
        <f t="shared" si="90"/>
        <v>-7.0076567228707312</v>
      </c>
      <c r="O1470" s="2">
        <f t="shared" si="91"/>
        <v>40.220124069478913</v>
      </c>
      <c r="P1470" t="s">
        <v>5172</v>
      </c>
      <c r="Q1470" t="s">
        <v>22</v>
      </c>
    </row>
    <row r="1471" spans="1:17" x14ac:dyDescent="0.25">
      <c r="A1471" t="s">
        <v>5173</v>
      </c>
      <c r="B1471" t="s">
        <v>5174</v>
      </c>
      <c r="C1471" t="s">
        <v>17</v>
      </c>
      <c r="D1471" t="s">
        <v>31</v>
      </c>
      <c r="E1471" t="s">
        <v>262</v>
      </c>
      <c r="F1471" t="s">
        <v>5175</v>
      </c>
      <c r="G1471" s="2">
        <v>702390000</v>
      </c>
      <c r="H1471" s="2">
        <v>134620000</v>
      </c>
      <c r="I1471" s="2">
        <v>126990000</v>
      </c>
      <c r="J1471" s="2">
        <v>11.33</v>
      </c>
      <c r="K1471" s="2">
        <v>1438796700</v>
      </c>
      <c r="L1471" s="2">
        <f t="shared" si="88"/>
        <v>1.0600834711394598</v>
      </c>
      <c r="M1471" s="2">
        <f t="shared" si="89"/>
        <v>5.5310654382234823</v>
      </c>
      <c r="N1471" s="2">
        <f t="shared" si="90"/>
        <v>10.687837616995989</v>
      </c>
      <c r="O1471" s="2">
        <f t="shared" si="91"/>
        <v>2.0484299320890105</v>
      </c>
      <c r="P1471" t="s">
        <v>1115</v>
      </c>
      <c r="Q1471" t="s">
        <v>22</v>
      </c>
    </row>
    <row r="1472" spans="1:17" x14ac:dyDescent="0.25">
      <c r="A1472" t="s">
        <v>5176</v>
      </c>
      <c r="B1472" t="s">
        <v>5177</v>
      </c>
      <c r="C1472" t="s">
        <v>17</v>
      </c>
      <c r="D1472" t="s">
        <v>246</v>
      </c>
      <c r="E1472" t="s">
        <v>247</v>
      </c>
      <c r="F1472" t="s">
        <v>5178</v>
      </c>
      <c r="G1472" s="2">
        <v>1480000000</v>
      </c>
      <c r="H1472" s="2">
        <v>183010000</v>
      </c>
      <c r="I1472" s="2">
        <v>56290000</v>
      </c>
      <c r="J1472" s="2">
        <v>50.54</v>
      </c>
      <c r="K1472" s="2">
        <v>2844896600</v>
      </c>
      <c r="L1472" s="2">
        <f t="shared" si="88"/>
        <v>3.2511991472730504</v>
      </c>
      <c r="M1472" s="2">
        <f t="shared" si="89"/>
        <v>26.292414283176409</v>
      </c>
      <c r="N1472" s="2">
        <f t="shared" si="90"/>
        <v>15.545033604721052</v>
      </c>
      <c r="O1472" s="2">
        <f t="shared" si="91"/>
        <v>1.9222274324324322</v>
      </c>
      <c r="P1472" t="s">
        <v>496</v>
      </c>
      <c r="Q1472" t="s">
        <v>22</v>
      </c>
    </row>
    <row r="1473" spans="1:17" x14ac:dyDescent="0.25">
      <c r="A1473" t="s">
        <v>5179</v>
      </c>
      <c r="B1473" t="s">
        <v>5180</v>
      </c>
      <c r="C1473" t="s">
        <v>17</v>
      </c>
      <c r="D1473" t="s">
        <v>31</v>
      </c>
      <c r="E1473" t="s">
        <v>60</v>
      </c>
      <c r="F1473" t="s">
        <v>5181</v>
      </c>
      <c r="G1473" s="2">
        <v>103540000</v>
      </c>
      <c r="H1473" s="2">
        <v>16760000</v>
      </c>
      <c r="I1473" s="2">
        <v>8080000</v>
      </c>
      <c r="J1473" s="2">
        <v>24.91</v>
      </c>
      <c r="K1473" s="2">
        <v>201272800</v>
      </c>
      <c r="L1473" s="2">
        <f t="shared" si="88"/>
        <v>2.0742574257425743</v>
      </c>
      <c r="M1473" s="2">
        <f t="shared" si="89"/>
        <v>12.814356435643564</v>
      </c>
      <c r="N1473" s="2">
        <f t="shared" si="90"/>
        <v>12.009116945107399</v>
      </c>
      <c r="O1473" s="2">
        <f t="shared" si="91"/>
        <v>1.9439134633957891</v>
      </c>
      <c r="P1473" t="s">
        <v>1901</v>
      </c>
      <c r="Q1473" t="s">
        <v>782</v>
      </c>
    </row>
    <row r="1474" spans="1:17" x14ac:dyDescent="0.25">
      <c r="A1474" t="s">
        <v>5182</v>
      </c>
      <c r="B1474" t="s">
        <v>5183</v>
      </c>
      <c r="C1474" t="s">
        <v>17</v>
      </c>
      <c r="D1474" t="s">
        <v>43</v>
      </c>
      <c r="E1474" t="s">
        <v>5184</v>
      </c>
      <c r="F1474" t="s">
        <v>5185</v>
      </c>
      <c r="G1474" s="2">
        <v>8130000000</v>
      </c>
      <c r="H1474" s="2">
        <v>-388000000</v>
      </c>
      <c r="I1474" s="2">
        <v>414100000</v>
      </c>
      <c r="J1474" s="2">
        <v>7.61</v>
      </c>
      <c r="K1474" s="2">
        <v>3151301000</v>
      </c>
      <c r="L1474" s="2">
        <f t="shared" si="88"/>
        <v>-0.93697174595508337</v>
      </c>
      <c r="M1474" s="2">
        <f t="shared" si="89"/>
        <v>19.632938903646462</v>
      </c>
      <c r="N1474" s="2">
        <f t="shared" si="90"/>
        <v>-8.1219097938144333</v>
      </c>
      <c r="O1474" s="2">
        <f t="shared" si="91"/>
        <v>0.38761389913899141</v>
      </c>
      <c r="P1474" t="s">
        <v>959</v>
      </c>
      <c r="Q1474" t="s">
        <v>22</v>
      </c>
    </row>
    <row r="1475" spans="1:17" x14ac:dyDescent="0.25">
      <c r="A1475" t="s">
        <v>5186</v>
      </c>
      <c r="B1475" t="s">
        <v>5187</v>
      </c>
      <c r="C1475" t="s">
        <v>17</v>
      </c>
      <c r="D1475" t="s">
        <v>31</v>
      </c>
      <c r="E1475" t="s">
        <v>1070</v>
      </c>
      <c r="F1475" t="s">
        <v>5188</v>
      </c>
      <c r="G1475" s="2">
        <v>698230000</v>
      </c>
      <c r="H1475" s="2">
        <v>94430000</v>
      </c>
      <c r="I1475" s="2">
        <v>3540000</v>
      </c>
      <c r="J1475" s="2">
        <v>491.6</v>
      </c>
      <c r="K1475" s="2">
        <v>1740264000</v>
      </c>
      <c r="L1475" s="2">
        <f t="shared" ref="L1475:L1538" si="92">H1475/I1475</f>
        <v>26.675141242937855</v>
      </c>
      <c r="M1475" s="2">
        <f t="shared" ref="M1475:M1538" si="93">G1475/I1475</f>
        <v>197.24011299435028</v>
      </c>
      <c r="N1475" s="2">
        <f t="shared" ref="N1475:N1538" si="94">J1475/L1475</f>
        <v>18.429143280737055</v>
      </c>
      <c r="O1475" s="2">
        <f t="shared" ref="O1475:O1538" si="95">J1475/M1475</f>
        <v>2.4923936238775188</v>
      </c>
      <c r="P1475" t="s">
        <v>5189</v>
      </c>
      <c r="Q1475" t="s">
        <v>22</v>
      </c>
    </row>
    <row r="1476" spans="1:17" x14ac:dyDescent="0.25">
      <c r="A1476" t="s">
        <v>5190</v>
      </c>
      <c r="B1476" t="s">
        <v>5191</v>
      </c>
      <c r="C1476" t="s">
        <v>17</v>
      </c>
      <c r="D1476" t="s">
        <v>54</v>
      </c>
      <c r="E1476" t="s">
        <v>5192</v>
      </c>
      <c r="F1476" t="s">
        <v>5193</v>
      </c>
      <c r="G1476" s="2">
        <v>444960000</v>
      </c>
      <c r="H1476" s="2">
        <v>21070000</v>
      </c>
      <c r="I1476" s="2">
        <v>10080000</v>
      </c>
      <c r="J1476" s="2">
        <v>34.409999999999997</v>
      </c>
      <c r="K1476" s="2">
        <v>346852799.99999899</v>
      </c>
      <c r="L1476" s="2">
        <f t="shared" si="92"/>
        <v>2.0902777777777777</v>
      </c>
      <c r="M1476" s="2">
        <f t="shared" si="93"/>
        <v>44.142857142857146</v>
      </c>
      <c r="N1476" s="2">
        <f t="shared" si="94"/>
        <v>16.461926910299002</v>
      </c>
      <c r="O1476" s="2">
        <f t="shared" si="95"/>
        <v>0.77951456310679601</v>
      </c>
      <c r="P1476" t="s">
        <v>620</v>
      </c>
      <c r="Q1476" t="s">
        <v>621</v>
      </c>
    </row>
    <row r="1477" spans="1:17" x14ac:dyDescent="0.25">
      <c r="A1477" t="s">
        <v>5194</v>
      </c>
      <c r="B1477" t="s">
        <v>5195</v>
      </c>
      <c r="C1477" t="s">
        <v>17</v>
      </c>
      <c r="D1477" t="s">
        <v>74</v>
      </c>
      <c r="E1477" t="s">
        <v>2195</v>
      </c>
      <c r="F1477" t="s">
        <v>5196</v>
      </c>
      <c r="G1477" s="2">
        <v>9880000000</v>
      </c>
      <c r="H1477" s="2">
        <v>149000000</v>
      </c>
      <c r="I1477" s="2">
        <v>578800000</v>
      </c>
      <c r="J1477" s="2">
        <v>26.34</v>
      </c>
      <c r="K1477" s="2">
        <v>15245592000</v>
      </c>
      <c r="L1477" s="2">
        <f t="shared" si="92"/>
        <v>0.25742916378714581</v>
      </c>
      <c r="M1477" s="2">
        <f t="shared" si="93"/>
        <v>17.069799585348999</v>
      </c>
      <c r="N1477" s="2">
        <f t="shared" si="94"/>
        <v>102.31940939597315</v>
      </c>
      <c r="O1477" s="2">
        <f t="shared" si="95"/>
        <v>1.5430761133603237</v>
      </c>
      <c r="P1477" t="s">
        <v>347</v>
      </c>
      <c r="Q1477" t="s">
        <v>22</v>
      </c>
    </row>
    <row r="1478" spans="1:17" x14ac:dyDescent="0.25">
      <c r="A1478" t="s">
        <v>5194</v>
      </c>
      <c r="B1478" t="s">
        <v>5197</v>
      </c>
      <c r="C1478" t="s">
        <v>17</v>
      </c>
      <c r="D1478" t="s">
        <v>74</v>
      </c>
      <c r="E1478" t="s">
        <v>2195</v>
      </c>
      <c r="F1478" t="s">
        <v>5196</v>
      </c>
      <c r="G1478" s="2">
        <v>9880000000</v>
      </c>
      <c r="H1478" s="2">
        <v>149000000</v>
      </c>
      <c r="I1478" s="2">
        <v>578800000</v>
      </c>
      <c r="J1478" s="2">
        <v>25.51</v>
      </c>
      <c r="K1478" s="2">
        <v>14765188000</v>
      </c>
      <c r="L1478" s="2">
        <f t="shared" si="92"/>
        <v>0.25742916378714581</v>
      </c>
      <c r="M1478" s="2">
        <f t="shared" si="93"/>
        <v>17.069799585348999</v>
      </c>
      <c r="N1478" s="2">
        <f t="shared" si="94"/>
        <v>99.095221476510076</v>
      </c>
      <c r="O1478" s="2">
        <f t="shared" si="95"/>
        <v>1.4944522267206477</v>
      </c>
      <c r="P1478" t="s">
        <v>539</v>
      </c>
      <c r="Q1478" t="s">
        <v>22</v>
      </c>
    </row>
    <row r="1479" spans="1:17" x14ac:dyDescent="0.25">
      <c r="A1479" t="s">
        <v>5198</v>
      </c>
      <c r="B1479" t="s">
        <v>5199</v>
      </c>
      <c r="C1479" t="s">
        <v>17</v>
      </c>
      <c r="D1479" t="s">
        <v>37</v>
      </c>
      <c r="E1479" t="s">
        <v>38</v>
      </c>
      <c r="F1479" t="s">
        <v>5200</v>
      </c>
      <c r="G1479" s="2">
        <v>13280000000</v>
      </c>
      <c r="H1479" s="2">
        <v>2800000000</v>
      </c>
      <c r="I1479" s="2">
        <v>261370000</v>
      </c>
      <c r="J1479" s="2">
        <v>251.83</v>
      </c>
      <c r="K1479" s="2">
        <v>65820807100</v>
      </c>
      <c r="L1479" s="2">
        <f t="shared" si="92"/>
        <v>10.712782645292114</v>
      </c>
      <c r="M1479" s="2">
        <f t="shared" si="93"/>
        <v>50.809197689099747</v>
      </c>
      <c r="N1479" s="2">
        <f t="shared" si="94"/>
        <v>23.50743110714286</v>
      </c>
      <c r="O1479" s="2">
        <f t="shared" si="95"/>
        <v>4.9563860768072292</v>
      </c>
      <c r="P1479" t="s">
        <v>238</v>
      </c>
      <c r="Q1479" t="s">
        <v>103</v>
      </c>
    </row>
    <row r="1480" spans="1:17" x14ac:dyDescent="0.25">
      <c r="A1480" t="s">
        <v>5201</v>
      </c>
      <c r="B1480" t="s">
        <v>5202</v>
      </c>
      <c r="C1480" t="s">
        <v>17</v>
      </c>
      <c r="D1480" t="s">
        <v>54</v>
      </c>
      <c r="E1480" t="s">
        <v>3586</v>
      </c>
      <c r="F1480" t="s">
        <v>5203</v>
      </c>
      <c r="G1480" s="2">
        <v>245130000</v>
      </c>
      <c r="H1480" s="2">
        <v>116720000</v>
      </c>
      <c r="I1480" s="2">
        <v>147540000</v>
      </c>
      <c r="J1480" s="2">
        <v>1.49</v>
      </c>
      <c r="K1480" s="2">
        <v>219834600</v>
      </c>
      <c r="L1480" s="2">
        <f t="shared" si="92"/>
        <v>0.79110749627219734</v>
      </c>
      <c r="M1480" s="2">
        <f t="shared" si="93"/>
        <v>1.6614477429849532</v>
      </c>
      <c r="N1480" s="2">
        <f t="shared" si="94"/>
        <v>1.8834355723098013</v>
      </c>
      <c r="O1480" s="2">
        <f t="shared" si="95"/>
        <v>0.89680822420756334</v>
      </c>
      <c r="P1480" t="s">
        <v>5204</v>
      </c>
      <c r="Q1480" t="s">
        <v>22</v>
      </c>
    </row>
    <row r="1481" spans="1:17" x14ac:dyDescent="0.25">
      <c r="A1481" t="s">
        <v>5205</v>
      </c>
      <c r="B1481" t="s">
        <v>5206</v>
      </c>
      <c r="C1481" t="s">
        <v>17</v>
      </c>
      <c r="D1481" t="s">
        <v>18</v>
      </c>
      <c r="E1481" t="s">
        <v>64</v>
      </c>
      <c r="F1481" t="s">
        <v>5207</v>
      </c>
      <c r="G1481" s="2">
        <v>0</v>
      </c>
      <c r="H1481" s="2">
        <v>-62720000</v>
      </c>
      <c r="I1481" s="2">
        <v>27840000</v>
      </c>
      <c r="J1481" s="2">
        <v>1.89</v>
      </c>
      <c r="K1481" s="2">
        <v>52617600</v>
      </c>
      <c r="L1481" s="2">
        <f t="shared" si="92"/>
        <v>-2.2528735632183907</v>
      </c>
      <c r="M1481" s="2">
        <f t="shared" si="93"/>
        <v>0</v>
      </c>
      <c r="N1481" s="2">
        <f t="shared" si="94"/>
        <v>-0.83892857142857147</v>
      </c>
      <c r="O1481" s="2">
        <v>0</v>
      </c>
      <c r="P1481" t="s">
        <v>519</v>
      </c>
      <c r="Q1481" t="s">
        <v>71</v>
      </c>
    </row>
    <row r="1482" spans="1:17" x14ac:dyDescent="0.25">
      <c r="A1482" t="s">
        <v>5208</v>
      </c>
      <c r="B1482" t="s">
        <v>5209</v>
      </c>
      <c r="C1482" t="s">
        <v>17</v>
      </c>
      <c r="D1482" t="s">
        <v>18</v>
      </c>
      <c r="E1482" t="s">
        <v>241</v>
      </c>
      <c r="F1482" t="s">
        <v>5210</v>
      </c>
      <c r="G1482" s="2">
        <v>4800000</v>
      </c>
      <c r="H1482" s="2">
        <v>-47690000</v>
      </c>
      <c r="I1482" s="2">
        <v>27970000</v>
      </c>
      <c r="J1482" s="2">
        <v>11</v>
      </c>
      <c r="K1482" s="2">
        <v>307670000</v>
      </c>
      <c r="L1482" s="2">
        <f t="shared" si="92"/>
        <v>-1.7050411154808724</v>
      </c>
      <c r="M1482" s="2">
        <f t="shared" si="93"/>
        <v>0.17161244190203789</v>
      </c>
      <c r="N1482" s="2">
        <f t="shared" si="94"/>
        <v>-6.4514573285804149</v>
      </c>
      <c r="O1482" s="2">
        <f t="shared" si="95"/>
        <v>64.097916666666663</v>
      </c>
      <c r="P1482" t="s">
        <v>612</v>
      </c>
      <c r="Q1482" t="s">
        <v>22</v>
      </c>
    </row>
    <row r="1483" spans="1:17" x14ac:dyDescent="0.25">
      <c r="A1483" t="s">
        <v>5211</v>
      </c>
      <c r="B1483" t="s">
        <v>5212</v>
      </c>
      <c r="C1483" t="s">
        <v>17</v>
      </c>
      <c r="D1483" t="s">
        <v>37</v>
      </c>
      <c r="E1483" t="s">
        <v>387</v>
      </c>
      <c r="F1483" t="s">
        <v>5213</v>
      </c>
      <c r="G1483" s="2">
        <v>3810000</v>
      </c>
      <c r="H1483" s="2">
        <v>-4380000</v>
      </c>
      <c r="I1483" s="2">
        <v>5600000</v>
      </c>
      <c r="J1483" s="2">
        <v>0.14199999999999999</v>
      </c>
      <c r="K1483" s="2">
        <v>795199.99999999895</v>
      </c>
      <c r="L1483" s="2">
        <f t="shared" si="92"/>
        <v>-0.78214285714285714</v>
      </c>
      <c r="M1483" s="2">
        <f t="shared" si="93"/>
        <v>0.68035714285714288</v>
      </c>
      <c r="N1483" s="2">
        <f t="shared" si="94"/>
        <v>-0.18155251141552509</v>
      </c>
      <c r="O1483" s="2">
        <f t="shared" si="95"/>
        <v>0.20871391076115484</v>
      </c>
      <c r="P1483" t="s">
        <v>527</v>
      </c>
      <c r="Q1483" t="s">
        <v>22</v>
      </c>
    </row>
    <row r="1484" spans="1:17" x14ac:dyDescent="0.25">
      <c r="A1484" t="s">
        <v>5214</v>
      </c>
      <c r="B1484" t="s">
        <v>5215</v>
      </c>
      <c r="C1484" t="s">
        <v>17</v>
      </c>
      <c r="D1484" t="s">
        <v>31</v>
      </c>
      <c r="E1484" t="s">
        <v>60</v>
      </c>
      <c r="F1484" t="s">
        <v>5216</v>
      </c>
      <c r="G1484" s="2">
        <v>131190000</v>
      </c>
      <c r="H1484" s="2">
        <v>29480000</v>
      </c>
      <c r="I1484" s="2">
        <v>5630000</v>
      </c>
      <c r="J1484" s="2">
        <v>47.2</v>
      </c>
      <c r="K1484" s="2">
        <v>265736000</v>
      </c>
      <c r="L1484" s="2">
        <f t="shared" si="92"/>
        <v>5.2362344582593252</v>
      </c>
      <c r="M1484" s="2">
        <f t="shared" si="93"/>
        <v>23.301953818827709</v>
      </c>
      <c r="N1484" s="2">
        <f t="shared" si="94"/>
        <v>9.0141112618724559</v>
      </c>
      <c r="O1484" s="2">
        <f t="shared" si="95"/>
        <v>2.0255812180806463</v>
      </c>
      <c r="P1484" t="s">
        <v>5090</v>
      </c>
      <c r="Q1484" t="s">
        <v>22</v>
      </c>
    </row>
    <row r="1485" spans="1:17" x14ac:dyDescent="0.25">
      <c r="A1485" t="s">
        <v>5217</v>
      </c>
      <c r="B1485" t="s">
        <v>5218</v>
      </c>
      <c r="C1485" t="s">
        <v>17</v>
      </c>
      <c r="D1485" t="s">
        <v>37</v>
      </c>
      <c r="E1485" t="s">
        <v>49</v>
      </c>
      <c r="F1485" t="s">
        <v>5219</v>
      </c>
      <c r="G1485" s="2">
        <v>72170000</v>
      </c>
      <c r="H1485" s="2">
        <v>2070000</v>
      </c>
      <c r="I1485" s="2">
        <v>7880000</v>
      </c>
      <c r="J1485" s="2">
        <v>2.83</v>
      </c>
      <c r="K1485" s="2">
        <v>22300400</v>
      </c>
      <c r="L1485" s="2">
        <f t="shared" si="92"/>
        <v>0.26269035532994922</v>
      </c>
      <c r="M1485" s="2">
        <f t="shared" si="93"/>
        <v>9.158629441624365</v>
      </c>
      <c r="N1485" s="2">
        <f t="shared" si="94"/>
        <v>10.773140096618359</v>
      </c>
      <c r="O1485" s="2">
        <f t="shared" si="95"/>
        <v>0.30899819869751977</v>
      </c>
      <c r="P1485" t="s">
        <v>2775</v>
      </c>
      <c r="Q1485" t="s">
        <v>22</v>
      </c>
    </row>
    <row r="1486" spans="1:17" x14ac:dyDescent="0.25">
      <c r="A1486" t="s">
        <v>5220</v>
      </c>
      <c r="B1486" t="s">
        <v>5221</v>
      </c>
      <c r="C1486" t="s">
        <v>17</v>
      </c>
      <c r="D1486" t="s">
        <v>31</v>
      </c>
      <c r="E1486" t="s">
        <v>262</v>
      </c>
      <c r="F1486" t="s">
        <v>5222</v>
      </c>
      <c r="G1486" s="2">
        <v>639870000</v>
      </c>
      <c r="H1486" s="2">
        <v>104030000</v>
      </c>
      <c r="I1486" s="2">
        <v>58960000</v>
      </c>
      <c r="J1486" s="2">
        <v>15.96</v>
      </c>
      <c r="K1486" s="2">
        <v>941001600</v>
      </c>
      <c r="L1486" s="2">
        <f t="shared" si="92"/>
        <v>1.764416553595658</v>
      </c>
      <c r="M1486" s="2">
        <f t="shared" si="93"/>
        <v>10.852611940298507</v>
      </c>
      <c r="N1486" s="2">
        <f t="shared" si="94"/>
        <v>9.0454830337402683</v>
      </c>
      <c r="O1486" s="2">
        <f t="shared" si="95"/>
        <v>1.4706137184115524</v>
      </c>
      <c r="P1486" t="s">
        <v>5223</v>
      </c>
      <c r="Q1486" t="s">
        <v>22</v>
      </c>
    </row>
    <row r="1487" spans="1:17" x14ac:dyDescent="0.25">
      <c r="A1487" t="s">
        <v>5224</v>
      </c>
      <c r="B1487" t="s">
        <v>5225</v>
      </c>
      <c r="C1487" t="s">
        <v>17</v>
      </c>
      <c r="D1487" t="s">
        <v>18</v>
      </c>
      <c r="E1487" t="s">
        <v>64</v>
      </c>
      <c r="F1487" t="s">
        <v>5226</v>
      </c>
      <c r="G1487" s="2">
        <v>0</v>
      </c>
      <c r="H1487" s="2">
        <v>-81350000</v>
      </c>
      <c r="I1487" s="2">
        <v>214600000</v>
      </c>
      <c r="J1487" s="2">
        <v>1.71</v>
      </c>
      <c r="K1487" s="2">
        <v>366966000</v>
      </c>
      <c r="L1487" s="2">
        <f t="shared" si="92"/>
        <v>-0.37907735321528424</v>
      </c>
      <c r="M1487" s="2">
        <f t="shared" si="93"/>
        <v>0</v>
      </c>
      <c r="N1487" s="2">
        <f t="shared" si="94"/>
        <v>-4.5109526736324526</v>
      </c>
      <c r="O1487" s="2">
        <v>0</v>
      </c>
      <c r="P1487" t="s">
        <v>5227</v>
      </c>
      <c r="Q1487" t="s">
        <v>71</v>
      </c>
    </row>
    <row r="1488" spans="1:17" x14ac:dyDescent="0.25">
      <c r="A1488" t="s">
        <v>5228</v>
      </c>
      <c r="B1488" t="s">
        <v>5229</v>
      </c>
      <c r="C1488" t="s">
        <v>17</v>
      </c>
      <c r="D1488" t="s">
        <v>31</v>
      </c>
      <c r="E1488" t="s">
        <v>635</v>
      </c>
      <c r="F1488" t="s">
        <v>5230</v>
      </c>
      <c r="G1488" s="2">
        <v>346130000</v>
      </c>
      <c r="H1488" s="2">
        <v>117330000</v>
      </c>
      <c r="I1488" s="2">
        <v>72120000</v>
      </c>
      <c r="J1488" s="2">
        <v>19.48</v>
      </c>
      <c r="K1488" s="2">
        <v>1404897600</v>
      </c>
      <c r="L1488" s="2">
        <f t="shared" si="92"/>
        <v>1.6268718801996673</v>
      </c>
      <c r="M1488" s="2">
        <f t="shared" si="93"/>
        <v>4.7993621741541874</v>
      </c>
      <c r="N1488" s="2">
        <f t="shared" si="94"/>
        <v>11.973899258501662</v>
      </c>
      <c r="O1488" s="2">
        <f t="shared" si="95"/>
        <v>4.0588726778955886</v>
      </c>
      <c r="P1488" t="s">
        <v>238</v>
      </c>
      <c r="Q1488" t="s">
        <v>103</v>
      </c>
    </row>
    <row r="1489" spans="1:17" x14ac:dyDescent="0.25">
      <c r="A1489" t="s">
        <v>5231</v>
      </c>
      <c r="B1489" t="s">
        <v>5232</v>
      </c>
      <c r="C1489" t="s">
        <v>17</v>
      </c>
      <c r="D1489" t="s">
        <v>18</v>
      </c>
      <c r="E1489" t="s">
        <v>64</v>
      </c>
      <c r="F1489" t="s">
        <v>5233</v>
      </c>
      <c r="G1489" s="2">
        <v>58440000</v>
      </c>
      <c r="H1489" s="2">
        <v>-80740000</v>
      </c>
      <c r="I1489" s="2">
        <v>85600000</v>
      </c>
      <c r="J1489" s="2">
        <v>8.17</v>
      </c>
      <c r="K1489" s="2">
        <v>699352000</v>
      </c>
      <c r="L1489" s="2">
        <f t="shared" si="92"/>
        <v>-0.9432242990654206</v>
      </c>
      <c r="M1489" s="2">
        <f t="shared" si="93"/>
        <v>0.68271028037383175</v>
      </c>
      <c r="N1489" s="2">
        <f t="shared" si="94"/>
        <v>-8.6617785484270495</v>
      </c>
      <c r="O1489" s="2">
        <f t="shared" si="95"/>
        <v>11.967008898015058</v>
      </c>
      <c r="P1489" t="s">
        <v>5234</v>
      </c>
      <c r="Q1489" t="s">
        <v>22</v>
      </c>
    </row>
    <row r="1490" spans="1:17" x14ac:dyDescent="0.25">
      <c r="A1490" t="s">
        <v>5235</v>
      </c>
      <c r="B1490" t="s">
        <v>5236</v>
      </c>
      <c r="C1490" t="s">
        <v>17</v>
      </c>
      <c r="D1490" t="s">
        <v>18</v>
      </c>
      <c r="E1490" t="s">
        <v>64</v>
      </c>
      <c r="F1490" t="s">
        <v>5237</v>
      </c>
      <c r="G1490" s="2">
        <v>19050000</v>
      </c>
      <c r="H1490" s="2">
        <v>-9990000</v>
      </c>
      <c r="I1490" s="2">
        <v>21590000</v>
      </c>
      <c r="J1490" s="2">
        <v>1.86</v>
      </c>
      <c r="K1490" s="2">
        <v>40157400</v>
      </c>
      <c r="L1490" s="2">
        <f t="shared" si="92"/>
        <v>-0.46271421954608616</v>
      </c>
      <c r="M1490" s="2">
        <f t="shared" si="93"/>
        <v>0.88235294117647056</v>
      </c>
      <c r="N1490" s="2">
        <f t="shared" si="94"/>
        <v>-4.0197597597597596</v>
      </c>
      <c r="O1490" s="2">
        <f t="shared" si="95"/>
        <v>2.1080000000000001</v>
      </c>
      <c r="P1490" t="s">
        <v>243</v>
      </c>
      <c r="Q1490" t="s">
        <v>22</v>
      </c>
    </row>
    <row r="1491" spans="1:17" x14ac:dyDescent="0.25">
      <c r="A1491" t="s">
        <v>5238</v>
      </c>
      <c r="B1491" t="s">
        <v>5239</v>
      </c>
      <c r="C1491" t="s">
        <v>17</v>
      </c>
      <c r="D1491" t="s">
        <v>18</v>
      </c>
      <c r="E1491" t="s">
        <v>19</v>
      </c>
      <c r="F1491" t="s">
        <v>5240</v>
      </c>
      <c r="G1491" s="2">
        <v>958000</v>
      </c>
      <c r="H1491" s="2">
        <v>-72900000</v>
      </c>
      <c r="I1491" s="2">
        <v>5540000</v>
      </c>
      <c r="J1491" s="2">
        <v>2.91</v>
      </c>
      <c r="K1491" s="2">
        <v>16121400</v>
      </c>
      <c r="L1491" s="2">
        <f t="shared" si="92"/>
        <v>-13.158844765342961</v>
      </c>
      <c r="M1491" s="2">
        <f t="shared" si="93"/>
        <v>0.17292418772563176</v>
      </c>
      <c r="N1491" s="2">
        <f t="shared" si="94"/>
        <v>-0.2211440329218107</v>
      </c>
      <c r="O1491" s="2">
        <f t="shared" si="95"/>
        <v>16.828183716075159</v>
      </c>
      <c r="P1491" t="s">
        <v>166</v>
      </c>
      <c r="Q1491" t="s">
        <v>108</v>
      </c>
    </row>
    <row r="1492" spans="1:17" x14ac:dyDescent="0.25">
      <c r="A1492" t="s">
        <v>5241</v>
      </c>
      <c r="B1492" t="s">
        <v>5242</v>
      </c>
      <c r="C1492" t="s">
        <v>17</v>
      </c>
      <c r="D1492" t="s">
        <v>25</v>
      </c>
      <c r="E1492" t="s">
        <v>631</v>
      </c>
      <c r="F1492" t="s">
        <v>5243</v>
      </c>
      <c r="G1492" s="2">
        <v>5870000000</v>
      </c>
      <c r="H1492" s="2">
        <v>1240000000</v>
      </c>
      <c r="I1492" s="2">
        <v>220180000</v>
      </c>
      <c r="J1492" s="2">
        <v>222.52</v>
      </c>
      <c r="K1492" s="2">
        <v>48994453600</v>
      </c>
      <c r="L1492" s="2">
        <f t="shared" si="92"/>
        <v>5.6317558361340723</v>
      </c>
      <c r="M1492" s="2">
        <f t="shared" si="93"/>
        <v>26.660005450086292</v>
      </c>
      <c r="N1492" s="2">
        <f t="shared" si="94"/>
        <v>39.511656129032261</v>
      </c>
      <c r="O1492" s="2">
        <f t="shared" si="95"/>
        <v>8.3465849403747878</v>
      </c>
      <c r="P1492" t="s">
        <v>527</v>
      </c>
      <c r="Q1492" t="s">
        <v>22</v>
      </c>
    </row>
    <row r="1493" spans="1:17" x14ac:dyDescent="0.25">
      <c r="A1493" t="s">
        <v>5244</v>
      </c>
      <c r="B1493" t="s">
        <v>5245</v>
      </c>
      <c r="C1493" t="s">
        <v>17</v>
      </c>
      <c r="D1493" t="s">
        <v>303</v>
      </c>
      <c r="E1493" t="s">
        <v>723</v>
      </c>
      <c r="F1493" t="s">
        <v>5246</v>
      </c>
      <c r="G1493" s="2">
        <v>7830000000</v>
      </c>
      <c r="H1493" s="2">
        <v>139000000</v>
      </c>
      <c r="I1493" s="2">
        <v>40000000</v>
      </c>
      <c r="J1493" s="2">
        <v>51.3</v>
      </c>
      <c r="K1493" s="2">
        <v>2052000000</v>
      </c>
      <c r="L1493" s="2">
        <f t="shared" si="92"/>
        <v>3.4750000000000001</v>
      </c>
      <c r="M1493" s="2">
        <f t="shared" si="93"/>
        <v>195.75</v>
      </c>
      <c r="N1493" s="2">
        <f t="shared" si="94"/>
        <v>14.762589928057553</v>
      </c>
      <c r="O1493" s="2">
        <f t="shared" si="95"/>
        <v>0.26206896551724135</v>
      </c>
      <c r="P1493" t="s">
        <v>847</v>
      </c>
      <c r="Q1493" t="s">
        <v>508</v>
      </c>
    </row>
    <row r="1494" spans="1:17" x14ac:dyDescent="0.25">
      <c r="A1494" t="s">
        <v>5247</v>
      </c>
      <c r="B1494" t="s">
        <v>5248</v>
      </c>
      <c r="C1494" t="s">
        <v>17</v>
      </c>
      <c r="D1494" t="s">
        <v>37</v>
      </c>
      <c r="E1494" t="s">
        <v>38</v>
      </c>
      <c r="F1494" t="s">
        <v>5249</v>
      </c>
      <c r="G1494" s="2">
        <v>77380000</v>
      </c>
      <c r="H1494" s="2">
        <v>-34340000</v>
      </c>
      <c r="I1494" s="2">
        <v>31700000</v>
      </c>
      <c r="J1494" s="2">
        <v>0.90239999999999998</v>
      </c>
      <c r="K1494" s="2">
        <v>28606080</v>
      </c>
      <c r="L1494" s="2">
        <f t="shared" si="92"/>
        <v>-1.0832807570977918</v>
      </c>
      <c r="M1494" s="2">
        <f t="shared" si="93"/>
        <v>2.4410094637223976</v>
      </c>
      <c r="N1494" s="2">
        <f t="shared" si="94"/>
        <v>-0.83302504368083863</v>
      </c>
      <c r="O1494" s="2">
        <f t="shared" si="95"/>
        <v>0.36968312225381234</v>
      </c>
      <c r="P1494" t="s">
        <v>843</v>
      </c>
      <c r="Q1494" t="s">
        <v>71</v>
      </c>
    </row>
    <row r="1495" spans="1:17" x14ac:dyDescent="0.25">
      <c r="A1495" t="s">
        <v>5250</v>
      </c>
      <c r="B1495" t="s">
        <v>5251</v>
      </c>
      <c r="C1495" t="s">
        <v>17</v>
      </c>
      <c r="D1495" t="s">
        <v>18</v>
      </c>
      <c r="E1495" t="s">
        <v>241</v>
      </c>
      <c r="F1495" t="s">
        <v>5252</v>
      </c>
      <c r="G1495" s="2">
        <v>746640000</v>
      </c>
      <c r="H1495" s="2">
        <v>-151400000</v>
      </c>
      <c r="I1495" s="2">
        <v>36730000</v>
      </c>
      <c r="J1495" s="2">
        <v>14.64</v>
      </c>
      <c r="K1495" s="2">
        <v>537727200</v>
      </c>
      <c r="L1495" s="2">
        <f t="shared" si="92"/>
        <v>-4.1219711407568749</v>
      </c>
      <c r="M1495" s="2">
        <f t="shared" si="93"/>
        <v>20.327797440784099</v>
      </c>
      <c r="N1495" s="2">
        <f t="shared" si="94"/>
        <v>-3.5516988110964332</v>
      </c>
      <c r="O1495" s="2">
        <f t="shared" si="95"/>
        <v>0.72019607843137257</v>
      </c>
      <c r="P1495" t="s">
        <v>5253</v>
      </c>
      <c r="Q1495" t="s">
        <v>22</v>
      </c>
    </row>
    <row r="1496" spans="1:17" x14ac:dyDescent="0.25">
      <c r="A1496" t="s">
        <v>5254</v>
      </c>
      <c r="B1496" t="s">
        <v>5255</v>
      </c>
      <c r="C1496" t="s">
        <v>17</v>
      </c>
      <c r="D1496" t="s">
        <v>43</v>
      </c>
      <c r="E1496" t="s">
        <v>2191</v>
      </c>
      <c r="F1496" t="s">
        <v>5256</v>
      </c>
      <c r="G1496" s="2">
        <v>111470000</v>
      </c>
      <c r="H1496" s="2">
        <v>20760000</v>
      </c>
      <c r="I1496" s="2">
        <v>10090000</v>
      </c>
      <c r="J1496" s="2">
        <v>70.790000000000006</v>
      </c>
      <c r="K1496" s="2">
        <v>714271100</v>
      </c>
      <c r="L1496" s="2">
        <f t="shared" si="92"/>
        <v>2.0574826560951438</v>
      </c>
      <c r="M1496" s="2">
        <f t="shared" si="93"/>
        <v>11.047571853320118</v>
      </c>
      <c r="N1496" s="2">
        <f t="shared" si="94"/>
        <v>34.406122350674373</v>
      </c>
      <c r="O1496" s="2">
        <f t="shared" si="95"/>
        <v>6.407742890463803</v>
      </c>
      <c r="P1496" t="s">
        <v>5257</v>
      </c>
      <c r="Q1496" t="s">
        <v>22</v>
      </c>
    </row>
    <row r="1497" spans="1:17" x14ac:dyDescent="0.25">
      <c r="A1497" t="s">
        <v>5258</v>
      </c>
      <c r="B1497" t="s">
        <v>5259</v>
      </c>
      <c r="C1497" t="s">
        <v>17</v>
      </c>
      <c r="D1497" t="s">
        <v>31</v>
      </c>
      <c r="E1497" t="s">
        <v>635</v>
      </c>
      <c r="F1497" t="s">
        <v>5260</v>
      </c>
      <c r="G1497" s="2">
        <v>45590000</v>
      </c>
      <c r="H1497" s="2">
        <v>-465000</v>
      </c>
      <c r="I1497" s="2">
        <v>13400000</v>
      </c>
      <c r="J1497" s="2">
        <v>9.92</v>
      </c>
      <c r="K1497" s="2">
        <v>132928000</v>
      </c>
      <c r="L1497" s="2">
        <f t="shared" si="92"/>
        <v>-3.470149253731343E-2</v>
      </c>
      <c r="M1497" s="2">
        <f t="shared" si="93"/>
        <v>3.4022388059701494</v>
      </c>
      <c r="N1497" s="2">
        <f t="shared" si="94"/>
        <v>-285.86666666666667</v>
      </c>
      <c r="O1497" s="2">
        <f t="shared" si="95"/>
        <v>2.9157271331432328</v>
      </c>
      <c r="P1497" t="s">
        <v>4469</v>
      </c>
      <c r="Q1497" t="s">
        <v>22</v>
      </c>
    </row>
    <row r="1498" spans="1:17" x14ac:dyDescent="0.25">
      <c r="A1498" t="s">
        <v>5261</v>
      </c>
      <c r="B1498" t="s">
        <v>5262</v>
      </c>
      <c r="C1498" t="s">
        <v>17</v>
      </c>
      <c r="D1498" t="s">
        <v>99</v>
      </c>
      <c r="E1498" t="s">
        <v>100</v>
      </c>
      <c r="F1498" t="s">
        <v>5263</v>
      </c>
      <c r="G1498" s="2">
        <v>109830000</v>
      </c>
      <c r="H1498" s="2">
        <v>-168920000</v>
      </c>
      <c r="I1498" s="2">
        <v>81290000</v>
      </c>
      <c r="J1498" s="2">
        <v>2.09</v>
      </c>
      <c r="K1498" s="2">
        <v>169896100</v>
      </c>
      <c r="L1498" s="2">
        <f t="shared" si="92"/>
        <v>-2.0779923729856069</v>
      </c>
      <c r="M1498" s="2">
        <f t="shared" si="93"/>
        <v>1.351088694796408</v>
      </c>
      <c r="N1498" s="2">
        <f t="shared" si="94"/>
        <v>-1.0057784750177599</v>
      </c>
      <c r="O1498" s="2">
        <f t="shared" si="95"/>
        <v>1.5469006646635708</v>
      </c>
      <c r="P1498" t="s">
        <v>5264</v>
      </c>
      <c r="Q1498" t="s">
        <v>22</v>
      </c>
    </row>
    <row r="1499" spans="1:17" x14ac:dyDescent="0.25">
      <c r="A1499" t="s">
        <v>5265</v>
      </c>
      <c r="B1499" t="s">
        <v>5266</v>
      </c>
      <c r="C1499" t="s">
        <v>17</v>
      </c>
      <c r="D1499" t="s">
        <v>135</v>
      </c>
      <c r="E1499" t="s">
        <v>136</v>
      </c>
      <c r="F1499" t="s">
        <v>5267</v>
      </c>
      <c r="G1499" s="2">
        <v>2260000000</v>
      </c>
      <c r="H1499" s="2">
        <v>-355000000</v>
      </c>
      <c r="I1499" s="2">
        <v>163630000</v>
      </c>
      <c r="J1499" s="2">
        <v>101.23</v>
      </c>
      <c r="K1499" s="2">
        <v>16564264900</v>
      </c>
      <c r="L1499" s="2">
        <f t="shared" si="92"/>
        <v>-2.1695288150094725</v>
      </c>
      <c r="M1499" s="2">
        <f t="shared" si="93"/>
        <v>13.811648230764529</v>
      </c>
      <c r="N1499" s="2">
        <f t="shared" si="94"/>
        <v>-46.659901126760566</v>
      </c>
      <c r="O1499" s="2">
        <f t="shared" si="95"/>
        <v>7.3293207522123902</v>
      </c>
      <c r="P1499" t="s">
        <v>5042</v>
      </c>
      <c r="Q1499" t="s">
        <v>22</v>
      </c>
    </row>
    <row r="1500" spans="1:17" x14ac:dyDescent="0.25">
      <c r="A1500" t="s">
        <v>5268</v>
      </c>
      <c r="B1500" t="s">
        <v>5269</v>
      </c>
      <c r="C1500" t="s">
        <v>17</v>
      </c>
      <c r="D1500" t="s">
        <v>18</v>
      </c>
      <c r="E1500" t="s">
        <v>19</v>
      </c>
      <c r="F1500" t="s">
        <v>5270</v>
      </c>
      <c r="G1500" s="2">
        <v>0</v>
      </c>
      <c r="H1500" s="2">
        <v>-13270000</v>
      </c>
      <c r="I1500" s="2">
        <v>22260000</v>
      </c>
      <c r="J1500" s="2">
        <v>1.33</v>
      </c>
      <c r="K1500" s="2">
        <v>29605800</v>
      </c>
      <c r="L1500" s="2">
        <f t="shared" si="92"/>
        <v>-0.59613656783468105</v>
      </c>
      <c r="M1500" s="2">
        <f t="shared" si="93"/>
        <v>0</v>
      </c>
      <c r="N1500" s="2">
        <f t="shared" si="94"/>
        <v>-2.2310324039186136</v>
      </c>
      <c r="O1500" s="2">
        <v>0</v>
      </c>
      <c r="P1500" t="s">
        <v>1340</v>
      </c>
      <c r="Q1500" t="s">
        <v>22</v>
      </c>
    </row>
    <row r="1501" spans="1:17" x14ac:dyDescent="0.25">
      <c r="A1501" t="s">
        <v>5271</v>
      </c>
      <c r="B1501" t="s">
        <v>5272</v>
      </c>
      <c r="C1501" t="s">
        <v>17</v>
      </c>
      <c r="D1501" t="s">
        <v>135</v>
      </c>
      <c r="E1501" t="s">
        <v>253</v>
      </c>
      <c r="F1501" t="s">
        <v>5273</v>
      </c>
      <c r="G1501" s="2">
        <v>30370000</v>
      </c>
      <c r="H1501" s="2">
        <v>-7790000</v>
      </c>
      <c r="I1501" s="2">
        <v>14680000</v>
      </c>
      <c r="J1501" s="2">
        <v>0.58150000000000002</v>
      </c>
      <c r="K1501" s="2">
        <v>8536420</v>
      </c>
      <c r="L1501" s="2">
        <f t="shared" si="92"/>
        <v>-0.53065395095367851</v>
      </c>
      <c r="M1501" s="2">
        <f t="shared" si="93"/>
        <v>2.0688010899182561</v>
      </c>
      <c r="N1501" s="2">
        <f t="shared" si="94"/>
        <v>-1.0958177150192554</v>
      </c>
      <c r="O1501" s="2">
        <f t="shared" si="95"/>
        <v>0.28108067171550877</v>
      </c>
      <c r="P1501" t="s">
        <v>832</v>
      </c>
      <c r="Q1501" t="s">
        <v>103</v>
      </c>
    </row>
    <row r="1502" spans="1:17" x14ac:dyDescent="0.25">
      <c r="A1502" t="s">
        <v>5274</v>
      </c>
      <c r="B1502" t="s">
        <v>5275</v>
      </c>
      <c r="C1502" t="s">
        <v>17</v>
      </c>
      <c r="D1502" t="s">
        <v>37</v>
      </c>
      <c r="E1502" t="s">
        <v>232</v>
      </c>
      <c r="F1502" t="s">
        <v>5276</v>
      </c>
      <c r="G1502" s="2">
        <v>576430000</v>
      </c>
      <c r="H1502" s="2">
        <v>202020000</v>
      </c>
      <c r="I1502" s="2">
        <v>47620000</v>
      </c>
      <c r="J1502" s="2">
        <v>167.36</v>
      </c>
      <c r="K1502" s="2">
        <v>7969683200</v>
      </c>
      <c r="L1502" s="2">
        <f t="shared" si="92"/>
        <v>4.242335153296934</v>
      </c>
      <c r="M1502" s="2">
        <f t="shared" si="93"/>
        <v>12.104787904241915</v>
      </c>
      <c r="N1502" s="2">
        <f t="shared" si="94"/>
        <v>39.449971289971295</v>
      </c>
      <c r="O1502" s="2">
        <f t="shared" si="95"/>
        <v>13.825934111687456</v>
      </c>
      <c r="P1502" t="s">
        <v>2352</v>
      </c>
      <c r="Q1502" t="s">
        <v>103</v>
      </c>
    </row>
    <row r="1503" spans="1:17" x14ac:dyDescent="0.25">
      <c r="A1503" t="s">
        <v>5277</v>
      </c>
      <c r="B1503" t="s">
        <v>5278</v>
      </c>
      <c r="C1503" t="s">
        <v>17</v>
      </c>
      <c r="D1503" t="s">
        <v>303</v>
      </c>
      <c r="E1503" t="s">
        <v>5279</v>
      </c>
      <c r="F1503" t="s">
        <v>5280</v>
      </c>
      <c r="G1503" s="2">
        <v>2100000000</v>
      </c>
      <c r="H1503" s="2">
        <v>181440000</v>
      </c>
      <c r="I1503" s="2">
        <v>62070000</v>
      </c>
      <c r="J1503" s="2">
        <v>72.900000000000006</v>
      </c>
      <c r="K1503" s="2">
        <v>4524903000</v>
      </c>
      <c r="L1503" s="2">
        <f t="shared" si="92"/>
        <v>2.9231512808119864</v>
      </c>
      <c r="M1503" s="2">
        <f t="shared" si="93"/>
        <v>33.832769453842438</v>
      </c>
      <c r="N1503" s="2">
        <f t="shared" si="94"/>
        <v>24.938839285714288</v>
      </c>
      <c r="O1503" s="2">
        <f t="shared" si="95"/>
        <v>2.1547157142857145</v>
      </c>
      <c r="P1503" t="s">
        <v>527</v>
      </c>
      <c r="Q1503" t="s">
        <v>22</v>
      </c>
    </row>
    <row r="1504" spans="1:17" x14ac:dyDescent="0.25">
      <c r="A1504" t="s">
        <v>5281</v>
      </c>
      <c r="B1504" t="s">
        <v>5282</v>
      </c>
      <c r="C1504" t="s">
        <v>17</v>
      </c>
      <c r="D1504" t="s">
        <v>135</v>
      </c>
      <c r="E1504" t="s">
        <v>345</v>
      </c>
      <c r="F1504" t="s">
        <v>5283</v>
      </c>
      <c r="G1504" s="2">
        <v>1150000000</v>
      </c>
      <c r="H1504" s="2">
        <v>-20370000</v>
      </c>
      <c r="I1504" s="2">
        <v>45210000</v>
      </c>
      <c r="J1504" s="2">
        <v>28.64</v>
      </c>
      <c r="K1504" s="2">
        <v>1294814400</v>
      </c>
      <c r="L1504" s="2">
        <f t="shared" si="92"/>
        <v>-0.45056403450564037</v>
      </c>
      <c r="M1504" s="2">
        <f t="shared" si="93"/>
        <v>25.436850254368501</v>
      </c>
      <c r="N1504" s="2">
        <f t="shared" si="94"/>
        <v>-63.564771723122234</v>
      </c>
      <c r="O1504" s="2">
        <f t="shared" si="95"/>
        <v>1.1259255652173914</v>
      </c>
      <c r="P1504" t="s">
        <v>5284</v>
      </c>
      <c r="Q1504" t="s">
        <v>22</v>
      </c>
    </row>
    <row r="1505" spans="1:17" x14ac:dyDescent="0.25">
      <c r="A1505" t="s">
        <v>5285</v>
      </c>
      <c r="B1505" t="s">
        <v>5286</v>
      </c>
      <c r="C1505" t="s">
        <v>17</v>
      </c>
      <c r="D1505" t="s">
        <v>18</v>
      </c>
      <c r="E1505" t="s">
        <v>64</v>
      </c>
      <c r="F1505" t="s">
        <v>5287</v>
      </c>
      <c r="G1505" s="2">
        <v>0</v>
      </c>
      <c r="H1505" s="2">
        <v>-117810000</v>
      </c>
      <c r="I1505" s="2">
        <v>62740000</v>
      </c>
      <c r="J1505" s="2">
        <v>3.43</v>
      </c>
      <c r="K1505" s="2">
        <v>215198200</v>
      </c>
      <c r="L1505" s="2">
        <f t="shared" si="92"/>
        <v>-1.8777494421421741</v>
      </c>
      <c r="M1505" s="2">
        <f t="shared" si="93"/>
        <v>0</v>
      </c>
      <c r="N1505" s="2">
        <f t="shared" si="94"/>
        <v>-1.8266547831253714</v>
      </c>
      <c r="O1505" s="2">
        <v>0</v>
      </c>
      <c r="P1505" t="s">
        <v>3884</v>
      </c>
      <c r="Q1505" t="s">
        <v>22</v>
      </c>
    </row>
    <row r="1506" spans="1:17" x14ac:dyDescent="0.25">
      <c r="A1506" t="s">
        <v>5288</v>
      </c>
      <c r="B1506" t="s">
        <v>5289</v>
      </c>
      <c r="C1506" t="s">
        <v>17</v>
      </c>
      <c r="D1506" t="s">
        <v>99</v>
      </c>
      <c r="E1506" t="s">
        <v>100</v>
      </c>
      <c r="F1506" t="s">
        <v>5290</v>
      </c>
      <c r="G1506" s="2">
        <v>1330000</v>
      </c>
      <c r="H1506" s="2">
        <v>-23140000</v>
      </c>
      <c r="I1506" s="2">
        <v>17310000</v>
      </c>
      <c r="J1506" s="2">
        <v>3.94</v>
      </c>
      <c r="K1506" s="2">
        <v>68201400</v>
      </c>
      <c r="L1506" s="2">
        <f t="shared" si="92"/>
        <v>-1.3367995378393991</v>
      </c>
      <c r="M1506" s="2">
        <f t="shared" si="93"/>
        <v>7.6834199884459844E-2</v>
      </c>
      <c r="N1506" s="2">
        <f t="shared" si="94"/>
        <v>-2.9473379429559206</v>
      </c>
      <c r="O1506" s="2">
        <f t="shared" si="95"/>
        <v>51.279248120300757</v>
      </c>
      <c r="P1506" t="s">
        <v>3923</v>
      </c>
      <c r="Q1506" t="s">
        <v>22</v>
      </c>
    </row>
    <row r="1507" spans="1:17" x14ac:dyDescent="0.25">
      <c r="A1507" t="s">
        <v>5291</v>
      </c>
      <c r="B1507" t="s">
        <v>5292</v>
      </c>
      <c r="C1507" t="s">
        <v>17</v>
      </c>
      <c r="D1507" t="s">
        <v>135</v>
      </c>
      <c r="E1507" t="s">
        <v>345</v>
      </c>
      <c r="F1507" t="s">
        <v>5293</v>
      </c>
      <c r="G1507" s="2">
        <v>81190000</v>
      </c>
      <c r="H1507" s="2">
        <v>-29430000</v>
      </c>
      <c r="I1507" s="2">
        <v>8410000</v>
      </c>
      <c r="J1507" s="2">
        <v>0.3211</v>
      </c>
      <c r="K1507" s="2">
        <v>2700451</v>
      </c>
      <c r="L1507" s="2">
        <f t="shared" si="92"/>
        <v>-3.4994054696789538</v>
      </c>
      <c r="M1507" s="2">
        <f t="shared" si="93"/>
        <v>9.6539833531510109</v>
      </c>
      <c r="N1507" s="2">
        <f t="shared" si="94"/>
        <v>-9.1758443764865777E-2</v>
      </c>
      <c r="O1507" s="2">
        <f t="shared" si="95"/>
        <v>3.3260881882005169E-2</v>
      </c>
      <c r="P1507" t="s">
        <v>656</v>
      </c>
      <c r="Q1507" t="s">
        <v>22</v>
      </c>
    </row>
    <row r="1508" spans="1:17" x14ac:dyDescent="0.25">
      <c r="A1508" t="s">
        <v>5294</v>
      </c>
      <c r="B1508" t="s">
        <v>5295</v>
      </c>
      <c r="C1508" t="s">
        <v>17</v>
      </c>
      <c r="D1508" t="s">
        <v>37</v>
      </c>
      <c r="E1508" t="s">
        <v>38</v>
      </c>
      <c r="F1508" t="s">
        <v>5296</v>
      </c>
      <c r="G1508" s="2">
        <v>8250000000</v>
      </c>
      <c r="H1508" s="2">
        <v>2180000000</v>
      </c>
      <c r="I1508" s="2">
        <v>446800000</v>
      </c>
      <c r="J1508" s="2">
        <v>70.94</v>
      </c>
      <c r="K1508" s="2">
        <v>31695992000</v>
      </c>
      <c r="L1508" s="2">
        <f t="shared" si="92"/>
        <v>4.8791405550581919</v>
      </c>
      <c r="M1508" s="2">
        <f t="shared" si="93"/>
        <v>18.464637421665174</v>
      </c>
      <c r="N1508" s="2">
        <f t="shared" si="94"/>
        <v>14.539445871559632</v>
      </c>
      <c r="O1508" s="2">
        <f t="shared" si="95"/>
        <v>3.8419384242424242</v>
      </c>
      <c r="P1508" t="s">
        <v>5134</v>
      </c>
      <c r="Q1508" t="s">
        <v>621</v>
      </c>
    </row>
    <row r="1509" spans="1:17" x14ac:dyDescent="0.25">
      <c r="A1509" t="s">
        <v>5297</v>
      </c>
      <c r="B1509" t="s">
        <v>5298</v>
      </c>
      <c r="C1509" t="s">
        <v>17</v>
      </c>
      <c r="D1509" t="s">
        <v>31</v>
      </c>
      <c r="E1509" t="s">
        <v>420</v>
      </c>
      <c r="F1509" t="s">
        <v>5299</v>
      </c>
      <c r="G1509" s="2">
        <v>2540000000</v>
      </c>
      <c r="H1509" s="2">
        <v>581990000</v>
      </c>
      <c r="I1509" s="2">
        <v>291860000</v>
      </c>
      <c r="J1509" s="2">
        <v>16.87</v>
      </c>
      <c r="K1509" s="2">
        <v>4923678200</v>
      </c>
      <c r="L1509" s="2">
        <f t="shared" si="92"/>
        <v>1.994072500513945</v>
      </c>
      <c r="M1509" s="2">
        <f t="shared" si="93"/>
        <v>8.7028027136298221</v>
      </c>
      <c r="N1509" s="2">
        <f t="shared" si="94"/>
        <v>8.4600735407824885</v>
      </c>
      <c r="O1509" s="2">
        <f t="shared" si="95"/>
        <v>1.9384559842519686</v>
      </c>
      <c r="P1509" t="s">
        <v>166</v>
      </c>
      <c r="Q1509" t="s">
        <v>108</v>
      </c>
    </row>
    <row r="1510" spans="1:17" x14ac:dyDescent="0.25">
      <c r="A1510" t="s">
        <v>5300</v>
      </c>
      <c r="B1510" t="s">
        <v>5301</v>
      </c>
      <c r="C1510" t="s">
        <v>17</v>
      </c>
      <c r="D1510" t="s">
        <v>18</v>
      </c>
      <c r="E1510" t="s">
        <v>64</v>
      </c>
      <c r="F1510" t="s">
        <v>5302</v>
      </c>
      <c r="G1510" s="2">
        <v>785000</v>
      </c>
      <c r="H1510" s="2">
        <v>-39480000</v>
      </c>
      <c r="I1510" s="2">
        <v>2940000</v>
      </c>
      <c r="J1510" s="2">
        <v>8.6199999999999992</v>
      </c>
      <c r="K1510" s="2">
        <v>25342799.999999899</v>
      </c>
      <c r="L1510" s="2">
        <f t="shared" si="92"/>
        <v>-13.428571428571429</v>
      </c>
      <c r="M1510" s="2">
        <f t="shared" si="93"/>
        <v>0.26700680272108845</v>
      </c>
      <c r="N1510" s="2">
        <f t="shared" si="94"/>
        <v>-0.64191489361702125</v>
      </c>
      <c r="O1510" s="2">
        <f t="shared" si="95"/>
        <v>32.283821656050954</v>
      </c>
      <c r="P1510" t="s">
        <v>354</v>
      </c>
      <c r="Q1510" t="s">
        <v>355</v>
      </c>
    </row>
    <row r="1511" spans="1:17" x14ac:dyDescent="0.25">
      <c r="A1511" t="s">
        <v>5303</v>
      </c>
      <c r="B1511" t="s">
        <v>5304</v>
      </c>
      <c r="C1511" t="s">
        <v>17</v>
      </c>
      <c r="D1511" t="s">
        <v>18</v>
      </c>
      <c r="E1511" t="s">
        <v>19</v>
      </c>
      <c r="F1511" t="s">
        <v>5305</v>
      </c>
      <c r="G1511" s="2">
        <v>0</v>
      </c>
      <c r="H1511" s="2">
        <v>-20940000</v>
      </c>
      <c r="I1511" s="2">
        <v>67620000</v>
      </c>
      <c r="J1511" s="2">
        <v>1.1599999999999999</v>
      </c>
      <c r="K1511" s="2">
        <v>78439200</v>
      </c>
      <c r="L1511" s="2">
        <f t="shared" si="92"/>
        <v>-0.30967169476486245</v>
      </c>
      <c r="M1511" s="2">
        <f t="shared" si="93"/>
        <v>0</v>
      </c>
      <c r="N1511" s="2">
        <f t="shared" si="94"/>
        <v>-3.7459025787965614</v>
      </c>
      <c r="O1511" s="2">
        <v>0</v>
      </c>
      <c r="P1511" t="s">
        <v>107</v>
      </c>
      <c r="Q1511" t="s">
        <v>108</v>
      </c>
    </row>
    <row r="1512" spans="1:17" x14ac:dyDescent="0.25">
      <c r="A1512" t="s">
        <v>5306</v>
      </c>
      <c r="B1512" t="s">
        <v>5307</v>
      </c>
      <c r="C1512" t="s">
        <v>17</v>
      </c>
      <c r="D1512" t="s">
        <v>37</v>
      </c>
      <c r="E1512" t="s">
        <v>49</v>
      </c>
      <c r="F1512" t="s">
        <v>5308</v>
      </c>
      <c r="G1512" s="2">
        <v>15690000</v>
      </c>
      <c r="H1512" s="2">
        <v>-44840000</v>
      </c>
      <c r="I1512" s="2">
        <v>52740000</v>
      </c>
      <c r="J1512" s="2">
        <v>1.02</v>
      </c>
      <c r="K1512" s="2">
        <v>53794800</v>
      </c>
      <c r="L1512" s="2">
        <f t="shared" si="92"/>
        <v>-0.85020857034508912</v>
      </c>
      <c r="M1512" s="2">
        <f t="shared" si="93"/>
        <v>0.29749715585893061</v>
      </c>
      <c r="N1512" s="2">
        <f t="shared" si="94"/>
        <v>-1.1997056199821587</v>
      </c>
      <c r="O1512" s="2">
        <f t="shared" si="95"/>
        <v>3.4286042065009559</v>
      </c>
      <c r="P1512" t="s">
        <v>5309</v>
      </c>
      <c r="Q1512" t="s">
        <v>5310</v>
      </c>
    </row>
    <row r="1513" spans="1:17" x14ac:dyDescent="0.25">
      <c r="A1513" t="s">
        <v>5311</v>
      </c>
      <c r="B1513" t="s">
        <v>5312</v>
      </c>
      <c r="C1513" t="s">
        <v>17</v>
      </c>
      <c r="D1513" t="s">
        <v>303</v>
      </c>
      <c r="E1513" t="s">
        <v>723</v>
      </c>
      <c r="F1513" t="s">
        <v>5313</v>
      </c>
      <c r="G1513" s="2">
        <v>1940000000</v>
      </c>
      <c r="H1513" s="2">
        <v>-38590000</v>
      </c>
      <c r="I1513" s="2">
        <v>14330000</v>
      </c>
      <c r="J1513" s="2">
        <v>27.21</v>
      </c>
      <c r="K1513" s="2">
        <v>389919300</v>
      </c>
      <c r="L1513" s="2">
        <f t="shared" si="92"/>
        <v>-2.6929518492672715</v>
      </c>
      <c r="M1513" s="2">
        <f t="shared" si="93"/>
        <v>135.38032100488485</v>
      </c>
      <c r="N1513" s="2">
        <f t="shared" si="94"/>
        <v>-10.104153925887536</v>
      </c>
      <c r="O1513" s="2">
        <f t="shared" si="95"/>
        <v>0.20098932989690724</v>
      </c>
      <c r="P1513" t="s">
        <v>281</v>
      </c>
      <c r="Q1513" t="s">
        <v>22</v>
      </c>
    </row>
    <row r="1514" spans="1:17" x14ac:dyDescent="0.25">
      <c r="A1514" t="s">
        <v>5314</v>
      </c>
      <c r="B1514" t="s">
        <v>5315</v>
      </c>
      <c r="C1514" t="s">
        <v>17</v>
      </c>
      <c r="D1514" t="s">
        <v>18</v>
      </c>
      <c r="E1514" t="s">
        <v>19</v>
      </c>
      <c r="F1514" t="s">
        <v>5316</v>
      </c>
      <c r="G1514" s="2">
        <v>370000</v>
      </c>
      <c r="H1514" s="2">
        <v>-17260000</v>
      </c>
      <c r="I1514" s="2">
        <v>8710000</v>
      </c>
      <c r="J1514" s="2">
        <v>1.05</v>
      </c>
      <c r="K1514" s="2">
        <v>9145500</v>
      </c>
      <c r="L1514" s="2">
        <f t="shared" si="92"/>
        <v>-1.9816303099885189</v>
      </c>
      <c r="M1514" s="2">
        <f t="shared" si="93"/>
        <v>4.2479908151549943E-2</v>
      </c>
      <c r="N1514" s="2">
        <f t="shared" si="94"/>
        <v>-0.52986674391657018</v>
      </c>
      <c r="O1514" s="2">
        <f t="shared" si="95"/>
        <v>24.717567567567567</v>
      </c>
      <c r="P1514" t="s">
        <v>4383</v>
      </c>
      <c r="Q1514" t="s">
        <v>22</v>
      </c>
    </row>
    <row r="1515" spans="1:17" x14ac:dyDescent="0.25">
      <c r="A1515" t="s">
        <v>5317</v>
      </c>
      <c r="B1515" t="s">
        <v>5318</v>
      </c>
      <c r="C1515" t="s">
        <v>17</v>
      </c>
      <c r="D1515" t="s">
        <v>31</v>
      </c>
      <c r="E1515" t="s">
        <v>60</v>
      </c>
      <c r="F1515" t="s">
        <v>5319</v>
      </c>
      <c r="G1515" s="2">
        <v>135800000</v>
      </c>
      <c r="H1515" s="2">
        <v>23440000</v>
      </c>
      <c r="I1515" s="2">
        <v>15160000</v>
      </c>
      <c r="J1515" s="2">
        <v>9.69</v>
      </c>
      <c r="K1515" s="2">
        <v>146900400</v>
      </c>
      <c r="L1515" s="2">
        <f t="shared" si="92"/>
        <v>1.5461741424802111</v>
      </c>
      <c r="M1515" s="2">
        <f t="shared" si="93"/>
        <v>8.9577836411609493</v>
      </c>
      <c r="N1515" s="2">
        <f t="shared" si="94"/>
        <v>6.2670819112627978</v>
      </c>
      <c r="O1515" s="2">
        <f t="shared" si="95"/>
        <v>1.0817407952871871</v>
      </c>
      <c r="P1515" t="s">
        <v>158</v>
      </c>
      <c r="Q1515" t="s">
        <v>22</v>
      </c>
    </row>
    <row r="1516" spans="1:17" x14ac:dyDescent="0.25">
      <c r="A1516" t="s">
        <v>5320</v>
      </c>
      <c r="B1516" t="s">
        <v>5321</v>
      </c>
      <c r="C1516" t="s">
        <v>17</v>
      </c>
      <c r="D1516" t="s">
        <v>115</v>
      </c>
      <c r="E1516" t="s">
        <v>116</v>
      </c>
      <c r="F1516" t="s">
        <v>5322</v>
      </c>
      <c r="G1516" s="2">
        <v>4300000000</v>
      </c>
      <c r="H1516" s="2">
        <v>267090000</v>
      </c>
      <c r="I1516" s="2">
        <v>180380000</v>
      </c>
      <c r="J1516" s="2">
        <v>31.97</v>
      </c>
      <c r="K1516" s="2">
        <v>5766748600</v>
      </c>
      <c r="L1516" s="2">
        <f t="shared" si="92"/>
        <v>1.4807073954983923</v>
      </c>
      <c r="M1516" s="2">
        <f t="shared" si="93"/>
        <v>23.838563033595744</v>
      </c>
      <c r="N1516" s="2">
        <f t="shared" si="94"/>
        <v>21.591031487513572</v>
      </c>
      <c r="O1516" s="2">
        <f t="shared" si="95"/>
        <v>1.3411043255813953</v>
      </c>
      <c r="P1516" t="s">
        <v>158</v>
      </c>
      <c r="Q1516" t="s">
        <v>22</v>
      </c>
    </row>
    <row r="1517" spans="1:17" x14ac:dyDescent="0.25">
      <c r="A1517" t="s">
        <v>5323</v>
      </c>
      <c r="B1517" t="s">
        <v>5324</v>
      </c>
      <c r="C1517" t="s">
        <v>17</v>
      </c>
      <c r="D1517" t="s">
        <v>169</v>
      </c>
      <c r="E1517" t="s">
        <v>170</v>
      </c>
      <c r="F1517" t="s">
        <v>5325</v>
      </c>
      <c r="G1517" s="2">
        <v>2610000</v>
      </c>
      <c r="H1517" s="2">
        <v>-37280000</v>
      </c>
      <c r="I1517" s="2">
        <v>2440000</v>
      </c>
      <c r="J1517" s="2">
        <v>0.71009999999999995</v>
      </c>
      <c r="K1517" s="2">
        <v>1732644</v>
      </c>
      <c r="L1517" s="2">
        <f t="shared" si="92"/>
        <v>-15.278688524590164</v>
      </c>
      <c r="M1517" s="2">
        <f t="shared" si="93"/>
        <v>1.069672131147541</v>
      </c>
      <c r="N1517" s="2">
        <f t="shared" si="94"/>
        <v>-4.6476502145922742E-2</v>
      </c>
      <c r="O1517" s="2">
        <f t="shared" si="95"/>
        <v>0.66384827586206896</v>
      </c>
      <c r="P1517" t="s">
        <v>2290</v>
      </c>
      <c r="Q1517" t="s">
        <v>1780</v>
      </c>
    </row>
    <row r="1518" spans="1:17" x14ac:dyDescent="0.25">
      <c r="A1518" t="s">
        <v>5326</v>
      </c>
      <c r="B1518" t="s">
        <v>5327</v>
      </c>
      <c r="C1518" t="s">
        <v>17</v>
      </c>
      <c r="D1518" t="s">
        <v>31</v>
      </c>
      <c r="E1518" t="s">
        <v>60</v>
      </c>
      <c r="F1518" t="s">
        <v>5328</v>
      </c>
      <c r="G1518" s="2">
        <v>39230000</v>
      </c>
      <c r="H1518" s="2">
        <v>6280000</v>
      </c>
      <c r="I1518" s="2">
        <v>7240000</v>
      </c>
      <c r="J1518" s="2">
        <v>4.1100000000000003</v>
      </c>
      <c r="K1518" s="2">
        <v>29756400</v>
      </c>
      <c r="L1518" s="2">
        <f t="shared" si="92"/>
        <v>0.86740331491712708</v>
      </c>
      <c r="M1518" s="2">
        <f t="shared" si="93"/>
        <v>5.4185082872928181</v>
      </c>
      <c r="N1518" s="2">
        <f t="shared" si="94"/>
        <v>4.7382802547770702</v>
      </c>
      <c r="O1518" s="2">
        <f t="shared" si="95"/>
        <v>0.75851134335967374</v>
      </c>
      <c r="P1518" t="s">
        <v>96</v>
      </c>
      <c r="Q1518" t="s">
        <v>22</v>
      </c>
    </row>
    <row r="1519" spans="1:17" x14ac:dyDescent="0.25">
      <c r="A1519" t="s">
        <v>5329</v>
      </c>
      <c r="B1519" t="s">
        <v>5330</v>
      </c>
      <c r="C1519" t="s">
        <v>17</v>
      </c>
      <c r="D1519" t="s">
        <v>135</v>
      </c>
      <c r="E1519" t="s">
        <v>136</v>
      </c>
      <c r="F1519" t="s">
        <v>5331</v>
      </c>
      <c r="G1519" s="2">
        <v>397230000</v>
      </c>
      <c r="H1519" s="2">
        <v>169580000</v>
      </c>
      <c r="I1519" s="2">
        <v>90920000</v>
      </c>
      <c r="J1519" s="2">
        <v>15.44</v>
      </c>
      <c r="K1519" s="2">
        <v>1403804800</v>
      </c>
      <c r="L1519" s="2">
        <f t="shared" si="92"/>
        <v>1.8651561812582491</v>
      </c>
      <c r="M1519" s="2">
        <f t="shared" si="93"/>
        <v>4.369005719313682</v>
      </c>
      <c r="N1519" s="2">
        <f t="shared" si="94"/>
        <v>8.2781271376341543</v>
      </c>
      <c r="O1519" s="2">
        <f t="shared" si="95"/>
        <v>3.5339848450519851</v>
      </c>
      <c r="P1519" t="s">
        <v>86</v>
      </c>
      <c r="Q1519" t="s">
        <v>22</v>
      </c>
    </row>
    <row r="1520" spans="1:17" x14ac:dyDescent="0.25">
      <c r="A1520" t="s">
        <v>5332</v>
      </c>
      <c r="B1520" t="s">
        <v>5333</v>
      </c>
      <c r="C1520" t="s">
        <v>17</v>
      </c>
      <c r="D1520" t="s">
        <v>31</v>
      </c>
      <c r="E1520" t="s">
        <v>299</v>
      </c>
      <c r="F1520" t="s">
        <v>818</v>
      </c>
      <c r="G1520" s="2">
        <v>1060000000</v>
      </c>
      <c r="H1520" s="2">
        <v>-179950000</v>
      </c>
      <c r="I1520" s="2">
        <v>36880000</v>
      </c>
      <c r="J1520" s="2">
        <v>2.14</v>
      </c>
      <c r="K1520" s="2">
        <v>78923200</v>
      </c>
      <c r="L1520" s="2">
        <f t="shared" si="92"/>
        <v>-4.8793383947939262</v>
      </c>
      <c r="M1520" s="2">
        <f t="shared" si="93"/>
        <v>28.741865509761389</v>
      </c>
      <c r="N1520" s="2">
        <f t="shared" si="94"/>
        <v>-0.43858405112531262</v>
      </c>
      <c r="O1520" s="2">
        <f t="shared" si="95"/>
        <v>7.4455849056603782E-2</v>
      </c>
      <c r="P1520" t="s">
        <v>389</v>
      </c>
      <c r="Q1520" t="s">
        <v>22</v>
      </c>
    </row>
    <row r="1521" spans="1:17" x14ac:dyDescent="0.25">
      <c r="A1521" t="s">
        <v>5334</v>
      </c>
      <c r="B1521" t="s">
        <v>5335</v>
      </c>
      <c r="C1521" t="s">
        <v>17</v>
      </c>
      <c r="D1521" t="s">
        <v>18</v>
      </c>
      <c r="E1521" t="s">
        <v>19</v>
      </c>
      <c r="F1521" t="s">
        <v>5336</v>
      </c>
      <c r="G1521" s="2">
        <v>107930</v>
      </c>
      <c r="H1521" s="2">
        <v>-141890000</v>
      </c>
      <c r="I1521" s="2">
        <v>58690000</v>
      </c>
      <c r="J1521" s="2">
        <v>4.05</v>
      </c>
      <c r="K1521" s="2">
        <v>237694500</v>
      </c>
      <c r="L1521" s="2">
        <f t="shared" si="92"/>
        <v>-2.4176179928437551</v>
      </c>
      <c r="M1521" s="2">
        <f t="shared" si="93"/>
        <v>1.8389844948032033E-3</v>
      </c>
      <c r="N1521" s="2">
        <f t="shared" si="94"/>
        <v>-1.6752026217492424</v>
      </c>
      <c r="O1521" s="2">
        <f t="shared" si="95"/>
        <v>2202.3024182340405</v>
      </c>
      <c r="P1521" t="s">
        <v>96</v>
      </c>
      <c r="Q1521" t="s">
        <v>22</v>
      </c>
    </row>
    <row r="1522" spans="1:17" x14ac:dyDescent="0.25">
      <c r="A1522" t="s">
        <v>5337</v>
      </c>
      <c r="B1522" t="s">
        <v>5338</v>
      </c>
      <c r="C1522" t="s">
        <v>17</v>
      </c>
      <c r="D1522" t="s">
        <v>18</v>
      </c>
      <c r="E1522" t="s">
        <v>64</v>
      </c>
      <c r="F1522" t="s">
        <v>5339</v>
      </c>
      <c r="G1522" s="2">
        <v>70990000</v>
      </c>
      <c r="H1522" s="2">
        <v>-35480000</v>
      </c>
      <c r="I1522" s="2">
        <v>112080000</v>
      </c>
      <c r="J1522" s="2">
        <v>1.23</v>
      </c>
      <c r="K1522" s="2">
        <v>137858400</v>
      </c>
      <c r="L1522" s="2">
        <f t="shared" si="92"/>
        <v>-0.31655960028551033</v>
      </c>
      <c r="M1522" s="2">
        <f t="shared" si="93"/>
        <v>0.63338686652391152</v>
      </c>
      <c r="N1522" s="2">
        <f t="shared" si="94"/>
        <v>-3.8855242390078919</v>
      </c>
      <c r="O1522" s="2">
        <f t="shared" si="95"/>
        <v>1.9419411184673896</v>
      </c>
      <c r="P1522" t="s">
        <v>285</v>
      </c>
      <c r="Q1522" t="s">
        <v>214</v>
      </c>
    </row>
    <row r="1523" spans="1:17" x14ac:dyDescent="0.25">
      <c r="A1523" t="s">
        <v>5340</v>
      </c>
      <c r="B1523" t="s">
        <v>5341</v>
      </c>
      <c r="C1523" t="s">
        <v>17</v>
      </c>
      <c r="D1523" t="s">
        <v>37</v>
      </c>
      <c r="E1523" t="s">
        <v>409</v>
      </c>
      <c r="F1523" t="s">
        <v>5342</v>
      </c>
      <c r="G1523" s="2">
        <v>25660000</v>
      </c>
      <c r="H1523" s="2">
        <v>2260000</v>
      </c>
      <c r="I1523" s="2">
        <v>6650000</v>
      </c>
      <c r="J1523" s="2">
        <v>6.95</v>
      </c>
      <c r="K1523" s="2">
        <v>46217500</v>
      </c>
      <c r="L1523" s="2">
        <f t="shared" si="92"/>
        <v>0.3398496240601504</v>
      </c>
      <c r="M1523" s="2">
        <f t="shared" si="93"/>
        <v>3.8586466165413533</v>
      </c>
      <c r="N1523" s="2">
        <f t="shared" si="94"/>
        <v>20.450221238938052</v>
      </c>
      <c r="O1523" s="2">
        <f t="shared" si="95"/>
        <v>1.801149649259548</v>
      </c>
      <c r="P1523" t="s">
        <v>107</v>
      </c>
      <c r="Q1523" t="s">
        <v>108</v>
      </c>
    </row>
    <row r="1524" spans="1:17" x14ac:dyDescent="0.25">
      <c r="A1524" t="s">
        <v>5343</v>
      </c>
      <c r="B1524" t="s">
        <v>5344</v>
      </c>
      <c r="C1524" t="s">
        <v>17</v>
      </c>
      <c r="D1524" t="s">
        <v>18</v>
      </c>
      <c r="E1524" t="s">
        <v>241</v>
      </c>
      <c r="F1524" t="s">
        <v>5345</v>
      </c>
      <c r="G1524" s="2">
        <v>433140000</v>
      </c>
      <c r="H1524" s="2">
        <v>4950000</v>
      </c>
      <c r="I1524" s="2">
        <v>132750000</v>
      </c>
      <c r="J1524" s="2">
        <v>2.92</v>
      </c>
      <c r="K1524" s="2">
        <v>387630000</v>
      </c>
      <c r="L1524" s="2">
        <f t="shared" si="92"/>
        <v>3.7288135593220341E-2</v>
      </c>
      <c r="M1524" s="2">
        <f t="shared" si="93"/>
        <v>3.2628248587570621</v>
      </c>
      <c r="N1524" s="2">
        <f t="shared" si="94"/>
        <v>78.309090909090898</v>
      </c>
      <c r="O1524" s="2">
        <f t="shared" si="95"/>
        <v>0.89493004571270263</v>
      </c>
      <c r="P1524" t="s">
        <v>5346</v>
      </c>
      <c r="Q1524" t="s">
        <v>22</v>
      </c>
    </row>
    <row r="1525" spans="1:17" x14ac:dyDescent="0.25">
      <c r="A1525" t="s">
        <v>5347</v>
      </c>
      <c r="B1525" t="s">
        <v>5348</v>
      </c>
      <c r="C1525" t="s">
        <v>17</v>
      </c>
      <c r="D1525" t="s">
        <v>18</v>
      </c>
      <c r="E1525" t="s">
        <v>19</v>
      </c>
      <c r="F1525" t="s">
        <v>5349</v>
      </c>
      <c r="G1525" s="2">
        <v>36030000</v>
      </c>
      <c r="H1525" s="2">
        <v>-14890000</v>
      </c>
      <c r="I1525" s="2">
        <v>25100000</v>
      </c>
      <c r="J1525" s="2">
        <v>0.48499999999999999</v>
      </c>
      <c r="K1525" s="2">
        <v>12173500</v>
      </c>
      <c r="L1525" s="2">
        <f t="shared" si="92"/>
        <v>-0.5932270916334661</v>
      </c>
      <c r="M1525" s="2">
        <f t="shared" si="93"/>
        <v>1.4354581673306772</v>
      </c>
      <c r="N1525" s="2">
        <f t="shared" si="94"/>
        <v>-0.81756212222968438</v>
      </c>
      <c r="O1525" s="2">
        <f t="shared" si="95"/>
        <v>0.33787121842908691</v>
      </c>
      <c r="P1525" t="s">
        <v>527</v>
      </c>
      <c r="Q1525" t="s">
        <v>22</v>
      </c>
    </row>
    <row r="1526" spans="1:17" x14ac:dyDescent="0.25">
      <c r="A1526" t="s">
        <v>5350</v>
      </c>
      <c r="B1526" t="s">
        <v>5351</v>
      </c>
      <c r="C1526" t="s">
        <v>17</v>
      </c>
      <c r="D1526" t="s">
        <v>303</v>
      </c>
      <c r="E1526" t="s">
        <v>723</v>
      </c>
      <c r="F1526" t="s">
        <v>5352</v>
      </c>
      <c r="G1526" s="2">
        <v>15810000000</v>
      </c>
      <c r="H1526" s="2">
        <v>2350000000</v>
      </c>
      <c r="I1526" s="2">
        <v>61000000</v>
      </c>
      <c r="J1526" s="2">
        <v>1095.74</v>
      </c>
      <c r="K1526" s="2">
        <v>66840140000</v>
      </c>
      <c r="L1526" s="2">
        <f t="shared" si="92"/>
        <v>38.524590163934427</v>
      </c>
      <c r="M1526" s="2">
        <f t="shared" si="93"/>
        <v>259.18032786885249</v>
      </c>
      <c r="N1526" s="2">
        <f t="shared" si="94"/>
        <v>28.442612765957445</v>
      </c>
      <c r="O1526" s="2">
        <f t="shared" si="95"/>
        <v>4.227712839974699</v>
      </c>
      <c r="P1526" t="s">
        <v>651</v>
      </c>
      <c r="Q1526" t="s">
        <v>22</v>
      </c>
    </row>
    <row r="1527" spans="1:17" x14ac:dyDescent="0.25">
      <c r="A1527" t="s">
        <v>5353</v>
      </c>
      <c r="B1527" t="s">
        <v>5354</v>
      </c>
      <c r="C1527" t="s">
        <v>17</v>
      </c>
      <c r="D1527" t="s">
        <v>18</v>
      </c>
      <c r="E1527" t="s">
        <v>64</v>
      </c>
      <c r="F1527" t="s">
        <v>5355</v>
      </c>
      <c r="G1527" s="2">
        <v>1340000</v>
      </c>
      <c r="H1527" s="2">
        <v>5530000</v>
      </c>
      <c r="I1527" s="2">
        <v>40570000</v>
      </c>
      <c r="J1527" s="2">
        <v>2.69</v>
      </c>
      <c r="K1527" s="2">
        <v>109133300</v>
      </c>
      <c r="L1527" s="2">
        <f t="shared" si="92"/>
        <v>0.13630761646536849</v>
      </c>
      <c r="M1527" s="2">
        <f t="shared" si="93"/>
        <v>3.3029332018733051E-2</v>
      </c>
      <c r="N1527" s="2">
        <f t="shared" si="94"/>
        <v>19.734773960216998</v>
      </c>
      <c r="O1527" s="2">
        <f t="shared" si="95"/>
        <v>81.442761194029856</v>
      </c>
      <c r="P1527" t="s">
        <v>158</v>
      </c>
      <c r="Q1527" t="s">
        <v>22</v>
      </c>
    </row>
    <row r="1528" spans="1:17" x14ac:dyDescent="0.25">
      <c r="A1528" t="s">
        <v>5356</v>
      </c>
      <c r="B1528" t="s">
        <v>5357</v>
      </c>
      <c r="C1528" t="s">
        <v>17</v>
      </c>
      <c r="D1528" t="s">
        <v>31</v>
      </c>
      <c r="E1528" t="s">
        <v>60</v>
      </c>
      <c r="F1528" t="s">
        <v>5358</v>
      </c>
      <c r="G1528" s="2">
        <v>176010000</v>
      </c>
      <c r="H1528" s="2">
        <v>35660000</v>
      </c>
      <c r="I1528" s="2">
        <v>10440000</v>
      </c>
      <c r="J1528" s="2">
        <v>26.04</v>
      </c>
      <c r="K1528" s="2">
        <v>271857600</v>
      </c>
      <c r="L1528" s="2">
        <f t="shared" si="92"/>
        <v>3.4157088122605366</v>
      </c>
      <c r="M1528" s="2">
        <f t="shared" si="93"/>
        <v>16.859195402298852</v>
      </c>
      <c r="N1528" s="2">
        <f t="shared" si="94"/>
        <v>7.6236006730229944</v>
      </c>
      <c r="O1528" s="2">
        <f t="shared" si="95"/>
        <v>1.5445576955854778</v>
      </c>
      <c r="P1528" t="s">
        <v>158</v>
      </c>
      <c r="Q1528" t="s">
        <v>22</v>
      </c>
    </row>
    <row r="1529" spans="1:17" x14ac:dyDescent="0.25">
      <c r="A1529" t="s">
        <v>5359</v>
      </c>
      <c r="B1529" t="s">
        <v>5360</v>
      </c>
      <c r="C1529" t="s">
        <v>17</v>
      </c>
      <c r="D1529" t="s">
        <v>31</v>
      </c>
      <c r="E1529" t="s">
        <v>420</v>
      </c>
      <c r="F1529" t="s">
        <v>5361</v>
      </c>
      <c r="G1529" s="2">
        <v>326410000</v>
      </c>
      <c r="H1529" s="2">
        <v>91730000</v>
      </c>
      <c r="I1529" s="2">
        <v>45400000</v>
      </c>
      <c r="J1529" s="2">
        <v>13.7</v>
      </c>
      <c r="K1529" s="2">
        <v>621980000</v>
      </c>
      <c r="L1529" s="2">
        <f t="shared" si="92"/>
        <v>2.0204845814977972</v>
      </c>
      <c r="M1529" s="2">
        <f t="shared" si="93"/>
        <v>7.1896475770925115</v>
      </c>
      <c r="N1529" s="2">
        <f t="shared" si="94"/>
        <v>6.7805516188814998</v>
      </c>
      <c r="O1529" s="2">
        <f t="shared" si="95"/>
        <v>1.905517600563708</v>
      </c>
      <c r="P1529" t="s">
        <v>158</v>
      </c>
      <c r="Q1529" t="s">
        <v>22</v>
      </c>
    </row>
    <row r="1530" spans="1:17" x14ac:dyDescent="0.25">
      <c r="A1530" t="s">
        <v>5362</v>
      </c>
      <c r="B1530" t="s">
        <v>5363</v>
      </c>
      <c r="C1530" t="s">
        <v>17</v>
      </c>
      <c r="D1530" t="s">
        <v>37</v>
      </c>
      <c r="E1530" t="s">
        <v>738</v>
      </c>
      <c r="F1530" t="s">
        <v>5364</v>
      </c>
      <c r="G1530" s="2">
        <v>1280000000</v>
      </c>
      <c r="H1530" s="2">
        <v>91780000</v>
      </c>
      <c r="I1530" s="2">
        <v>17190000</v>
      </c>
      <c r="J1530" s="2">
        <v>142.03</v>
      </c>
      <c r="K1530" s="2">
        <v>2441495700</v>
      </c>
      <c r="L1530" s="2">
        <f t="shared" si="92"/>
        <v>5.339150668993601</v>
      </c>
      <c r="M1530" s="2">
        <f t="shared" si="93"/>
        <v>74.461896451425247</v>
      </c>
      <c r="N1530" s="2">
        <f t="shared" si="94"/>
        <v>26.601609283068207</v>
      </c>
      <c r="O1530" s="2">
        <f t="shared" si="95"/>
        <v>1.9074185156250001</v>
      </c>
      <c r="P1530" t="s">
        <v>686</v>
      </c>
      <c r="Q1530" t="s">
        <v>22</v>
      </c>
    </row>
    <row r="1531" spans="1:17" x14ac:dyDescent="0.25">
      <c r="A1531" t="s">
        <v>5365</v>
      </c>
      <c r="B1531" t="s">
        <v>5366</v>
      </c>
      <c r="C1531" t="s">
        <v>17</v>
      </c>
      <c r="D1531" t="s">
        <v>135</v>
      </c>
      <c r="E1531" t="s">
        <v>345</v>
      </c>
      <c r="F1531" t="s">
        <v>5367</v>
      </c>
      <c r="G1531" s="2">
        <v>235110000</v>
      </c>
      <c r="H1531" s="2">
        <v>-29800000</v>
      </c>
      <c r="I1531" s="2">
        <v>40190000</v>
      </c>
      <c r="J1531" s="2">
        <v>11.03</v>
      </c>
      <c r="K1531" s="2">
        <v>443295700</v>
      </c>
      <c r="L1531" s="2">
        <f t="shared" si="92"/>
        <v>-0.74147797959691464</v>
      </c>
      <c r="M1531" s="2">
        <f t="shared" si="93"/>
        <v>5.8499626772829059</v>
      </c>
      <c r="N1531" s="2">
        <f t="shared" si="94"/>
        <v>-14.875694630872482</v>
      </c>
      <c r="O1531" s="2">
        <f t="shared" si="95"/>
        <v>1.8854821147547955</v>
      </c>
      <c r="P1531" t="s">
        <v>500</v>
      </c>
      <c r="Q1531" t="s">
        <v>71</v>
      </c>
    </row>
    <row r="1532" spans="1:17" x14ac:dyDescent="0.25">
      <c r="A1532" t="s">
        <v>5368</v>
      </c>
      <c r="B1532" t="s">
        <v>5369</v>
      </c>
      <c r="C1532" t="s">
        <v>17</v>
      </c>
      <c r="D1532" t="s">
        <v>37</v>
      </c>
      <c r="E1532" t="s">
        <v>2416</v>
      </c>
      <c r="F1532" t="s">
        <v>5370</v>
      </c>
      <c r="G1532" s="2">
        <v>60900000</v>
      </c>
      <c r="H1532" s="2">
        <v>-6720000</v>
      </c>
      <c r="I1532" s="2">
        <v>20850000</v>
      </c>
      <c r="J1532" s="2">
        <v>3.34</v>
      </c>
      <c r="K1532" s="2">
        <v>69639000</v>
      </c>
      <c r="L1532" s="2">
        <f t="shared" si="92"/>
        <v>-0.32230215827338127</v>
      </c>
      <c r="M1532" s="2">
        <f t="shared" si="93"/>
        <v>2.920863309352518</v>
      </c>
      <c r="N1532" s="2">
        <f t="shared" si="94"/>
        <v>-10.36294642857143</v>
      </c>
      <c r="O1532" s="2">
        <f t="shared" si="95"/>
        <v>1.1434975369458127</v>
      </c>
      <c r="P1532" t="s">
        <v>5371</v>
      </c>
      <c r="Q1532" t="s">
        <v>71</v>
      </c>
    </row>
    <row r="1533" spans="1:17" x14ac:dyDescent="0.25">
      <c r="A1533" t="s">
        <v>5372</v>
      </c>
      <c r="B1533" t="s">
        <v>5373</v>
      </c>
      <c r="C1533" t="s">
        <v>17</v>
      </c>
      <c r="D1533" t="s">
        <v>18</v>
      </c>
      <c r="E1533" t="s">
        <v>241</v>
      </c>
      <c r="F1533" t="s">
        <v>5374</v>
      </c>
      <c r="G1533" s="2">
        <v>405470000</v>
      </c>
      <c r="H1533" s="2">
        <v>53660000</v>
      </c>
      <c r="I1533" s="2">
        <v>74390000</v>
      </c>
      <c r="J1533" s="2">
        <v>5.93</v>
      </c>
      <c r="K1533" s="2">
        <v>441132700</v>
      </c>
      <c r="L1533" s="2">
        <f t="shared" si="92"/>
        <v>0.72133351256889366</v>
      </c>
      <c r="M1533" s="2">
        <f t="shared" si="93"/>
        <v>5.4505981986826182</v>
      </c>
      <c r="N1533" s="2">
        <f t="shared" si="94"/>
        <v>8.2208852031308233</v>
      </c>
      <c r="O1533" s="2">
        <f t="shared" si="95"/>
        <v>1.0879539793326263</v>
      </c>
      <c r="P1533" t="s">
        <v>5375</v>
      </c>
      <c r="Q1533" t="s">
        <v>22</v>
      </c>
    </row>
    <row r="1534" spans="1:17" x14ac:dyDescent="0.25">
      <c r="A1534" t="s">
        <v>5376</v>
      </c>
      <c r="B1534" t="s">
        <v>5377</v>
      </c>
      <c r="C1534" t="s">
        <v>17</v>
      </c>
      <c r="D1534" t="s">
        <v>135</v>
      </c>
      <c r="E1534" t="s">
        <v>136</v>
      </c>
      <c r="F1534" t="s">
        <v>5378</v>
      </c>
      <c r="G1534" s="2">
        <v>4530000000</v>
      </c>
      <c r="H1534" s="2">
        <v>151970000</v>
      </c>
      <c r="I1534" s="2">
        <v>270450000</v>
      </c>
      <c r="J1534" s="2">
        <v>37.299999999999997</v>
      </c>
      <c r="K1534" s="2">
        <v>10087785000</v>
      </c>
      <c r="L1534" s="2">
        <f t="shared" si="92"/>
        <v>0.56191532630800523</v>
      </c>
      <c r="M1534" s="2">
        <f t="shared" si="93"/>
        <v>16.749861342207431</v>
      </c>
      <c r="N1534" s="2">
        <f t="shared" si="94"/>
        <v>66.380107916036053</v>
      </c>
      <c r="O1534" s="2">
        <f t="shared" si="95"/>
        <v>2.2268841059602646</v>
      </c>
      <c r="P1534" t="s">
        <v>1745</v>
      </c>
      <c r="Q1534" t="s">
        <v>508</v>
      </c>
    </row>
    <row r="1535" spans="1:17" x14ac:dyDescent="0.25">
      <c r="A1535" t="s">
        <v>5379</v>
      </c>
      <c r="B1535" t="s">
        <v>5380</v>
      </c>
      <c r="C1535" t="s">
        <v>17</v>
      </c>
      <c r="D1535" t="s">
        <v>18</v>
      </c>
      <c r="E1535" t="s">
        <v>64</v>
      </c>
      <c r="F1535" t="s">
        <v>5381</v>
      </c>
      <c r="G1535" s="2">
        <v>0</v>
      </c>
      <c r="H1535" s="2">
        <v>-58980000</v>
      </c>
      <c r="I1535" s="2">
        <v>12510000</v>
      </c>
      <c r="J1535" s="2">
        <v>9.26</v>
      </c>
      <c r="K1535" s="2">
        <v>115842600</v>
      </c>
      <c r="L1535" s="2">
        <f t="shared" si="92"/>
        <v>-4.7146282973621103</v>
      </c>
      <c r="M1535" s="2">
        <f t="shared" si="93"/>
        <v>0</v>
      </c>
      <c r="N1535" s="2">
        <f t="shared" si="94"/>
        <v>-1.9640996948118006</v>
      </c>
      <c r="O1535" s="2">
        <v>0</v>
      </c>
      <c r="P1535" t="s">
        <v>166</v>
      </c>
      <c r="Q1535" t="s">
        <v>108</v>
      </c>
    </row>
    <row r="1536" spans="1:17" x14ac:dyDescent="0.25">
      <c r="A1536" t="s">
        <v>5382</v>
      </c>
      <c r="B1536" t="s">
        <v>5383</v>
      </c>
      <c r="C1536" t="s">
        <v>17</v>
      </c>
      <c r="D1536" t="s">
        <v>115</v>
      </c>
      <c r="E1536" t="s">
        <v>116</v>
      </c>
      <c r="F1536" t="s">
        <v>5384</v>
      </c>
      <c r="G1536" s="2">
        <v>14510000</v>
      </c>
      <c r="H1536" s="2">
        <v>-51570000</v>
      </c>
      <c r="I1536" s="2">
        <v>3880000</v>
      </c>
      <c r="J1536" s="2">
        <v>0.36499999999999999</v>
      </c>
      <c r="K1536" s="2">
        <v>1416200</v>
      </c>
      <c r="L1536" s="2">
        <f t="shared" si="92"/>
        <v>-13.291237113402062</v>
      </c>
      <c r="M1536" s="2">
        <f t="shared" si="93"/>
        <v>3.7396907216494846</v>
      </c>
      <c r="N1536" s="2">
        <f t="shared" si="94"/>
        <v>-2.7461702540236572E-2</v>
      </c>
      <c r="O1536" s="2">
        <f t="shared" si="95"/>
        <v>9.7601654031702276E-2</v>
      </c>
      <c r="P1536" t="s">
        <v>1439</v>
      </c>
      <c r="Q1536" t="s">
        <v>22</v>
      </c>
    </row>
    <row r="1537" spans="1:17" x14ac:dyDescent="0.25">
      <c r="A1537" t="s">
        <v>5385</v>
      </c>
      <c r="B1537" t="s">
        <v>5386</v>
      </c>
      <c r="C1537" t="s">
        <v>17</v>
      </c>
      <c r="D1537" t="s">
        <v>246</v>
      </c>
      <c r="E1537" t="s">
        <v>247</v>
      </c>
      <c r="F1537" t="s">
        <v>5387</v>
      </c>
      <c r="G1537" s="2">
        <v>1350000000</v>
      </c>
      <c r="H1537" s="2">
        <v>294190000</v>
      </c>
      <c r="I1537" s="2">
        <v>42040000</v>
      </c>
      <c r="J1537" s="2">
        <v>84.46</v>
      </c>
      <c r="K1537" s="2">
        <v>3550698399.99999</v>
      </c>
      <c r="L1537" s="2">
        <f t="shared" si="92"/>
        <v>6.997859181731684</v>
      </c>
      <c r="M1537" s="2">
        <f t="shared" si="93"/>
        <v>32.112274024738348</v>
      </c>
      <c r="N1537" s="2">
        <f t="shared" si="94"/>
        <v>12.069405486250382</v>
      </c>
      <c r="O1537" s="2">
        <f t="shared" si="95"/>
        <v>2.6301469629629626</v>
      </c>
      <c r="P1537" t="s">
        <v>96</v>
      </c>
      <c r="Q1537" t="s">
        <v>22</v>
      </c>
    </row>
    <row r="1538" spans="1:17" x14ac:dyDescent="0.25">
      <c r="A1538" t="s">
        <v>5388</v>
      </c>
      <c r="B1538" t="s">
        <v>5389</v>
      </c>
      <c r="C1538" t="s">
        <v>17</v>
      </c>
      <c r="D1538" t="s">
        <v>31</v>
      </c>
      <c r="E1538" t="s">
        <v>60</v>
      </c>
      <c r="F1538" t="s">
        <v>5390</v>
      </c>
      <c r="G1538" s="2">
        <v>74480000</v>
      </c>
      <c r="H1538" s="2">
        <v>12630000</v>
      </c>
      <c r="I1538" s="2">
        <v>4770000</v>
      </c>
      <c r="J1538" s="2">
        <v>23.5</v>
      </c>
      <c r="K1538" s="2">
        <v>112095000</v>
      </c>
      <c r="L1538" s="2">
        <f t="shared" si="92"/>
        <v>2.6477987421383649</v>
      </c>
      <c r="M1538" s="2">
        <f t="shared" si="93"/>
        <v>15.614255765199161</v>
      </c>
      <c r="N1538" s="2">
        <f t="shared" si="94"/>
        <v>8.8752969121140133</v>
      </c>
      <c r="O1538" s="2">
        <f t="shared" si="95"/>
        <v>1.5050349087003223</v>
      </c>
      <c r="P1538" t="s">
        <v>5391</v>
      </c>
      <c r="Q1538" t="s">
        <v>22</v>
      </c>
    </row>
    <row r="1539" spans="1:17" x14ac:dyDescent="0.25">
      <c r="A1539" t="s">
        <v>5392</v>
      </c>
      <c r="B1539" t="s">
        <v>5393</v>
      </c>
      <c r="C1539" t="s">
        <v>17</v>
      </c>
      <c r="D1539" t="s">
        <v>18</v>
      </c>
      <c r="E1539" t="s">
        <v>64</v>
      </c>
      <c r="F1539" t="s">
        <v>5394</v>
      </c>
      <c r="G1539" s="2">
        <v>391700</v>
      </c>
      <c r="H1539" s="2">
        <v>-52340000</v>
      </c>
      <c r="I1539" s="2">
        <v>70580000</v>
      </c>
      <c r="J1539" s="2">
        <v>3.24</v>
      </c>
      <c r="K1539" s="2">
        <v>228679200</v>
      </c>
      <c r="L1539" s="2">
        <f t="shared" ref="L1539:L1602" si="96">H1539/I1539</f>
        <v>-0.74156984981581187</v>
      </c>
      <c r="M1539" s="2">
        <f t="shared" ref="M1539:M1602" si="97">G1539/I1539</f>
        <v>5.5497308019268913E-3</v>
      </c>
      <c r="N1539" s="2">
        <f t="shared" ref="N1539:N1602" si="98">J1539/L1539</f>
        <v>-4.3691096675582726</v>
      </c>
      <c r="O1539" s="2">
        <f t="shared" ref="O1539:O1602" si="99">J1539/M1539</f>
        <v>583.81210109777896</v>
      </c>
      <c r="P1539" t="s">
        <v>96</v>
      </c>
      <c r="Q1539" t="s">
        <v>22</v>
      </c>
    </row>
    <row r="1540" spans="1:17" x14ac:dyDescent="0.25">
      <c r="A1540" t="s">
        <v>5395</v>
      </c>
      <c r="B1540" t="s">
        <v>5396</v>
      </c>
      <c r="C1540" t="s">
        <v>17</v>
      </c>
      <c r="D1540" t="s">
        <v>31</v>
      </c>
      <c r="E1540" t="s">
        <v>60</v>
      </c>
      <c r="F1540" t="s">
        <v>5397</v>
      </c>
      <c r="G1540" s="2">
        <v>87340000</v>
      </c>
      <c r="H1540" s="2">
        <v>30850000</v>
      </c>
      <c r="I1540" s="2">
        <v>8230000</v>
      </c>
      <c r="J1540" s="2">
        <v>23.28</v>
      </c>
      <c r="K1540" s="2">
        <v>191594400</v>
      </c>
      <c r="L1540" s="2">
        <f t="shared" si="96"/>
        <v>3.7484811664641557</v>
      </c>
      <c r="M1540" s="2">
        <f t="shared" si="97"/>
        <v>10.612393681652492</v>
      </c>
      <c r="N1540" s="2">
        <f t="shared" si="98"/>
        <v>6.2105153970826583</v>
      </c>
      <c r="O1540" s="2">
        <f t="shared" si="99"/>
        <v>2.1936615525532401</v>
      </c>
      <c r="P1540" t="s">
        <v>1024</v>
      </c>
      <c r="Q1540" t="s">
        <v>214</v>
      </c>
    </row>
    <row r="1541" spans="1:17" x14ac:dyDescent="0.25">
      <c r="A1541" t="s">
        <v>5398</v>
      </c>
      <c r="B1541" t="s">
        <v>5399</v>
      </c>
      <c r="C1541" t="s">
        <v>17</v>
      </c>
      <c r="D1541" t="s">
        <v>31</v>
      </c>
      <c r="E1541" t="s">
        <v>3907</v>
      </c>
      <c r="F1541" t="s">
        <v>5400</v>
      </c>
      <c r="G1541" s="2">
        <v>-7050000</v>
      </c>
      <c r="H1541" s="2">
        <v>-9920000</v>
      </c>
      <c r="I1541" s="2">
        <v>5870000</v>
      </c>
      <c r="J1541" s="2">
        <v>1.05</v>
      </c>
      <c r="K1541" s="2">
        <v>6163500</v>
      </c>
      <c r="L1541" s="2">
        <f t="shared" si="96"/>
        <v>-1.6899488926746167</v>
      </c>
      <c r="M1541" s="2">
        <f t="shared" si="97"/>
        <v>-1.201022146507666</v>
      </c>
      <c r="N1541" s="2">
        <f t="shared" si="98"/>
        <v>-0.62132056451612905</v>
      </c>
      <c r="O1541" s="2">
        <f t="shared" si="99"/>
        <v>-0.87425531914893628</v>
      </c>
      <c r="P1541" t="s">
        <v>285</v>
      </c>
      <c r="Q1541" t="s">
        <v>214</v>
      </c>
    </row>
    <row r="1542" spans="1:17" x14ac:dyDescent="0.25">
      <c r="A1542" t="s">
        <v>5401</v>
      </c>
      <c r="B1542" t="s">
        <v>5402</v>
      </c>
      <c r="C1542" t="s">
        <v>17</v>
      </c>
      <c r="D1542" t="s">
        <v>944</v>
      </c>
      <c r="E1542" t="s">
        <v>945</v>
      </c>
      <c r="F1542" t="s">
        <v>5403</v>
      </c>
      <c r="G1542" s="2">
        <v>241840000</v>
      </c>
      <c r="H1542" s="2">
        <v>-171290000</v>
      </c>
      <c r="I1542" s="2">
        <v>150250000</v>
      </c>
      <c r="J1542" s="2">
        <v>5.13</v>
      </c>
      <c r="K1542" s="2">
        <v>770782500</v>
      </c>
      <c r="L1542" s="2">
        <f t="shared" si="96"/>
        <v>-1.1400332778702162</v>
      </c>
      <c r="M1542" s="2">
        <f t="shared" si="97"/>
        <v>1.6095840266222963</v>
      </c>
      <c r="N1542" s="2">
        <f t="shared" si="98"/>
        <v>-4.4998686438204221</v>
      </c>
      <c r="O1542" s="2">
        <f t="shared" si="99"/>
        <v>3.1871588653655305</v>
      </c>
      <c r="P1542" t="s">
        <v>531</v>
      </c>
      <c r="Q1542" t="s">
        <v>22</v>
      </c>
    </row>
    <row r="1543" spans="1:17" x14ac:dyDescent="0.25">
      <c r="A1543" t="s">
        <v>5404</v>
      </c>
      <c r="B1543" t="s">
        <v>5405</v>
      </c>
      <c r="C1543" t="s">
        <v>17</v>
      </c>
      <c r="D1543" t="s">
        <v>31</v>
      </c>
      <c r="E1543" t="s">
        <v>635</v>
      </c>
      <c r="F1543" t="s">
        <v>5406</v>
      </c>
      <c r="G1543" s="2">
        <v>34770000</v>
      </c>
      <c r="H1543" s="2">
        <v>17240000</v>
      </c>
      <c r="I1543" s="2">
        <v>53920000</v>
      </c>
      <c r="J1543" s="2">
        <v>3.21</v>
      </c>
      <c r="K1543" s="2">
        <v>173083200</v>
      </c>
      <c r="L1543" s="2">
        <f t="shared" si="96"/>
        <v>0.31973293768545996</v>
      </c>
      <c r="M1543" s="2">
        <f t="shared" si="97"/>
        <v>0.64484421364985167</v>
      </c>
      <c r="N1543" s="2">
        <f t="shared" si="98"/>
        <v>10.039628770301624</v>
      </c>
      <c r="O1543" s="2">
        <f t="shared" si="99"/>
        <v>4.9779465056082826</v>
      </c>
      <c r="P1543" t="s">
        <v>2906</v>
      </c>
      <c r="Q1543" t="s">
        <v>22</v>
      </c>
    </row>
    <row r="1544" spans="1:17" x14ac:dyDescent="0.25">
      <c r="A1544" t="s">
        <v>5407</v>
      </c>
      <c r="B1544" t="s">
        <v>5408</v>
      </c>
      <c r="C1544" t="s">
        <v>17</v>
      </c>
      <c r="D1544" t="s">
        <v>31</v>
      </c>
      <c r="E1544" t="s">
        <v>60</v>
      </c>
      <c r="F1544" t="s">
        <v>5409</v>
      </c>
      <c r="G1544" s="2">
        <v>2250000000</v>
      </c>
      <c r="H1544" s="2">
        <v>690780000</v>
      </c>
      <c r="I1544" s="2">
        <v>114830000</v>
      </c>
      <c r="J1544" s="2">
        <v>45.64</v>
      </c>
      <c r="K1544" s="2">
        <v>5240841200</v>
      </c>
      <c r="L1544" s="2">
        <f t="shared" si="96"/>
        <v>6.0156753461638948</v>
      </c>
      <c r="M1544" s="2">
        <f t="shared" si="97"/>
        <v>19.594182704868064</v>
      </c>
      <c r="N1544" s="2">
        <f t="shared" si="98"/>
        <v>7.5868455948348243</v>
      </c>
      <c r="O1544" s="2">
        <f t="shared" si="99"/>
        <v>2.3292627555555558</v>
      </c>
      <c r="P1544" t="s">
        <v>166</v>
      </c>
      <c r="Q1544" t="s">
        <v>108</v>
      </c>
    </row>
    <row r="1545" spans="1:17" x14ac:dyDescent="0.25">
      <c r="A1545" t="s">
        <v>5410</v>
      </c>
      <c r="B1545" t="s">
        <v>5411</v>
      </c>
      <c r="C1545" t="s">
        <v>17</v>
      </c>
      <c r="D1545" t="s">
        <v>949</v>
      </c>
      <c r="E1545" t="s">
        <v>4686</v>
      </c>
      <c r="F1545" t="s">
        <v>5412</v>
      </c>
      <c r="G1545" s="2">
        <v>48740000000</v>
      </c>
      <c r="H1545" s="2">
        <v>1230000000</v>
      </c>
      <c r="I1545" s="2">
        <v>699000000</v>
      </c>
      <c r="J1545" s="2">
        <v>18.53</v>
      </c>
      <c r="K1545" s="2">
        <v>12952470000</v>
      </c>
      <c r="L1545" s="2">
        <f t="shared" si="96"/>
        <v>1.7596566523605151</v>
      </c>
      <c r="M1545" s="2">
        <f t="shared" si="97"/>
        <v>69.728183118741057</v>
      </c>
      <c r="N1545" s="2">
        <f t="shared" si="98"/>
        <v>10.530463414634147</v>
      </c>
      <c r="O1545" s="2">
        <f t="shared" si="99"/>
        <v>0.26574620434961022</v>
      </c>
      <c r="P1545" t="s">
        <v>316</v>
      </c>
      <c r="Q1545" t="s">
        <v>22</v>
      </c>
    </row>
    <row r="1546" spans="1:17" x14ac:dyDescent="0.25">
      <c r="A1546" t="s">
        <v>5413</v>
      </c>
      <c r="B1546" t="s">
        <v>5414</v>
      </c>
      <c r="C1546" t="s">
        <v>17</v>
      </c>
      <c r="D1546" t="s">
        <v>18</v>
      </c>
      <c r="E1546" t="s">
        <v>241</v>
      </c>
      <c r="F1546" t="s">
        <v>5415</v>
      </c>
      <c r="G1546" s="2">
        <v>200520000</v>
      </c>
      <c r="H1546" s="2">
        <v>-306740000</v>
      </c>
      <c r="I1546" s="2">
        <v>253630000</v>
      </c>
      <c r="J1546" s="2">
        <v>3.61</v>
      </c>
      <c r="K1546" s="2">
        <v>915604300</v>
      </c>
      <c r="L1546" s="2">
        <f t="shared" si="96"/>
        <v>-1.2093995189843474</v>
      </c>
      <c r="M1546" s="2">
        <f t="shared" si="97"/>
        <v>0.79060048101565272</v>
      </c>
      <c r="N1546" s="2">
        <f t="shared" si="98"/>
        <v>-2.9849524026863139</v>
      </c>
      <c r="O1546" s="2">
        <f t="shared" si="99"/>
        <v>4.5661495112706962</v>
      </c>
      <c r="P1546" t="s">
        <v>5416</v>
      </c>
      <c r="Q1546" t="s">
        <v>22</v>
      </c>
    </row>
    <row r="1547" spans="1:17" x14ac:dyDescent="0.25">
      <c r="A1547" t="s">
        <v>5417</v>
      </c>
      <c r="B1547" t="s">
        <v>5418</v>
      </c>
      <c r="C1547" t="s">
        <v>17</v>
      </c>
      <c r="D1547" t="s">
        <v>949</v>
      </c>
      <c r="E1547" t="s">
        <v>4686</v>
      </c>
      <c r="F1547" t="s">
        <v>5419</v>
      </c>
      <c r="G1547" s="2">
        <v>48700000000</v>
      </c>
      <c r="H1547" s="2">
        <v>198000000</v>
      </c>
      <c r="I1547" s="2">
        <v>195000000</v>
      </c>
      <c r="J1547" s="2">
        <v>19.309999999999999</v>
      </c>
      <c r="K1547" s="2">
        <v>3765449999.99999</v>
      </c>
      <c r="L1547" s="2">
        <f t="shared" si="96"/>
        <v>1.0153846153846153</v>
      </c>
      <c r="M1547" s="2">
        <f t="shared" si="97"/>
        <v>249.74358974358975</v>
      </c>
      <c r="N1547" s="2">
        <f t="shared" si="98"/>
        <v>19.017424242424241</v>
      </c>
      <c r="O1547" s="2">
        <f t="shared" si="99"/>
        <v>7.7319301848049277E-2</v>
      </c>
      <c r="P1547" t="s">
        <v>2906</v>
      </c>
      <c r="Q1547" t="s">
        <v>22</v>
      </c>
    </row>
    <row r="1548" spans="1:17" x14ac:dyDescent="0.25">
      <c r="A1548" t="s">
        <v>5420</v>
      </c>
      <c r="B1548" t="s">
        <v>5421</v>
      </c>
      <c r="C1548" t="s">
        <v>17</v>
      </c>
      <c r="D1548" t="s">
        <v>18</v>
      </c>
      <c r="E1548" t="s">
        <v>64</v>
      </c>
      <c r="F1548" t="s">
        <v>5422</v>
      </c>
      <c r="G1548" s="2">
        <v>977890000</v>
      </c>
      <c r="H1548" s="2">
        <v>32610000</v>
      </c>
      <c r="I1548" s="2">
        <v>40500000</v>
      </c>
      <c r="J1548" s="2">
        <v>13.12</v>
      </c>
      <c r="K1548" s="2">
        <v>531359999.99999899</v>
      </c>
      <c r="L1548" s="2">
        <f t="shared" si="96"/>
        <v>0.80518518518518523</v>
      </c>
      <c r="M1548" s="2">
        <f t="shared" si="97"/>
        <v>24.145432098765433</v>
      </c>
      <c r="N1548" s="2">
        <f t="shared" si="98"/>
        <v>16.294388224471021</v>
      </c>
      <c r="O1548" s="2">
        <f t="shared" si="99"/>
        <v>0.5433739991205554</v>
      </c>
      <c r="P1548" t="s">
        <v>1386</v>
      </c>
      <c r="Q1548" t="s">
        <v>22</v>
      </c>
    </row>
    <row r="1549" spans="1:17" x14ac:dyDescent="0.25">
      <c r="A1549" t="s">
        <v>5423</v>
      </c>
      <c r="B1549" t="s">
        <v>5424</v>
      </c>
      <c r="C1549" t="s">
        <v>17</v>
      </c>
      <c r="D1549" t="s">
        <v>18</v>
      </c>
      <c r="E1549" t="s">
        <v>64</v>
      </c>
      <c r="F1549" t="s">
        <v>5425</v>
      </c>
      <c r="G1549" s="2">
        <v>250000</v>
      </c>
      <c r="H1549" s="2">
        <v>-12320000</v>
      </c>
      <c r="I1549" s="2">
        <v>456010</v>
      </c>
      <c r="J1549" s="2">
        <v>5.42</v>
      </c>
      <c r="K1549" s="2">
        <v>2471574.2000000002</v>
      </c>
      <c r="L1549" s="2">
        <f t="shared" si="96"/>
        <v>-27.016951382645118</v>
      </c>
      <c r="M1549" s="2">
        <f t="shared" si="97"/>
        <v>0.54823359136861038</v>
      </c>
      <c r="N1549" s="2">
        <f t="shared" si="98"/>
        <v>-0.20061478896103896</v>
      </c>
      <c r="O1549" s="2">
        <f t="shared" si="99"/>
        <v>9.8862967999999984</v>
      </c>
      <c r="P1549" t="s">
        <v>5426</v>
      </c>
      <c r="Q1549" t="s">
        <v>22</v>
      </c>
    </row>
    <row r="1550" spans="1:17" x14ac:dyDescent="0.25">
      <c r="A1550" t="s">
        <v>5427</v>
      </c>
      <c r="B1550" t="s">
        <v>5428</v>
      </c>
      <c r="C1550" t="s">
        <v>17</v>
      </c>
      <c r="D1550" t="s">
        <v>135</v>
      </c>
      <c r="E1550" t="s">
        <v>136</v>
      </c>
      <c r="F1550" t="s">
        <v>5429</v>
      </c>
      <c r="G1550" s="2">
        <v>10980000</v>
      </c>
      <c r="H1550" s="2">
        <v>-1070000</v>
      </c>
      <c r="I1550" s="2">
        <v>9220000</v>
      </c>
      <c r="J1550" s="2">
        <v>3.4</v>
      </c>
      <c r="K1550" s="2">
        <v>31348000</v>
      </c>
      <c r="L1550" s="2">
        <f t="shared" si="96"/>
        <v>-0.11605206073752712</v>
      </c>
      <c r="M1550" s="2">
        <f t="shared" si="97"/>
        <v>1.1908893709327548</v>
      </c>
      <c r="N1550" s="2">
        <f t="shared" si="98"/>
        <v>-29.297196261682242</v>
      </c>
      <c r="O1550" s="2">
        <f t="shared" si="99"/>
        <v>2.8550091074681241</v>
      </c>
      <c r="P1550" t="s">
        <v>861</v>
      </c>
      <c r="Q1550" t="s">
        <v>22</v>
      </c>
    </row>
    <row r="1551" spans="1:17" x14ac:dyDescent="0.25">
      <c r="A1551" t="s">
        <v>5430</v>
      </c>
      <c r="B1551" t="s">
        <v>5431</v>
      </c>
      <c r="C1551" t="s">
        <v>17</v>
      </c>
      <c r="D1551" t="s">
        <v>944</v>
      </c>
      <c r="E1551" t="s">
        <v>944</v>
      </c>
      <c r="F1551" t="s">
        <v>5432</v>
      </c>
      <c r="G1551" s="2">
        <v>499270000</v>
      </c>
      <c r="H1551" s="2">
        <v>26320000</v>
      </c>
      <c r="I1551" s="2">
        <v>45480000</v>
      </c>
      <c r="J1551" s="2">
        <v>6.7</v>
      </c>
      <c r="K1551" s="2">
        <v>304716000</v>
      </c>
      <c r="L1551" s="2">
        <f t="shared" si="96"/>
        <v>0.57871591908531228</v>
      </c>
      <c r="M1551" s="2">
        <f t="shared" si="97"/>
        <v>10.977792436235708</v>
      </c>
      <c r="N1551" s="2">
        <f t="shared" si="98"/>
        <v>11.577355623100303</v>
      </c>
      <c r="O1551" s="2">
        <f t="shared" si="99"/>
        <v>0.6103230716846596</v>
      </c>
      <c r="P1551" t="s">
        <v>861</v>
      </c>
      <c r="Q1551" t="s">
        <v>22</v>
      </c>
    </row>
    <row r="1552" spans="1:17" x14ac:dyDescent="0.25">
      <c r="A1552" t="s">
        <v>5433</v>
      </c>
      <c r="B1552" t="s">
        <v>5434</v>
      </c>
      <c r="C1552" t="s">
        <v>17</v>
      </c>
      <c r="D1552" t="s">
        <v>135</v>
      </c>
      <c r="E1552" t="s">
        <v>136</v>
      </c>
      <c r="F1552" t="s">
        <v>5435</v>
      </c>
      <c r="G1552" s="2">
        <v>6890000000</v>
      </c>
      <c r="H1552" s="2">
        <v>439700000</v>
      </c>
      <c r="I1552" s="2">
        <v>342300000</v>
      </c>
      <c r="J1552" s="2">
        <v>279.13</v>
      </c>
      <c r="K1552" s="2">
        <v>95546199000</v>
      </c>
      <c r="L1552" s="2">
        <f t="shared" si="96"/>
        <v>1.2845457201285422</v>
      </c>
      <c r="M1552" s="2">
        <f t="shared" si="97"/>
        <v>20.128542214431786</v>
      </c>
      <c r="N1552" s="2">
        <f t="shared" si="98"/>
        <v>217.29861041619287</v>
      </c>
      <c r="O1552" s="2">
        <f t="shared" si="99"/>
        <v>13.867372859216255</v>
      </c>
      <c r="P1552" t="s">
        <v>5436</v>
      </c>
      <c r="Q1552" t="s">
        <v>22</v>
      </c>
    </row>
    <row r="1553" spans="1:17" x14ac:dyDescent="0.25">
      <c r="A1553" t="s">
        <v>5437</v>
      </c>
      <c r="B1553" t="s">
        <v>5438</v>
      </c>
      <c r="C1553" t="s">
        <v>17</v>
      </c>
      <c r="D1553" t="s">
        <v>74</v>
      </c>
      <c r="E1553" t="s">
        <v>954</v>
      </c>
      <c r="F1553" t="s">
        <v>5439</v>
      </c>
      <c r="G1553" s="2">
        <v>29650000000</v>
      </c>
      <c r="H1553" s="2">
        <v>-1050000000</v>
      </c>
      <c r="I1553" s="2">
        <v>652000000</v>
      </c>
      <c r="J1553" s="2">
        <v>10.97</v>
      </c>
      <c r="K1553" s="2">
        <v>7152440000</v>
      </c>
      <c r="L1553" s="2">
        <f t="shared" si="96"/>
        <v>-1.6104294478527608</v>
      </c>
      <c r="M1553" s="2">
        <f t="shared" si="97"/>
        <v>45.475460122699388</v>
      </c>
      <c r="N1553" s="2">
        <f t="shared" si="98"/>
        <v>-6.8118476190476196</v>
      </c>
      <c r="O1553" s="2">
        <f t="shared" si="99"/>
        <v>0.24122900505902192</v>
      </c>
      <c r="P1553" t="s">
        <v>1166</v>
      </c>
      <c r="Q1553" t="s">
        <v>22</v>
      </c>
    </row>
    <row r="1554" spans="1:17" x14ac:dyDescent="0.25">
      <c r="A1554" t="s">
        <v>5437</v>
      </c>
      <c r="B1554" t="s">
        <v>5440</v>
      </c>
      <c r="C1554" t="s">
        <v>17</v>
      </c>
      <c r="D1554" t="s">
        <v>74</v>
      </c>
      <c r="E1554" t="s">
        <v>954</v>
      </c>
      <c r="F1554" t="s">
        <v>5439</v>
      </c>
      <c r="G1554" s="2">
        <v>29650000000</v>
      </c>
      <c r="H1554" s="2">
        <v>-1050000000</v>
      </c>
      <c r="I1554" s="2">
        <v>652000000</v>
      </c>
      <c r="J1554" s="2">
        <v>23.64</v>
      </c>
      <c r="K1554" s="2">
        <v>15413280000</v>
      </c>
      <c r="L1554" s="2">
        <f t="shared" si="96"/>
        <v>-1.6104294478527608</v>
      </c>
      <c r="M1554" s="2">
        <f t="shared" si="97"/>
        <v>45.475460122699388</v>
      </c>
      <c r="N1554" s="2">
        <f t="shared" si="98"/>
        <v>-14.679314285714286</v>
      </c>
      <c r="O1554" s="2">
        <f t="shared" si="99"/>
        <v>0.51984080944350763</v>
      </c>
      <c r="P1554" t="s">
        <v>3101</v>
      </c>
      <c r="Q1554" t="s">
        <v>2198</v>
      </c>
    </row>
    <row r="1555" spans="1:17" x14ac:dyDescent="0.25">
      <c r="A1555" t="s">
        <v>5441</v>
      </c>
      <c r="B1555" t="s">
        <v>5442</v>
      </c>
      <c r="C1555" t="s">
        <v>17</v>
      </c>
      <c r="D1555" t="s">
        <v>1064</v>
      </c>
      <c r="E1555" t="s">
        <v>1604</v>
      </c>
      <c r="F1555" t="s">
        <v>5443</v>
      </c>
      <c r="G1555" s="2">
        <v>3470000000</v>
      </c>
      <c r="H1555" s="2">
        <v>142900000</v>
      </c>
      <c r="I1555" s="2">
        <v>22030000</v>
      </c>
      <c r="J1555" s="2">
        <v>114.33</v>
      </c>
      <c r="K1555" s="2">
        <v>2518689900</v>
      </c>
      <c r="L1555" s="2">
        <f t="shared" si="96"/>
        <v>6.4866091693145709</v>
      </c>
      <c r="M1555" s="2">
        <f t="shared" si="97"/>
        <v>157.5124829777576</v>
      </c>
      <c r="N1555" s="2">
        <f t="shared" si="98"/>
        <v>17.625541637508746</v>
      </c>
      <c r="O1555" s="2">
        <f t="shared" si="99"/>
        <v>0.72584723342939483</v>
      </c>
      <c r="P1555" t="s">
        <v>166</v>
      </c>
      <c r="Q1555" t="s">
        <v>108</v>
      </c>
    </row>
    <row r="1556" spans="1:17" x14ac:dyDescent="0.25">
      <c r="A1556" t="s">
        <v>5444</v>
      </c>
      <c r="B1556" t="s">
        <v>5445</v>
      </c>
      <c r="C1556" t="s">
        <v>17</v>
      </c>
      <c r="D1556" t="s">
        <v>18</v>
      </c>
      <c r="E1556" t="s">
        <v>241</v>
      </c>
      <c r="F1556" t="s">
        <v>5446</v>
      </c>
      <c r="G1556" s="2">
        <v>2450000</v>
      </c>
      <c r="H1556" s="2">
        <v>-64180000</v>
      </c>
      <c r="I1556" s="2">
        <v>7230000</v>
      </c>
      <c r="J1556" s="2">
        <v>2.1</v>
      </c>
      <c r="K1556" s="2">
        <v>15183000</v>
      </c>
      <c r="L1556" s="2">
        <f t="shared" si="96"/>
        <v>-8.8769017980636242</v>
      </c>
      <c r="M1556" s="2">
        <f t="shared" si="97"/>
        <v>0.33886583679114801</v>
      </c>
      <c r="N1556" s="2">
        <f t="shared" si="98"/>
        <v>-0.23656902461826113</v>
      </c>
      <c r="O1556" s="2">
        <f t="shared" si="99"/>
        <v>6.1971428571428575</v>
      </c>
      <c r="P1556" t="s">
        <v>620</v>
      </c>
      <c r="Q1556" t="s">
        <v>621</v>
      </c>
    </row>
    <row r="1557" spans="1:17" x14ac:dyDescent="0.25">
      <c r="A1557" t="s">
        <v>5447</v>
      </c>
      <c r="B1557" t="s">
        <v>5448</v>
      </c>
      <c r="C1557" t="s">
        <v>17</v>
      </c>
      <c r="D1557" t="s">
        <v>18</v>
      </c>
      <c r="E1557" t="s">
        <v>89</v>
      </c>
      <c r="F1557" t="s">
        <v>5449</v>
      </c>
      <c r="G1557" s="2">
        <v>98150000</v>
      </c>
      <c r="H1557" s="2">
        <v>-71740000</v>
      </c>
      <c r="I1557" s="2">
        <v>5680000</v>
      </c>
      <c r="J1557" s="2">
        <v>1.55</v>
      </c>
      <c r="K1557" s="2">
        <v>8804000</v>
      </c>
      <c r="L1557" s="2">
        <f t="shared" si="96"/>
        <v>-12.630281690140846</v>
      </c>
      <c r="M1557" s="2">
        <f t="shared" si="97"/>
        <v>17.279929577464788</v>
      </c>
      <c r="N1557" s="2">
        <f t="shared" si="98"/>
        <v>-0.12272093671591859</v>
      </c>
      <c r="O1557" s="2">
        <f t="shared" si="99"/>
        <v>8.9699439633214473E-2</v>
      </c>
      <c r="P1557" t="s">
        <v>1386</v>
      </c>
      <c r="Q1557" t="s">
        <v>22</v>
      </c>
    </row>
    <row r="1558" spans="1:17" x14ac:dyDescent="0.25">
      <c r="A1558" t="s">
        <v>5450</v>
      </c>
      <c r="B1558" t="s">
        <v>5451</v>
      </c>
      <c r="C1558" t="s">
        <v>17</v>
      </c>
      <c r="D1558" t="s">
        <v>169</v>
      </c>
      <c r="E1558" t="s">
        <v>170</v>
      </c>
      <c r="F1558" t="s">
        <v>5452</v>
      </c>
      <c r="G1558" s="2">
        <v>47270000</v>
      </c>
      <c r="H1558" s="2">
        <v>6460000</v>
      </c>
      <c r="I1558" s="2">
        <v>54160000</v>
      </c>
      <c r="J1558" s="2">
        <v>4.33</v>
      </c>
      <c r="K1558" s="2">
        <v>234512800</v>
      </c>
      <c r="L1558" s="2">
        <f t="shared" si="96"/>
        <v>0.11927621861152142</v>
      </c>
      <c r="M1558" s="2">
        <f t="shared" si="97"/>
        <v>0.87278434268833083</v>
      </c>
      <c r="N1558" s="2">
        <f t="shared" si="98"/>
        <v>36.302291021671827</v>
      </c>
      <c r="O1558" s="2">
        <f t="shared" si="99"/>
        <v>4.9611339115718218</v>
      </c>
      <c r="P1558" t="s">
        <v>5453</v>
      </c>
      <c r="Q1558" t="s">
        <v>22</v>
      </c>
    </row>
    <row r="1559" spans="1:17" x14ac:dyDescent="0.25">
      <c r="A1559" t="s">
        <v>5454</v>
      </c>
      <c r="B1559" t="s">
        <v>5455</v>
      </c>
      <c r="C1559" t="s">
        <v>17</v>
      </c>
      <c r="D1559" t="s">
        <v>135</v>
      </c>
      <c r="E1559" t="s">
        <v>198</v>
      </c>
      <c r="F1559" t="s">
        <v>5456</v>
      </c>
      <c r="G1559" s="2">
        <v>5010000000</v>
      </c>
      <c r="H1559" s="2">
        <v>1560000000</v>
      </c>
      <c r="I1559" s="2">
        <v>362300000</v>
      </c>
      <c r="J1559" s="2">
        <v>126.59</v>
      </c>
      <c r="K1559" s="2">
        <v>45863557000</v>
      </c>
      <c r="L1559" s="2">
        <f t="shared" si="96"/>
        <v>4.3058239028429481</v>
      </c>
      <c r="M1559" s="2">
        <f t="shared" si="97"/>
        <v>13.828319072591775</v>
      </c>
      <c r="N1559" s="2">
        <f t="shared" si="98"/>
        <v>29.399716025641023</v>
      </c>
      <c r="O1559" s="2">
        <f t="shared" si="99"/>
        <v>9.1544025948103798</v>
      </c>
      <c r="P1559" t="s">
        <v>316</v>
      </c>
      <c r="Q1559" t="s">
        <v>22</v>
      </c>
    </row>
    <row r="1560" spans="1:17" x14ac:dyDescent="0.25">
      <c r="A1560" t="s">
        <v>5457</v>
      </c>
      <c r="B1560" t="s">
        <v>5458</v>
      </c>
      <c r="C1560" t="s">
        <v>17</v>
      </c>
      <c r="D1560" t="s">
        <v>31</v>
      </c>
      <c r="E1560" t="s">
        <v>60</v>
      </c>
      <c r="F1560" t="s">
        <v>5459</v>
      </c>
      <c r="G1560" s="2">
        <v>85180000</v>
      </c>
      <c r="H1560" s="2">
        <v>21950000</v>
      </c>
      <c r="I1560" s="2">
        <v>25170000</v>
      </c>
      <c r="J1560" s="2">
        <v>9.3000000000000007</v>
      </c>
      <c r="K1560" s="2">
        <v>234081000</v>
      </c>
      <c r="L1560" s="2">
        <f t="shared" si="96"/>
        <v>0.87206992451330945</v>
      </c>
      <c r="M1560" s="2">
        <f t="shared" si="97"/>
        <v>3.3841875248311482</v>
      </c>
      <c r="N1560" s="2">
        <f t="shared" si="98"/>
        <v>10.664282460136675</v>
      </c>
      <c r="O1560" s="2">
        <f t="shared" si="99"/>
        <v>2.7480746654144168</v>
      </c>
      <c r="P1560" t="s">
        <v>1096</v>
      </c>
      <c r="Q1560" t="s">
        <v>22</v>
      </c>
    </row>
    <row r="1561" spans="1:17" x14ac:dyDescent="0.25">
      <c r="A1561" t="s">
        <v>5460</v>
      </c>
      <c r="B1561" t="s">
        <v>5461</v>
      </c>
      <c r="C1561" t="s">
        <v>17</v>
      </c>
      <c r="D1561" t="s">
        <v>31</v>
      </c>
      <c r="E1561" t="s">
        <v>60</v>
      </c>
      <c r="F1561" t="s">
        <v>5462</v>
      </c>
      <c r="G1561" s="2">
        <v>72850000</v>
      </c>
      <c r="H1561" s="2">
        <v>2080000</v>
      </c>
      <c r="I1561" s="2">
        <v>6030000</v>
      </c>
      <c r="J1561" s="2">
        <v>12.21</v>
      </c>
      <c r="K1561" s="2">
        <v>73626300</v>
      </c>
      <c r="L1561" s="2">
        <f t="shared" si="96"/>
        <v>0.34494195688225537</v>
      </c>
      <c r="M1561" s="2">
        <f t="shared" si="97"/>
        <v>12.081260364842455</v>
      </c>
      <c r="N1561" s="2">
        <f t="shared" si="98"/>
        <v>35.39725961538462</v>
      </c>
      <c r="O1561" s="2">
        <f t="shared" si="99"/>
        <v>1.0106561427590941</v>
      </c>
      <c r="P1561" t="s">
        <v>5426</v>
      </c>
      <c r="Q1561" t="s">
        <v>22</v>
      </c>
    </row>
    <row r="1562" spans="1:17" x14ac:dyDescent="0.25">
      <c r="A1562" t="s">
        <v>5463</v>
      </c>
      <c r="B1562" t="s">
        <v>5464</v>
      </c>
      <c r="C1562" t="s">
        <v>17</v>
      </c>
      <c r="D1562" t="s">
        <v>74</v>
      </c>
      <c r="E1562" t="s">
        <v>668</v>
      </c>
      <c r="F1562" t="s">
        <v>5465</v>
      </c>
      <c r="G1562" s="2">
        <v>491410000</v>
      </c>
      <c r="H1562" s="2">
        <v>5120000</v>
      </c>
      <c r="I1562" s="2">
        <v>30090000</v>
      </c>
      <c r="J1562" s="2">
        <v>10.87</v>
      </c>
      <c r="K1562" s="2">
        <v>327078300</v>
      </c>
      <c r="L1562" s="2">
        <f t="shared" si="96"/>
        <v>0.17015619807244931</v>
      </c>
      <c r="M1562" s="2">
        <f t="shared" si="97"/>
        <v>16.331339315387172</v>
      </c>
      <c r="N1562" s="2">
        <f t="shared" si="98"/>
        <v>63.882480468750003</v>
      </c>
      <c r="O1562" s="2">
        <f t="shared" si="99"/>
        <v>0.66559146130522373</v>
      </c>
      <c r="P1562" t="s">
        <v>21</v>
      </c>
      <c r="Q1562" t="s">
        <v>22</v>
      </c>
    </row>
    <row r="1563" spans="1:17" x14ac:dyDescent="0.25">
      <c r="A1563" t="s">
        <v>5466</v>
      </c>
      <c r="B1563" t="s">
        <v>5467</v>
      </c>
      <c r="C1563" t="s">
        <v>17</v>
      </c>
      <c r="D1563" t="s">
        <v>18</v>
      </c>
      <c r="E1563" t="s">
        <v>64</v>
      </c>
      <c r="F1563" t="s">
        <v>5468</v>
      </c>
      <c r="G1563" s="2">
        <v>235640000</v>
      </c>
      <c r="H1563" s="2">
        <v>21590000</v>
      </c>
      <c r="I1563" s="2">
        <v>47550000</v>
      </c>
      <c r="J1563" s="2">
        <v>5.83</v>
      </c>
      <c r="K1563" s="2">
        <v>277216500</v>
      </c>
      <c r="L1563" s="2">
        <f t="shared" si="96"/>
        <v>0.45404837013669819</v>
      </c>
      <c r="M1563" s="2">
        <f t="shared" si="97"/>
        <v>4.955625657202944</v>
      </c>
      <c r="N1563" s="2">
        <f t="shared" si="98"/>
        <v>12.840041685965726</v>
      </c>
      <c r="O1563" s="2">
        <f t="shared" si="99"/>
        <v>1.1764407570870821</v>
      </c>
      <c r="P1563" t="s">
        <v>2118</v>
      </c>
      <c r="Q1563" t="s">
        <v>22</v>
      </c>
    </row>
    <row r="1564" spans="1:17" x14ac:dyDescent="0.25">
      <c r="A1564" t="s">
        <v>5469</v>
      </c>
      <c r="B1564" t="s">
        <v>5470</v>
      </c>
      <c r="C1564" t="s">
        <v>17</v>
      </c>
      <c r="D1564" t="s">
        <v>43</v>
      </c>
      <c r="E1564" t="s">
        <v>697</v>
      </c>
      <c r="F1564" t="s">
        <v>5471</v>
      </c>
      <c r="G1564" s="2">
        <v>35160000000</v>
      </c>
      <c r="H1564" s="2">
        <v>4600000000</v>
      </c>
      <c r="I1564" s="2">
        <v>525000000</v>
      </c>
      <c r="J1564" s="2">
        <v>119.18</v>
      </c>
      <c r="K1564" s="2">
        <v>62569500000</v>
      </c>
      <c r="L1564" s="2">
        <f t="shared" si="96"/>
        <v>8.7619047619047628</v>
      </c>
      <c r="M1564" s="2">
        <f t="shared" si="97"/>
        <v>66.971428571428575</v>
      </c>
      <c r="N1564" s="2">
        <f t="shared" si="98"/>
        <v>13.602065217391305</v>
      </c>
      <c r="O1564" s="2">
        <f t="shared" si="99"/>
        <v>1.7795648464163822</v>
      </c>
      <c r="P1564" t="s">
        <v>1439</v>
      </c>
      <c r="Q1564" t="s">
        <v>22</v>
      </c>
    </row>
    <row r="1565" spans="1:17" x14ac:dyDescent="0.25">
      <c r="A1565" t="s">
        <v>5472</v>
      </c>
      <c r="B1565" t="s">
        <v>5473</v>
      </c>
      <c r="C1565" t="s">
        <v>17</v>
      </c>
      <c r="D1565" t="s">
        <v>31</v>
      </c>
      <c r="E1565" t="s">
        <v>60</v>
      </c>
      <c r="F1565" t="s">
        <v>5474</v>
      </c>
      <c r="G1565" s="2">
        <v>161860000</v>
      </c>
      <c r="H1565" s="2">
        <v>30610000</v>
      </c>
      <c r="I1565" s="2">
        <v>14420000</v>
      </c>
      <c r="J1565" s="2">
        <v>15.96</v>
      </c>
      <c r="K1565" s="2">
        <v>230143200</v>
      </c>
      <c r="L1565" s="2">
        <f t="shared" si="96"/>
        <v>2.1227461858529821</v>
      </c>
      <c r="M1565" s="2">
        <f t="shared" si="97"/>
        <v>11.224687933425798</v>
      </c>
      <c r="N1565" s="2">
        <f t="shared" si="98"/>
        <v>7.518562561254492</v>
      </c>
      <c r="O1565" s="2">
        <f t="shared" si="99"/>
        <v>1.4218658099592241</v>
      </c>
      <c r="P1565" t="s">
        <v>5475</v>
      </c>
      <c r="Q1565" t="s">
        <v>22</v>
      </c>
    </row>
    <row r="1566" spans="1:17" x14ac:dyDescent="0.25">
      <c r="A1566" t="s">
        <v>5476</v>
      </c>
      <c r="B1566" t="s">
        <v>5477</v>
      </c>
      <c r="C1566" t="s">
        <v>17</v>
      </c>
      <c r="D1566" t="s">
        <v>31</v>
      </c>
      <c r="E1566" t="s">
        <v>292</v>
      </c>
      <c r="F1566" t="s">
        <v>5478</v>
      </c>
      <c r="G1566" s="2">
        <v>1020000000</v>
      </c>
      <c r="H1566" s="2">
        <v>62100000</v>
      </c>
      <c r="I1566" s="2">
        <v>80170000</v>
      </c>
      <c r="J1566" s="2">
        <v>46.27</v>
      </c>
      <c r="K1566" s="2">
        <v>3709465900</v>
      </c>
      <c r="L1566" s="2">
        <f t="shared" si="96"/>
        <v>0.77460396657103658</v>
      </c>
      <c r="M1566" s="2">
        <f t="shared" si="97"/>
        <v>12.722963702132967</v>
      </c>
      <c r="N1566" s="2">
        <f t="shared" si="98"/>
        <v>59.73375040257649</v>
      </c>
      <c r="O1566" s="2">
        <f t="shared" si="99"/>
        <v>3.6367312745098044</v>
      </c>
      <c r="P1566" t="s">
        <v>1143</v>
      </c>
      <c r="Q1566" t="s">
        <v>78</v>
      </c>
    </row>
    <row r="1567" spans="1:17" x14ac:dyDescent="0.25">
      <c r="A1567" t="s">
        <v>5479</v>
      </c>
      <c r="B1567" t="s">
        <v>5480</v>
      </c>
      <c r="C1567" t="s">
        <v>17</v>
      </c>
      <c r="D1567" t="s">
        <v>18</v>
      </c>
      <c r="E1567" t="s">
        <v>64</v>
      </c>
      <c r="F1567" t="s">
        <v>5481</v>
      </c>
      <c r="G1567" s="2">
        <v>674980000</v>
      </c>
      <c r="H1567" s="2">
        <v>41960000</v>
      </c>
      <c r="I1567" s="2">
        <v>51980000</v>
      </c>
      <c r="J1567" s="2">
        <v>28.52</v>
      </c>
      <c r="K1567" s="2">
        <v>1482469600</v>
      </c>
      <c r="L1567" s="2">
        <f t="shared" si="96"/>
        <v>0.80723355136591002</v>
      </c>
      <c r="M1567" s="2">
        <f t="shared" si="97"/>
        <v>12.985378991919969</v>
      </c>
      <c r="N1567" s="2">
        <f t="shared" si="98"/>
        <v>35.330543374642517</v>
      </c>
      <c r="O1567" s="2">
        <f t="shared" si="99"/>
        <v>2.1963163352988238</v>
      </c>
      <c r="P1567" t="s">
        <v>5482</v>
      </c>
      <c r="Q1567" t="s">
        <v>22</v>
      </c>
    </row>
    <row r="1568" spans="1:17" x14ac:dyDescent="0.25">
      <c r="A1568" t="s">
        <v>5483</v>
      </c>
      <c r="B1568" t="s">
        <v>5484</v>
      </c>
      <c r="C1568" t="s">
        <v>17</v>
      </c>
      <c r="D1568" t="s">
        <v>18</v>
      </c>
      <c r="E1568" t="s">
        <v>64</v>
      </c>
      <c r="F1568" t="s">
        <v>5485</v>
      </c>
      <c r="G1568" s="2" t="s">
        <v>191</v>
      </c>
      <c r="H1568" s="2">
        <v>-11120000</v>
      </c>
      <c r="I1568" s="2">
        <v>1310000</v>
      </c>
      <c r="J1568" s="2">
        <v>2.91</v>
      </c>
      <c r="K1568" s="2">
        <v>3812100</v>
      </c>
      <c r="L1568" s="2">
        <f t="shared" si="96"/>
        <v>-8.4885496183206115</v>
      </c>
      <c r="M1568" s="2">
        <v>0</v>
      </c>
      <c r="N1568" s="2">
        <f t="shared" si="98"/>
        <v>-0.34281474820143881</v>
      </c>
      <c r="O1568" s="2">
        <v>0</v>
      </c>
      <c r="P1568" t="s">
        <v>5486</v>
      </c>
      <c r="Q1568" t="s">
        <v>22</v>
      </c>
    </row>
    <row r="1569" spans="1:17" x14ac:dyDescent="0.25">
      <c r="A1569" t="s">
        <v>5487</v>
      </c>
      <c r="B1569" t="s">
        <v>5488</v>
      </c>
      <c r="C1569" t="s">
        <v>17</v>
      </c>
      <c r="D1569" t="s">
        <v>135</v>
      </c>
      <c r="E1569" t="s">
        <v>136</v>
      </c>
      <c r="F1569" t="s">
        <v>5489</v>
      </c>
      <c r="G1569" s="2">
        <v>1170000000</v>
      </c>
      <c r="H1569" s="2">
        <v>140820000</v>
      </c>
      <c r="I1569" s="2">
        <v>56600000</v>
      </c>
      <c r="J1569" s="2">
        <v>172.39</v>
      </c>
      <c r="K1569" s="2">
        <v>9757274000</v>
      </c>
      <c r="L1569" s="2">
        <f t="shared" si="96"/>
        <v>2.4879858657243816</v>
      </c>
      <c r="M1569" s="2">
        <f t="shared" si="97"/>
        <v>20.671378091872793</v>
      </c>
      <c r="N1569" s="2">
        <f t="shared" si="98"/>
        <v>69.288978838233206</v>
      </c>
      <c r="O1569" s="2">
        <f t="shared" si="99"/>
        <v>8.3395504273504262</v>
      </c>
      <c r="P1569" t="s">
        <v>5490</v>
      </c>
      <c r="Q1569" t="s">
        <v>22</v>
      </c>
    </row>
    <row r="1570" spans="1:17" x14ac:dyDescent="0.25">
      <c r="A1570" t="s">
        <v>5491</v>
      </c>
      <c r="B1570" t="s">
        <v>5492</v>
      </c>
      <c r="C1570" t="s">
        <v>17</v>
      </c>
      <c r="D1570" t="s">
        <v>246</v>
      </c>
      <c r="E1570" t="s">
        <v>693</v>
      </c>
      <c r="F1570" t="s">
        <v>5493</v>
      </c>
      <c r="G1570" s="2">
        <v>14590000</v>
      </c>
      <c r="H1570" s="2">
        <v>4700000</v>
      </c>
      <c r="I1570" s="2">
        <v>24110000</v>
      </c>
      <c r="J1570" s="2">
        <v>9.69</v>
      </c>
      <c r="K1570" s="2">
        <v>233625900</v>
      </c>
      <c r="L1570" s="2">
        <f t="shared" si="96"/>
        <v>0.19493985897967647</v>
      </c>
      <c r="M1570" s="2">
        <f t="shared" si="97"/>
        <v>0.60514309415180423</v>
      </c>
      <c r="N1570" s="2">
        <f t="shared" si="98"/>
        <v>49.707638297872343</v>
      </c>
      <c r="O1570" s="2">
        <f t="shared" si="99"/>
        <v>16.012741603838244</v>
      </c>
      <c r="P1570" t="s">
        <v>285</v>
      </c>
      <c r="Q1570" t="s">
        <v>214</v>
      </c>
    </row>
    <row r="1571" spans="1:17" x14ac:dyDescent="0.25">
      <c r="A1571" t="s">
        <v>5494</v>
      </c>
      <c r="B1571" t="s">
        <v>5495</v>
      </c>
      <c r="C1571" t="s">
        <v>17</v>
      </c>
      <c r="D1571" t="s">
        <v>867</v>
      </c>
      <c r="E1571" t="s">
        <v>1091</v>
      </c>
      <c r="F1571" t="s">
        <v>5496</v>
      </c>
      <c r="G1571" s="2">
        <v>6470000000</v>
      </c>
      <c r="H1571" s="2">
        <v>207560000</v>
      </c>
      <c r="I1571" s="2">
        <v>97820000</v>
      </c>
      <c r="J1571" s="2">
        <v>26.55</v>
      </c>
      <c r="K1571" s="2">
        <v>2597121000</v>
      </c>
      <c r="L1571" s="2">
        <f t="shared" si="96"/>
        <v>2.1218564710693109</v>
      </c>
      <c r="M1571" s="2">
        <f t="shared" si="97"/>
        <v>66.14189327335923</v>
      </c>
      <c r="N1571" s="2">
        <f t="shared" si="98"/>
        <v>12.512627673925612</v>
      </c>
      <c r="O1571" s="2">
        <f t="shared" si="99"/>
        <v>0.40140973724884083</v>
      </c>
      <c r="P1571" t="s">
        <v>5497</v>
      </c>
      <c r="Q1571" t="s">
        <v>71</v>
      </c>
    </row>
    <row r="1572" spans="1:17" x14ac:dyDescent="0.25">
      <c r="A1572" t="s">
        <v>5498</v>
      </c>
      <c r="B1572" t="s">
        <v>5499</v>
      </c>
      <c r="C1572" t="s">
        <v>17</v>
      </c>
      <c r="D1572" t="s">
        <v>303</v>
      </c>
      <c r="E1572" t="s">
        <v>5279</v>
      </c>
      <c r="F1572" t="s">
        <v>5500</v>
      </c>
      <c r="G1572" s="2">
        <v>34950000000</v>
      </c>
      <c r="H1572" s="2">
        <v>8470000000</v>
      </c>
      <c r="I1572" s="2">
        <v>1460000000</v>
      </c>
      <c r="J1572" s="2">
        <v>121.1</v>
      </c>
      <c r="K1572" s="2">
        <v>176806000000</v>
      </c>
      <c r="L1572" s="2">
        <f t="shared" si="96"/>
        <v>5.8013698630136989</v>
      </c>
      <c r="M1572" s="2">
        <f t="shared" si="97"/>
        <v>23.938356164383563</v>
      </c>
      <c r="N1572" s="2">
        <f t="shared" si="98"/>
        <v>20.874380165289253</v>
      </c>
      <c r="O1572" s="2">
        <f t="shared" si="99"/>
        <v>5.0588268955650921</v>
      </c>
      <c r="P1572" t="s">
        <v>187</v>
      </c>
      <c r="Q1572" t="s">
        <v>22</v>
      </c>
    </row>
    <row r="1573" spans="1:17" x14ac:dyDescent="0.25">
      <c r="A1573" t="s">
        <v>5501</v>
      </c>
      <c r="B1573" t="s">
        <v>5502</v>
      </c>
      <c r="C1573" t="s">
        <v>17</v>
      </c>
      <c r="D1573" t="s">
        <v>18</v>
      </c>
      <c r="E1573" t="s">
        <v>241</v>
      </c>
      <c r="F1573" t="s">
        <v>5503</v>
      </c>
      <c r="G1573" s="2">
        <v>46090000</v>
      </c>
      <c r="H1573" s="2">
        <v>7070000</v>
      </c>
      <c r="I1573" s="2">
        <v>3640000</v>
      </c>
      <c r="J1573" s="2">
        <v>17.82</v>
      </c>
      <c r="K1573" s="2">
        <v>64864800</v>
      </c>
      <c r="L1573" s="2">
        <f t="shared" si="96"/>
        <v>1.9423076923076923</v>
      </c>
      <c r="M1573" s="2">
        <f t="shared" si="97"/>
        <v>12.662087912087912</v>
      </c>
      <c r="N1573" s="2">
        <f t="shared" si="98"/>
        <v>9.1746534653465357</v>
      </c>
      <c r="O1573" s="2">
        <f t="shared" si="99"/>
        <v>1.4073508353221957</v>
      </c>
      <c r="P1573" t="s">
        <v>158</v>
      </c>
      <c r="Q1573" t="s">
        <v>22</v>
      </c>
    </row>
    <row r="1574" spans="1:17" x14ac:dyDescent="0.25">
      <c r="A1574" t="s">
        <v>5504</v>
      </c>
      <c r="B1574" t="s">
        <v>5505</v>
      </c>
      <c r="C1574" t="s">
        <v>17</v>
      </c>
      <c r="D1574" t="s">
        <v>135</v>
      </c>
      <c r="E1574" t="s">
        <v>345</v>
      </c>
      <c r="F1574" t="s">
        <v>5506</v>
      </c>
      <c r="G1574" s="2">
        <v>165840000</v>
      </c>
      <c r="H1574" s="2">
        <v>3110000</v>
      </c>
      <c r="I1574" s="2">
        <v>38940000</v>
      </c>
      <c r="J1574" s="2">
        <v>33.24</v>
      </c>
      <c r="K1574" s="2">
        <v>1294365600</v>
      </c>
      <c r="L1574" s="2">
        <f t="shared" si="96"/>
        <v>7.9866461222393423E-2</v>
      </c>
      <c r="M1574" s="2">
        <f t="shared" si="97"/>
        <v>4.258859784283513</v>
      </c>
      <c r="N1574" s="2">
        <f t="shared" si="98"/>
        <v>416.19472668810295</v>
      </c>
      <c r="O1574" s="2">
        <f t="shared" si="99"/>
        <v>7.8049059334298123</v>
      </c>
      <c r="P1574" t="s">
        <v>158</v>
      </c>
      <c r="Q1574" t="s">
        <v>22</v>
      </c>
    </row>
    <row r="1575" spans="1:17" x14ac:dyDescent="0.25">
      <c r="A1575" t="s">
        <v>5507</v>
      </c>
      <c r="B1575" t="s">
        <v>5508</v>
      </c>
      <c r="C1575" t="s">
        <v>17</v>
      </c>
      <c r="D1575" t="s">
        <v>31</v>
      </c>
      <c r="E1575" t="s">
        <v>262</v>
      </c>
      <c r="F1575" t="s">
        <v>5509</v>
      </c>
      <c r="G1575" s="2">
        <v>133410000</v>
      </c>
      <c r="H1575" s="2">
        <v>3350000</v>
      </c>
      <c r="I1575" s="2">
        <v>22820000</v>
      </c>
      <c r="J1575" s="2">
        <v>8.36</v>
      </c>
      <c r="K1575" s="2">
        <v>190775200</v>
      </c>
      <c r="L1575" s="2">
        <f t="shared" si="96"/>
        <v>0.14680105170902716</v>
      </c>
      <c r="M1575" s="2">
        <f t="shared" si="97"/>
        <v>5.8461875547765114</v>
      </c>
      <c r="N1575" s="2">
        <f t="shared" si="98"/>
        <v>56.947820895522391</v>
      </c>
      <c r="O1575" s="2">
        <f t="shared" si="99"/>
        <v>1.4299917547410239</v>
      </c>
      <c r="P1575" t="s">
        <v>21</v>
      </c>
      <c r="Q1575" t="s">
        <v>22</v>
      </c>
    </row>
    <row r="1576" spans="1:17" x14ac:dyDescent="0.25">
      <c r="A1576" t="s">
        <v>5510</v>
      </c>
      <c r="B1576" t="s">
        <v>5511</v>
      </c>
      <c r="C1576" t="s">
        <v>17</v>
      </c>
      <c r="D1576" t="s">
        <v>18</v>
      </c>
      <c r="E1576" t="s">
        <v>64</v>
      </c>
      <c r="F1576" t="s">
        <v>5512</v>
      </c>
      <c r="G1576" s="2">
        <v>0</v>
      </c>
      <c r="H1576" s="2">
        <v>-42940000</v>
      </c>
      <c r="I1576" s="2">
        <v>30950000</v>
      </c>
      <c r="J1576" s="2">
        <v>3.27</v>
      </c>
      <c r="K1576" s="2">
        <v>101206500</v>
      </c>
      <c r="L1576" s="2">
        <f t="shared" si="96"/>
        <v>-1.3873990306946689</v>
      </c>
      <c r="M1576" s="2">
        <f t="shared" si="97"/>
        <v>0</v>
      </c>
      <c r="N1576" s="2">
        <f t="shared" si="98"/>
        <v>-2.356928272007452</v>
      </c>
      <c r="O1576" s="2">
        <v>0</v>
      </c>
      <c r="P1576" t="s">
        <v>1745</v>
      </c>
      <c r="Q1576" t="s">
        <v>508</v>
      </c>
    </row>
    <row r="1577" spans="1:17" x14ac:dyDescent="0.25">
      <c r="A1577" t="s">
        <v>5513</v>
      </c>
      <c r="B1577" t="s">
        <v>5514</v>
      </c>
      <c r="C1577" t="s">
        <v>17</v>
      </c>
      <c r="D1577" t="s">
        <v>31</v>
      </c>
      <c r="E1577" t="s">
        <v>60</v>
      </c>
      <c r="F1577" t="s">
        <v>5515</v>
      </c>
      <c r="G1577" s="2">
        <v>94590000</v>
      </c>
      <c r="H1577" s="2">
        <v>15550000</v>
      </c>
      <c r="I1577" s="2">
        <v>5610000</v>
      </c>
      <c r="J1577" s="2">
        <v>27.89</v>
      </c>
      <c r="K1577" s="2">
        <v>156462900</v>
      </c>
      <c r="L1577" s="2">
        <f t="shared" si="96"/>
        <v>2.7718360071301249</v>
      </c>
      <c r="M1577" s="2">
        <f t="shared" si="97"/>
        <v>16.860962566844918</v>
      </c>
      <c r="N1577" s="2">
        <f t="shared" si="98"/>
        <v>10.061922829581993</v>
      </c>
      <c r="O1577" s="2">
        <f t="shared" si="99"/>
        <v>1.6541167142404061</v>
      </c>
      <c r="P1577" t="s">
        <v>1406</v>
      </c>
      <c r="Q1577" t="s">
        <v>22</v>
      </c>
    </row>
    <row r="1578" spans="1:17" x14ac:dyDescent="0.25">
      <c r="A1578" t="s">
        <v>5516</v>
      </c>
      <c r="B1578" t="s">
        <v>5517</v>
      </c>
      <c r="C1578" t="s">
        <v>17</v>
      </c>
      <c r="D1578" t="s">
        <v>31</v>
      </c>
      <c r="E1578" t="s">
        <v>60</v>
      </c>
      <c r="F1578" t="s">
        <v>5518</v>
      </c>
      <c r="G1578" s="2">
        <v>526960000</v>
      </c>
      <c r="H1578" s="2">
        <v>112560000</v>
      </c>
      <c r="I1578" s="2">
        <v>32760000</v>
      </c>
      <c r="J1578" s="2">
        <v>28.48</v>
      </c>
      <c r="K1578" s="2">
        <v>933004800</v>
      </c>
      <c r="L1578" s="2">
        <f t="shared" si="96"/>
        <v>3.4358974358974357</v>
      </c>
      <c r="M1578" s="2">
        <f t="shared" si="97"/>
        <v>16.085470085470085</v>
      </c>
      <c r="N1578" s="2">
        <f t="shared" si="98"/>
        <v>8.2889552238805972</v>
      </c>
      <c r="O1578" s="2">
        <f t="shared" si="99"/>
        <v>1.7705419766206165</v>
      </c>
      <c r="P1578" t="s">
        <v>77</v>
      </c>
      <c r="Q1578" t="s">
        <v>78</v>
      </c>
    </row>
    <row r="1579" spans="1:17" x14ac:dyDescent="0.25">
      <c r="A1579" t="s">
        <v>5519</v>
      </c>
      <c r="B1579" t="s">
        <v>5520</v>
      </c>
      <c r="C1579" t="s">
        <v>17</v>
      </c>
      <c r="D1579" t="s">
        <v>31</v>
      </c>
      <c r="E1579" t="s">
        <v>292</v>
      </c>
      <c r="F1579" t="s">
        <v>5521</v>
      </c>
      <c r="G1579" s="2">
        <v>613780000</v>
      </c>
      <c r="H1579" s="2">
        <v>56850000</v>
      </c>
      <c r="I1579" s="2">
        <v>132970000</v>
      </c>
      <c r="J1579" s="2">
        <v>35.04</v>
      </c>
      <c r="K1579" s="2">
        <v>4659268800</v>
      </c>
      <c r="L1579" s="2">
        <f t="shared" si="96"/>
        <v>0.42754004662705875</v>
      </c>
      <c r="M1579" s="2">
        <f t="shared" si="97"/>
        <v>4.6159284049033618</v>
      </c>
      <c r="N1579" s="2">
        <f t="shared" si="98"/>
        <v>81.957234828496041</v>
      </c>
      <c r="O1579" s="2">
        <f t="shared" si="99"/>
        <v>7.5911056078725272</v>
      </c>
      <c r="P1579" t="s">
        <v>5522</v>
      </c>
      <c r="Q1579" t="s">
        <v>22</v>
      </c>
    </row>
    <row r="1580" spans="1:17" x14ac:dyDescent="0.25">
      <c r="A1580" t="s">
        <v>5523</v>
      </c>
      <c r="B1580" t="s">
        <v>5524</v>
      </c>
      <c r="C1580" t="s">
        <v>17</v>
      </c>
      <c r="D1580" t="s">
        <v>135</v>
      </c>
      <c r="E1580" t="s">
        <v>345</v>
      </c>
      <c r="F1580" t="s">
        <v>5525</v>
      </c>
      <c r="G1580" s="2">
        <v>1430000000</v>
      </c>
      <c r="H1580" s="2">
        <v>67810000</v>
      </c>
      <c r="I1580" s="2">
        <v>84910000</v>
      </c>
      <c r="J1580" s="2">
        <v>63.23</v>
      </c>
      <c r="K1580" s="2">
        <v>5368859300</v>
      </c>
      <c r="L1580" s="2">
        <f t="shared" si="96"/>
        <v>0.7986102932516782</v>
      </c>
      <c r="M1580" s="2">
        <f t="shared" si="97"/>
        <v>16.84136144152632</v>
      </c>
      <c r="N1580" s="2">
        <f t="shared" si="98"/>
        <v>79.175037605073001</v>
      </c>
      <c r="O1580" s="2">
        <f t="shared" si="99"/>
        <v>3.754447062937063</v>
      </c>
      <c r="P1580" t="s">
        <v>1916</v>
      </c>
      <c r="Q1580" t="s">
        <v>22</v>
      </c>
    </row>
    <row r="1581" spans="1:17" x14ac:dyDescent="0.25">
      <c r="A1581" t="s">
        <v>5526</v>
      </c>
      <c r="B1581" t="s">
        <v>5527</v>
      </c>
      <c r="C1581" t="s">
        <v>17</v>
      </c>
      <c r="D1581" t="s">
        <v>949</v>
      </c>
      <c r="E1581" t="s">
        <v>950</v>
      </c>
      <c r="F1581" t="s">
        <v>5528</v>
      </c>
      <c r="G1581" s="2">
        <v>79630000</v>
      </c>
      <c r="H1581" s="2">
        <v>-8130000</v>
      </c>
      <c r="I1581" s="2">
        <v>10040000</v>
      </c>
      <c r="J1581" s="2">
        <v>6.0900000000000003E-2</v>
      </c>
      <c r="K1581" s="2">
        <v>611436</v>
      </c>
      <c r="L1581" s="2">
        <f t="shared" si="96"/>
        <v>-0.80976095617529875</v>
      </c>
      <c r="M1581" s="2">
        <f t="shared" si="97"/>
        <v>7.9312749003984067</v>
      </c>
      <c r="N1581" s="2">
        <f t="shared" si="98"/>
        <v>-7.5207380073800748E-2</v>
      </c>
      <c r="O1581" s="2">
        <f t="shared" si="99"/>
        <v>7.6784628908702747E-3</v>
      </c>
      <c r="P1581" t="s">
        <v>5529</v>
      </c>
      <c r="Q1581" t="s">
        <v>22</v>
      </c>
    </row>
    <row r="1582" spans="1:17" x14ac:dyDescent="0.25">
      <c r="A1582" t="s">
        <v>5530</v>
      </c>
      <c r="B1582" t="s">
        <v>5531</v>
      </c>
      <c r="C1582" t="s">
        <v>17</v>
      </c>
      <c r="D1582" t="s">
        <v>74</v>
      </c>
      <c r="E1582" t="s">
        <v>275</v>
      </c>
      <c r="F1582" t="s">
        <v>5532</v>
      </c>
      <c r="G1582" s="2">
        <v>6360000000</v>
      </c>
      <c r="H1582" s="2">
        <v>-490000000</v>
      </c>
      <c r="I1582" s="2">
        <v>152100000</v>
      </c>
      <c r="J1582" s="2">
        <v>18.05</v>
      </c>
      <c r="K1582" s="2">
        <v>2745405000</v>
      </c>
      <c r="L1582" s="2">
        <f t="shared" si="96"/>
        <v>-3.2215647600262987</v>
      </c>
      <c r="M1582" s="2">
        <f t="shared" si="97"/>
        <v>41.814595660749504</v>
      </c>
      <c r="N1582" s="2">
        <f t="shared" si="98"/>
        <v>-5.6028673469387753</v>
      </c>
      <c r="O1582" s="2">
        <f t="shared" si="99"/>
        <v>0.4316674528301887</v>
      </c>
      <c r="P1582" t="s">
        <v>3083</v>
      </c>
      <c r="Q1582" t="s">
        <v>22</v>
      </c>
    </row>
    <row r="1583" spans="1:17" x14ac:dyDescent="0.25">
      <c r="A1583" t="s">
        <v>5533</v>
      </c>
      <c r="B1583" t="s">
        <v>5534</v>
      </c>
      <c r="C1583" t="s">
        <v>17</v>
      </c>
      <c r="D1583" t="s">
        <v>648</v>
      </c>
      <c r="E1583" t="s">
        <v>1235</v>
      </c>
      <c r="F1583" t="s">
        <v>5535</v>
      </c>
      <c r="G1583" s="2">
        <v>91470000000</v>
      </c>
      <c r="H1583" s="2">
        <v>9070000000</v>
      </c>
      <c r="I1583" s="2">
        <v>1380000000</v>
      </c>
      <c r="J1583" s="2">
        <v>170.61</v>
      </c>
      <c r="K1583" s="2">
        <v>235441800000</v>
      </c>
      <c r="L1583" s="2">
        <f t="shared" si="96"/>
        <v>6.5724637681159424</v>
      </c>
      <c r="M1583" s="2">
        <f t="shared" si="97"/>
        <v>66.282608695652172</v>
      </c>
      <c r="N1583" s="2">
        <f t="shared" si="98"/>
        <v>25.958302094818084</v>
      </c>
      <c r="O1583" s="2">
        <f t="shared" si="99"/>
        <v>2.5739783535585441</v>
      </c>
      <c r="P1583" t="s">
        <v>4307</v>
      </c>
      <c r="Q1583" t="s">
        <v>22</v>
      </c>
    </row>
    <row r="1584" spans="1:17" x14ac:dyDescent="0.25">
      <c r="A1584" t="s">
        <v>5536</v>
      </c>
      <c r="B1584" t="s">
        <v>5537</v>
      </c>
      <c r="C1584" t="s">
        <v>17</v>
      </c>
      <c r="D1584" t="s">
        <v>135</v>
      </c>
      <c r="E1584" t="s">
        <v>253</v>
      </c>
      <c r="F1584" t="s">
        <v>5538</v>
      </c>
      <c r="G1584" s="2">
        <v>743160000</v>
      </c>
      <c r="H1584" s="2">
        <v>117410000</v>
      </c>
      <c r="I1584" s="2">
        <v>50070000</v>
      </c>
      <c r="J1584" s="2">
        <v>13.18</v>
      </c>
      <c r="K1584" s="2">
        <v>659922600</v>
      </c>
      <c r="L1584" s="2">
        <f t="shared" si="96"/>
        <v>2.3449171160375473</v>
      </c>
      <c r="M1584" s="2">
        <f t="shared" si="97"/>
        <v>14.842420611144398</v>
      </c>
      <c r="N1584" s="2">
        <f t="shared" si="98"/>
        <v>5.6206677455071974</v>
      </c>
      <c r="O1584" s="2">
        <f t="shared" si="99"/>
        <v>0.88799531729371872</v>
      </c>
      <c r="P1584" t="s">
        <v>21</v>
      </c>
      <c r="Q1584" t="s">
        <v>22</v>
      </c>
    </row>
    <row r="1585" spans="1:17" x14ac:dyDescent="0.25">
      <c r="A1585" t="s">
        <v>5539</v>
      </c>
      <c r="B1585" t="s">
        <v>5540</v>
      </c>
      <c r="C1585" t="s">
        <v>17</v>
      </c>
      <c r="D1585" t="s">
        <v>949</v>
      </c>
      <c r="E1585" t="s">
        <v>2144</v>
      </c>
      <c r="F1585" t="s">
        <v>5541</v>
      </c>
      <c r="G1585" s="2">
        <v>89740000</v>
      </c>
      <c r="H1585" s="2">
        <v>485000</v>
      </c>
      <c r="I1585" s="2">
        <v>13740000</v>
      </c>
      <c r="J1585" s="2">
        <v>11.58</v>
      </c>
      <c r="K1585" s="2">
        <v>159109200</v>
      </c>
      <c r="L1585" s="2">
        <f t="shared" si="96"/>
        <v>3.5298398835516741E-2</v>
      </c>
      <c r="M1585" s="2">
        <f t="shared" si="97"/>
        <v>6.5312954876273652</v>
      </c>
      <c r="N1585" s="2">
        <f t="shared" si="98"/>
        <v>328.06020618556698</v>
      </c>
      <c r="O1585" s="2">
        <f t="shared" si="99"/>
        <v>1.7730020057945175</v>
      </c>
      <c r="P1585" t="s">
        <v>1072</v>
      </c>
      <c r="Q1585" t="s">
        <v>22</v>
      </c>
    </row>
    <row r="1586" spans="1:17" x14ac:dyDescent="0.25">
      <c r="A1586" t="s">
        <v>5542</v>
      </c>
      <c r="B1586" t="s">
        <v>5543</v>
      </c>
      <c r="C1586" t="s">
        <v>17</v>
      </c>
      <c r="D1586" t="s">
        <v>18</v>
      </c>
      <c r="E1586" t="s">
        <v>64</v>
      </c>
      <c r="F1586" t="s">
        <v>5544</v>
      </c>
      <c r="G1586" s="2">
        <v>1100000000</v>
      </c>
      <c r="H1586" s="2">
        <v>2130000</v>
      </c>
      <c r="I1586" s="2">
        <v>29530000</v>
      </c>
      <c r="J1586" s="2">
        <v>18.16</v>
      </c>
      <c r="K1586" s="2">
        <v>536264800</v>
      </c>
      <c r="L1586" s="2">
        <f t="shared" si="96"/>
        <v>7.2130037250253978E-2</v>
      </c>
      <c r="M1586" s="2">
        <f t="shared" si="97"/>
        <v>37.250253979004405</v>
      </c>
      <c r="N1586" s="2">
        <f t="shared" si="98"/>
        <v>251.76751173708919</v>
      </c>
      <c r="O1586" s="2">
        <f t="shared" si="99"/>
        <v>0.48751345454545453</v>
      </c>
      <c r="P1586" t="s">
        <v>285</v>
      </c>
      <c r="Q1586" t="s">
        <v>214</v>
      </c>
    </row>
    <row r="1587" spans="1:17" x14ac:dyDescent="0.25">
      <c r="A1587" t="s">
        <v>5545</v>
      </c>
      <c r="B1587" t="s">
        <v>5546</v>
      </c>
      <c r="C1587" t="s">
        <v>17</v>
      </c>
      <c r="D1587" t="s">
        <v>303</v>
      </c>
      <c r="E1587" t="s">
        <v>723</v>
      </c>
      <c r="F1587" t="s">
        <v>5547</v>
      </c>
      <c r="G1587" s="2">
        <v>256860000</v>
      </c>
      <c r="H1587" s="2">
        <v>233000</v>
      </c>
      <c r="I1587" s="2">
        <v>20340000</v>
      </c>
      <c r="J1587" s="2">
        <v>4.45</v>
      </c>
      <c r="K1587" s="2">
        <v>90513000</v>
      </c>
      <c r="L1587" s="2">
        <f t="shared" si="96"/>
        <v>1.1455260570304817E-2</v>
      </c>
      <c r="M1587" s="2">
        <f t="shared" si="97"/>
        <v>12.628318584070797</v>
      </c>
      <c r="N1587" s="2">
        <f t="shared" si="98"/>
        <v>388.46781115879833</v>
      </c>
      <c r="O1587" s="2">
        <f t="shared" si="99"/>
        <v>0.35238262088297129</v>
      </c>
      <c r="P1587" t="s">
        <v>686</v>
      </c>
      <c r="Q1587" t="s">
        <v>22</v>
      </c>
    </row>
    <row r="1588" spans="1:17" x14ac:dyDescent="0.25">
      <c r="A1588" t="s">
        <v>5548</v>
      </c>
      <c r="B1588" t="s">
        <v>5549</v>
      </c>
      <c r="C1588" t="s">
        <v>17</v>
      </c>
      <c r="D1588" t="s">
        <v>648</v>
      </c>
      <c r="E1588" t="s">
        <v>994</v>
      </c>
      <c r="F1588" t="s">
        <v>5550</v>
      </c>
      <c r="G1588" s="2">
        <v>3100000</v>
      </c>
      <c r="H1588" s="2">
        <v>803700</v>
      </c>
      <c r="I1588" s="2">
        <v>8020000</v>
      </c>
      <c r="J1588" s="2">
        <v>1.24</v>
      </c>
      <c r="K1588" s="2">
        <v>9944800</v>
      </c>
      <c r="L1588" s="2">
        <f t="shared" si="96"/>
        <v>0.10021197007481297</v>
      </c>
      <c r="M1588" s="2">
        <f t="shared" si="97"/>
        <v>0.38653366583541149</v>
      </c>
      <c r="N1588" s="2">
        <f t="shared" si="98"/>
        <v>12.373771307701878</v>
      </c>
      <c r="O1588" s="2">
        <f t="shared" si="99"/>
        <v>3.2079999999999997</v>
      </c>
      <c r="P1588" t="s">
        <v>96</v>
      </c>
      <c r="Q1588" t="s">
        <v>22</v>
      </c>
    </row>
    <row r="1589" spans="1:17" x14ac:dyDescent="0.25">
      <c r="A1589" t="s">
        <v>5551</v>
      </c>
      <c r="B1589" t="s">
        <v>5552</v>
      </c>
      <c r="C1589" t="s">
        <v>17</v>
      </c>
      <c r="D1589" t="s">
        <v>31</v>
      </c>
      <c r="E1589" t="s">
        <v>60</v>
      </c>
      <c r="F1589" t="s">
        <v>5553</v>
      </c>
      <c r="G1589" s="2">
        <v>481760000</v>
      </c>
      <c r="H1589" s="2">
        <v>150040000</v>
      </c>
      <c r="I1589" s="2">
        <v>14260000</v>
      </c>
      <c r="J1589" s="2">
        <v>75.66</v>
      </c>
      <c r="K1589" s="2">
        <v>1078911600</v>
      </c>
      <c r="L1589" s="2">
        <f t="shared" si="96"/>
        <v>10.521739130434783</v>
      </c>
      <c r="M1589" s="2">
        <f t="shared" si="97"/>
        <v>33.784011220196355</v>
      </c>
      <c r="N1589" s="2">
        <f t="shared" si="98"/>
        <v>7.1908264462809912</v>
      </c>
      <c r="O1589" s="2">
        <f t="shared" si="99"/>
        <v>2.2395209232813018</v>
      </c>
      <c r="P1589" t="s">
        <v>4090</v>
      </c>
      <c r="Q1589" t="s">
        <v>22</v>
      </c>
    </row>
    <row r="1590" spans="1:17" x14ac:dyDescent="0.25">
      <c r="A1590" t="s">
        <v>5554</v>
      </c>
      <c r="B1590" t="s">
        <v>5555</v>
      </c>
      <c r="C1590" t="s">
        <v>17</v>
      </c>
      <c r="D1590" t="s">
        <v>31</v>
      </c>
      <c r="E1590" t="s">
        <v>60</v>
      </c>
      <c r="F1590" t="s">
        <v>5556</v>
      </c>
      <c r="G1590" s="2">
        <v>426160000</v>
      </c>
      <c r="H1590" s="2">
        <v>111120000</v>
      </c>
      <c r="I1590" s="2">
        <v>35780000</v>
      </c>
      <c r="J1590" s="2">
        <v>20.170000000000002</v>
      </c>
      <c r="K1590" s="2">
        <v>721682600</v>
      </c>
      <c r="L1590" s="2">
        <f t="shared" si="96"/>
        <v>3.1056456120737841</v>
      </c>
      <c r="M1590" s="2">
        <f t="shared" si="97"/>
        <v>11.910564561207378</v>
      </c>
      <c r="N1590" s="2">
        <f t="shared" si="98"/>
        <v>6.4946238300935937</v>
      </c>
      <c r="O1590" s="2">
        <f t="shared" si="99"/>
        <v>1.6934545710531257</v>
      </c>
      <c r="P1590" t="s">
        <v>543</v>
      </c>
      <c r="Q1590" t="s">
        <v>22</v>
      </c>
    </row>
    <row r="1591" spans="1:17" x14ac:dyDescent="0.25">
      <c r="A1591" t="s">
        <v>5557</v>
      </c>
      <c r="B1591" t="s">
        <v>5558</v>
      </c>
      <c r="C1591" t="s">
        <v>17</v>
      </c>
      <c r="D1591" t="s">
        <v>31</v>
      </c>
      <c r="E1591" t="s">
        <v>635</v>
      </c>
      <c r="F1591" t="s">
        <v>5559</v>
      </c>
      <c r="G1591" s="2">
        <v>13670000000</v>
      </c>
      <c r="H1591" s="2">
        <v>623200000</v>
      </c>
      <c r="I1591" s="2">
        <v>244600000</v>
      </c>
      <c r="J1591" s="2">
        <v>82.81</v>
      </c>
      <c r="K1591" s="2">
        <v>20255326000</v>
      </c>
      <c r="L1591" s="2">
        <f t="shared" si="96"/>
        <v>2.5478331970564185</v>
      </c>
      <c r="M1591" s="2">
        <f t="shared" si="97"/>
        <v>55.88716271463614</v>
      </c>
      <c r="N1591" s="2">
        <f t="shared" si="98"/>
        <v>32.502127727856227</v>
      </c>
      <c r="O1591" s="2">
        <f t="shared" si="99"/>
        <v>1.4817356254572056</v>
      </c>
      <c r="P1591" t="s">
        <v>221</v>
      </c>
      <c r="Q1591" t="s">
        <v>22</v>
      </c>
    </row>
    <row r="1592" spans="1:17" x14ac:dyDescent="0.25">
      <c r="A1592" t="s">
        <v>5560</v>
      </c>
      <c r="B1592" t="s">
        <v>5561</v>
      </c>
      <c r="C1592" t="s">
        <v>17</v>
      </c>
      <c r="D1592" t="s">
        <v>37</v>
      </c>
      <c r="E1592" t="s">
        <v>1555</v>
      </c>
      <c r="F1592" t="s">
        <v>5562</v>
      </c>
      <c r="G1592" s="2">
        <v>58210000</v>
      </c>
      <c r="H1592" s="2">
        <v>10780000</v>
      </c>
      <c r="I1592" s="2">
        <v>49130000</v>
      </c>
      <c r="J1592" s="2">
        <v>1.84</v>
      </c>
      <c r="K1592" s="2">
        <v>90399200</v>
      </c>
      <c r="L1592" s="2">
        <f t="shared" si="96"/>
        <v>0.21941787095461021</v>
      </c>
      <c r="M1592" s="2">
        <f t="shared" si="97"/>
        <v>1.1848157948300428</v>
      </c>
      <c r="N1592" s="2">
        <f t="shared" si="98"/>
        <v>8.3858256029684615</v>
      </c>
      <c r="O1592" s="2">
        <f t="shared" si="99"/>
        <v>1.5529840233636831</v>
      </c>
      <c r="P1592" t="s">
        <v>96</v>
      </c>
      <c r="Q1592" t="s">
        <v>22</v>
      </c>
    </row>
    <row r="1593" spans="1:17" x14ac:dyDescent="0.25">
      <c r="A1593" t="s">
        <v>5563</v>
      </c>
      <c r="B1593" t="s">
        <v>5564</v>
      </c>
      <c r="C1593" t="s">
        <v>17</v>
      </c>
      <c r="D1593" t="s">
        <v>31</v>
      </c>
      <c r="E1593" t="s">
        <v>60</v>
      </c>
      <c r="F1593" t="s">
        <v>5565</v>
      </c>
      <c r="G1593" s="2">
        <v>163610000</v>
      </c>
      <c r="H1593" s="2">
        <v>27380000</v>
      </c>
      <c r="I1593" s="2">
        <v>7150000</v>
      </c>
      <c r="J1593" s="2">
        <v>39.1</v>
      </c>
      <c r="K1593" s="2">
        <v>279565000</v>
      </c>
      <c r="L1593" s="2">
        <f t="shared" si="96"/>
        <v>3.8293706293706293</v>
      </c>
      <c r="M1593" s="2">
        <f t="shared" si="97"/>
        <v>22.882517482517482</v>
      </c>
      <c r="N1593" s="2">
        <f t="shared" si="98"/>
        <v>10.210555149744339</v>
      </c>
      <c r="O1593" s="2">
        <f t="shared" si="99"/>
        <v>1.7087280728561824</v>
      </c>
      <c r="P1593" t="s">
        <v>822</v>
      </c>
      <c r="Q1593" t="s">
        <v>22</v>
      </c>
    </row>
    <row r="1594" spans="1:17" x14ac:dyDescent="0.25">
      <c r="A1594" t="s">
        <v>5566</v>
      </c>
      <c r="B1594" t="s">
        <v>5567</v>
      </c>
      <c r="C1594" t="s">
        <v>17</v>
      </c>
      <c r="D1594" t="s">
        <v>169</v>
      </c>
      <c r="E1594" t="s">
        <v>170</v>
      </c>
      <c r="F1594" t="s">
        <v>5568</v>
      </c>
      <c r="G1594" s="2">
        <v>113740000</v>
      </c>
      <c r="H1594" s="2">
        <v>-7520000</v>
      </c>
      <c r="I1594" s="2">
        <v>76160000</v>
      </c>
      <c r="J1594" s="2">
        <v>2.68</v>
      </c>
      <c r="K1594" s="2">
        <v>204108800</v>
      </c>
      <c r="L1594" s="2">
        <f t="shared" si="96"/>
        <v>-9.8739495798319324E-2</v>
      </c>
      <c r="M1594" s="2">
        <f t="shared" si="97"/>
        <v>1.4934348739495797</v>
      </c>
      <c r="N1594" s="2">
        <f t="shared" si="98"/>
        <v>-27.14212765957447</v>
      </c>
      <c r="O1594" s="2">
        <f t="shared" si="99"/>
        <v>1.7945208369966592</v>
      </c>
      <c r="P1594" t="s">
        <v>843</v>
      </c>
      <c r="Q1594" t="s">
        <v>71</v>
      </c>
    </row>
    <row r="1595" spans="1:17" x14ac:dyDescent="0.25">
      <c r="A1595" t="s">
        <v>5569</v>
      </c>
      <c r="B1595" t="s">
        <v>5570</v>
      </c>
      <c r="C1595" t="s">
        <v>17</v>
      </c>
      <c r="D1595" t="s">
        <v>31</v>
      </c>
      <c r="E1595" t="s">
        <v>2947</v>
      </c>
      <c r="F1595" t="s">
        <v>5571</v>
      </c>
      <c r="G1595" s="2">
        <v>8600000</v>
      </c>
      <c r="H1595" s="2">
        <v>26920000</v>
      </c>
      <c r="I1595" s="2">
        <v>2090000</v>
      </c>
      <c r="J1595" s="2">
        <v>44.09</v>
      </c>
      <c r="K1595" s="2">
        <v>92148100</v>
      </c>
      <c r="L1595" s="2">
        <f t="shared" si="96"/>
        <v>12.880382775119617</v>
      </c>
      <c r="M1595" s="2">
        <f t="shared" si="97"/>
        <v>4.1148325358851672</v>
      </c>
      <c r="N1595" s="2">
        <f t="shared" si="98"/>
        <v>3.4230349182763748</v>
      </c>
      <c r="O1595" s="2">
        <f t="shared" si="99"/>
        <v>10.71489534883721</v>
      </c>
      <c r="P1595" t="s">
        <v>551</v>
      </c>
      <c r="Q1595" t="s">
        <v>22</v>
      </c>
    </row>
    <row r="1596" spans="1:17" x14ac:dyDescent="0.25">
      <c r="A1596" t="s">
        <v>5572</v>
      </c>
      <c r="B1596" t="s">
        <v>5573</v>
      </c>
      <c r="C1596" t="s">
        <v>17</v>
      </c>
      <c r="D1596" t="s">
        <v>31</v>
      </c>
      <c r="E1596" t="s">
        <v>60</v>
      </c>
      <c r="F1596" t="s">
        <v>5574</v>
      </c>
      <c r="G1596" s="2">
        <v>377410000</v>
      </c>
      <c r="H1596" s="2">
        <v>48850000</v>
      </c>
      <c r="I1596" s="2">
        <v>18050000</v>
      </c>
      <c r="J1596" s="2">
        <v>24.32</v>
      </c>
      <c r="K1596" s="2">
        <v>438976000</v>
      </c>
      <c r="L1596" s="2">
        <f t="shared" si="96"/>
        <v>2.7063711911357342</v>
      </c>
      <c r="M1596" s="2">
        <f t="shared" si="97"/>
        <v>20.909141274238227</v>
      </c>
      <c r="N1596" s="2">
        <f t="shared" si="98"/>
        <v>8.9862026612077788</v>
      </c>
      <c r="O1596" s="2">
        <f t="shared" si="99"/>
        <v>1.1631276330780849</v>
      </c>
      <c r="P1596" t="s">
        <v>527</v>
      </c>
      <c r="Q1596" t="s">
        <v>22</v>
      </c>
    </row>
    <row r="1597" spans="1:17" x14ac:dyDescent="0.25">
      <c r="A1597" t="s">
        <v>5575</v>
      </c>
      <c r="B1597" t="s">
        <v>5576</v>
      </c>
      <c r="C1597" t="s">
        <v>17</v>
      </c>
      <c r="D1597" t="s">
        <v>18</v>
      </c>
      <c r="E1597" t="s">
        <v>19</v>
      </c>
      <c r="F1597" t="s">
        <v>5577</v>
      </c>
      <c r="G1597" s="2">
        <v>6230000</v>
      </c>
      <c r="H1597" s="2">
        <v>-95900000</v>
      </c>
      <c r="I1597" s="2">
        <v>244540000</v>
      </c>
      <c r="J1597" s="2">
        <v>1.41</v>
      </c>
      <c r="K1597" s="2">
        <v>344801400</v>
      </c>
      <c r="L1597" s="2">
        <f t="shared" si="96"/>
        <v>-0.39216488100106323</v>
      </c>
      <c r="M1597" s="2">
        <f t="shared" si="97"/>
        <v>2.547640467817126E-2</v>
      </c>
      <c r="N1597" s="2">
        <f t="shared" si="98"/>
        <v>-3.595426485922836</v>
      </c>
      <c r="O1597" s="2">
        <f t="shared" si="99"/>
        <v>55.345329052969497</v>
      </c>
      <c r="P1597" t="s">
        <v>316</v>
      </c>
      <c r="Q1597" t="s">
        <v>22</v>
      </c>
    </row>
    <row r="1598" spans="1:17" x14ac:dyDescent="0.25">
      <c r="A1598" t="s">
        <v>5578</v>
      </c>
      <c r="B1598" t="s">
        <v>5579</v>
      </c>
      <c r="C1598" t="s">
        <v>17</v>
      </c>
      <c r="D1598" t="s">
        <v>169</v>
      </c>
      <c r="E1598" t="s">
        <v>170</v>
      </c>
      <c r="F1598" t="s">
        <v>5580</v>
      </c>
      <c r="G1598" s="2">
        <v>1090000000</v>
      </c>
      <c r="H1598" s="2">
        <v>62040000</v>
      </c>
      <c r="I1598" s="2">
        <v>100670000</v>
      </c>
      <c r="J1598" s="2">
        <v>35.950000000000003</v>
      </c>
      <c r="K1598" s="2">
        <v>3619086500</v>
      </c>
      <c r="L1598" s="2">
        <f t="shared" si="96"/>
        <v>0.61627098440448991</v>
      </c>
      <c r="M1598" s="2">
        <f t="shared" si="97"/>
        <v>10.827456044501838</v>
      </c>
      <c r="N1598" s="2">
        <f t="shared" si="98"/>
        <v>58.334727595099942</v>
      </c>
      <c r="O1598" s="2">
        <f t="shared" si="99"/>
        <v>3.3202628440366975</v>
      </c>
      <c r="P1598" t="s">
        <v>21</v>
      </c>
      <c r="Q1598" t="s">
        <v>22</v>
      </c>
    </row>
    <row r="1599" spans="1:17" x14ac:dyDescent="0.25">
      <c r="A1599" t="s">
        <v>5581</v>
      </c>
      <c r="B1599" t="s">
        <v>5582</v>
      </c>
      <c r="C1599" t="s">
        <v>17</v>
      </c>
      <c r="D1599" t="s">
        <v>18</v>
      </c>
      <c r="E1599" t="s">
        <v>64</v>
      </c>
      <c r="F1599" t="s">
        <v>5583</v>
      </c>
      <c r="G1599" s="2">
        <v>245700000</v>
      </c>
      <c r="H1599" s="2">
        <v>-10560000</v>
      </c>
      <c r="I1599" s="2">
        <v>65700000</v>
      </c>
      <c r="J1599" s="2">
        <v>10</v>
      </c>
      <c r="K1599" s="2">
        <v>657000000</v>
      </c>
      <c r="L1599" s="2">
        <f t="shared" si="96"/>
        <v>-0.16073059360730593</v>
      </c>
      <c r="M1599" s="2">
        <f t="shared" si="97"/>
        <v>3.7397260273972601</v>
      </c>
      <c r="N1599" s="2">
        <f t="shared" si="98"/>
        <v>-62.215909090909093</v>
      </c>
      <c r="O1599" s="2">
        <f t="shared" si="99"/>
        <v>2.6739926739926743</v>
      </c>
      <c r="P1599" t="s">
        <v>5584</v>
      </c>
      <c r="Q1599" t="s">
        <v>22</v>
      </c>
    </row>
    <row r="1600" spans="1:17" x14ac:dyDescent="0.25">
      <c r="A1600" t="s">
        <v>5585</v>
      </c>
      <c r="B1600" t="s">
        <v>5586</v>
      </c>
      <c r="C1600" t="s">
        <v>17</v>
      </c>
      <c r="D1600" t="s">
        <v>18</v>
      </c>
      <c r="E1600" t="s">
        <v>19</v>
      </c>
      <c r="F1600" t="s">
        <v>5587</v>
      </c>
      <c r="G1600" s="2" t="s">
        <v>191</v>
      </c>
      <c r="H1600" s="2">
        <v>-10830000</v>
      </c>
      <c r="I1600" s="2">
        <v>2080000</v>
      </c>
      <c r="J1600" s="2">
        <v>0.68</v>
      </c>
      <c r="K1600" s="2">
        <v>1414400</v>
      </c>
      <c r="L1600" s="2">
        <f t="shared" si="96"/>
        <v>-5.2067307692307692</v>
      </c>
      <c r="M1600" s="2">
        <v>0</v>
      </c>
      <c r="N1600" s="2">
        <f t="shared" si="98"/>
        <v>-0.13060018467220685</v>
      </c>
      <c r="O1600" s="2">
        <v>0</v>
      </c>
      <c r="P1600" t="s">
        <v>539</v>
      </c>
      <c r="Q1600" t="s">
        <v>22</v>
      </c>
    </row>
    <row r="1601" spans="1:17" x14ac:dyDescent="0.25">
      <c r="A1601" t="s">
        <v>5588</v>
      </c>
      <c r="B1601" t="s">
        <v>5589</v>
      </c>
      <c r="C1601" t="s">
        <v>17</v>
      </c>
      <c r="D1601" t="s">
        <v>135</v>
      </c>
      <c r="E1601" t="s">
        <v>136</v>
      </c>
      <c r="F1601" t="s">
        <v>5590</v>
      </c>
      <c r="G1601" s="2">
        <v>4830000</v>
      </c>
      <c r="H1601" s="2">
        <v>-52790000</v>
      </c>
      <c r="I1601" s="2">
        <v>3850000</v>
      </c>
      <c r="J1601" s="2">
        <v>7.87</v>
      </c>
      <c r="K1601" s="2">
        <v>30299500</v>
      </c>
      <c r="L1601" s="2">
        <f t="shared" si="96"/>
        <v>-13.711688311688311</v>
      </c>
      <c r="M1601" s="2">
        <f t="shared" si="97"/>
        <v>1.2545454545454546</v>
      </c>
      <c r="N1601" s="2">
        <f t="shared" si="98"/>
        <v>-0.57396287175601446</v>
      </c>
      <c r="O1601" s="2">
        <f t="shared" si="99"/>
        <v>6.273188405797101</v>
      </c>
      <c r="P1601" t="s">
        <v>1788</v>
      </c>
      <c r="Q1601" t="s">
        <v>22</v>
      </c>
    </row>
    <row r="1602" spans="1:17" x14ac:dyDescent="0.25">
      <c r="A1602" t="s">
        <v>5591</v>
      </c>
      <c r="B1602" t="s">
        <v>5592</v>
      </c>
      <c r="C1602" t="s">
        <v>17</v>
      </c>
      <c r="D1602" t="s">
        <v>37</v>
      </c>
      <c r="E1602" t="s">
        <v>38</v>
      </c>
      <c r="F1602" t="s">
        <v>5593</v>
      </c>
      <c r="G1602" s="2">
        <v>307540000</v>
      </c>
      <c r="H1602" s="2">
        <v>-43370000</v>
      </c>
      <c r="I1602" s="2">
        <v>26750000</v>
      </c>
      <c r="J1602" s="2">
        <v>125.24</v>
      </c>
      <c r="K1602" s="2">
        <v>3350170000</v>
      </c>
      <c r="L1602" s="2">
        <f t="shared" si="96"/>
        <v>-1.6213084112149532</v>
      </c>
      <c r="M1602" s="2">
        <f t="shared" si="97"/>
        <v>11.496822429906542</v>
      </c>
      <c r="N1602" s="2">
        <f t="shared" si="98"/>
        <v>-77.246253170394283</v>
      </c>
      <c r="O1602" s="2">
        <f t="shared" si="99"/>
        <v>10.893444755153801</v>
      </c>
      <c r="P1602" t="s">
        <v>625</v>
      </c>
      <c r="Q1602" t="s">
        <v>508</v>
      </c>
    </row>
    <row r="1603" spans="1:17" x14ac:dyDescent="0.25">
      <c r="A1603" t="s">
        <v>5594</v>
      </c>
      <c r="B1603" t="s">
        <v>5595</v>
      </c>
      <c r="C1603" t="s">
        <v>17</v>
      </c>
      <c r="D1603" t="s">
        <v>115</v>
      </c>
      <c r="E1603" t="s">
        <v>5596</v>
      </c>
      <c r="F1603" t="s">
        <v>5597</v>
      </c>
      <c r="G1603" s="2">
        <v>1340000000</v>
      </c>
      <c r="H1603" s="2">
        <v>175030000</v>
      </c>
      <c r="I1603" s="2">
        <v>119890000</v>
      </c>
      <c r="J1603" s="2">
        <v>21.64</v>
      </c>
      <c r="K1603" s="2">
        <v>2594419600</v>
      </c>
      <c r="L1603" s="2">
        <f t="shared" ref="L1603:L1666" si="100">H1603/I1603</f>
        <v>1.4599215947952289</v>
      </c>
      <c r="M1603" s="2">
        <f t="shared" ref="M1603:M1666" si="101">G1603/I1603</f>
        <v>11.176912169488698</v>
      </c>
      <c r="N1603" s="2">
        <f t="shared" ref="N1603:N1666" si="102">J1603/L1603</f>
        <v>14.822713820487918</v>
      </c>
      <c r="O1603" s="2">
        <f t="shared" ref="O1603:O1666" si="103">J1603/M1603</f>
        <v>1.9361340298507463</v>
      </c>
      <c r="P1603" t="s">
        <v>5598</v>
      </c>
      <c r="Q1603" t="s">
        <v>22</v>
      </c>
    </row>
    <row r="1604" spans="1:17" x14ac:dyDescent="0.25">
      <c r="A1604" t="s">
        <v>5599</v>
      </c>
      <c r="B1604" t="s">
        <v>5600</v>
      </c>
      <c r="C1604" t="s">
        <v>17</v>
      </c>
      <c r="D1604" t="s">
        <v>18</v>
      </c>
      <c r="E1604" t="s">
        <v>19</v>
      </c>
      <c r="F1604" t="s">
        <v>5601</v>
      </c>
      <c r="G1604" s="2">
        <v>42810000</v>
      </c>
      <c r="H1604" s="2">
        <v>-24540000</v>
      </c>
      <c r="I1604" s="2">
        <v>90060000</v>
      </c>
      <c r="J1604" s="2">
        <v>0.18179999999999999</v>
      </c>
      <c r="K1604" s="2">
        <v>16372907.999999899</v>
      </c>
      <c r="L1604" s="2">
        <f t="shared" si="100"/>
        <v>-0.2724850099933378</v>
      </c>
      <c r="M1604" s="2">
        <f t="shared" si="101"/>
        <v>0.4753497668221186</v>
      </c>
      <c r="N1604" s="2">
        <f t="shared" si="102"/>
        <v>-0.66719266503667474</v>
      </c>
      <c r="O1604" s="2">
        <f t="shared" si="103"/>
        <v>0.38245522074281707</v>
      </c>
      <c r="P1604" t="s">
        <v>166</v>
      </c>
      <c r="Q1604" t="s">
        <v>108</v>
      </c>
    </row>
    <row r="1605" spans="1:17" x14ac:dyDescent="0.25">
      <c r="A1605" t="s">
        <v>5602</v>
      </c>
      <c r="B1605" t="s">
        <v>5603</v>
      </c>
      <c r="C1605" t="s">
        <v>17</v>
      </c>
      <c r="D1605" t="s">
        <v>169</v>
      </c>
      <c r="E1605" t="s">
        <v>965</v>
      </c>
      <c r="F1605" t="s">
        <v>5604</v>
      </c>
      <c r="G1605" s="2">
        <v>17130000</v>
      </c>
      <c r="H1605" s="2">
        <v>-33630000</v>
      </c>
      <c r="I1605" s="2">
        <v>22420</v>
      </c>
      <c r="J1605" s="2">
        <v>2.4900000000000002</v>
      </c>
      <c r="K1605" s="2">
        <v>55825.8</v>
      </c>
      <c r="L1605" s="2">
        <f t="shared" si="100"/>
        <v>-1500</v>
      </c>
      <c r="M1605" s="2">
        <f t="shared" si="101"/>
        <v>764.04995539696699</v>
      </c>
      <c r="N1605" s="2">
        <f t="shared" si="102"/>
        <v>-1.6600000000000002E-3</v>
      </c>
      <c r="O1605" s="2">
        <f t="shared" si="103"/>
        <v>3.2589492119089319E-3</v>
      </c>
      <c r="P1605" t="s">
        <v>5605</v>
      </c>
      <c r="Q1605" t="s">
        <v>5606</v>
      </c>
    </row>
    <row r="1606" spans="1:17" x14ac:dyDescent="0.25">
      <c r="A1606" t="s">
        <v>5607</v>
      </c>
      <c r="B1606" t="s">
        <v>5608</v>
      </c>
      <c r="C1606" t="s">
        <v>17</v>
      </c>
      <c r="D1606" t="s">
        <v>31</v>
      </c>
      <c r="E1606" t="s">
        <v>60</v>
      </c>
      <c r="F1606" t="s">
        <v>5609</v>
      </c>
      <c r="G1606" s="2">
        <v>118560000</v>
      </c>
      <c r="H1606" s="2">
        <v>28460000</v>
      </c>
      <c r="I1606" s="2">
        <v>12140000</v>
      </c>
      <c r="J1606" s="2">
        <v>16.39</v>
      </c>
      <c r="K1606" s="2">
        <v>198974600</v>
      </c>
      <c r="L1606" s="2">
        <f t="shared" si="100"/>
        <v>2.3443163097199342</v>
      </c>
      <c r="M1606" s="2">
        <f t="shared" si="101"/>
        <v>9.7660626029654036</v>
      </c>
      <c r="N1606" s="2">
        <f t="shared" si="102"/>
        <v>6.9913773717498247</v>
      </c>
      <c r="O1606" s="2">
        <f t="shared" si="103"/>
        <v>1.6782607962213225</v>
      </c>
      <c r="P1606" t="s">
        <v>347</v>
      </c>
      <c r="Q1606" t="s">
        <v>22</v>
      </c>
    </row>
    <row r="1607" spans="1:17" x14ac:dyDescent="0.25">
      <c r="A1607" t="s">
        <v>5610</v>
      </c>
      <c r="B1607" t="s">
        <v>5611</v>
      </c>
      <c r="C1607" t="s">
        <v>17</v>
      </c>
      <c r="D1607" t="s">
        <v>43</v>
      </c>
      <c r="E1607" t="s">
        <v>817</v>
      </c>
      <c r="F1607" t="s">
        <v>5612</v>
      </c>
      <c r="G1607" s="2">
        <v>1660000000</v>
      </c>
      <c r="H1607" s="2">
        <v>7800000</v>
      </c>
      <c r="I1607" s="2">
        <v>12510000</v>
      </c>
      <c r="J1607" s="2">
        <v>25.58</v>
      </c>
      <c r="K1607" s="2">
        <v>320005800</v>
      </c>
      <c r="L1607" s="2">
        <f t="shared" si="100"/>
        <v>0.6235011990407674</v>
      </c>
      <c r="M1607" s="2">
        <f t="shared" si="101"/>
        <v>132.69384492406076</v>
      </c>
      <c r="N1607" s="2">
        <f t="shared" si="102"/>
        <v>41.026384615384615</v>
      </c>
      <c r="O1607" s="2">
        <f t="shared" si="103"/>
        <v>0.19277457831325298</v>
      </c>
      <c r="P1607" t="s">
        <v>2111</v>
      </c>
      <c r="Q1607" t="s">
        <v>22</v>
      </c>
    </row>
    <row r="1608" spans="1:17" x14ac:dyDescent="0.25">
      <c r="A1608" t="s">
        <v>5613</v>
      </c>
      <c r="B1608" t="s">
        <v>5614</v>
      </c>
      <c r="C1608" t="s">
        <v>17</v>
      </c>
      <c r="D1608" t="s">
        <v>37</v>
      </c>
      <c r="E1608" t="s">
        <v>232</v>
      </c>
      <c r="F1608" t="s">
        <v>5615</v>
      </c>
      <c r="G1608" s="2">
        <v>892080000</v>
      </c>
      <c r="H1608" s="2">
        <v>125490000</v>
      </c>
      <c r="I1608" s="2">
        <v>61760000</v>
      </c>
      <c r="J1608" s="2">
        <v>29.05</v>
      </c>
      <c r="K1608" s="2">
        <v>1794128000</v>
      </c>
      <c r="L1608" s="2">
        <f t="shared" si="100"/>
        <v>2.0318976683937824</v>
      </c>
      <c r="M1608" s="2">
        <f t="shared" si="101"/>
        <v>14.444300518134716</v>
      </c>
      <c r="N1608" s="2">
        <f t="shared" si="102"/>
        <v>14.296979839031</v>
      </c>
      <c r="O1608" s="2">
        <f t="shared" si="103"/>
        <v>2.0111738857501571</v>
      </c>
      <c r="P1608" t="s">
        <v>5616</v>
      </c>
      <c r="Q1608" t="s">
        <v>22</v>
      </c>
    </row>
    <row r="1609" spans="1:17" x14ac:dyDescent="0.25">
      <c r="A1609" t="s">
        <v>5617</v>
      </c>
      <c r="B1609" t="s">
        <v>5618</v>
      </c>
      <c r="C1609" t="s">
        <v>17</v>
      </c>
      <c r="D1609" t="s">
        <v>74</v>
      </c>
      <c r="E1609" t="s">
        <v>275</v>
      </c>
      <c r="F1609" t="s">
        <v>5619</v>
      </c>
      <c r="G1609" s="2">
        <v>2210000000</v>
      </c>
      <c r="H1609" s="2">
        <v>126900000</v>
      </c>
      <c r="I1609" s="2">
        <v>44070000</v>
      </c>
      <c r="J1609" s="2">
        <v>63</v>
      </c>
      <c r="K1609" s="2">
        <v>2776410000</v>
      </c>
      <c r="L1609" s="2">
        <f t="shared" si="100"/>
        <v>2.8795098706603133</v>
      </c>
      <c r="M1609" s="2">
        <f t="shared" si="101"/>
        <v>50.147492625368734</v>
      </c>
      <c r="N1609" s="2">
        <f t="shared" si="102"/>
        <v>21.878723404255318</v>
      </c>
      <c r="O1609" s="2">
        <f t="shared" si="103"/>
        <v>1.2562941176470588</v>
      </c>
      <c r="P1609" t="s">
        <v>398</v>
      </c>
      <c r="Q1609" t="s">
        <v>22</v>
      </c>
    </row>
    <row r="1610" spans="1:17" x14ac:dyDescent="0.25">
      <c r="A1610" t="s">
        <v>5620</v>
      </c>
      <c r="B1610" t="s">
        <v>5621</v>
      </c>
      <c r="C1610" t="s">
        <v>17</v>
      </c>
      <c r="D1610" t="s">
        <v>31</v>
      </c>
      <c r="E1610" t="s">
        <v>60</v>
      </c>
      <c r="F1610" t="s">
        <v>5622</v>
      </c>
      <c r="G1610" s="2">
        <v>85310000</v>
      </c>
      <c r="H1610" s="2">
        <v>29780000</v>
      </c>
      <c r="I1610" s="2">
        <v>5930000</v>
      </c>
      <c r="J1610" s="2">
        <v>36.15</v>
      </c>
      <c r="K1610" s="2">
        <v>214369500</v>
      </c>
      <c r="L1610" s="2">
        <f t="shared" si="100"/>
        <v>5.021922428330523</v>
      </c>
      <c r="M1610" s="2">
        <f t="shared" si="101"/>
        <v>14.386172006745362</v>
      </c>
      <c r="N1610" s="2">
        <f t="shared" si="102"/>
        <v>7.1984385493619873</v>
      </c>
      <c r="O1610" s="2">
        <f t="shared" si="103"/>
        <v>2.5128296799906225</v>
      </c>
      <c r="P1610" t="s">
        <v>5623</v>
      </c>
      <c r="Q1610" t="s">
        <v>22</v>
      </c>
    </row>
    <row r="1611" spans="1:17" x14ac:dyDescent="0.25">
      <c r="A1611" t="s">
        <v>5624</v>
      </c>
      <c r="B1611" t="s">
        <v>5625</v>
      </c>
      <c r="C1611" t="s">
        <v>17</v>
      </c>
      <c r="D1611" t="s">
        <v>303</v>
      </c>
      <c r="E1611" t="s">
        <v>2080</v>
      </c>
      <c r="F1611" t="s">
        <v>5626</v>
      </c>
      <c r="G1611" s="2">
        <v>1710000000</v>
      </c>
      <c r="H1611" s="2">
        <v>-1140000</v>
      </c>
      <c r="I1611" s="2">
        <v>13040000</v>
      </c>
      <c r="J1611" s="2">
        <v>8.4600000000000009</v>
      </c>
      <c r="K1611" s="2">
        <v>110318400</v>
      </c>
      <c r="L1611" s="2">
        <f t="shared" si="100"/>
        <v>-8.7423312883435578E-2</v>
      </c>
      <c r="M1611" s="2">
        <f t="shared" si="101"/>
        <v>131.13496932515338</v>
      </c>
      <c r="N1611" s="2">
        <f t="shared" si="102"/>
        <v>-96.770526315789496</v>
      </c>
      <c r="O1611" s="2">
        <f t="shared" si="103"/>
        <v>6.451368421052632E-2</v>
      </c>
      <c r="P1611" t="s">
        <v>5453</v>
      </c>
      <c r="Q1611" t="s">
        <v>22</v>
      </c>
    </row>
    <row r="1612" spans="1:17" x14ac:dyDescent="0.25">
      <c r="A1612" t="s">
        <v>5627</v>
      </c>
      <c r="B1612" t="s">
        <v>5628</v>
      </c>
      <c r="C1612" t="s">
        <v>17</v>
      </c>
      <c r="D1612" t="s">
        <v>99</v>
      </c>
      <c r="E1612" t="s">
        <v>466</v>
      </c>
      <c r="F1612" t="s">
        <v>5629</v>
      </c>
      <c r="G1612" s="2">
        <v>39820000</v>
      </c>
      <c r="H1612" s="2">
        <v>-21780000</v>
      </c>
      <c r="I1612" s="2">
        <v>19030000</v>
      </c>
      <c r="J1612" s="2">
        <v>14.27</v>
      </c>
      <c r="K1612" s="2">
        <v>271558100</v>
      </c>
      <c r="L1612" s="2">
        <f t="shared" si="100"/>
        <v>-1.1445086705202312</v>
      </c>
      <c r="M1612" s="2">
        <f t="shared" si="101"/>
        <v>2.0924855491329479</v>
      </c>
      <c r="N1612" s="2">
        <f t="shared" si="102"/>
        <v>-12.468232323232323</v>
      </c>
      <c r="O1612" s="2">
        <f t="shared" si="103"/>
        <v>6.8196408839779004</v>
      </c>
      <c r="P1612" t="s">
        <v>96</v>
      </c>
      <c r="Q1612" t="s">
        <v>22</v>
      </c>
    </row>
    <row r="1613" spans="1:17" x14ac:dyDescent="0.25">
      <c r="A1613" t="s">
        <v>5630</v>
      </c>
      <c r="B1613" t="s">
        <v>5631</v>
      </c>
      <c r="C1613" t="s">
        <v>17</v>
      </c>
      <c r="D1613" t="s">
        <v>31</v>
      </c>
      <c r="E1613" t="s">
        <v>125</v>
      </c>
      <c r="F1613" t="s">
        <v>5632</v>
      </c>
      <c r="G1613" s="2">
        <v>376590000</v>
      </c>
      <c r="H1613" s="2">
        <v>79200000</v>
      </c>
      <c r="I1613" s="2">
        <v>25330000</v>
      </c>
      <c r="J1613" s="2">
        <v>77.22</v>
      </c>
      <c r="K1613" s="2">
        <v>1955982600</v>
      </c>
      <c r="L1613" s="2">
        <f t="shared" si="100"/>
        <v>3.1267272009474931</v>
      </c>
      <c r="M1613" s="2">
        <f t="shared" si="101"/>
        <v>14.867350967232531</v>
      </c>
      <c r="N1613" s="2">
        <f t="shared" si="102"/>
        <v>24.696749999999998</v>
      </c>
      <c r="O1613" s="2">
        <f t="shared" si="103"/>
        <v>5.1939313311558992</v>
      </c>
      <c r="P1613" t="s">
        <v>166</v>
      </c>
      <c r="Q1613" t="s">
        <v>108</v>
      </c>
    </row>
    <row r="1614" spans="1:17" x14ac:dyDescent="0.25">
      <c r="A1614" t="s">
        <v>5633</v>
      </c>
      <c r="B1614" t="s">
        <v>5634</v>
      </c>
      <c r="C1614" t="s">
        <v>17</v>
      </c>
      <c r="D1614" t="s">
        <v>43</v>
      </c>
      <c r="E1614" t="s">
        <v>227</v>
      </c>
      <c r="F1614" t="s">
        <v>5635</v>
      </c>
      <c r="G1614" s="2">
        <v>669680000</v>
      </c>
      <c r="H1614" s="2">
        <v>63330000</v>
      </c>
      <c r="I1614" s="2">
        <v>5000000</v>
      </c>
      <c r="J1614" s="2">
        <v>129.01</v>
      </c>
      <c r="K1614" s="2">
        <v>645050000</v>
      </c>
      <c r="L1614" s="2">
        <f t="shared" si="100"/>
        <v>12.666</v>
      </c>
      <c r="M1614" s="2">
        <f t="shared" si="101"/>
        <v>133.93600000000001</v>
      </c>
      <c r="N1614" s="2">
        <f t="shared" si="102"/>
        <v>10.18553608084636</v>
      </c>
      <c r="O1614" s="2">
        <f t="shared" si="103"/>
        <v>0.96322123999522147</v>
      </c>
      <c r="P1614" t="s">
        <v>3535</v>
      </c>
      <c r="Q1614" t="s">
        <v>22</v>
      </c>
    </row>
    <row r="1615" spans="1:17" x14ac:dyDescent="0.25">
      <c r="A1615" t="s">
        <v>5636</v>
      </c>
      <c r="B1615" t="s">
        <v>5637</v>
      </c>
      <c r="C1615" t="s">
        <v>17</v>
      </c>
      <c r="D1615" t="s">
        <v>18</v>
      </c>
      <c r="E1615" t="s">
        <v>241</v>
      </c>
      <c r="F1615" t="s">
        <v>5638</v>
      </c>
      <c r="G1615" s="2">
        <v>0</v>
      </c>
      <c r="H1615" s="2">
        <v>-42210000</v>
      </c>
      <c r="I1615" s="2">
        <v>48040000</v>
      </c>
      <c r="J1615" s="2">
        <v>7.53</v>
      </c>
      <c r="K1615" s="2">
        <v>361741200</v>
      </c>
      <c r="L1615" s="2">
        <f t="shared" si="100"/>
        <v>-0.87864279766860953</v>
      </c>
      <c r="M1615" s="2">
        <f t="shared" si="101"/>
        <v>0</v>
      </c>
      <c r="N1615" s="2">
        <f t="shared" si="102"/>
        <v>-8.5700355366027008</v>
      </c>
      <c r="O1615" s="2">
        <v>0</v>
      </c>
      <c r="P1615" t="s">
        <v>354</v>
      </c>
      <c r="Q1615" t="s">
        <v>355</v>
      </c>
    </row>
    <row r="1616" spans="1:17" x14ac:dyDescent="0.25">
      <c r="A1616" t="s">
        <v>5639</v>
      </c>
      <c r="B1616" t="s">
        <v>5640</v>
      </c>
      <c r="C1616" t="s">
        <v>17</v>
      </c>
      <c r="D1616" t="s">
        <v>135</v>
      </c>
      <c r="E1616" t="s">
        <v>136</v>
      </c>
      <c r="F1616" t="s">
        <v>5641</v>
      </c>
      <c r="G1616" s="2">
        <v>2570000000</v>
      </c>
      <c r="H1616" s="2">
        <v>235000000</v>
      </c>
      <c r="I1616" s="2">
        <v>366800000</v>
      </c>
      <c r="J1616" s="2">
        <v>7.13</v>
      </c>
      <c r="K1616" s="2">
        <v>2615284000</v>
      </c>
      <c r="L1616" s="2">
        <f t="shared" si="100"/>
        <v>0.64067611777535438</v>
      </c>
      <c r="M1616" s="2">
        <f t="shared" si="101"/>
        <v>7.0065430752453652</v>
      </c>
      <c r="N1616" s="2">
        <f t="shared" si="102"/>
        <v>11.128868085106383</v>
      </c>
      <c r="O1616" s="2">
        <f t="shared" si="103"/>
        <v>1.0176202334630351</v>
      </c>
      <c r="P1616" t="s">
        <v>34</v>
      </c>
      <c r="Q1616" t="s">
        <v>22</v>
      </c>
    </row>
    <row r="1617" spans="1:17" x14ac:dyDescent="0.25">
      <c r="A1617" t="s">
        <v>5642</v>
      </c>
      <c r="B1617" t="s">
        <v>5643</v>
      </c>
      <c r="C1617" t="s">
        <v>17</v>
      </c>
      <c r="D1617" t="s">
        <v>37</v>
      </c>
      <c r="E1617" t="s">
        <v>232</v>
      </c>
      <c r="F1617" t="s">
        <v>5644</v>
      </c>
      <c r="G1617" s="2">
        <v>891340000</v>
      </c>
      <c r="H1617" s="2">
        <v>-1370000000</v>
      </c>
      <c r="I1617" s="2">
        <v>595470000</v>
      </c>
      <c r="J1617" s="2">
        <v>3.25</v>
      </c>
      <c r="K1617" s="2">
        <v>1935277500</v>
      </c>
      <c r="L1617" s="2">
        <f t="shared" si="100"/>
        <v>-2.3007036458595733</v>
      </c>
      <c r="M1617" s="2">
        <f t="shared" si="101"/>
        <v>1.4968680202193225</v>
      </c>
      <c r="N1617" s="2">
        <f t="shared" si="102"/>
        <v>-1.4126113138686129</v>
      </c>
      <c r="O1617" s="2">
        <f t="shared" si="103"/>
        <v>2.1712001032153836</v>
      </c>
      <c r="P1617" t="s">
        <v>107</v>
      </c>
      <c r="Q1617" t="s">
        <v>108</v>
      </c>
    </row>
    <row r="1618" spans="1:17" x14ac:dyDescent="0.25">
      <c r="A1618" t="s">
        <v>5645</v>
      </c>
      <c r="B1618" t="s">
        <v>5646</v>
      </c>
      <c r="C1618" t="s">
        <v>17</v>
      </c>
      <c r="D1618" t="s">
        <v>18</v>
      </c>
      <c r="E1618" t="s">
        <v>19</v>
      </c>
      <c r="F1618" t="s">
        <v>5647</v>
      </c>
      <c r="G1618" s="2">
        <v>287000</v>
      </c>
      <c r="H1618" s="2">
        <v>-28320000</v>
      </c>
      <c r="I1618" s="2">
        <v>4580000</v>
      </c>
      <c r="J1618" s="2">
        <v>5.68</v>
      </c>
      <c r="K1618" s="2">
        <v>26014400</v>
      </c>
      <c r="L1618" s="2">
        <f t="shared" si="100"/>
        <v>-6.1834061135371181</v>
      </c>
      <c r="M1618" s="2">
        <f t="shared" si="101"/>
        <v>6.2663755458515283E-2</v>
      </c>
      <c r="N1618" s="2">
        <f t="shared" si="102"/>
        <v>-0.9185875706214689</v>
      </c>
      <c r="O1618" s="2">
        <f t="shared" si="103"/>
        <v>90.642508710801394</v>
      </c>
      <c r="P1618" t="s">
        <v>158</v>
      </c>
      <c r="Q1618" t="s">
        <v>22</v>
      </c>
    </row>
    <row r="1619" spans="1:17" x14ac:dyDescent="0.25">
      <c r="A1619" t="s">
        <v>5648</v>
      </c>
      <c r="B1619" t="s">
        <v>5649</v>
      </c>
      <c r="C1619" t="s">
        <v>17</v>
      </c>
      <c r="D1619" t="s">
        <v>135</v>
      </c>
      <c r="E1619" t="s">
        <v>136</v>
      </c>
      <c r="F1619" t="s">
        <v>5650</v>
      </c>
      <c r="G1619" s="2">
        <v>2050000000</v>
      </c>
      <c r="H1619" s="2">
        <v>119360000</v>
      </c>
      <c r="I1619" s="2">
        <v>26650000</v>
      </c>
      <c r="J1619" s="2">
        <v>78.47</v>
      </c>
      <c r="K1619" s="2">
        <v>2091225500</v>
      </c>
      <c r="L1619" s="2">
        <f t="shared" si="100"/>
        <v>4.4787992495309572</v>
      </c>
      <c r="M1619" s="2">
        <f t="shared" si="101"/>
        <v>76.92307692307692</v>
      </c>
      <c r="N1619" s="2">
        <f t="shared" si="102"/>
        <v>17.520320878016083</v>
      </c>
      <c r="O1619" s="2">
        <f t="shared" si="103"/>
        <v>1.0201100000000001</v>
      </c>
      <c r="P1619" t="s">
        <v>1013</v>
      </c>
      <c r="Q1619" t="s">
        <v>256</v>
      </c>
    </row>
    <row r="1620" spans="1:17" x14ac:dyDescent="0.25">
      <c r="A1620" t="s">
        <v>5651</v>
      </c>
      <c r="B1620" t="s">
        <v>5652</v>
      </c>
      <c r="C1620" t="s">
        <v>17</v>
      </c>
      <c r="D1620" t="s">
        <v>37</v>
      </c>
      <c r="E1620" t="s">
        <v>232</v>
      </c>
      <c r="F1620" t="s">
        <v>5653</v>
      </c>
      <c r="G1620" s="2">
        <v>4210000000</v>
      </c>
      <c r="H1620" s="2">
        <v>139090000</v>
      </c>
      <c r="I1620" s="2">
        <v>28110000</v>
      </c>
      <c r="J1620" s="2">
        <v>98.13</v>
      </c>
      <c r="K1620" s="2">
        <v>2758434300</v>
      </c>
      <c r="L1620" s="2">
        <f t="shared" si="100"/>
        <v>4.9480611881892562</v>
      </c>
      <c r="M1620" s="2">
        <f t="shared" si="101"/>
        <v>149.76876556385628</v>
      </c>
      <c r="N1620" s="2">
        <f t="shared" si="102"/>
        <v>19.832010209217053</v>
      </c>
      <c r="O1620" s="2">
        <f t="shared" si="103"/>
        <v>0.65521004750593825</v>
      </c>
      <c r="P1620" t="s">
        <v>861</v>
      </c>
      <c r="Q1620" t="s">
        <v>22</v>
      </c>
    </row>
    <row r="1621" spans="1:17" x14ac:dyDescent="0.25">
      <c r="A1621" t="s">
        <v>5654</v>
      </c>
      <c r="B1621" t="s">
        <v>5655</v>
      </c>
      <c r="C1621" t="s">
        <v>17</v>
      </c>
      <c r="D1621" t="s">
        <v>74</v>
      </c>
      <c r="E1621" t="s">
        <v>3538</v>
      </c>
      <c r="F1621" t="s">
        <v>5656</v>
      </c>
      <c r="G1621" s="2">
        <v>977500000</v>
      </c>
      <c r="H1621" s="2">
        <v>53850000</v>
      </c>
      <c r="I1621" s="2">
        <v>150310000</v>
      </c>
      <c r="J1621" s="2">
        <v>9.5500000000000007</v>
      </c>
      <c r="K1621" s="2">
        <v>1435460500</v>
      </c>
      <c r="L1621" s="2">
        <f t="shared" si="100"/>
        <v>0.35825959683321135</v>
      </c>
      <c r="M1621" s="2">
        <f t="shared" si="101"/>
        <v>6.503226664892555</v>
      </c>
      <c r="N1621" s="2">
        <f t="shared" si="102"/>
        <v>26.656648096564535</v>
      </c>
      <c r="O1621" s="2">
        <f t="shared" si="103"/>
        <v>1.4685017902813302</v>
      </c>
      <c r="P1621" t="s">
        <v>347</v>
      </c>
      <c r="Q1621" t="s">
        <v>22</v>
      </c>
    </row>
    <row r="1622" spans="1:17" x14ac:dyDescent="0.25">
      <c r="A1622" t="s">
        <v>5657</v>
      </c>
      <c r="B1622" t="s">
        <v>5658</v>
      </c>
      <c r="C1622" t="s">
        <v>17</v>
      </c>
      <c r="D1622" t="s">
        <v>18</v>
      </c>
      <c r="E1622" t="s">
        <v>89</v>
      </c>
      <c r="F1622" t="s">
        <v>5659</v>
      </c>
      <c r="G1622" s="2">
        <v>0</v>
      </c>
      <c r="H1622" s="2">
        <v>-4320000</v>
      </c>
      <c r="I1622" s="2">
        <v>19490000</v>
      </c>
      <c r="J1622" s="2">
        <v>2.2999999999999998</v>
      </c>
      <c r="K1622" s="2">
        <v>44827000</v>
      </c>
      <c r="L1622" s="2">
        <f t="shared" si="100"/>
        <v>-0.22165212929707542</v>
      </c>
      <c r="M1622" s="2">
        <f t="shared" si="101"/>
        <v>0</v>
      </c>
      <c r="N1622" s="2">
        <f t="shared" si="102"/>
        <v>-10.37662037037037</v>
      </c>
      <c r="O1622" s="2">
        <v>0</v>
      </c>
      <c r="P1622" t="s">
        <v>3390</v>
      </c>
      <c r="Q1622" t="s">
        <v>2651</v>
      </c>
    </row>
    <row r="1623" spans="1:17" x14ac:dyDescent="0.25">
      <c r="A1623" t="s">
        <v>5660</v>
      </c>
      <c r="B1623" t="s">
        <v>5661</v>
      </c>
      <c r="C1623" t="s">
        <v>17</v>
      </c>
      <c r="D1623" t="s">
        <v>115</v>
      </c>
      <c r="E1623" t="s">
        <v>746</v>
      </c>
      <c r="F1623" t="s">
        <v>5662</v>
      </c>
      <c r="G1623" s="2">
        <v>22100000</v>
      </c>
      <c r="H1623" s="2">
        <v>-4150000</v>
      </c>
      <c r="I1623" s="2">
        <v>5740000</v>
      </c>
      <c r="J1623" s="2">
        <v>2.83</v>
      </c>
      <c r="K1623" s="2">
        <v>16244200</v>
      </c>
      <c r="L1623" s="2">
        <f t="shared" si="100"/>
        <v>-0.72299651567944256</v>
      </c>
      <c r="M1623" s="2">
        <f t="shared" si="101"/>
        <v>3.8501742160278747</v>
      </c>
      <c r="N1623" s="2">
        <f t="shared" si="102"/>
        <v>-3.9142650602409637</v>
      </c>
      <c r="O1623" s="2">
        <f t="shared" si="103"/>
        <v>0.73503167420814475</v>
      </c>
      <c r="P1623" t="s">
        <v>1638</v>
      </c>
      <c r="Q1623" t="s">
        <v>22</v>
      </c>
    </row>
    <row r="1624" spans="1:17" x14ac:dyDescent="0.25">
      <c r="A1624" t="s">
        <v>5663</v>
      </c>
      <c r="B1624" t="s">
        <v>5664</v>
      </c>
      <c r="C1624" t="s">
        <v>17</v>
      </c>
      <c r="D1624" t="s">
        <v>18</v>
      </c>
      <c r="E1624" t="s">
        <v>19</v>
      </c>
      <c r="F1624" t="s">
        <v>5665</v>
      </c>
      <c r="G1624" s="2">
        <v>0</v>
      </c>
      <c r="H1624" s="2">
        <v>-13210000</v>
      </c>
      <c r="I1624" s="2">
        <v>12290000</v>
      </c>
      <c r="J1624" s="2">
        <v>2.4900000000000002</v>
      </c>
      <c r="K1624" s="2">
        <v>30602100</v>
      </c>
      <c r="L1624" s="2">
        <f t="shared" si="100"/>
        <v>-1.0748576078112286</v>
      </c>
      <c r="M1624" s="2">
        <f t="shared" si="101"/>
        <v>0</v>
      </c>
      <c r="N1624" s="2">
        <f t="shared" si="102"/>
        <v>-2.3165859197577596</v>
      </c>
      <c r="O1624" s="2">
        <v>0</v>
      </c>
      <c r="P1624" t="s">
        <v>5666</v>
      </c>
      <c r="Q1624" t="s">
        <v>214</v>
      </c>
    </row>
    <row r="1625" spans="1:17" x14ac:dyDescent="0.25">
      <c r="A1625" t="s">
        <v>5667</v>
      </c>
      <c r="B1625" t="s">
        <v>5668</v>
      </c>
      <c r="C1625" t="s">
        <v>17</v>
      </c>
      <c r="D1625" t="s">
        <v>31</v>
      </c>
      <c r="E1625" t="s">
        <v>299</v>
      </c>
      <c r="F1625" t="s">
        <v>5669</v>
      </c>
      <c r="G1625" s="2">
        <v>444550000</v>
      </c>
      <c r="H1625" s="2">
        <v>23990000</v>
      </c>
      <c r="I1625" s="2">
        <v>11920000</v>
      </c>
      <c r="J1625" s="2">
        <v>19.350000000000001</v>
      </c>
      <c r="K1625" s="2">
        <v>230652000</v>
      </c>
      <c r="L1625" s="2">
        <f t="shared" si="100"/>
        <v>2.0125838926174495</v>
      </c>
      <c r="M1625" s="2">
        <f t="shared" si="101"/>
        <v>37.294463087248324</v>
      </c>
      <c r="N1625" s="2">
        <f t="shared" si="102"/>
        <v>9.6145060441850791</v>
      </c>
      <c r="O1625" s="2">
        <f t="shared" si="103"/>
        <v>0.5188437746035317</v>
      </c>
      <c r="P1625" t="s">
        <v>77</v>
      </c>
      <c r="Q1625" t="s">
        <v>78</v>
      </c>
    </row>
    <row r="1626" spans="1:17" x14ac:dyDescent="0.25">
      <c r="A1626" t="s">
        <v>5670</v>
      </c>
      <c r="B1626" t="s">
        <v>5671</v>
      </c>
      <c r="C1626" t="s">
        <v>17</v>
      </c>
      <c r="D1626" t="s">
        <v>31</v>
      </c>
      <c r="E1626" t="s">
        <v>60</v>
      </c>
      <c r="F1626" t="s">
        <v>5672</v>
      </c>
      <c r="G1626" s="2">
        <v>64959999.999999903</v>
      </c>
      <c r="H1626" s="2">
        <v>-4180000</v>
      </c>
      <c r="I1626" s="2">
        <v>3970000</v>
      </c>
      <c r="J1626" s="2">
        <v>3.83</v>
      </c>
      <c r="K1626" s="2">
        <v>15205100</v>
      </c>
      <c r="L1626" s="2">
        <f t="shared" si="100"/>
        <v>-1.0528967254408061</v>
      </c>
      <c r="M1626" s="2">
        <f t="shared" si="101"/>
        <v>16.362720403022646</v>
      </c>
      <c r="N1626" s="2">
        <f t="shared" si="102"/>
        <v>-3.6375837320574158</v>
      </c>
      <c r="O1626" s="2">
        <f t="shared" si="103"/>
        <v>0.23406865763546833</v>
      </c>
      <c r="P1626" t="s">
        <v>5673</v>
      </c>
      <c r="Q1626" t="s">
        <v>22</v>
      </c>
    </row>
    <row r="1627" spans="1:17" x14ac:dyDescent="0.25">
      <c r="A1627" t="s">
        <v>5674</v>
      </c>
      <c r="B1627" t="s">
        <v>5675</v>
      </c>
      <c r="C1627" t="s">
        <v>17</v>
      </c>
      <c r="D1627" t="s">
        <v>31</v>
      </c>
      <c r="E1627" t="s">
        <v>60</v>
      </c>
      <c r="F1627" t="s">
        <v>5676</v>
      </c>
      <c r="G1627" s="2">
        <v>2620000000</v>
      </c>
      <c r="H1627" s="2">
        <v>562150000</v>
      </c>
      <c r="I1627" s="2">
        <v>76650000</v>
      </c>
      <c r="J1627" s="2">
        <v>84.43</v>
      </c>
      <c r="K1627" s="2">
        <v>6471559500</v>
      </c>
      <c r="L1627" s="2">
        <f t="shared" si="100"/>
        <v>7.3339856490541422</v>
      </c>
      <c r="M1627" s="2">
        <f t="shared" si="101"/>
        <v>34.181343770384863</v>
      </c>
      <c r="N1627" s="2">
        <f t="shared" si="102"/>
        <v>11.51215778706751</v>
      </c>
      <c r="O1627" s="2">
        <f t="shared" si="103"/>
        <v>2.4700608778625956</v>
      </c>
      <c r="P1627" t="s">
        <v>5673</v>
      </c>
      <c r="Q1627" t="s">
        <v>22</v>
      </c>
    </row>
    <row r="1628" spans="1:17" x14ac:dyDescent="0.25">
      <c r="A1628" t="s">
        <v>5677</v>
      </c>
      <c r="B1628" t="s">
        <v>5678</v>
      </c>
      <c r="C1628" t="s">
        <v>17</v>
      </c>
      <c r="D1628" t="s">
        <v>558</v>
      </c>
      <c r="E1628" t="s">
        <v>1258</v>
      </c>
      <c r="F1628" t="s">
        <v>5679</v>
      </c>
      <c r="G1628" s="2">
        <v>137130000</v>
      </c>
      <c r="H1628" s="2">
        <v>48660000</v>
      </c>
      <c r="I1628" s="2">
        <v>2710000</v>
      </c>
      <c r="J1628" s="2">
        <v>99.01</v>
      </c>
      <c r="K1628" s="2">
        <v>268317100</v>
      </c>
      <c r="L1628" s="2">
        <f t="shared" si="100"/>
        <v>17.955719557195572</v>
      </c>
      <c r="M1628" s="2">
        <f t="shared" si="101"/>
        <v>50.601476014760145</v>
      </c>
      <c r="N1628" s="2">
        <f t="shared" si="102"/>
        <v>5.5141204274558167</v>
      </c>
      <c r="O1628" s="2">
        <f t="shared" si="103"/>
        <v>1.9566622912564722</v>
      </c>
      <c r="P1628" t="s">
        <v>204</v>
      </c>
      <c r="Q1628" t="s">
        <v>22</v>
      </c>
    </row>
    <row r="1629" spans="1:17" x14ac:dyDescent="0.25">
      <c r="A1629" t="s">
        <v>5680</v>
      </c>
      <c r="B1629" t="s">
        <v>5681</v>
      </c>
      <c r="C1629" t="s">
        <v>17</v>
      </c>
      <c r="D1629" t="s">
        <v>115</v>
      </c>
      <c r="E1629" t="s">
        <v>116</v>
      </c>
      <c r="F1629" t="s">
        <v>5682</v>
      </c>
      <c r="G1629" s="2">
        <v>544890000</v>
      </c>
      <c r="H1629" s="2">
        <v>13380000</v>
      </c>
      <c r="I1629" s="2">
        <v>30190000</v>
      </c>
      <c r="J1629" s="2">
        <v>20.57</v>
      </c>
      <c r="K1629" s="2">
        <v>621008300</v>
      </c>
      <c r="L1629" s="2">
        <f t="shared" si="100"/>
        <v>0.44319311030142433</v>
      </c>
      <c r="M1629" s="2">
        <f t="shared" si="101"/>
        <v>18.048691619741636</v>
      </c>
      <c r="N1629" s="2">
        <f t="shared" si="102"/>
        <v>46.413176382660687</v>
      </c>
      <c r="O1629" s="2">
        <f t="shared" si="103"/>
        <v>1.1396948007854797</v>
      </c>
      <c r="P1629" t="s">
        <v>612</v>
      </c>
      <c r="Q1629" t="s">
        <v>22</v>
      </c>
    </row>
    <row r="1630" spans="1:17" x14ac:dyDescent="0.25">
      <c r="A1630" t="s">
        <v>5683</v>
      </c>
      <c r="B1630" t="s">
        <v>5684</v>
      </c>
      <c r="C1630" t="s">
        <v>17</v>
      </c>
      <c r="D1630" t="s">
        <v>18</v>
      </c>
      <c r="E1630" t="s">
        <v>241</v>
      </c>
      <c r="F1630" t="s">
        <v>5685</v>
      </c>
      <c r="G1630" s="2">
        <v>1780000</v>
      </c>
      <c r="H1630" s="2">
        <v>-13980000</v>
      </c>
      <c r="I1630" s="2">
        <v>4010000</v>
      </c>
      <c r="J1630" s="2">
        <v>1.76</v>
      </c>
      <c r="K1630" s="2">
        <v>7057600</v>
      </c>
      <c r="L1630" s="2">
        <f t="shared" si="100"/>
        <v>-3.4862842892768078</v>
      </c>
      <c r="M1630" s="2">
        <f t="shared" si="101"/>
        <v>0.44389027431421446</v>
      </c>
      <c r="N1630" s="2">
        <f t="shared" si="102"/>
        <v>-0.50483547925608019</v>
      </c>
      <c r="O1630" s="2">
        <f t="shared" si="103"/>
        <v>3.9649438202247191</v>
      </c>
      <c r="P1630" t="s">
        <v>122</v>
      </c>
      <c r="Q1630" t="s">
        <v>103</v>
      </c>
    </row>
    <row r="1631" spans="1:17" x14ac:dyDescent="0.25">
      <c r="A1631" t="s">
        <v>5686</v>
      </c>
      <c r="B1631" t="s">
        <v>5687</v>
      </c>
      <c r="C1631" t="s">
        <v>17</v>
      </c>
      <c r="D1631" t="s">
        <v>18</v>
      </c>
      <c r="E1631" t="s">
        <v>241</v>
      </c>
      <c r="F1631" t="s">
        <v>5688</v>
      </c>
      <c r="G1631" s="2">
        <v>21040000</v>
      </c>
      <c r="H1631" s="2">
        <v>-144610</v>
      </c>
      <c r="I1631" s="2">
        <v>5670000</v>
      </c>
      <c r="J1631" s="2">
        <v>5.53</v>
      </c>
      <c r="K1631" s="2">
        <v>31355100</v>
      </c>
      <c r="L1631" s="2">
        <f t="shared" si="100"/>
        <v>-2.5504409171075836E-2</v>
      </c>
      <c r="M1631" s="2">
        <f t="shared" si="101"/>
        <v>3.7107583774250439</v>
      </c>
      <c r="N1631" s="2">
        <f t="shared" si="102"/>
        <v>-216.82525413180281</v>
      </c>
      <c r="O1631" s="2">
        <f t="shared" si="103"/>
        <v>1.4902614068441067</v>
      </c>
      <c r="P1631" t="s">
        <v>96</v>
      </c>
      <c r="Q1631" t="s">
        <v>22</v>
      </c>
    </row>
    <row r="1632" spans="1:17" x14ac:dyDescent="0.25">
      <c r="A1632" t="s">
        <v>5689</v>
      </c>
      <c r="B1632" t="s">
        <v>5690</v>
      </c>
      <c r="C1632" t="s">
        <v>17</v>
      </c>
      <c r="D1632" t="s">
        <v>18</v>
      </c>
      <c r="E1632" t="s">
        <v>241</v>
      </c>
      <c r="F1632" t="s">
        <v>5691</v>
      </c>
      <c r="G1632" s="2">
        <v>1700000000</v>
      </c>
      <c r="H1632" s="2">
        <v>206300000</v>
      </c>
      <c r="I1632" s="2">
        <v>73630000</v>
      </c>
      <c r="J1632" s="2">
        <v>178.01</v>
      </c>
      <c r="K1632" s="2">
        <v>13106876300</v>
      </c>
      <c r="L1632" s="2">
        <f t="shared" si="100"/>
        <v>2.8018470732038572</v>
      </c>
      <c r="M1632" s="2">
        <f t="shared" si="101"/>
        <v>23.088415048214042</v>
      </c>
      <c r="N1632" s="2">
        <f t="shared" si="102"/>
        <v>63.533089190499268</v>
      </c>
      <c r="O1632" s="2">
        <f t="shared" si="103"/>
        <v>7.7099272352941179</v>
      </c>
      <c r="P1632" t="s">
        <v>3037</v>
      </c>
      <c r="Q1632" t="s">
        <v>2651</v>
      </c>
    </row>
    <row r="1633" spans="1:17" x14ac:dyDescent="0.25">
      <c r="A1633" t="s">
        <v>5692</v>
      </c>
      <c r="B1633" t="s">
        <v>5693</v>
      </c>
      <c r="C1633" t="s">
        <v>17</v>
      </c>
      <c r="D1633" t="s">
        <v>37</v>
      </c>
      <c r="E1633" t="s">
        <v>38</v>
      </c>
      <c r="F1633" t="s">
        <v>5694</v>
      </c>
      <c r="G1633" s="2">
        <v>474320</v>
      </c>
      <c r="H1633" s="2">
        <v>-20640000</v>
      </c>
      <c r="I1633" s="2">
        <v>40100000</v>
      </c>
      <c r="J1633" s="2">
        <v>1.2</v>
      </c>
      <c r="K1633" s="2">
        <v>48120000</v>
      </c>
      <c r="L1633" s="2">
        <f t="shared" si="100"/>
        <v>-0.51471321695760597</v>
      </c>
      <c r="M1633" s="2">
        <f t="shared" si="101"/>
        <v>1.1828428927680799E-2</v>
      </c>
      <c r="N1633" s="2">
        <f t="shared" si="102"/>
        <v>-2.3313953488372094</v>
      </c>
      <c r="O1633" s="2">
        <f t="shared" si="103"/>
        <v>101.45049755439365</v>
      </c>
      <c r="P1633" t="s">
        <v>5695</v>
      </c>
      <c r="Q1633" t="s">
        <v>355</v>
      </c>
    </row>
    <row r="1634" spans="1:17" x14ac:dyDescent="0.25">
      <c r="A1634" t="s">
        <v>5696</v>
      </c>
      <c r="B1634" t="s">
        <v>5697</v>
      </c>
      <c r="C1634" t="s">
        <v>17</v>
      </c>
      <c r="D1634" t="s">
        <v>37</v>
      </c>
      <c r="E1634" t="s">
        <v>1555</v>
      </c>
      <c r="F1634" t="s">
        <v>5698</v>
      </c>
      <c r="G1634" s="2">
        <v>15290000</v>
      </c>
      <c r="H1634" s="2">
        <v>-6550000</v>
      </c>
      <c r="I1634" s="2">
        <v>13290000</v>
      </c>
      <c r="J1634" s="2">
        <v>0.4733</v>
      </c>
      <c r="K1634" s="2">
        <v>6290157</v>
      </c>
      <c r="L1634" s="2">
        <f t="shared" si="100"/>
        <v>-0.4928517682468021</v>
      </c>
      <c r="M1634" s="2">
        <f t="shared" si="101"/>
        <v>1.1504890895410083</v>
      </c>
      <c r="N1634" s="2">
        <f t="shared" si="102"/>
        <v>-0.96032931297709923</v>
      </c>
      <c r="O1634" s="2">
        <f t="shared" si="103"/>
        <v>0.41139025506867233</v>
      </c>
      <c r="P1634" t="s">
        <v>107</v>
      </c>
      <c r="Q1634" t="s">
        <v>108</v>
      </c>
    </row>
    <row r="1635" spans="1:17" x14ac:dyDescent="0.25">
      <c r="A1635" t="s">
        <v>5699</v>
      </c>
      <c r="B1635" t="s">
        <v>5700</v>
      </c>
      <c r="C1635" t="s">
        <v>17</v>
      </c>
      <c r="D1635" t="s">
        <v>867</v>
      </c>
      <c r="E1635" t="s">
        <v>1022</v>
      </c>
      <c r="F1635" t="s">
        <v>5701</v>
      </c>
      <c r="G1635" s="2">
        <v>5540000000</v>
      </c>
      <c r="H1635" s="2">
        <v>520460000</v>
      </c>
      <c r="I1635" s="2">
        <v>39000000</v>
      </c>
      <c r="J1635" s="2">
        <v>400.08</v>
      </c>
      <c r="K1635" s="2">
        <v>15603120000</v>
      </c>
      <c r="L1635" s="2">
        <f t="shared" si="100"/>
        <v>13.345128205128205</v>
      </c>
      <c r="M1635" s="2">
        <f t="shared" si="101"/>
        <v>142.05128205128204</v>
      </c>
      <c r="N1635" s="2">
        <f t="shared" si="102"/>
        <v>29.979479691042538</v>
      </c>
      <c r="O1635" s="2">
        <f t="shared" si="103"/>
        <v>2.816447653429603</v>
      </c>
      <c r="P1635" t="s">
        <v>204</v>
      </c>
      <c r="Q1635" t="s">
        <v>22</v>
      </c>
    </row>
    <row r="1636" spans="1:17" x14ac:dyDescent="0.25">
      <c r="A1636" t="s">
        <v>5702</v>
      </c>
      <c r="B1636" t="s">
        <v>5703</v>
      </c>
      <c r="C1636" t="s">
        <v>17</v>
      </c>
      <c r="D1636" t="s">
        <v>37</v>
      </c>
      <c r="E1636" t="s">
        <v>38</v>
      </c>
      <c r="F1636" t="s">
        <v>5704</v>
      </c>
      <c r="G1636" s="2">
        <v>444540000</v>
      </c>
      <c r="H1636" s="2">
        <v>55740000</v>
      </c>
      <c r="I1636" s="2">
        <v>57620000</v>
      </c>
      <c r="J1636" s="2">
        <v>71.67</v>
      </c>
      <c r="K1636" s="2">
        <v>4129625400</v>
      </c>
      <c r="L1636" s="2">
        <f t="shared" si="100"/>
        <v>0.9673724401249566</v>
      </c>
      <c r="M1636" s="2">
        <f t="shared" si="101"/>
        <v>7.7150295036445682</v>
      </c>
      <c r="N1636" s="2">
        <f t="shared" si="102"/>
        <v>74.087287405812702</v>
      </c>
      <c r="O1636" s="2">
        <f t="shared" si="103"/>
        <v>9.2896598731272775</v>
      </c>
      <c r="P1636" t="s">
        <v>5705</v>
      </c>
      <c r="Q1636" t="s">
        <v>22</v>
      </c>
    </row>
    <row r="1637" spans="1:17" x14ac:dyDescent="0.25">
      <c r="A1637" t="s">
        <v>5706</v>
      </c>
      <c r="B1637" t="s">
        <v>5707</v>
      </c>
      <c r="C1637" t="s">
        <v>17</v>
      </c>
      <c r="D1637" t="s">
        <v>43</v>
      </c>
      <c r="E1637" t="s">
        <v>392</v>
      </c>
      <c r="F1637" t="s">
        <v>5708</v>
      </c>
      <c r="G1637" s="2">
        <v>699310000</v>
      </c>
      <c r="H1637" s="2">
        <v>54530000</v>
      </c>
      <c r="I1637" s="2">
        <v>12120000</v>
      </c>
      <c r="J1637" s="2">
        <v>132.1</v>
      </c>
      <c r="K1637" s="2">
        <v>1601052000</v>
      </c>
      <c r="L1637" s="2">
        <f t="shared" si="100"/>
        <v>4.4991749174917492</v>
      </c>
      <c r="M1637" s="2">
        <f t="shared" si="101"/>
        <v>57.698844884488452</v>
      </c>
      <c r="N1637" s="2">
        <f t="shared" si="102"/>
        <v>29.360938932697596</v>
      </c>
      <c r="O1637" s="2">
        <f t="shared" si="103"/>
        <v>2.289473909996997</v>
      </c>
      <c r="P1637" t="s">
        <v>107</v>
      </c>
      <c r="Q1637" t="s">
        <v>108</v>
      </c>
    </row>
    <row r="1638" spans="1:17" x14ac:dyDescent="0.25">
      <c r="A1638" t="s">
        <v>5709</v>
      </c>
      <c r="B1638" t="s">
        <v>5710</v>
      </c>
      <c r="C1638" t="s">
        <v>17</v>
      </c>
      <c r="D1638" t="s">
        <v>37</v>
      </c>
      <c r="E1638" t="s">
        <v>738</v>
      </c>
      <c r="F1638" t="s">
        <v>5711</v>
      </c>
      <c r="G1638" s="2">
        <v>191440000</v>
      </c>
      <c r="H1638" s="2">
        <v>-4600000</v>
      </c>
      <c r="I1638" s="2">
        <v>117180000</v>
      </c>
      <c r="J1638" s="2">
        <v>2.63</v>
      </c>
      <c r="K1638" s="2">
        <v>308183400</v>
      </c>
      <c r="L1638" s="2">
        <f t="shared" si="100"/>
        <v>-3.925584570745861E-2</v>
      </c>
      <c r="M1638" s="2">
        <f t="shared" si="101"/>
        <v>1.6337258917904078</v>
      </c>
      <c r="N1638" s="2">
        <f t="shared" si="102"/>
        <v>-66.996391304347824</v>
      </c>
      <c r="O1638" s="2">
        <f t="shared" si="103"/>
        <v>1.6098171750940242</v>
      </c>
      <c r="P1638" t="s">
        <v>268</v>
      </c>
      <c r="Q1638" t="s">
        <v>103</v>
      </c>
    </row>
    <row r="1639" spans="1:17" x14ac:dyDescent="0.25">
      <c r="A1639" t="s">
        <v>5712</v>
      </c>
      <c r="B1639" t="s">
        <v>5713</v>
      </c>
      <c r="C1639" t="s">
        <v>17</v>
      </c>
      <c r="D1639" t="s">
        <v>31</v>
      </c>
      <c r="E1639" t="s">
        <v>60</v>
      </c>
      <c r="F1639" t="s">
        <v>5714</v>
      </c>
      <c r="G1639" s="2">
        <v>713850000</v>
      </c>
      <c r="H1639" s="2">
        <v>28790000</v>
      </c>
      <c r="I1639" s="2">
        <v>94240000</v>
      </c>
      <c r="J1639" s="2">
        <v>23</v>
      </c>
      <c r="K1639" s="2">
        <v>2167520000</v>
      </c>
      <c r="L1639" s="2">
        <f t="shared" si="100"/>
        <v>0.30549660441426146</v>
      </c>
      <c r="M1639" s="2">
        <f t="shared" si="101"/>
        <v>7.5748089983022071</v>
      </c>
      <c r="N1639" s="2">
        <f t="shared" si="102"/>
        <v>75.287252518235491</v>
      </c>
      <c r="O1639" s="2">
        <f t="shared" si="103"/>
        <v>3.0363801919170692</v>
      </c>
      <c r="P1639" t="s">
        <v>5715</v>
      </c>
      <c r="Q1639" t="s">
        <v>22</v>
      </c>
    </row>
    <row r="1640" spans="1:17" x14ac:dyDescent="0.25">
      <c r="A1640" t="s">
        <v>5716</v>
      </c>
      <c r="B1640" t="s">
        <v>5717</v>
      </c>
      <c r="C1640" t="s">
        <v>17</v>
      </c>
      <c r="D1640" t="s">
        <v>18</v>
      </c>
      <c r="E1640" t="s">
        <v>64</v>
      </c>
      <c r="F1640" t="s">
        <v>5718</v>
      </c>
      <c r="G1640" s="2">
        <v>0</v>
      </c>
      <c r="H1640" s="2">
        <v>-19880000</v>
      </c>
      <c r="I1640" s="2">
        <v>24620000</v>
      </c>
      <c r="J1640" s="2">
        <v>0.71499999999999997</v>
      </c>
      <c r="K1640" s="2">
        <v>17603300</v>
      </c>
      <c r="L1640" s="2">
        <f t="shared" si="100"/>
        <v>-0.80747359870024371</v>
      </c>
      <c r="M1640" s="2">
        <f t="shared" si="101"/>
        <v>0</v>
      </c>
      <c r="N1640" s="2">
        <f t="shared" si="102"/>
        <v>-0.8854778672032193</v>
      </c>
      <c r="O1640" s="2">
        <v>0</v>
      </c>
      <c r="P1640" t="s">
        <v>1509</v>
      </c>
      <c r="Q1640" t="s">
        <v>22</v>
      </c>
    </row>
    <row r="1641" spans="1:17" x14ac:dyDescent="0.25">
      <c r="A1641" t="s">
        <v>5719</v>
      </c>
      <c r="B1641" t="s">
        <v>5720</v>
      </c>
      <c r="C1641" t="s">
        <v>17</v>
      </c>
      <c r="D1641" t="s">
        <v>99</v>
      </c>
      <c r="E1641" t="s">
        <v>100</v>
      </c>
      <c r="F1641" t="s">
        <v>5721</v>
      </c>
      <c r="G1641" s="2">
        <v>17360000000</v>
      </c>
      <c r="H1641" s="2">
        <v>321570000</v>
      </c>
      <c r="I1641" s="2">
        <v>237300000</v>
      </c>
      <c r="J1641" s="2">
        <v>35.31</v>
      </c>
      <c r="K1641" s="2">
        <v>8379063000</v>
      </c>
      <c r="L1641" s="2">
        <f t="shared" si="100"/>
        <v>1.3551201011378002</v>
      </c>
      <c r="M1641" s="2">
        <f t="shared" si="101"/>
        <v>73.156342182890853</v>
      </c>
      <c r="N1641" s="2">
        <f t="shared" si="102"/>
        <v>26.056731038343131</v>
      </c>
      <c r="O1641" s="2">
        <f t="shared" si="103"/>
        <v>0.48266491935483874</v>
      </c>
      <c r="P1641" t="s">
        <v>158</v>
      </c>
      <c r="Q1641" t="s">
        <v>22</v>
      </c>
    </row>
    <row r="1642" spans="1:17" x14ac:dyDescent="0.25">
      <c r="A1642" t="s">
        <v>5722</v>
      </c>
      <c r="B1642" t="s">
        <v>5723</v>
      </c>
      <c r="C1642" t="s">
        <v>17</v>
      </c>
      <c r="D1642" t="s">
        <v>43</v>
      </c>
      <c r="E1642" t="s">
        <v>44</v>
      </c>
      <c r="F1642" t="s">
        <v>5724</v>
      </c>
      <c r="G1642" s="2">
        <v>142570000</v>
      </c>
      <c r="H1642" s="2">
        <v>5950000</v>
      </c>
      <c r="I1642" s="2">
        <v>8119999.9999999898</v>
      </c>
      <c r="J1642" s="2">
        <v>7.82</v>
      </c>
      <c r="K1642" s="2">
        <v>63498399.999999903</v>
      </c>
      <c r="L1642" s="2">
        <f t="shared" si="100"/>
        <v>0.73275862068965614</v>
      </c>
      <c r="M1642" s="2">
        <f t="shared" si="101"/>
        <v>17.557881773399036</v>
      </c>
      <c r="N1642" s="2">
        <f t="shared" si="102"/>
        <v>10.671999999999986</v>
      </c>
      <c r="O1642" s="2">
        <f t="shared" si="103"/>
        <v>0.44538402188398629</v>
      </c>
      <c r="P1642" t="s">
        <v>2294</v>
      </c>
      <c r="Q1642" t="s">
        <v>103</v>
      </c>
    </row>
    <row r="1643" spans="1:17" x14ac:dyDescent="0.25">
      <c r="A1643" t="s">
        <v>5725</v>
      </c>
      <c r="B1643" t="s">
        <v>5726</v>
      </c>
      <c r="C1643" t="s">
        <v>17</v>
      </c>
      <c r="D1643" t="s">
        <v>54</v>
      </c>
      <c r="E1643" t="s">
        <v>3586</v>
      </c>
      <c r="F1643" t="s">
        <v>5727</v>
      </c>
      <c r="G1643" s="2">
        <v>0</v>
      </c>
      <c r="H1643" s="2">
        <v>-18770000</v>
      </c>
      <c r="I1643" s="2">
        <v>63190000</v>
      </c>
      <c r="J1643" s="2">
        <v>6.5</v>
      </c>
      <c r="K1643" s="2">
        <v>410735000</v>
      </c>
      <c r="L1643" s="2">
        <f t="shared" si="100"/>
        <v>-0.29704067099224563</v>
      </c>
      <c r="M1643" s="2">
        <f t="shared" si="101"/>
        <v>0</v>
      </c>
      <c r="N1643" s="2">
        <f t="shared" si="102"/>
        <v>-21.882525306339904</v>
      </c>
      <c r="O1643" s="2">
        <v>0</v>
      </c>
      <c r="P1643" t="s">
        <v>166</v>
      </c>
      <c r="Q1643" t="s">
        <v>108</v>
      </c>
    </row>
    <row r="1644" spans="1:17" x14ac:dyDescent="0.25">
      <c r="A1644" t="s">
        <v>5728</v>
      </c>
      <c r="B1644" t="s">
        <v>5729</v>
      </c>
      <c r="C1644" t="s">
        <v>17</v>
      </c>
      <c r="D1644" t="s">
        <v>169</v>
      </c>
      <c r="E1644" t="s">
        <v>170</v>
      </c>
      <c r="F1644" t="s">
        <v>5730</v>
      </c>
      <c r="G1644" s="2">
        <v>825710000</v>
      </c>
      <c r="H1644" s="2">
        <v>-83480000</v>
      </c>
      <c r="I1644" s="2">
        <v>39180000</v>
      </c>
      <c r="J1644" s="2">
        <v>26.01</v>
      </c>
      <c r="K1644" s="2">
        <v>1019071800</v>
      </c>
      <c r="L1644" s="2">
        <f t="shared" si="100"/>
        <v>-2.1306789178152119</v>
      </c>
      <c r="M1644" s="2">
        <f t="shared" si="101"/>
        <v>21.074783052577846</v>
      </c>
      <c r="N1644" s="2">
        <f t="shared" si="102"/>
        <v>-12.207376617153809</v>
      </c>
      <c r="O1644" s="2">
        <f t="shared" si="103"/>
        <v>1.2341764057598916</v>
      </c>
      <c r="P1644" t="s">
        <v>5731</v>
      </c>
      <c r="Q1644" t="s">
        <v>22</v>
      </c>
    </row>
    <row r="1645" spans="1:17" x14ac:dyDescent="0.25">
      <c r="A1645" t="s">
        <v>5732</v>
      </c>
      <c r="B1645" t="s">
        <v>5733</v>
      </c>
      <c r="C1645" t="s">
        <v>17</v>
      </c>
      <c r="D1645" t="s">
        <v>74</v>
      </c>
      <c r="E1645" t="s">
        <v>75</v>
      </c>
      <c r="F1645" t="s">
        <v>5734</v>
      </c>
      <c r="G1645" s="2">
        <v>710000000</v>
      </c>
      <c r="H1645" s="2">
        <v>147650000</v>
      </c>
      <c r="I1645" s="2">
        <v>67830000</v>
      </c>
      <c r="J1645" s="2">
        <v>17.79</v>
      </c>
      <c r="K1645" s="2">
        <v>1206695700</v>
      </c>
      <c r="L1645" s="2">
        <f t="shared" si="100"/>
        <v>2.1767654430193129</v>
      </c>
      <c r="M1645" s="2">
        <f t="shared" si="101"/>
        <v>10.467344832669911</v>
      </c>
      <c r="N1645" s="2">
        <f t="shared" si="102"/>
        <v>8.172676600067728</v>
      </c>
      <c r="O1645" s="2">
        <f t="shared" si="103"/>
        <v>1.6995714084507041</v>
      </c>
      <c r="P1645" t="s">
        <v>5735</v>
      </c>
      <c r="Q1645" t="s">
        <v>22</v>
      </c>
    </row>
    <row r="1646" spans="1:17" x14ac:dyDescent="0.25">
      <c r="A1646" t="s">
        <v>5736</v>
      </c>
      <c r="B1646" t="s">
        <v>5737</v>
      </c>
      <c r="C1646" t="s">
        <v>17</v>
      </c>
      <c r="D1646" t="s">
        <v>169</v>
      </c>
      <c r="E1646" t="s">
        <v>965</v>
      </c>
      <c r="F1646" t="s">
        <v>5738</v>
      </c>
      <c r="G1646" s="2">
        <v>906540000</v>
      </c>
      <c r="H1646" s="2">
        <v>98930000</v>
      </c>
      <c r="I1646" s="2">
        <v>36710000</v>
      </c>
      <c r="J1646" s="2">
        <v>54.05</v>
      </c>
      <c r="K1646" s="2">
        <v>1984175500</v>
      </c>
      <c r="L1646" s="2">
        <f t="shared" si="100"/>
        <v>2.6949060201579953</v>
      </c>
      <c r="M1646" s="2">
        <f t="shared" si="101"/>
        <v>24.694633614818851</v>
      </c>
      <c r="N1646" s="2">
        <f t="shared" si="102"/>
        <v>20.056358030930959</v>
      </c>
      <c r="O1646" s="2">
        <f t="shared" si="103"/>
        <v>2.188734639398151</v>
      </c>
      <c r="P1646" t="s">
        <v>861</v>
      </c>
      <c r="Q1646" t="s">
        <v>22</v>
      </c>
    </row>
    <row r="1647" spans="1:17" x14ac:dyDescent="0.25">
      <c r="A1647" t="s">
        <v>5739</v>
      </c>
      <c r="B1647" t="s">
        <v>5740</v>
      </c>
      <c r="C1647" t="s">
        <v>17</v>
      </c>
      <c r="D1647" t="s">
        <v>135</v>
      </c>
      <c r="E1647" t="s">
        <v>136</v>
      </c>
      <c r="F1647" t="s">
        <v>5741</v>
      </c>
      <c r="G1647" s="2">
        <v>694440000</v>
      </c>
      <c r="H1647" s="2">
        <v>70200000</v>
      </c>
      <c r="I1647" s="2">
        <v>44660000</v>
      </c>
      <c r="J1647" s="2">
        <v>51.31</v>
      </c>
      <c r="K1647" s="2">
        <v>2291504600</v>
      </c>
      <c r="L1647" s="2">
        <f t="shared" si="100"/>
        <v>1.5718763994626064</v>
      </c>
      <c r="M1647" s="2">
        <f t="shared" si="101"/>
        <v>15.54948499776086</v>
      </c>
      <c r="N1647" s="2">
        <f t="shared" si="102"/>
        <v>32.642515669515667</v>
      </c>
      <c r="O1647" s="2">
        <f t="shared" si="103"/>
        <v>3.2997877426415529</v>
      </c>
      <c r="P1647" t="s">
        <v>389</v>
      </c>
      <c r="Q1647" t="s">
        <v>22</v>
      </c>
    </row>
    <row r="1648" spans="1:17" x14ac:dyDescent="0.25">
      <c r="A1648" t="s">
        <v>5742</v>
      </c>
      <c r="B1648" t="s">
        <v>5743</v>
      </c>
      <c r="C1648" t="s">
        <v>17</v>
      </c>
      <c r="D1648" t="s">
        <v>18</v>
      </c>
      <c r="E1648" t="s">
        <v>241</v>
      </c>
      <c r="F1648" t="s">
        <v>5744</v>
      </c>
      <c r="G1648" s="2">
        <v>7330000</v>
      </c>
      <c r="H1648" s="2">
        <v>-29090000</v>
      </c>
      <c r="I1648" s="2">
        <v>21180000</v>
      </c>
      <c r="J1648" s="2">
        <v>8.1300000000000008</v>
      </c>
      <c r="K1648" s="2">
        <v>172193400</v>
      </c>
      <c r="L1648" s="2">
        <f t="shared" si="100"/>
        <v>-1.3734655335221908</v>
      </c>
      <c r="M1648" s="2">
        <f t="shared" si="101"/>
        <v>0.34608120868744097</v>
      </c>
      <c r="N1648" s="2">
        <f t="shared" si="102"/>
        <v>-5.919333104159505</v>
      </c>
      <c r="O1648" s="2">
        <f t="shared" si="103"/>
        <v>23.49159618008186</v>
      </c>
      <c r="P1648" t="s">
        <v>1406</v>
      </c>
      <c r="Q1648" t="s">
        <v>22</v>
      </c>
    </row>
    <row r="1649" spans="1:17" x14ac:dyDescent="0.25">
      <c r="A1649" t="s">
        <v>5745</v>
      </c>
      <c r="B1649" t="s">
        <v>5746</v>
      </c>
      <c r="C1649" t="s">
        <v>17</v>
      </c>
      <c r="D1649" t="s">
        <v>558</v>
      </c>
      <c r="E1649" t="s">
        <v>559</v>
      </c>
      <c r="F1649" t="s">
        <v>5747</v>
      </c>
      <c r="G1649" s="2">
        <v>1550000</v>
      </c>
      <c r="H1649" s="2">
        <v>-79080000</v>
      </c>
      <c r="I1649" s="2">
        <v>4790000</v>
      </c>
      <c r="J1649" s="2">
        <v>11.39</v>
      </c>
      <c r="K1649" s="2">
        <v>54558100</v>
      </c>
      <c r="L1649" s="2">
        <f t="shared" si="100"/>
        <v>-16.509394572025052</v>
      </c>
      <c r="M1649" s="2">
        <f t="shared" si="101"/>
        <v>0.32359081419624219</v>
      </c>
      <c r="N1649" s="2">
        <f t="shared" si="102"/>
        <v>-0.68991021750126458</v>
      </c>
      <c r="O1649" s="2">
        <f t="shared" si="103"/>
        <v>35.198774193548388</v>
      </c>
      <c r="P1649" t="s">
        <v>5748</v>
      </c>
      <c r="Q1649" t="s">
        <v>22</v>
      </c>
    </row>
    <row r="1650" spans="1:17" x14ac:dyDescent="0.25">
      <c r="A1650" t="s">
        <v>5749</v>
      </c>
      <c r="B1650" t="s">
        <v>5750</v>
      </c>
      <c r="C1650" t="s">
        <v>17</v>
      </c>
      <c r="D1650" t="s">
        <v>31</v>
      </c>
      <c r="E1650" t="s">
        <v>262</v>
      </c>
      <c r="F1650" t="s">
        <v>5751</v>
      </c>
      <c r="G1650" s="2">
        <v>50070000</v>
      </c>
      <c r="H1650" s="2">
        <v>8590000</v>
      </c>
      <c r="I1650" s="2">
        <v>7190000</v>
      </c>
      <c r="J1650" s="2">
        <v>13.57</v>
      </c>
      <c r="K1650" s="2">
        <v>97568300</v>
      </c>
      <c r="L1650" s="2">
        <f t="shared" si="100"/>
        <v>1.1947148817802504</v>
      </c>
      <c r="M1650" s="2">
        <f t="shared" si="101"/>
        <v>6.963838664812239</v>
      </c>
      <c r="N1650" s="2">
        <f t="shared" si="102"/>
        <v>11.358358556461001</v>
      </c>
      <c r="O1650" s="2">
        <f t="shared" si="103"/>
        <v>1.9486379069302977</v>
      </c>
      <c r="P1650" t="s">
        <v>551</v>
      </c>
      <c r="Q1650" t="s">
        <v>22</v>
      </c>
    </row>
    <row r="1651" spans="1:17" x14ac:dyDescent="0.25">
      <c r="A1651" t="s">
        <v>5752</v>
      </c>
      <c r="B1651" t="s">
        <v>5753</v>
      </c>
      <c r="C1651" t="s">
        <v>17</v>
      </c>
      <c r="D1651" t="s">
        <v>18</v>
      </c>
      <c r="E1651" t="s">
        <v>89</v>
      </c>
      <c r="F1651" t="s">
        <v>5754</v>
      </c>
      <c r="G1651" s="2">
        <v>44380000</v>
      </c>
      <c r="H1651" s="2">
        <v>-16780000</v>
      </c>
      <c r="I1651" s="2">
        <v>17210000</v>
      </c>
      <c r="J1651" s="2">
        <v>6.1</v>
      </c>
      <c r="K1651" s="2">
        <v>104981000</v>
      </c>
      <c r="L1651" s="2">
        <f t="shared" si="100"/>
        <v>-0.97501452643811737</v>
      </c>
      <c r="M1651" s="2">
        <f t="shared" si="101"/>
        <v>2.578733294596165</v>
      </c>
      <c r="N1651" s="2">
        <f t="shared" si="102"/>
        <v>-6.2563170441001192</v>
      </c>
      <c r="O1651" s="2">
        <f t="shared" si="103"/>
        <v>2.3655024785939611</v>
      </c>
      <c r="P1651" t="s">
        <v>5105</v>
      </c>
      <c r="Q1651" t="s">
        <v>22</v>
      </c>
    </row>
    <row r="1652" spans="1:17" x14ac:dyDescent="0.25">
      <c r="A1652" t="s">
        <v>5755</v>
      </c>
      <c r="B1652" t="s">
        <v>5756</v>
      </c>
      <c r="C1652" t="s">
        <v>17</v>
      </c>
      <c r="D1652" t="s">
        <v>1064</v>
      </c>
      <c r="E1652" t="s">
        <v>1266</v>
      </c>
      <c r="F1652" t="s">
        <v>5757</v>
      </c>
      <c r="G1652" s="2">
        <v>510540000</v>
      </c>
      <c r="H1652" s="2">
        <v>-120760000</v>
      </c>
      <c r="I1652" s="2">
        <v>103940000</v>
      </c>
      <c r="J1652" s="2">
        <v>2.0099999999999998</v>
      </c>
      <c r="K1652" s="2">
        <v>208919399.99999899</v>
      </c>
      <c r="L1652" s="2">
        <f t="shared" si="100"/>
        <v>-1.1618241293053684</v>
      </c>
      <c r="M1652" s="2">
        <f t="shared" si="101"/>
        <v>4.9118722339811427</v>
      </c>
      <c r="N1652" s="2">
        <f t="shared" si="102"/>
        <v>-1.7300380920834713</v>
      </c>
      <c r="O1652" s="2">
        <f t="shared" si="103"/>
        <v>0.40921259842519681</v>
      </c>
      <c r="P1652" t="s">
        <v>158</v>
      </c>
      <c r="Q1652" t="s">
        <v>22</v>
      </c>
    </row>
    <row r="1653" spans="1:17" x14ac:dyDescent="0.25">
      <c r="A1653" t="s">
        <v>5758</v>
      </c>
      <c r="B1653" t="s">
        <v>5759</v>
      </c>
      <c r="C1653" t="s">
        <v>17</v>
      </c>
      <c r="D1653" t="s">
        <v>115</v>
      </c>
      <c r="E1653" t="s">
        <v>116</v>
      </c>
      <c r="F1653" t="s">
        <v>5760</v>
      </c>
      <c r="G1653" s="2">
        <v>15200000</v>
      </c>
      <c r="H1653" s="2">
        <v>-5850000</v>
      </c>
      <c r="I1653" s="2">
        <v>1300000</v>
      </c>
      <c r="J1653" s="2">
        <v>6.35</v>
      </c>
      <c r="K1653" s="2">
        <v>8255000</v>
      </c>
      <c r="L1653" s="2">
        <f t="shared" si="100"/>
        <v>-4.5</v>
      </c>
      <c r="M1653" s="2">
        <f t="shared" si="101"/>
        <v>11.692307692307692</v>
      </c>
      <c r="N1653" s="2">
        <f t="shared" si="102"/>
        <v>-1.411111111111111</v>
      </c>
      <c r="O1653" s="2">
        <f t="shared" si="103"/>
        <v>0.54309210526315788</v>
      </c>
      <c r="P1653" t="s">
        <v>2290</v>
      </c>
      <c r="Q1653" t="s">
        <v>1780</v>
      </c>
    </row>
    <row r="1654" spans="1:17" x14ac:dyDescent="0.25">
      <c r="A1654" t="s">
        <v>5761</v>
      </c>
      <c r="B1654" t="s">
        <v>5762</v>
      </c>
      <c r="C1654" t="s">
        <v>17</v>
      </c>
      <c r="D1654" t="s">
        <v>18</v>
      </c>
      <c r="E1654" t="s">
        <v>64</v>
      </c>
      <c r="F1654" t="s">
        <v>5763</v>
      </c>
      <c r="G1654" s="2">
        <v>7040000</v>
      </c>
      <c r="H1654" s="2">
        <v>-30400000</v>
      </c>
      <c r="I1654" s="2">
        <v>81010000</v>
      </c>
      <c r="J1654" s="2">
        <v>2.39</v>
      </c>
      <c r="K1654" s="2">
        <v>193613900</v>
      </c>
      <c r="L1654" s="2">
        <f t="shared" si="100"/>
        <v>-0.37526231329465498</v>
      </c>
      <c r="M1654" s="2">
        <f t="shared" si="101"/>
        <v>8.6902851499814832E-2</v>
      </c>
      <c r="N1654" s="2">
        <f t="shared" si="102"/>
        <v>-6.3688782894736846</v>
      </c>
      <c r="O1654" s="2">
        <f t="shared" si="103"/>
        <v>27.501974431818184</v>
      </c>
      <c r="P1654" t="s">
        <v>1413</v>
      </c>
      <c r="Q1654" t="s">
        <v>22</v>
      </c>
    </row>
    <row r="1655" spans="1:17" x14ac:dyDescent="0.25">
      <c r="A1655" t="s">
        <v>5764</v>
      </c>
      <c r="B1655" t="s">
        <v>5765</v>
      </c>
      <c r="C1655" t="s">
        <v>17</v>
      </c>
      <c r="D1655" t="s">
        <v>37</v>
      </c>
      <c r="E1655" t="s">
        <v>38</v>
      </c>
      <c r="F1655" t="s">
        <v>818</v>
      </c>
      <c r="G1655" s="2">
        <v>13750000</v>
      </c>
      <c r="H1655" s="2">
        <v>-16800000</v>
      </c>
      <c r="I1655" s="2">
        <v>646000</v>
      </c>
      <c r="J1655" s="2">
        <v>1.43</v>
      </c>
      <c r="K1655" s="2">
        <v>923780</v>
      </c>
      <c r="L1655" s="2">
        <f t="shared" si="100"/>
        <v>-26.006191950464395</v>
      </c>
      <c r="M1655" s="2">
        <f t="shared" si="101"/>
        <v>21.284829721362229</v>
      </c>
      <c r="N1655" s="2">
        <f t="shared" si="102"/>
        <v>-5.4986904761904765E-2</v>
      </c>
      <c r="O1655" s="2">
        <f t="shared" si="103"/>
        <v>6.7183999999999994E-2</v>
      </c>
      <c r="P1655" t="s">
        <v>5766</v>
      </c>
      <c r="Q1655" t="s">
        <v>22</v>
      </c>
    </row>
    <row r="1656" spans="1:17" x14ac:dyDescent="0.25">
      <c r="A1656" t="s">
        <v>5767</v>
      </c>
      <c r="B1656" t="s">
        <v>5768</v>
      </c>
      <c r="C1656" t="s">
        <v>17</v>
      </c>
      <c r="D1656" t="s">
        <v>18</v>
      </c>
      <c r="E1656" t="s">
        <v>19</v>
      </c>
      <c r="F1656" t="s">
        <v>5769</v>
      </c>
      <c r="G1656" s="2">
        <v>91370000</v>
      </c>
      <c r="H1656" s="2">
        <v>-147030000</v>
      </c>
      <c r="I1656" s="2">
        <v>53220000</v>
      </c>
      <c r="J1656" s="2">
        <v>23.54</v>
      </c>
      <c r="K1656" s="2">
        <v>1252798800</v>
      </c>
      <c r="L1656" s="2">
        <f t="shared" si="100"/>
        <v>-2.7626832018038332</v>
      </c>
      <c r="M1656" s="2">
        <f t="shared" si="101"/>
        <v>1.7168357760240511</v>
      </c>
      <c r="N1656" s="2">
        <f t="shared" si="102"/>
        <v>-8.5207018975719233</v>
      </c>
      <c r="O1656" s="2">
        <f t="shared" si="103"/>
        <v>13.71127065776513</v>
      </c>
      <c r="P1656" t="s">
        <v>1287</v>
      </c>
      <c r="Q1656" t="s">
        <v>22</v>
      </c>
    </row>
    <row r="1657" spans="1:17" x14ac:dyDescent="0.25">
      <c r="A1657" t="s">
        <v>5770</v>
      </c>
      <c r="B1657" t="s">
        <v>5771</v>
      </c>
      <c r="C1657" t="s">
        <v>17</v>
      </c>
      <c r="D1657" t="s">
        <v>18</v>
      </c>
      <c r="E1657" t="s">
        <v>19</v>
      </c>
      <c r="F1657" t="s">
        <v>5772</v>
      </c>
      <c r="G1657" s="2">
        <v>15620000</v>
      </c>
      <c r="H1657" s="2">
        <v>-50360000</v>
      </c>
      <c r="I1657" s="2">
        <v>28480000</v>
      </c>
      <c r="J1657" s="2">
        <v>27.84</v>
      </c>
      <c r="K1657" s="2">
        <v>792883200</v>
      </c>
      <c r="L1657" s="2">
        <f t="shared" si="100"/>
        <v>-1.7682584269662922</v>
      </c>
      <c r="M1657" s="2">
        <f t="shared" si="101"/>
        <v>0.5484550561797753</v>
      </c>
      <c r="N1657" s="2">
        <f t="shared" si="102"/>
        <v>-15.744305003971405</v>
      </c>
      <c r="O1657" s="2">
        <f t="shared" si="103"/>
        <v>50.760768245838669</v>
      </c>
      <c r="P1657" t="s">
        <v>187</v>
      </c>
      <c r="Q1657" t="s">
        <v>22</v>
      </c>
    </row>
    <row r="1658" spans="1:17" x14ac:dyDescent="0.25">
      <c r="A1658" t="s">
        <v>5773</v>
      </c>
      <c r="B1658" t="s">
        <v>5774</v>
      </c>
      <c r="C1658" t="s">
        <v>17</v>
      </c>
      <c r="D1658" t="s">
        <v>18</v>
      </c>
      <c r="E1658" t="s">
        <v>19</v>
      </c>
      <c r="F1658" t="s">
        <v>5775</v>
      </c>
      <c r="G1658" s="2" t="s">
        <v>191</v>
      </c>
      <c r="H1658" s="2">
        <v>-104610000</v>
      </c>
      <c r="I1658" s="2">
        <v>16120000</v>
      </c>
      <c r="J1658" s="2">
        <v>0.49099999999999999</v>
      </c>
      <c r="K1658" s="2">
        <v>7914920</v>
      </c>
      <c r="L1658" s="2">
        <f t="shared" si="100"/>
        <v>-6.4894540942928041</v>
      </c>
      <c r="M1658" s="2">
        <v>0</v>
      </c>
      <c r="N1658" s="2">
        <f t="shared" si="102"/>
        <v>-7.5661217856801452E-2</v>
      </c>
      <c r="O1658" s="2">
        <v>0</v>
      </c>
      <c r="P1658" t="s">
        <v>158</v>
      </c>
      <c r="Q1658" t="s">
        <v>22</v>
      </c>
    </row>
    <row r="1659" spans="1:17" x14ac:dyDescent="0.25">
      <c r="A1659" t="s">
        <v>5776</v>
      </c>
      <c r="B1659" t="s">
        <v>5777</v>
      </c>
      <c r="C1659" t="s">
        <v>17</v>
      </c>
      <c r="D1659" t="s">
        <v>135</v>
      </c>
      <c r="E1659" t="s">
        <v>136</v>
      </c>
      <c r="F1659" t="s">
        <v>5778</v>
      </c>
      <c r="G1659" s="2">
        <v>755610000</v>
      </c>
      <c r="H1659" s="2">
        <v>-1310000</v>
      </c>
      <c r="I1659" s="2">
        <v>78330000</v>
      </c>
      <c r="J1659" s="2">
        <v>3.2</v>
      </c>
      <c r="K1659" s="2">
        <v>250656000</v>
      </c>
      <c r="L1659" s="2">
        <f t="shared" si="100"/>
        <v>-1.6724115919826376E-2</v>
      </c>
      <c r="M1659" s="2">
        <f t="shared" si="101"/>
        <v>9.6464955955572584</v>
      </c>
      <c r="N1659" s="2">
        <f t="shared" si="102"/>
        <v>-191.34045801526719</v>
      </c>
      <c r="O1659" s="2">
        <f t="shared" si="103"/>
        <v>0.33172668440068287</v>
      </c>
      <c r="P1659" t="s">
        <v>86</v>
      </c>
      <c r="Q1659" t="s">
        <v>22</v>
      </c>
    </row>
    <row r="1660" spans="1:17" x14ac:dyDescent="0.25">
      <c r="A1660" t="s">
        <v>5779</v>
      </c>
      <c r="B1660" t="s">
        <v>5780</v>
      </c>
      <c r="C1660" t="s">
        <v>17</v>
      </c>
      <c r="D1660" t="s">
        <v>303</v>
      </c>
      <c r="E1660" t="s">
        <v>723</v>
      </c>
      <c r="F1660" t="s">
        <v>5781</v>
      </c>
      <c r="G1660" s="2">
        <v>675730000</v>
      </c>
      <c r="H1660" s="2">
        <v>-8220000</v>
      </c>
      <c r="I1660" s="2">
        <v>56570000</v>
      </c>
      <c r="J1660" s="2">
        <v>1.59</v>
      </c>
      <c r="K1660" s="2">
        <v>89946300</v>
      </c>
      <c r="L1660" s="2">
        <f t="shared" si="100"/>
        <v>-0.14530669966413293</v>
      </c>
      <c r="M1660" s="2">
        <f t="shared" si="101"/>
        <v>11.945023864238996</v>
      </c>
      <c r="N1660" s="2">
        <f t="shared" si="102"/>
        <v>-10.942372262773723</v>
      </c>
      <c r="O1660" s="2">
        <f t="shared" si="103"/>
        <v>0.1331098219703136</v>
      </c>
      <c r="P1660" t="s">
        <v>1237</v>
      </c>
      <c r="Q1660" t="s">
        <v>782</v>
      </c>
    </row>
    <row r="1661" spans="1:17" x14ac:dyDescent="0.25">
      <c r="A1661" t="s">
        <v>5782</v>
      </c>
      <c r="B1661" t="s">
        <v>5783</v>
      </c>
      <c r="C1661" t="s">
        <v>17</v>
      </c>
      <c r="D1661" t="s">
        <v>31</v>
      </c>
      <c r="E1661" t="s">
        <v>635</v>
      </c>
      <c r="F1661" t="s">
        <v>5784</v>
      </c>
      <c r="G1661" s="2">
        <v>811170000</v>
      </c>
      <c r="H1661" s="2">
        <v>-101640000</v>
      </c>
      <c r="I1661" s="2">
        <v>398510000</v>
      </c>
      <c r="J1661" s="2">
        <v>5.48</v>
      </c>
      <c r="K1661" s="2">
        <v>2183834800</v>
      </c>
      <c r="L1661" s="2">
        <f t="shared" si="100"/>
        <v>-0.25505006147900933</v>
      </c>
      <c r="M1661" s="2">
        <f t="shared" si="101"/>
        <v>2.0355072645604877</v>
      </c>
      <c r="N1661" s="2">
        <f t="shared" si="102"/>
        <v>-21.485977961432507</v>
      </c>
      <c r="O1661" s="2">
        <f t="shared" si="103"/>
        <v>2.6922036071353728</v>
      </c>
      <c r="P1661" t="s">
        <v>1509</v>
      </c>
      <c r="Q1661" t="s">
        <v>22</v>
      </c>
    </row>
    <row r="1662" spans="1:17" x14ac:dyDescent="0.25">
      <c r="A1662" t="s">
        <v>5782</v>
      </c>
      <c r="B1662" t="s">
        <v>5785</v>
      </c>
      <c r="C1662" t="s">
        <v>17</v>
      </c>
      <c r="D1662" t="s">
        <v>31</v>
      </c>
      <c r="E1662" t="s">
        <v>635</v>
      </c>
      <c r="F1662" t="s">
        <v>5784</v>
      </c>
      <c r="G1662" s="2">
        <v>811170000</v>
      </c>
      <c r="H1662" s="2">
        <v>-101640000</v>
      </c>
      <c r="I1662" s="2">
        <v>398510000</v>
      </c>
      <c r="J1662" s="2">
        <v>5.48</v>
      </c>
      <c r="K1662" s="2">
        <v>2183834800</v>
      </c>
      <c r="L1662" s="2">
        <f t="shared" si="100"/>
        <v>-0.25505006147900933</v>
      </c>
      <c r="M1662" s="2">
        <f t="shared" si="101"/>
        <v>2.0355072645604877</v>
      </c>
      <c r="N1662" s="2">
        <f t="shared" si="102"/>
        <v>-21.485977961432507</v>
      </c>
      <c r="O1662" s="2">
        <f t="shared" si="103"/>
        <v>2.6922036071353728</v>
      </c>
      <c r="P1662" t="s">
        <v>832</v>
      </c>
      <c r="Q1662" t="s">
        <v>103</v>
      </c>
    </row>
    <row r="1663" spans="1:17" x14ac:dyDescent="0.25">
      <c r="A1663" t="s">
        <v>5786</v>
      </c>
      <c r="B1663" t="s">
        <v>5787</v>
      </c>
      <c r="C1663" t="s">
        <v>17</v>
      </c>
      <c r="D1663" t="s">
        <v>25</v>
      </c>
      <c r="E1663" t="s">
        <v>1904</v>
      </c>
      <c r="F1663" t="s">
        <v>5788</v>
      </c>
      <c r="G1663" s="2">
        <v>108940000</v>
      </c>
      <c r="H1663" s="2">
        <v>69410000</v>
      </c>
      <c r="I1663" s="2">
        <v>35540000</v>
      </c>
      <c r="J1663" s="2">
        <v>2.19</v>
      </c>
      <c r="K1663" s="2">
        <v>77832600</v>
      </c>
      <c r="L1663" s="2">
        <f t="shared" si="100"/>
        <v>1.9530106921778279</v>
      </c>
      <c r="M1663" s="2">
        <f t="shared" si="101"/>
        <v>3.065278559369724</v>
      </c>
      <c r="N1663" s="2">
        <f t="shared" si="102"/>
        <v>1.1213456274312059</v>
      </c>
      <c r="O1663" s="2">
        <f t="shared" si="103"/>
        <v>0.71445382779511657</v>
      </c>
      <c r="P1663" t="s">
        <v>7089</v>
      </c>
      <c r="Q1663" t="s">
        <v>1780</v>
      </c>
    </row>
    <row r="1664" spans="1:17" x14ac:dyDescent="0.25">
      <c r="A1664" t="s">
        <v>5790</v>
      </c>
      <c r="B1664" t="s">
        <v>5791</v>
      </c>
      <c r="C1664" t="s">
        <v>17</v>
      </c>
      <c r="D1664" t="s">
        <v>303</v>
      </c>
      <c r="E1664" t="s">
        <v>723</v>
      </c>
      <c r="F1664" t="s">
        <v>5792</v>
      </c>
      <c r="G1664" s="2">
        <v>4410000000</v>
      </c>
      <c r="H1664" s="2">
        <v>107890000</v>
      </c>
      <c r="I1664" s="2">
        <v>30790000</v>
      </c>
      <c r="J1664" s="2">
        <v>83.09</v>
      </c>
      <c r="K1664" s="2">
        <v>2558341100</v>
      </c>
      <c r="L1664" s="2">
        <f t="shared" si="100"/>
        <v>3.504059759662228</v>
      </c>
      <c r="M1664" s="2">
        <f t="shared" si="101"/>
        <v>143.22832088340371</v>
      </c>
      <c r="N1664" s="2">
        <f t="shared" si="102"/>
        <v>23.712495133932709</v>
      </c>
      <c r="O1664" s="2">
        <f t="shared" si="103"/>
        <v>0.58012269841269837</v>
      </c>
      <c r="P1664" t="s">
        <v>2413</v>
      </c>
      <c r="Q1664" t="s">
        <v>22</v>
      </c>
    </row>
    <row r="1665" spans="1:17" x14ac:dyDescent="0.25">
      <c r="A1665" t="s">
        <v>5793</v>
      </c>
      <c r="B1665" t="s">
        <v>5794</v>
      </c>
      <c r="C1665" t="s">
        <v>17</v>
      </c>
      <c r="D1665" t="s">
        <v>115</v>
      </c>
      <c r="E1665" t="s">
        <v>116</v>
      </c>
      <c r="F1665" t="s">
        <v>5795</v>
      </c>
      <c r="G1665" s="2">
        <v>73480000</v>
      </c>
      <c r="H1665" s="2">
        <v>-108300000</v>
      </c>
      <c r="I1665" s="2">
        <v>48180000</v>
      </c>
      <c r="J1665" s="2">
        <v>1.45</v>
      </c>
      <c r="K1665" s="2">
        <v>69861000</v>
      </c>
      <c r="L1665" s="2">
        <f t="shared" si="100"/>
        <v>-2.2478206724782068</v>
      </c>
      <c r="M1665" s="2">
        <f t="shared" si="101"/>
        <v>1.5251141552511416</v>
      </c>
      <c r="N1665" s="2">
        <f t="shared" si="102"/>
        <v>-0.64506925207756227</v>
      </c>
      <c r="O1665" s="2">
        <f t="shared" si="103"/>
        <v>0.95074850299401192</v>
      </c>
      <c r="P1665" t="s">
        <v>937</v>
      </c>
      <c r="Q1665" t="s">
        <v>71</v>
      </c>
    </row>
    <row r="1666" spans="1:17" x14ac:dyDescent="0.25">
      <c r="A1666" t="s">
        <v>5796</v>
      </c>
      <c r="B1666" t="s">
        <v>5797</v>
      </c>
      <c r="C1666" t="s">
        <v>17</v>
      </c>
      <c r="D1666" t="s">
        <v>18</v>
      </c>
      <c r="E1666" t="s">
        <v>64</v>
      </c>
      <c r="F1666" t="s">
        <v>5798</v>
      </c>
      <c r="G1666" s="2">
        <v>4910000</v>
      </c>
      <c r="H1666" s="2">
        <v>-13320000</v>
      </c>
      <c r="I1666" s="2">
        <v>3140000</v>
      </c>
      <c r="J1666" s="2">
        <v>1.84</v>
      </c>
      <c r="K1666" s="2">
        <v>5777600</v>
      </c>
      <c r="L1666" s="2">
        <f t="shared" si="100"/>
        <v>-4.2420382165605099</v>
      </c>
      <c r="M1666" s="2">
        <f t="shared" si="101"/>
        <v>1.5636942675159236</v>
      </c>
      <c r="N1666" s="2">
        <f t="shared" si="102"/>
        <v>-0.43375375375375375</v>
      </c>
      <c r="O1666" s="2">
        <f t="shared" si="103"/>
        <v>1.1767006109979634</v>
      </c>
      <c r="P1666" t="s">
        <v>34</v>
      </c>
      <c r="Q1666" t="s">
        <v>22</v>
      </c>
    </row>
    <row r="1667" spans="1:17" x14ac:dyDescent="0.25">
      <c r="A1667" t="s">
        <v>5799</v>
      </c>
      <c r="B1667" t="s">
        <v>5800</v>
      </c>
      <c r="C1667" t="s">
        <v>17</v>
      </c>
      <c r="D1667" t="s">
        <v>18</v>
      </c>
      <c r="E1667" t="s">
        <v>19</v>
      </c>
      <c r="F1667" t="s">
        <v>5801</v>
      </c>
      <c r="G1667" s="2">
        <v>64700000</v>
      </c>
      <c r="H1667" s="2">
        <v>-123430000</v>
      </c>
      <c r="I1667" s="2">
        <v>90190000</v>
      </c>
      <c r="J1667" s="2">
        <v>3.01</v>
      </c>
      <c r="K1667" s="2">
        <v>271471900</v>
      </c>
      <c r="L1667" s="2">
        <f t="shared" ref="L1667:L1730" si="104">H1667/I1667</f>
        <v>-1.3685552722031267</v>
      </c>
      <c r="M1667" s="2">
        <f t="shared" ref="M1667:M1730" si="105">G1667/I1667</f>
        <v>0.71737443175518345</v>
      </c>
      <c r="N1667" s="2">
        <f t="shared" ref="N1667:N1730" si="106">J1667/L1667</f>
        <v>-2.1993996597261605</v>
      </c>
      <c r="O1667" s="2">
        <f t="shared" ref="O1667:O1730" si="107">J1667/M1667</f>
        <v>4.1958562596599691</v>
      </c>
      <c r="P1667" t="s">
        <v>5802</v>
      </c>
      <c r="Q1667" t="s">
        <v>22</v>
      </c>
    </row>
    <row r="1668" spans="1:17" x14ac:dyDescent="0.25">
      <c r="A1668" t="s">
        <v>5803</v>
      </c>
      <c r="B1668" t="s">
        <v>5804</v>
      </c>
      <c r="C1668" t="s">
        <v>17</v>
      </c>
      <c r="D1668" t="s">
        <v>31</v>
      </c>
      <c r="E1668" t="s">
        <v>299</v>
      </c>
      <c r="F1668" t="s">
        <v>5805</v>
      </c>
      <c r="G1668" s="2">
        <v>11070000</v>
      </c>
      <c r="H1668" s="2">
        <v>-28240000</v>
      </c>
      <c r="I1668" s="2">
        <v>8570000</v>
      </c>
      <c r="J1668" s="2">
        <v>1.1000000000000001</v>
      </c>
      <c r="K1668" s="2">
        <v>9427000</v>
      </c>
      <c r="L1668" s="2">
        <f t="shared" si="104"/>
        <v>-3.2952158693115519</v>
      </c>
      <c r="M1668" s="2">
        <f t="shared" si="105"/>
        <v>1.2917152858809802</v>
      </c>
      <c r="N1668" s="2">
        <f t="shared" si="106"/>
        <v>-0.33381728045325781</v>
      </c>
      <c r="O1668" s="2">
        <f t="shared" si="107"/>
        <v>0.85158084914182486</v>
      </c>
      <c r="P1668" t="s">
        <v>158</v>
      </c>
      <c r="Q1668" t="s">
        <v>22</v>
      </c>
    </row>
    <row r="1669" spans="1:17" x14ac:dyDescent="0.25">
      <c r="A1669" t="s">
        <v>5806</v>
      </c>
      <c r="B1669" t="s">
        <v>5807</v>
      </c>
      <c r="C1669" t="s">
        <v>17</v>
      </c>
      <c r="D1669" t="s">
        <v>135</v>
      </c>
      <c r="E1669" t="s">
        <v>136</v>
      </c>
      <c r="F1669" t="s">
        <v>5808</v>
      </c>
      <c r="G1669" s="2">
        <v>2100000000</v>
      </c>
      <c r="H1669" s="2">
        <v>245540000</v>
      </c>
      <c r="I1669" s="2">
        <v>119330000</v>
      </c>
      <c r="J1669" s="2">
        <v>187.14</v>
      </c>
      <c r="K1669" s="2">
        <v>22331416200</v>
      </c>
      <c r="L1669" s="2">
        <f t="shared" si="104"/>
        <v>2.0576552417665299</v>
      </c>
      <c r="M1669" s="2">
        <f t="shared" si="105"/>
        <v>17.598256934551245</v>
      </c>
      <c r="N1669" s="2">
        <f t="shared" si="106"/>
        <v>90.948180337215916</v>
      </c>
      <c r="O1669" s="2">
        <f t="shared" si="107"/>
        <v>10.634007714285714</v>
      </c>
      <c r="P1669" t="s">
        <v>28</v>
      </c>
      <c r="Q1669" t="s">
        <v>22</v>
      </c>
    </row>
    <row r="1670" spans="1:17" x14ac:dyDescent="0.25">
      <c r="A1670" t="s">
        <v>5809</v>
      </c>
      <c r="B1670" t="s">
        <v>5810</v>
      </c>
      <c r="C1670" t="s">
        <v>17</v>
      </c>
      <c r="D1670" t="s">
        <v>18</v>
      </c>
      <c r="E1670" t="s">
        <v>64</v>
      </c>
      <c r="F1670" t="s">
        <v>5811</v>
      </c>
      <c r="G1670" s="2">
        <v>937820000</v>
      </c>
      <c r="H1670" s="2">
        <v>-626600000</v>
      </c>
      <c r="I1670" s="2">
        <v>74840000</v>
      </c>
      <c r="J1670" s="2">
        <v>27.6</v>
      </c>
      <c r="K1670" s="2">
        <v>2065584000</v>
      </c>
      <c r="L1670" s="2">
        <f t="shared" si="104"/>
        <v>-8.3725280598610361</v>
      </c>
      <c r="M1670" s="2">
        <f t="shared" si="105"/>
        <v>12.530999465526456</v>
      </c>
      <c r="N1670" s="2">
        <f t="shared" si="106"/>
        <v>-3.2964953718480694</v>
      </c>
      <c r="O1670" s="2">
        <f t="shared" si="107"/>
        <v>2.2025378004307865</v>
      </c>
      <c r="P1670" t="s">
        <v>285</v>
      </c>
      <c r="Q1670" t="s">
        <v>214</v>
      </c>
    </row>
    <row r="1671" spans="1:17" x14ac:dyDescent="0.25">
      <c r="A1671" t="s">
        <v>5812</v>
      </c>
      <c r="B1671" t="s">
        <v>5813</v>
      </c>
      <c r="C1671" t="s">
        <v>17</v>
      </c>
      <c r="D1671" t="s">
        <v>949</v>
      </c>
      <c r="E1671" t="s">
        <v>1118</v>
      </c>
      <c r="F1671" t="s">
        <v>5814</v>
      </c>
      <c r="G1671" s="2">
        <v>4150000000</v>
      </c>
      <c r="H1671" s="2">
        <v>246290000</v>
      </c>
      <c r="I1671" s="2">
        <v>280060000</v>
      </c>
      <c r="J1671" s="2">
        <v>12.02</v>
      </c>
      <c r="K1671" s="2">
        <v>3366321200</v>
      </c>
      <c r="L1671" s="2">
        <f t="shared" si="104"/>
        <v>0.87941869599371558</v>
      </c>
      <c r="M1671" s="2">
        <f t="shared" si="105"/>
        <v>14.818253231450404</v>
      </c>
      <c r="N1671" s="2">
        <f t="shared" si="106"/>
        <v>13.668119696292989</v>
      </c>
      <c r="O1671" s="2">
        <f t="shared" si="107"/>
        <v>0.81116173493975896</v>
      </c>
      <c r="P1671" t="s">
        <v>158</v>
      </c>
      <c r="Q1671" t="s">
        <v>22</v>
      </c>
    </row>
    <row r="1672" spans="1:17" x14ac:dyDescent="0.25">
      <c r="A1672" t="s">
        <v>5815</v>
      </c>
      <c r="B1672" t="s">
        <v>5816</v>
      </c>
      <c r="C1672" t="s">
        <v>17</v>
      </c>
      <c r="D1672" t="s">
        <v>18</v>
      </c>
      <c r="E1672" t="s">
        <v>19</v>
      </c>
      <c r="F1672" t="s">
        <v>5817</v>
      </c>
      <c r="G1672" s="2">
        <v>60000000</v>
      </c>
      <c r="H1672" s="2">
        <v>-78960000</v>
      </c>
      <c r="I1672" s="2">
        <v>56760000</v>
      </c>
      <c r="J1672" s="2">
        <v>29.13</v>
      </c>
      <c r="K1672" s="2">
        <v>1653418800</v>
      </c>
      <c r="L1672" s="2">
        <f t="shared" si="104"/>
        <v>-1.3911205073995772</v>
      </c>
      <c r="M1672" s="2">
        <f t="shared" si="105"/>
        <v>1.0570824524312896</v>
      </c>
      <c r="N1672" s="2">
        <f t="shared" si="106"/>
        <v>-20.939954407294831</v>
      </c>
      <c r="O1672" s="2">
        <f t="shared" si="107"/>
        <v>27.556979999999999</v>
      </c>
      <c r="P1672" t="s">
        <v>5818</v>
      </c>
      <c r="Q1672" t="s">
        <v>22</v>
      </c>
    </row>
    <row r="1673" spans="1:17" x14ac:dyDescent="0.25">
      <c r="A1673" t="s">
        <v>5819</v>
      </c>
      <c r="B1673" t="s">
        <v>5820</v>
      </c>
      <c r="C1673" t="s">
        <v>17</v>
      </c>
      <c r="D1673" t="s">
        <v>18</v>
      </c>
      <c r="E1673" t="s">
        <v>64</v>
      </c>
      <c r="F1673" t="s">
        <v>5821</v>
      </c>
      <c r="G1673" s="2">
        <v>0</v>
      </c>
      <c r="H1673" s="2">
        <v>-5000000</v>
      </c>
      <c r="I1673" s="2">
        <v>4340000</v>
      </c>
      <c r="J1673" s="2">
        <v>1.57</v>
      </c>
      <c r="K1673" s="2">
        <v>6813800</v>
      </c>
      <c r="L1673" s="2">
        <f t="shared" si="104"/>
        <v>-1.1520737327188939</v>
      </c>
      <c r="M1673" s="2">
        <f t="shared" si="105"/>
        <v>0</v>
      </c>
      <c r="N1673" s="2">
        <f t="shared" si="106"/>
        <v>-1.3627600000000002</v>
      </c>
      <c r="O1673" s="2">
        <v>0</v>
      </c>
      <c r="P1673" t="s">
        <v>2111</v>
      </c>
      <c r="Q1673" t="s">
        <v>22</v>
      </c>
    </row>
    <row r="1674" spans="1:17" x14ac:dyDescent="0.25">
      <c r="A1674" t="s">
        <v>5822</v>
      </c>
      <c r="B1674" t="s">
        <v>5823</v>
      </c>
      <c r="C1674" t="s">
        <v>17</v>
      </c>
      <c r="D1674" t="s">
        <v>31</v>
      </c>
      <c r="E1674" t="s">
        <v>635</v>
      </c>
      <c r="F1674" t="s">
        <v>5824</v>
      </c>
      <c r="G1674" s="2">
        <v>49600000</v>
      </c>
      <c r="H1674" s="2">
        <v>11380000</v>
      </c>
      <c r="I1674" s="2">
        <v>9510000</v>
      </c>
      <c r="J1674" s="2">
        <v>19.190000000000001</v>
      </c>
      <c r="K1674" s="2">
        <v>182496900</v>
      </c>
      <c r="L1674" s="2">
        <f t="shared" si="104"/>
        <v>1.1966351209253419</v>
      </c>
      <c r="M1674" s="2">
        <f t="shared" si="105"/>
        <v>5.2155625657202949</v>
      </c>
      <c r="N1674" s="2">
        <f t="shared" si="106"/>
        <v>16.036634446397187</v>
      </c>
      <c r="O1674" s="2">
        <f t="shared" si="107"/>
        <v>3.6793729838709677</v>
      </c>
      <c r="P1674" t="s">
        <v>187</v>
      </c>
      <c r="Q1674" t="s">
        <v>22</v>
      </c>
    </row>
    <row r="1675" spans="1:17" x14ac:dyDescent="0.25">
      <c r="A1675" t="s">
        <v>5825</v>
      </c>
      <c r="B1675" t="s">
        <v>5826</v>
      </c>
      <c r="C1675" t="s">
        <v>17</v>
      </c>
      <c r="D1675" t="s">
        <v>74</v>
      </c>
      <c r="E1675" t="s">
        <v>75</v>
      </c>
      <c r="F1675" t="s">
        <v>5827</v>
      </c>
      <c r="G1675" s="2">
        <v>2800000000</v>
      </c>
      <c r="H1675" s="2">
        <v>-1260000000</v>
      </c>
      <c r="I1675" s="2">
        <v>346670000</v>
      </c>
      <c r="J1675" s="2">
        <v>3.95</v>
      </c>
      <c r="K1675" s="2">
        <v>1369346500</v>
      </c>
      <c r="L1675" s="2">
        <f t="shared" si="104"/>
        <v>-3.6345804367265697</v>
      </c>
      <c r="M1675" s="2">
        <f t="shared" si="105"/>
        <v>8.0768454149479325</v>
      </c>
      <c r="N1675" s="2">
        <f t="shared" si="106"/>
        <v>-1.0867829365079367</v>
      </c>
      <c r="O1675" s="2">
        <f t="shared" si="107"/>
        <v>0.48905232142857147</v>
      </c>
      <c r="P1675" t="s">
        <v>77</v>
      </c>
      <c r="Q1675" t="s">
        <v>78</v>
      </c>
    </row>
    <row r="1676" spans="1:17" x14ac:dyDescent="0.25">
      <c r="A1676" t="s">
        <v>5828</v>
      </c>
      <c r="B1676" t="s">
        <v>5829</v>
      </c>
      <c r="C1676" t="s">
        <v>17</v>
      </c>
      <c r="D1676" t="s">
        <v>25</v>
      </c>
      <c r="E1676" t="s">
        <v>631</v>
      </c>
      <c r="F1676" t="s">
        <v>5830</v>
      </c>
      <c r="G1676" s="2">
        <v>810810000</v>
      </c>
      <c r="H1676" s="2">
        <v>18420000</v>
      </c>
      <c r="I1676" s="2">
        <v>22200000</v>
      </c>
      <c r="J1676" s="2">
        <v>15.4</v>
      </c>
      <c r="K1676" s="2">
        <v>341880000</v>
      </c>
      <c r="L1676" s="2">
        <f t="shared" si="104"/>
        <v>0.82972972972972969</v>
      </c>
      <c r="M1676" s="2">
        <f t="shared" si="105"/>
        <v>36.522972972972973</v>
      </c>
      <c r="N1676" s="2">
        <f t="shared" si="106"/>
        <v>18.56026058631922</v>
      </c>
      <c r="O1676" s="2">
        <f t="shared" si="107"/>
        <v>0.42165242165242167</v>
      </c>
      <c r="P1676" t="s">
        <v>380</v>
      </c>
      <c r="Q1676" t="s">
        <v>22</v>
      </c>
    </row>
    <row r="1677" spans="1:17" x14ac:dyDescent="0.25">
      <c r="A1677" t="s">
        <v>5831</v>
      </c>
      <c r="B1677" t="s">
        <v>5832</v>
      </c>
      <c r="C1677" t="s">
        <v>17</v>
      </c>
      <c r="D1677" t="s">
        <v>99</v>
      </c>
      <c r="E1677" t="s">
        <v>1831</v>
      </c>
      <c r="F1677" t="s">
        <v>5833</v>
      </c>
      <c r="G1677" s="2">
        <v>5510000000</v>
      </c>
      <c r="H1677" s="2">
        <v>-223000000</v>
      </c>
      <c r="I1677" s="2">
        <v>178700000</v>
      </c>
      <c r="J1677" s="2">
        <v>15.26</v>
      </c>
      <c r="K1677" s="2">
        <v>2726962000</v>
      </c>
      <c r="L1677" s="2">
        <f t="shared" si="104"/>
        <v>-1.2479015109121432</v>
      </c>
      <c r="M1677" s="2">
        <f t="shared" si="105"/>
        <v>30.833799664241745</v>
      </c>
      <c r="N1677" s="2">
        <f t="shared" si="106"/>
        <v>-12.228529147982064</v>
      </c>
      <c r="O1677" s="2">
        <f t="shared" si="107"/>
        <v>0.4949114337568058</v>
      </c>
      <c r="P1677" t="s">
        <v>5834</v>
      </c>
      <c r="Q1677" t="s">
        <v>22</v>
      </c>
    </row>
    <row r="1678" spans="1:17" x14ac:dyDescent="0.25">
      <c r="A1678" t="s">
        <v>5835</v>
      </c>
      <c r="B1678" t="s">
        <v>5836</v>
      </c>
      <c r="C1678" t="s">
        <v>17</v>
      </c>
      <c r="D1678" t="s">
        <v>18</v>
      </c>
      <c r="E1678" t="s">
        <v>64</v>
      </c>
      <c r="F1678" t="s">
        <v>5837</v>
      </c>
      <c r="G1678" s="2">
        <v>7300000</v>
      </c>
      <c r="H1678" s="2">
        <v>-14120000</v>
      </c>
      <c r="I1678" s="2">
        <v>3650000</v>
      </c>
      <c r="J1678" s="2">
        <v>1.91</v>
      </c>
      <c r="K1678" s="2">
        <v>6971500</v>
      </c>
      <c r="L1678" s="2">
        <f t="shared" si="104"/>
        <v>-3.8684931506849316</v>
      </c>
      <c r="M1678" s="2">
        <f t="shared" si="105"/>
        <v>2</v>
      </c>
      <c r="N1678" s="2">
        <f t="shared" si="106"/>
        <v>-0.49373229461756368</v>
      </c>
      <c r="O1678" s="2">
        <f t="shared" si="107"/>
        <v>0.95499999999999996</v>
      </c>
      <c r="P1678" t="s">
        <v>5789</v>
      </c>
      <c r="Q1678" t="s">
        <v>22</v>
      </c>
    </row>
    <row r="1679" spans="1:17" x14ac:dyDescent="0.25">
      <c r="A1679" t="s">
        <v>5838</v>
      </c>
      <c r="B1679" t="s">
        <v>5839</v>
      </c>
      <c r="C1679" t="s">
        <v>17</v>
      </c>
      <c r="D1679" t="s">
        <v>31</v>
      </c>
      <c r="E1679" t="s">
        <v>262</v>
      </c>
      <c r="F1679" t="s">
        <v>5840</v>
      </c>
      <c r="G1679" s="2">
        <v>97360000</v>
      </c>
      <c r="H1679" s="2">
        <v>10950000</v>
      </c>
      <c r="I1679" s="2">
        <v>16590000</v>
      </c>
      <c r="J1679" s="2">
        <v>8.69</v>
      </c>
      <c r="K1679" s="2">
        <v>144167100</v>
      </c>
      <c r="L1679" s="2">
        <f t="shared" si="104"/>
        <v>0.66003616636528029</v>
      </c>
      <c r="M1679" s="2">
        <f t="shared" si="105"/>
        <v>5.8685955394816158</v>
      </c>
      <c r="N1679" s="2">
        <f t="shared" si="106"/>
        <v>13.165945205479451</v>
      </c>
      <c r="O1679" s="2">
        <f t="shared" si="107"/>
        <v>1.4807631470829907</v>
      </c>
      <c r="P1679" t="s">
        <v>5841</v>
      </c>
      <c r="Q1679" t="s">
        <v>22</v>
      </c>
    </row>
    <row r="1680" spans="1:17" x14ac:dyDescent="0.25">
      <c r="A1680" t="s">
        <v>5842</v>
      </c>
      <c r="B1680" t="s">
        <v>5843</v>
      </c>
      <c r="C1680" t="s">
        <v>17</v>
      </c>
      <c r="D1680" t="s">
        <v>37</v>
      </c>
      <c r="E1680" t="s">
        <v>49</v>
      </c>
      <c r="F1680" t="s">
        <v>5844</v>
      </c>
      <c r="G1680" s="2">
        <v>133590000</v>
      </c>
      <c r="H1680" s="2">
        <v>-5080000</v>
      </c>
      <c r="I1680" s="2">
        <v>35630000</v>
      </c>
      <c r="J1680" s="2">
        <v>4.47</v>
      </c>
      <c r="K1680" s="2">
        <v>159266100</v>
      </c>
      <c r="L1680" s="2">
        <f t="shared" si="104"/>
        <v>-0.14257648049396576</v>
      </c>
      <c r="M1680" s="2">
        <f t="shared" si="105"/>
        <v>3.7493685096828515</v>
      </c>
      <c r="N1680" s="2">
        <f t="shared" si="106"/>
        <v>-31.351594488188972</v>
      </c>
      <c r="O1680" s="2">
        <f t="shared" si="107"/>
        <v>1.1922007635302043</v>
      </c>
      <c r="P1680" t="s">
        <v>1189</v>
      </c>
      <c r="Q1680" t="s">
        <v>22</v>
      </c>
    </row>
    <row r="1681" spans="1:17" x14ac:dyDescent="0.25">
      <c r="A1681" t="s">
        <v>5845</v>
      </c>
      <c r="B1681" t="s">
        <v>5846</v>
      </c>
      <c r="C1681" t="s">
        <v>17</v>
      </c>
      <c r="D1681" t="s">
        <v>31</v>
      </c>
      <c r="E1681" t="s">
        <v>60</v>
      </c>
      <c r="F1681" t="s">
        <v>5847</v>
      </c>
      <c r="G1681" s="2">
        <v>99970000</v>
      </c>
      <c r="H1681" s="2">
        <v>16610000</v>
      </c>
      <c r="I1681" s="2">
        <v>7110000</v>
      </c>
      <c r="J1681" s="2">
        <v>18.73</v>
      </c>
      <c r="K1681" s="2">
        <v>133170300</v>
      </c>
      <c r="L1681" s="2">
        <f t="shared" si="104"/>
        <v>2.3361462728551334</v>
      </c>
      <c r="M1681" s="2">
        <f t="shared" si="105"/>
        <v>14.060478199718705</v>
      </c>
      <c r="N1681" s="2">
        <f t="shared" si="106"/>
        <v>8.0174774232390131</v>
      </c>
      <c r="O1681" s="2">
        <f t="shared" si="107"/>
        <v>1.332102630789237</v>
      </c>
      <c r="P1681" t="s">
        <v>127</v>
      </c>
      <c r="Q1681" t="s">
        <v>22</v>
      </c>
    </row>
    <row r="1682" spans="1:17" x14ac:dyDescent="0.25">
      <c r="A1682" t="s">
        <v>5848</v>
      </c>
      <c r="B1682" t="s">
        <v>5849</v>
      </c>
      <c r="C1682" t="s">
        <v>17</v>
      </c>
      <c r="D1682" t="s">
        <v>37</v>
      </c>
      <c r="E1682" t="s">
        <v>38</v>
      </c>
      <c r="F1682" t="s">
        <v>5850</v>
      </c>
      <c r="G1682" s="2">
        <v>59680000</v>
      </c>
      <c r="H1682" s="2">
        <v>-26180000</v>
      </c>
      <c r="I1682" s="2">
        <v>56160000</v>
      </c>
      <c r="J1682" s="2">
        <v>2.27</v>
      </c>
      <c r="K1682" s="2">
        <v>127483200</v>
      </c>
      <c r="L1682" s="2">
        <f t="shared" si="104"/>
        <v>-0.46616809116809116</v>
      </c>
      <c r="M1682" s="2">
        <f t="shared" si="105"/>
        <v>1.0626780626780628</v>
      </c>
      <c r="N1682" s="2">
        <f t="shared" si="106"/>
        <v>-4.8694881588999239</v>
      </c>
      <c r="O1682" s="2">
        <f t="shared" si="107"/>
        <v>2.136112600536193</v>
      </c>
      <c r="P1682" t="s">
        <v>1849</v>
      </c>
      <c r="Q1682" t="s">
        <v>22</v>
      </c>
    </row>
    <row r="1683" spans="1:17" x14ac:dyDescent="0.25">
      <c r="A1683" t="s">
        <v>5851</v>
      </c>
      <c r="B1683" t="s">
        <v>5852</v>
      </c>
      <c r="C1683" t="s">
        <v>17</v>
      </c>
      <c r="D1683" t="s">
        <v>25</v>
      </c>
      <c r="E1683" t="s">
        <v>1904</v>
      </c>
      <c r="F1683" t="s">
        <v>5853</v>
      </c>
      <c r="G1683" s="2">
        <v>45470000</v>
      </c>
      <c r="H1683" s="2">
        <v>37040000</v>
      </c>
      <c r="I1683" s="2">
        <v>12590000</v>
      </c>
      <c r="J1683" s="2">
        <v>4.74</v>
      </c>
      <c r="K1683" s="2">
        <v>59676600</v>
      </c>
      <c r="L1683" s="2">
        <f t="shared" si="104"/>
        <v>2.942017474185862</v>
      </c>
      <c r="M1683" s="2">
        <f t="shared" si="105"/>
        <v>3.6115965051628276</v>
      </c>
      <c r="N1683" s="2">
        <f t="shared" si="106"/>
        <v>1.6111393088552914</v>
      </c>
      <c r="O1683" s="2">
        <f t="shared" si="107"/>
        <v>1.3124389707499451</v>
      </c>
      <c r="P1683" t="s">
        <v>4003</v>
      </c>
      <c r="Q1683" t="s">
        <v>22</v>
      </c>
    </row>
    <row r="1684" spans="1:17" x14ac:dyDescent="0.25">
      <c r="A1684" t="s">
        <v>5854</v>
      </c>
      <c r="B1684" t="s">
        <v>5855</v>
      </c>
      <c r="C1684" t="s">
        <v>17</v>
      </c>
      <c r="D1684" t="s">
        <v>18</v>
      </c>
      <c r="E1684" t="s">
        <v>64</v>
      </c>
      <c r="F1684" t="s">
        <v>5856</v>
      </c>
      <c r="G1684" s="2" t="s">
        <v>191</v>
      </c>
      <c r="H1684" s="2">
        <v>-23870000</v>
      </c>
      <c r="I1684" s="2">
        <v>1400000</v>
      </c>
      <c r="J1684" s="2">
        <v>4.25</v>
      </c>
      <c r="K1684" s="2">
        <v>5950000</v>
      </c>
      <c r="L1684" s="2">
        <f t="shared" si="104"/>
        <v>-17.05</v>
      </c>
      <c r="M1684" s="2">
        <v>0</v>
      </c>
      <c r="N1684" s="2">
        <f t="shared" si="106"/>
        <v>-0.24926686217008798</v>
      </c>
      <c r="O1684" s="2">
        <v>0</v>
      </c>
      <c r="P1684" t="s">
        <v>5857</v>
      </c>
      <c r="Q1684" t="s">
        <v>22</v>
      </c>
    </row>
    <row r="1685" spans="1:17" x14ac:dyDescent="0.25">
      <c r="A1685" t="s">
        <v>5858</v>
      </c>
      <c r="B1685" t="s">
        <v>5859</v>
      </c>
      <c r="C1685" t="s">
        <v>17</v>
      </c>
      <c r="D1685" t="s">
        <v>169</v>
      </c>
      <c r="E1685" t="s">
        <v>170</v>
      </c>
      <c r="F1685" t="s">
        <v>5860</v>
      </c>
      <c r="G1685" s="2">
        <v>29680000000</v>
      </c>
      <c r="H1685" s="2">
        <v>4250000000</v>
      </c>
      <c r="I1685" s="2">
        <v>1110000000</v>
      </c>
      <c r="J1685" s="2">
        <v>67</v>
      </c>
      <c r="K1685" s="2">
        <v>74370000000</v>
      </c>
      <c r="L1685" s="2">
        <f t="shared" si="104"/>
        <v>3.8288288288288288</v>
      </c>
      <c r="M1685" s="2">
        <f t="shared" si="105"/>
        <v>26.738738738738739</v>
      </c>
      <c r="N1685" s="2">
        <f t="shared" si="106"/>
        <v>17.498823529411766</v>
      </c>
      <c r="O1685" s="2">
        <f t="shared" si="107"/>
        <v>2.5057277628032346</v>
      </c>
      <c r="P1685" t="s">
        <v>625</v>
      </c>
      <c r="Q1685" t="s">
        <v>508</v>
      </c>
    </row>
    <row r="1686" spans="1:17" x14ac:dyDescent="0.25">
      <c r="A1686" t="s">
        <v>5861</v>
      </c>
      <c r="B1686" t="s">
        <v>5862</v>
      </c>
      <c r="C1686" t="s">
        <v>17</v>
      </c>
      <c r="D1686" t="s">
        <v>74</v>
      </c>
      <c r="E1686" t="s">
        <v>668</v>
      </c>
      <c r="F1686" t="s">
        <v>5863</v>
      </c>
      <c r="G1686" s="2">
        <v>2140000000</v>
      </c>
      <c r="H1686" s="2">
        <v>82100000</v>
      </c>
      <c r="I1686" s="2">
        <v>33160000</v>
      </c>
      <c r="J1686" s="2">
        <v>64.290000000000006</v>
      </c>
      <c r="K1686" s="2">
        <v>2131856400</v>
      </c>
      <c r="L1686" s="2">
        <f t="shared" si="104"/>
        <v>2.4758745476477686</v>
      </c>
      <c r="M1686" s="2">
        <f t="shared" si="105"/>
        <v>64.535585042219537</v>
      </c>
      <c r="N1686" s="2">
        <f t="shared" si="106"/>
        <v>25.966582216808771</v>
      </c>
      <c r="O1686" s="2">
        <f t="shared" si="107"/>
        <v>0.99619457943925249</v>
      </c>
      <c r="P1686" t="s">
        <v>5864</v>
      </c>
      <c r="Q1686" t="s">
        <v>22</v>
      </c>
    </row>
    <row r="1687" spans="1:17" x14ac:dyDescent="0.25">
      <c r="A1687" t="s">
        <v>5865</v>
      </c>
      <c r="B1687" t="s">
        <v>5866</v>
      </c>
      <c r="C1687" t="s">
        <v>17</v>
      </c>
      <c r="D1687" t="s">
        <v>37</v>
      </c>
      <c r="E1687" t="s">
        <v>38</v>
      </c>
      <c r="F1687" t="s">
        <v>5867</v>
      </c>
      <c r="G1687" s="2">
        <v>35820000000</v>
      </c>
      <c r="H1687" s="2">
        <v>7230000000</v>
      </c>
      <c r="I1687" s="2">
        <v>1130000000</v>
      </c>
      <c r="J1687" s="2">
        <v>175.57</v>
      </c>
      <c r="K1687" s="2">
        <v>198394100000</v>
      </c>
      <c r="L1687" s="2">
        <f t="shared" si="104"/>
        <v>6.3982300884955752</v>
      </c>
      <c r="M1687" s="2">
        <f t="shared" si="105"/>
        <v>31.699115044247787</v>
      </c>
      <c r="N1687" s="2">
        <f t="shared" si="106"/>
        <v>27.440401106500691</v>
      </c>
      <c r="O1687" s="2">
        <f t="shared" si="107"/>
        <v>5.5386404243439422</v>
      </c>
      <c r="P1687" t="s">
        <v>2016</v>
      </c>
      <c r="Q1687" t="s">
        <v>71</v>
      </c>
    </row>
    <row r="1688" spans="1:17" x14ac:dyDescent="0.25">
      <c r="A1688" t="s">
        <v>5868</v>
      </c>
      <c r="B1688" t="s">
        <v>5869</v>
      </c>
      <c r="C1688" t="s">
        <v>17</v>
      </c>
      <c r="D1688" t="s">
        <v>31</v>
      </c>
      <c r="E1688" t="s">
        <v>420</v>
      </c>
      <c r="F1688" t="s">
        <v>5870</v>
      </c>
      <c r="G1688" s="2">
        <v>547380000</v>
      </c>
      <c r="H1688" s="2">
        <v>113560000</v>
      </c>
      <c r="I1688" s="2">
        <v>16870000</v>
      </c>
      <c r="J1688" s="2">
        <v>58.61</v>
      </c>
      <c r="K1688" s="2">
        <v>988750700</v>
      </c>
      <c r="L1688" s="2">
        <f t="shared" si="104"/>
        <v>6.7314759928867813</v>
      </c>
      <c r="M1688" s="2">
        <f t="shared" si="105"/>
        <v>32.44694724362774</v>
      </c>
      <c r="N1688" s="2">
        <f t="shared" si="106"/>
        <v>8.7068571680169065</v>
      </c>
      <c r="O1688" s="2">
        <f t="shared" si="107"/>
        <v>1.8063332602579563</v>
      </c>
      <c r="P1688" t="s">
        <v>5871</v>
      </c>
      <c r="Q1688" t="s">
        <v>22</v>
      </c>
    </row>
    <row r="1689" spans="1:17" x14ac:dyDescent="0.25">
      <c r="A1689" t="s">
        <v>5872</v>
      </c>
      <c r="B1689" t="s">
        <v>5873</v>
      </c>
      <c r="C1689" t="s">
        <v>17</v>
      </c>
      <c r="D1689" t="s">
        <v>18</v>
      </c>
      <c r="E1689" t="s">
        <v>241</v>
      </c>
      <c r="F1689" t="s">
        <v>5874</v>
      </c>
      <c r="G1689" s="2">
        <v>2990000000</v>
      </c>
      <c r="H1689" s="2">
        <v>-10100000</v>
      </c>
      <c r="I1689" s="2">
        <v>66800000</v>
      </c>
      <c r="J1689" s="2">
        <v>44.63</v>
      </c>
      <c r="K1689" s="2">
        <v>2981284000</v>
      </c>
      <c r="L1689" s="2">
        <f t="shared" si="104"/>
        <v>-0.15119760479041916</v>
      </c>
      <c r="M1689" s="2">
        <f t="shared" si="105"/>
        <v>44.76047904191617</v>
      </c>
      <c r="N1689" s="2">
        <f t="shared" si="106"/>
        <v>-295.17663366336637</v>
      </c>
      <c r="O1689" s="2">
        <f t="shared" si="107"/>
        <v>0.99708494983277596</v>
      </c>
      <c r="P1689" t="s">
        <v>5875</v>
      </c>
      <c r="Q1689" t="s">
        <v>22</v>
      </c>
    </row>
    <row r="1690" spans="1:17" x14ac:dyDescent="0.25">
      <c r="A1690" t="s">
        <v>5876</v>
      </c>
      <c r="B1690" t="s">
        <v>5877</v>
      </c>
      <c r="C1690" t="s">
        <v>17</v>
      </c>
      <c r="D1690" t="s">
        <v>31</v>
      </c>
      <c r="E1690" t="s">
        <v>299</v>
      </c>
      <c r="F1690" t="s">
        <v>5878</v>
      </c>
      <c r="G1690" s="2">
        <v>2300000000</v>
      </c>
      <c r="H1690" s="2">
        <v>600110000</v>
      </c>
      <c r="I1690" s="2">
        <v>164250000</v>
      </c>
      <c r="J1690" s="2">
        <v>19.989999999999998</v>
      </c>
      <c r="K1690" s="2">
        <v>3283357499.99999</v>
      </c>
      <c r="L1690" s="2">
        <f t="shared" si="104"/>
        <v>3.6536377473363775</v>
      </c>
      <c r="M1690" s="2">
        <f t="shared" si="105"/>
        <v>14.003044140030442</v>
      </c>
      <c r="N1690" s="2">
        <f t="shared" si="106"/>
        <v>5.4712594357701088</v>
      </c>
      <c r="O1690" s="2">
        <f t="shared" si="107"/>
        <v>1.4275467391304346</v>
      </c>
      <c r="P1690" t="s">
        <v>2290</v>
      </c>
      <c r="Q1690" t="s">
        <v>1780</v>
      </c>
    </row>
    <row r="1691" spans="1:17" x14ac:dyDescent="0.25">
      <c r="A1691" t="s">
        <v>5879</v>
      </c>
      <c r="B1691" t="s">
        <v>5880</v>
      </c>
      <c r="C1691" t="s">
        <v>17</v>
      </c>
      <c r="D1691" t="s">
        <v>135</v>
      </c>
      <c r="E1691" t="s">
        <v>253</v>
      </c>
      <c r="F1691" t="s">
        <v>5881</v>
      </c>
      <c r="G1691" s="2">
        <v>522559999.99999899</v>
      </c>
      <c r="H1691" s="2">
        <v>470570</v>
      </c>
      <c r="I1691" s="2">
        <v>5550000</v>
      </c>
      <c r="J1691" s="2">
        <v>0.64</v>
      </c>
      <c r="K1691" s="2">
        <v>3552000</v>
      </c>
      <c r="L1691" s="2">
        <f t="shared" si="104"/>
        <v>8.4787387387387392E-2</v>
      </c>
      <c r="M1691" s="2">
        <f t="shared" si="105"/>
        <v>94.154954954954775</v>
      </c>
      <c r="N1691" s="2">
        <f t="shared" si="106"/>
        <v>7.5482924963342324</v>
      </c>
      <c r="O1691" s="2">
        <f t="shared" si="107"/>
        <v>6.7973055725658428E-3</v>
      </c>
      <c r="P1691" t="s">
        <v>5882</v>
      </c>
      <c r="Q1691" t="s">
        <v>22</v>
      </c>
    </row>
    <row r="1692" spans="1:17" x14ac:dyDescent="0.25">
      <c r="A1692" t="s">
        <v>5883</v>
      </c>
      <c r="B1692" t="s">
        <v>5884</v>
      </c>
      <c r="C1692" t="s">
        <v>17</v>
      </c>
      <c r="D1692" t="s">
        <v>115</v>
      </c>
      <c r="E1692" t="s">
        <v>746</v>
      </c>
      <c r="F1692" t="s">
        <v>5885</v>
      </c>
      <c r="G1692" s="2">
        <v>220120000</v>
      </c>
      <c r="H1692" s="2">
        <v>-2760000</v>
      </c>
      <c r="I1692" s="2">
        <v>38610000</v>
      </c>
      <c r="J1692" s="2">
        <v>4.0199999999999996</v>
      </c>
      <c r="K1692" s="2">
        <v>155212199.99999899</v>
      </c>
      <c r="L1692" s="2">
        <f t="shared" si="104"/>
        <v>-7.1484071484071487E-2</v>
      </c>
      <c r="M1692" s="2">
        <f t="shared" si="105"/>
        <v>5.7011137011137007</v>
      </c>
      <c r="N1692" s="2">
        <f t="shared" si="106"/>
        <v>-56.236304347826078</v>
      </c>
      <c r="O1692" s="2">
        <f t="shared" si="107"/>
        <v>0.70512538615300746</v>
      </c>
      <c r="P1692" t="s">
        <v>414</v>
      </c>
      <c r="Q1692" t="s">
        <v>22</v>
      </c>
    </row>
    <row r="1693" spans="1:17" x14ac:dyDescent="0.25">
      <c r="A1693" t="s">
        <v>5886</v>
      </c>
      <c r="B1693" t="s">
        <v>5887</v>
      </c>
      <c r="C1693" t="s">
        <v>17</v>
      </c>
      <c r="D1693" t="s">
        <v>18</v>
      </c>
      <c r="E1693" t="s">
        <v>89</v>
      </c>
      <c r="F1693" t="s">
        <v>5888</v>
      </c>
      <c r="G1693" s="2" t="s">
        <v>191</v>
      </c>
      <c r="H1693" s="2">
        <v>-12810000</v>
      </c>
      <c r="I1693" s="2">
        <v>5070000</v>
      </c>
      <c r="J1693" s="2">
        <v>0.39889999999999998</v>
      </c>
      <c r="K1693" s="2">
        <v>2022422.99999999</v>
      </c>
      <c r="L1693" s="2">
        <f t="shared" si="104"/>
        <v>-2.526627218934911</v>
      </c>
      <c r="M1693" s="2">
        <v>0</v>
      </c>
      <c r="N1693" s="2">
        <f t="shared" si="106"/>
        <v>-0.15787845433255271</v>
      </c>
      <c r="O1693" s="2">
        <v>0</v>
      </c>
      <c r="P1693" t="s">
        <v>158</v>
      </c>
      <c r="Q1693" t="s">
        <v>22</v>
      </c>
    </row>
    <row r="1694" spans="1:17" x14ac:dyDescent="0.25">
      <c r="A1694" t="s">
        <v>5889</v>
      </c>
      <c r="B1694" t="s">
        <v>5890</v>
      </c>
      <c r="C1694" t="s">
        <v>17</v>
      </c>
      <c r="D1694" t="s">
        <v>18</v>
      </c>
      <c r="E1694" t="s">
        <v>64</v>
      </c>
      <c r="F1694" t="s">
        <v>5891</v>
      </c>
      <c r="G1694" s="2">
        <v>46470000</v>
      </c>
      <c r="H1694" s="2">
        <v>-7780000</v>
      </c>
      <c r="I1694" s="2">
        <v>35750000</v>
      </c>
      <c r="J1694" s="2">
        <v>0.71450000000000002</v>
      </c>
      <c r="K1694" s="2">
        <v>25543375</v>
      </c>
      <c r="L1694" s="2">
        <f t="shared" si="104"/>
        <v>-0.21762237762237763</v>
      </c>
      <c r="M1694" s="2">
        <f t="shared" si="105"/>
        <v>1.2998601398601399</v>
      </c>
      <c r="N1694" s="2">
        <f t="shared" si="106"/>
        <v>-3.2832101542416452</v>
      </c>
      <c r="O1694" s="2">
        <f t="shared" si="107"/>
        <v>0.54967452119647087</v>
      </c>
      <c r="P1694" t="s">
        <v>5892</v>
      </c>
      <c r="Q1694" t="s">
        <v>1583</v>
      </c>
    </row>
    <row r="1695" spans="1:17" x14ac:dyDescent="0.25">
      <c r="A1695" t="s">
        <v>5893</v>
      </c>
      <c r="B1695" t="s">
        <v>5894</v>
      </c>
      <c r="C1695" t="s">
        <v>17</v>
      </c>
      <c r="D1695" t="s">
        <v>135</v>
      </c>
      <c r="E1695" t="s">
        <v>136</v>
      </c>
      <c r="F1695" t="s">
        <v>5895</v>
      </c>
      <c r="G1695" s="2">
        <v>551380000</v>
      </c>
      <c r="H1695" s="2">
        <v>151600000</v>
      </c>
      <c r="I1695" s="2">
        <v>37600000</v>
      </c>
      <c r="J1695" s="2">
        <v>167.39</v>
      </c>
      <c r="K1695" s="2">
        <v>6293863999.9999905</v>
      </c>
      <c r="L1695" s="2">
        <f t="shared" si="104"/>
        <v>4.0319148936170217</v>
      </c>
      <c r="M1695" s="2">
        <f t="shared" si="105"/>
        <v>14.66436170212766</v>
      </c>
      <c r="N1695" s="2">
        <f t="shared" si="106"/>
        <v>41.516253298153025</v>
      </c>
      <c r="O1695" s="2">
        <f t="shared" si="107"/>
        <v>11.414748449345277</v>
      </c>
      <c r="P1695" t="s">
        <v>158</v>
      </c>
      <c r="Q1695" t="s">
        <v>22</v>
      </c>
    </row>
    <row r="1696" spans="1:17" x14ac:dyDescent="0.25">
      <c r="A1696" t="s">
        <v>5896</v>
      </c>
      <c r="B1696" t="s">
        <v>5897</v>
      </c>
      <c r="C1696" t="s">
        <v>17</v>
      </c>
      <c r="D1696" t="s">
        <v>37</v>
      </c>
      <c r="E1696" t="s">
        <v>211</v>
      </c>
      <c r="F1696" t="s">
        <v>5898</v>
      </c>
      <c r="G1696" s="2">
        <v>412750000</v>
      </c>
      <c r="H1696" s="2">
        <v>-37940000</v>
      </c>
      <c r="I1696" s="2">
        <v>90350000</v>
      </c>
      <c r="J1696" s="2">
        <v>0.51629999999999998</v>
      </c>
      <c r="K1696" s="2">
        <v>46647705</v>
      </c>
      <c r="L1696" s="2">
        <f t="shared" si="104"/>
        <v>-0.41992252351964582</v>
      </c>
      <c r="M1696" s="2">
        <f t="shared" si="105"/>
        <v>4.5683453237410072</v>
      </c>
      <c r="N1696" s="2">
        <f t="shared" si="106"/>
        <v>-1.2295125197680548</v>
      </c>
      <c r="O1696" s="2">
        <f t="shared" si="107"/>
        <v>0.11301685039370078</v>
      </c>
      <c r="P1696" t="s">
        <v>523</v>
      </c>
      <c r="Q1696" t="s">
        <v>22</v>
      </c>
    </row>
    <row r="1697" spans="1:17" x14ac:dyDescent="0.25">
      <c r="A1697" t="s">
        <v>5899</v>
      </c>
      <c r="B1697" t="s">
        <v>5900</v>
      </c>
      <c r="C1697" t="s">
        <v>17</v>
      </c>
      <c r="D1697" t="s">
        <v>18</v>
      </c>
      <c r="E1697" t="s">
        <v>19</v>
      </c>
      <c r="F1697" t="s">
        <v>5901</v>
      </c>
      <c r="G1697" s="2">
        <v>0</v>
      </c>
      <c r="H1697" s="2">
        <v>-31390000</v>
      </c>
      <c r="I1697" s="2">
        <v>37240000</v>
      </c>
      <c r="J1697" s="2">
        <v>1.07</v>
      </c>
      <c r="K1697" s="2">
        <v>39846800</v>
      </c>
      <c r="L1697" s="2">
        <f t="shared" si="104"/>
        <v>-0.84291084854994625</v>
      </c>
      <c r="M1697" s="2">
        <f t="shared" si="105"/>
        <v>0</v>
      </c>
      <c r="N1697" s="2">
        <f t="shared" si="106"/>
        <v>-1.2694106403313159</v>
      </c>
      <c r="O1697" s="2">
        <v>0</v>
      </c>
      <c r="P1697" t="s">
        <v>3535</v>
      </c>
      <c r="Q1697" t="s">
        <v>22</v>
      </c>
    </row>
    <row r="1698" spans="1:17" x14ac:dyDescent="0.25">
      <c r="A1698" t="s">
        <v>5902</v>
      </c>
      <c r="B1698" t="s">
        <v>5903</v>
      </c>
      <c r="C1698" t="s">
        <v>17</v>
      </c>
      <c r="D1698" t="s">
        <v>18</v>
      </c>
      <c r="E1698" t="s">
        <v>64</v>
      </c>
      <c r="F1698" t="s">
        <v>5904</v>
      </c>
      <c r="G1698" s="2" t="s">
        <v>191</v>
      </c>
      <c r="H1698" s="2">
        <v>-8660000</v>
      </c>
      <c r="I1698" s="2">
        <v>900920</v>
      </c>
      <c r="J1698" s="2">
        <v>0.79190000000000005</v>
      </c>
      <c r="K1698" s="2">
        <v>713438.54799999995</v>
      </c>
      <c r="L1698" s="2">
        <f t="shared" si="104"/>
        <v>-9.612396217200196</v>
      </c>
      <c r="M1698" s="2">
        <v>0</v>
      </c>
      <c r="N1698" s="2">
        <f t="shared" si="106"/>
        <v>-8.2383204157043879E-2</v>
      </c>
      <c r="O1698" s="2">
        <v>0</v>
      </c>
      <c r="P1698" t="s">
        <v>272</v>
      </c>
      <c r="Q1698" t="s">
        <v>272</v>
      </c>
    </row>
    <row r="1699" spans="1:17" x14ac:dyDescent="0.25">
      <c r="A1699" t="s">
        <v>5905</v>
      </c>
      <c r="B1699" t="s">
        <v>5906</v>
      </c>
      <c r="C1699" t="s">
        <v>17</v>
      </c>
      <c r="D1699" t="s">
        <v>169</v>
      </c>
      <c r="E1699" t="s">
        <v>546</v>
      </c>
      <c r="F1699" t="s">
        <v>5907</v>
      </c>
      <c r="G1699" s="2">
        <v>580620000</v>
      </c>
      <c r="H1699" s="2">
        <v>-68870000</v>
      </c>
      <c r="I1699" s="2">
        <v>53800000</v>
      </c>
      <c r="J1699" s="2">
        <v>17.43</v>
      </c>
      <c r="K1699" s="2">
        <v>937734000</v>
      </c>
      <c r="L1699" s="2">
        <f t="shared" si="104"/>
        <v>-1.2801115241635688</v>
      </c>
      <c r="M1699" s="2">
        <f t="shared" si="105"/>
        <v>10.792193308550186</v>
      </c>
      <c r="N1699" s="2">
        <f t="shared" si="106"/>
        <v>-13.616001161608828</v>
      </c>
      <c r="O1699" s="2">
        <f t="shared" si="107"/>
        <v>1.6150563191071614</v>
      </c>
      <c r="P1699" t="s">
        <v>1582</v>
      </c>
      <c r="Q1699" t="s">
        <v>1583</v>
      </c>
    </row>
    <row r="1700" spans="1:17" x14ac:dyDescent="0.25">
      <c r="A1700" t="s">
        <v>5908</v>
      </c>
      <c r="B1700" t="s">
        <v>5909</v>
      </c>
      <c r="C1700" t="s">
        <v>17</v>
      </c>
      <c r="D1700" t="s">
        <v>944</v>
      </c>
      <c r="E1700" t="s">
        <v>945</v>
      </c>
      <c r="F1700" t="s">
        <v>5910</v>
      </c>
      <c r="G1700" s="2">
        <v>53780000</v>
      </c>
      <c r="H1700" s="2">
        <v>327500000</v>
      </c>
      <c r="I1700" s="2">
        <v>48830000</v>
      </c>
      <c r="J1700" s="2">
        <v>23.76</v>
      </c>
      <c r="K1700" s="2">
        <v>1160200800</v>
      </c>
      <c r="L1700" s="2">
        <f t="shared" si="104"/>
        <v>6.7069424534097895</v>
      </c>
      <c r="M1700" s="2">
        <f t="shared" si="105"/>
        <v>1.1013721073110792</v>
      </c>
      <c r="N1700" s="2">
        <f t="shared" si="106"/>
        <v>3.5425978625954198</v>
      </c>
      <c r="O1700" s="2">
        <f t="shared" si="107"/>
        <v>21.573090368166607</v>
      </c>
      <c r="P1700" t="s">
        <v>158</v>
      </c>
      <c r="Q1700" t="s">
        <v>22</v>
      </c>
    </row>
    <row r="1701" spans="1:17" x14ac:dyDescent="0.25">
      <c r="A1701" t="s">
        <v>5911</v>
      </c>
      <c r="B1701" t="s">
        <v>5912</v>
      </c>
      <c r="C1701" t="s">
        <v>17</v>
      </c>
      <c r="D1701" t="s">
        <v>949</v>
      </c>
      <c r="E1701" t="s">
        <v>2144</v>
      </c>
      <c r="F1701" t="s">
        <v>5913</v>
      </c>
      <c r="G1701" s="2">
        <v>288380000</v>
      </c>
      <c r="H1701" s="2">
        <v>-7290000</v>
      </c>
      <c r="I1701" s="2">
        <v>20120000</v>
      </c>
      <c r="J1701" s="2">
        <v>9.0299999999999994</v>
      </c>
      <c r="K1701" s="2">
        <v>181683600</v>
      </c>
      <c r="L1701" s="2">
        <f t="shared" si="104"/>
        <v>-0.36232604373757454</v>
      </c>
      <c r="M1701" s="2">
        <f t="shared" si="105"/>
        <v>14.333001988071571</v>
      </c>
      <c r="N1701" s="2">
        <f t="shared" si="106"/>
        <v>-24.92230452674897</v>
      </c>
      <c r="O1701" s="2">
        <f t="shared" si="107"/>
        <v>0.63001456411679024</v>
      </c>
      <c r="P1701" t="s">
        <v>285</v>
      </c>
      <c r="Q1701" t="s">
        <v>214</v>
      </c>
    </row>
    <row r="1702" spans="1:17" x14ac:dyDescent="0.25">
      <c r="A1702" t="s">
        <v>5914</v>
      </c>
      <c r="B1702" t="s">
        <v>5915</v>
      </c>
      <c r="C1702" t="s">
        <v>17</v>
      </c>
      <c r="D1702" t="s">
        <v>74</v>
      </c>
      <c r="E1702" t="s">
        <v>954</v>
      </c>
      <c r="F1702" t="s">
        <v>5916</v>
      </c>
      <c r="G1702" s="2">
        <v>10920000000</v>
      </c>
      <c r="H1702" s="2">
        <v>-145000000</v>
      </c>
      <c r="I1702" s="2">
        <v>387000000</v>
      </c>
      <c r="J1702" s="2">
        <v>1.03</v>
      </c>
      <c r="K1702" s="2">
        <v>398610000</v>
      </c>
      <c r="L1702" s="2">
        <f t="shared" si="104"/>
        <v>-0.37467700258397935</v>
      </c>
      <c r="M1702" s="2">
        <f t="shared" si="105"/>
        <v>28.217054263565892</v>
      </c>
      <c r="N1702" s="2">
        <f t="shared" si="106"/>
        <v>-2.7490344827586206</v>
      </c>
      <c r="O1702" s="2">
        <f t="shared" si="107"/>
        <v>3.6502747252747256E-2</v>
      </c>
      <c r="P1702" t="s">
        <v>414</v>
      </c>
      <c r="Q1702" t="s">
        <v>22</v>
      </c>
    </row>
    <row r="1703" spans="1:17" x14ac:dyDescent="0.25">
      <c r="A1703" t="s">
        <v>5917</v>
      </c>
      <c r="B1703" t="s">
        <v>5918</v>
      </c>
      <c r="C1703" t="s">
        <v>17</v>
      </c>
      <c r="D1703" t="s">
        <v>74</v>
      </c>
      <c r="E1703" t="s">
        <v>954</v>
      </c>
      <c r="F1703" t="s">
        <v>5916</v>
      </c>
      <c r="G1703" s="2">
        <v>10920000000</v>
      </c>
      <c r="H1703" s="2">
        <v>-145000000</v>
      </c>
      <c r="I1703" s="2">
        <v>387000000</v>
      </c>
      <c r="J1703" s="2">
        <v>4.1900000000000004</v>
      </c>
      <c r="K1703" s="2">
        <v>1621530000</v>
      </c>
      <c r="L1703" s="2">
        <f t="shared" si="104"/>
        <v>-0.37467700258397935</v>
      </c>
      <c r="M1703" s="2">
        <f t="shared" si="105"/>
        <v>28.217054263565892</v>
      </c>
      <c r="N1703" s="2">
        <f t="shared" si="106"/>
        <v>-11.18296551724138</v>
      </c>
      <c r="O1703" s="2">
        <f t="shared" si="107"/>
        <v>0.14849175824175825</v>
      </c>
      <c r="P1703" t="s">
        <v>5919</v>
      </c>
      <c r="Q1703" t="s">
        <v>22</v>
      </c>
    </row>
    <row r="1704" spans="1:17" x14ac:dyDescent="0.25">
      <c r="A1704" t="s">
        <v>5920</v>
      </c>
      <c r="B1704" t="s">
        <v>5921</v>
      </c>
      <c r="C1704" t="s">
        <v>17</v>
      </c>
      <c r="D1704" t="s">
        <v>37</v>
      </c>
      <c r="E1704" t="s">
        <v>38</v>
      </c>
      <c r="F1704" t="s">
        <v>5922</v>
      </c>
      <c r="G1704" s="2">
        <v>3570000000</v>
      </c>
      <c r="H1704" s="2">
        <v>103150000</v>
      </c>
      <c r="I1704" s="2">
        <v>103020000</v>
      </c>
      <c r="J1704" s="2">
        <v>116.49</v>
      </c>
      <c r="K1704" s="2">
        <v>12000799800</v>
      </c>
      <c r="L1704" s="2">
        <f t="shared" si="104"/>
        <v>1.0012618908949718</v>
      </c>
      <c r="M1704" s="2">
        <f t="shared" si="105"/>
        <v>34.653465346534652</v>
      </c>
      <c r="N1704" s="2">
        <f t="shared" si="106"/>
        <v>116.34318759088707</v>
      </c>
      <c r="O1704" s="2">
        <f t="shared" si="107"/>
        <v>3.3615685714285712</v>
      </c>
      <c r="P1704" t="s">
        <v>5923</v>
      </c>
      <c r="Q1704" t="s">
        <v>22</v>
      </c>
    </row>
    <row r="1705" spans="1:17" x14ac:dyDescent="0.25">
      <c r="A1705" t="s">
        <v>5924</v>
      </c>
      <c r="B1705" t="s">
        <v>5925</v>
      </c>
      <c r="C1705" t="s">
        <v>17</v>
      </c>
      <c r="D1705" t="s">
        <v>18</v>
      </c>
      <c r="E1705" t="s">
        <v>241</v>
      </c>
      <c r="F1705" t="s">
        <v>5926</v>
      </c>
      <c r="G1705" s="2">
        <v>122370000</v>
      </c>
      <c r="H1705" s="2">
        <v>-32330000</v>
      </c>
      <c r="I1705" s="2">
        <v>37590000</v>
      </c>
      <c r="J1705" s="2">
        <v>21.71</v>
      </c>
      <c r="K1705" s="2">
        <v>816078900</v>
      </c>
      <c r="L1705" s="2">
        <f t="shared" si="104"/>
        <v>-0.86006916733173722</v>
      </c>
      <c r="M1705" s="2">
        <f t="shared" si="105"/>
        <v>3.2553870710295292</v>
      </c>
      <c r="N1705" s="2">
        <f t="shared" si="106"/>
        <v>-25.242155892360035</v>
      </c>
      <c r="O1705" s="2">
        <f t="shared" si="107"/>
        <v>6.6689458200539349</v>
      </c>
      <c r="P1705" t="s">
        <v>389</v>
      </c>
      <c r="Q1705" t="s">
        <v>22</v>
      </c>
    </row>
    <row r="1706" spans="1:17" x14ac:dyDescent="0.25">
      <c r="A1706" t="s">
        <v>5927</v>
      </c>
      <c r="B1706" t="s">
        <v>5928</v>
      </c>
      <c r="C1706" t="s">
        <v>17</v>
      </c>
      <c r="D1706" t="s">
        <v>135</v>
      </c>
      <c r="E1706" t="s">
        <v>345</v>
      </c>
      <c r="F1706" t="s">
        <v>5929</v>
      </c>
      <c r="G1706" s="2">
        <v>358050</v>
      </c>
      <c r="H1706" s="2">
        <v>-29730000</v>
      </c>
      <c r="I1706" s="2">
        <v>77450000</v>
      </c>
      <c r="J1706" s="2">
        <v>0.9</v>
      </c>
      <c r="K1706" s="2">
        <v>69705000</v>
      </c>
      <c r="L1706" s="2">
        <f t="shared" si="104"/>
        <v>-0.38386055519690121</v>
      </c>
      <c r="M1706" s="2">
        <f t="shared" si="105"/>
        <v>4.6229825693996128E-3</v>
      </c>
      <c r="N1706" s="2">
        <f t="shared" si="106"/>
        <v>-2.3446014127144301</v>
      </c>
      <c r="O1706" s="2">
        <f t="shared" si="107"/>
        <v>194.67951403435274</v>
      </c>
      <c r="P1706" t="s">
        <v>2886</v>
      </c>
      <c r="Q1706" t="s">
        <v>108</v>
      </c>
    </row>
    <row r="1707" spans="1:17" x14ac:dyDescent="0.25">
      <c r="A1707" t="s">
        <v>5930</v>
      </c>
      <c r="B1707" t="s">
        <v>5931</v>
      </c>
      <c r="C1707" t="s">
        <v>17</v>
      </c>
      <c r="D1707" t="s">
        <v>37</v>
      </c>
      <c r="E1707" t="s">
        <v>38</v>
      </c>
      <c r="F1707" t="s">
        <v>5932</v>
      </c>
      <c r="G1707" s="2">
        <v>21200000</v>
      </c>
      <c r="H1707" s="2">
        <v>-263000</v>
      </c>
      <c r="I1707" s="2">
        <v>13450000</v>
      </c>
      <c r="J1707" s="2">
        <v>14.01</v>
      </c>
      <c r="K1707" s="2">
        <v>188434500</v>
      </c>
      <c r="L1707" s="2">
        <f t="shared" si="104"/>
        <v>-1.9553903345724908E-2</v>
      </c>
      <c r="M1707" s="2">
        <f t="shared" si="105"/>
        <v>1.5762081784386617</v>
      </c>
      <c r="N1707" s="2">
        <f t="shared" si="106"/>
        <v>-716.48098859315587</v>
      </c>
      <c r="O1707" s="2">
        <f t="shared" si="107"/>
        <v>8.8884198113207553</v>
      </c>
      <c r="P1707" t="s">
        <v>651</v>
      </c>
      <c r="Q1707" t="s">
        <v>22</v>
      </c>
    </row>
    <row r="1708" spans="1:17" x14ac:dyDescent="0.25">
      <c r="A1708" t="s">
        <v>5933</v>
      </c>
      <c r="B1708" t="s">
        <v>5934</v>
      </c>
      <c r="C1708" t="s">
        <v>17</v>
      </c>
      <c r="D1708" t="s">
        <v>18</v>
      </c>
      <c r="E1708" t="s">
        <v>19</v>
      </c>
      <c r="F1708" t="s">
        <v>5935</v>
      </c>
      <c r="G1708" s="2">
        <v>15840000</v>
      </c>
      <c r="H1708" s="2">
        <v>-308480000</v>
      </c>
      <c r="I1708" s="2">
        <v>47670000</v>
      </c>
      <c r="J1708" s="2">
        <v>5.2</v>
      </c>
      <c r="K1708" s="2">
        <v>247884000</v>
      </c>
      <c r="L1708" s="2">
        <f t="shared" si="104"/>
        <v>-6.4711558632263477</v>
      </c>
      <c r="M1708" s="2">
        <f t="shared" si="105"/>
        <v>0.33228445563247327</v>
      </c>
      <c r="N1708" s="2">
        <f t="shared" si="106"/>
        <v>-0.80356587136929469</v>
      </c>
      <c r="O1708" s="2">
        <f t="shared" si="107"/>
        <v>15.649242424242424</v>
      </c>
      <c r="P1708" t="s">
        <v>794</v>
      </c>
      <c r="Q1708" t="s">
        <v>103</v>
      </c>
    </row>
    <row r="1709" spans="1:17" x14ac:dyDescent="0.25">
      <c r="A1709" t="s">
        <v>5936</v>
      </c>
      <c r="B1709" t="s">
        <v>5937</v>
      </c>
      <c r="C1709" t="s">
        <v>17</v>
      </c>
      <c r="D1709" t="s">
        <v>43</v>
      </c>
      <c r="E1709" t="s">
        <v>697</v>
      </c>
      <c r="F1709" t="s">
        <v>5938</v>
      </c>
      <c r="G1709" s="2">
        <v>358090000</v>
      </c>
      <c r="H1709" s="2">
        <v>-23590000</v>
      </c>
      <c r="I1709" s="2">
        <v>28370000</v>
      </c>
      <c r="J1709" s="2">
        <v>3.94</v>
      </c>
      <c r="K1709" s="2">
        <v>111777800</v>
      </c>
      <c r="L1709" s="2">
        <f t="shared" si="104"/>
        <v>-0.8315121607331688</v>
      </c>
      <c r="M1709" s="2">
        <f t="shared" si="105"/>
        <v>12.622136059217484</v>
      </c>
      <c r="N1709" s="2">
        <f t="shared" si="106"/>
        <v>-4.7383552352691822</v>
      </c>
      <c r="O1709" s="2">
        <f t="shared" si="107"/>
        <v>0.31215001815186127</v>
      </c>
      <c r="P1709" t="s">
        <v>527</v>
      </c>
      <c r="Q1709" t="s">
        <v>22</v>
      </c>
    </row>
    <row r="1710" spans="1:17" x14ac:dyDescent="0.25">
      <c r="A1710" t="s">
        <v>5939</v>
      </c>
      <c r="B1710" t="s">
        <v>5940</v>
      </c>
      <c r="C1710" t="s">
        <v>17</v>
      </c>
      <c r="D1710" t="s">
        <v>31</v>
      </c>
      <c r="E1710" t="s">
        <v>635</v>
      </c>
      <c r="F1710" t="s">
        <v>5941</v>
      </c>
      <c r="G1710" s="2">
        <v>8390000</v>
      </c>
      <c r="H1710" s="2">
        <v>6530000</v>
      </c>
      <c r="I1710" s="2">
        <v>2580000</v>
      </c>
      <c r="J1710" s="2">
        <v>13.98</v>
      </c>
      <c r="K1710" s="2">
        <v>36068400</v>
      </c>
      <c r="L1710" s="2">
        <f t="shared" si="104"/>
        <v>2.5310077519379846</v>
      </c>
      <c r="M1710" s="2">
        <f t="shared" si="105"/>
        <v>3.251937984496124</v>
      </c>
      <c r="N1710" s="2">
        <f t="shared" si="106"/>
        <v>5.523491577335375</v>
      </c>
      <c r="O1710" s="2">
        <f t="shared" si="107"/>
        <v>4.2989749702026225</v>
      </c>
      <c r="P1710" t="s">
        <v>5011</v>
      </c>
      <c r="Q1710" t="s">
        <v>508</v>
      </c>
    </row>
    <row r="1711" spans="1:17" x14ac:dyDescent="0.25">
      <c r="A1711" t="s">
        <v>5942</v>
      </c>
      <c r="B1711" t="s">
        <v>5943</v>
      </c>
      <c r="C1711" t="s">
        <v>17</v>
      </c>
      <c r="D1711" t="s">
        <v>18</v>
      </c>
      <c r="E1711" t="s">
        <v>64</v>
      </c>
      <c r="F1711" t="s">
        <v>5944</v>
      </c>
      <c r="G1711" s="2">
        <v>0</v>
      </c>
      <c r="H1711" s="2">
        <v>-116800000</v>
      </c>
      <c r="I1711" s="2">
        <v>38340000</v>
      </c>
      <c r="J1711" s="2">
        <v>8.44</v>
      </c>
      <c r="K1711" s="2">
        <v>323589600</v>
      </c>
      <c r="L1711" s="2">
        <f t="shared" si="104"/>
        <v>-3.0464267083985392</v>
      </c>
      <c r="M1711" s="2">
        <f t="shared" si="105"/>
        <v>0</v>
      </c>
      <c r="N1711" s="2">
        <f t="shared" si="106"/>
        <v>-2.7704589041095891</v>
      </c>
      <c r="O1711" s="2">
        <v>0</v>
      </c>
      <c r="P1711" t="s">
        <v>204</v>
      </c>
      <c r="Q1711" t="s">
        <v>22</v>
      </c>
    </row>
    <row r="1712" spans="1:17" x14ac:dyDescent="0.25">
      <c r="A1712" t="s">
        <v>5945</v>
      </c>
      <c r="B1712" t="s">
        <v>5946</v>
      </c>
      <c r="C1712" t="s">
        <v>17</v>
      </c>
      <c r="D1712" t="s">
        <v>18</v>
      </c>
      <c r="E1712" t="s">
        <v>64</v>
      </c>
      <c r="F1712" t="s">
        <v>5947</v>
      </c>
      <c r="G1712" s="2">
        <v>434250000</v>
      </c>
      <c r="H1712" s="2">
        <v>-606640000</v>
      </c>
      <c r="I1712" s="2">
        <v>73540000</v>
      </c>
      <c r="J1712" s="2">
        <v>50.56</v>
      </c>
      <c r="K1712" s="2">
        <v>3718182400</v>
      </c>
      <c r="L1712" s="2">
        <f t="shared" si="104"/>
        <v>-8.2491161272776719</v>
      </c>
      <c r="M1712" s="2">
        <f t="shared" si="105"/>
        <v>5.9049496872450371</v>
      </c>
      <c r="N1712" s="2">
        <f t="shared" si="106"/>
        <v>-6.1291415007253072</v>
      </c>
      <c r="O1712" s="2">
        <f t="shared" si="107"/>
        <v>8.5623083477259634</v>
      </c>
      <c r="P1712" t="s">
        <v>2806</v>
      </c>
      <c r="Q1712" t="s">
        <v>71</v>
      </c>
    </row>
    <row r="1713" spans="1:17" x14ac:dyDescent="0.25">
      <c r="A1713" t="s">
        <v>5948</v>
      </c>
      <c r="B1713" t="s">
        <v>5949</v>
      </c>
      <c r="C1713" t="s">
        <v>17</v>
      </c>
      <c r="D1713" t="s">
        <v>74</v>
      </c>
      <c r="E1713" t="s">
        <v>668</v>
      </c>
      <c r="F1713" t="s">
        <v>5950</v>
      </c>
      <c r="G1713" s="2">
        <v>11890000</v>
      </c>
      <c r="H1713" s="2">
        <v>1610000</v>
      </c>
      <c r="I1713" s="2">
        <v>15910000</v>
      </c>
      <c r="J1713" s="2">
        <v>2.1800000000000002</v>
      </c>
      <c r="K1713" s="2">
        <v>34683800</v>
      </c>
      <c r="L1713" s="2">
        <f t="shared" si="104"/>
        <v>0.10119421747328725</v>
      </c>
      <c r="M1713" s="2">
        <f t="shared" si="105"/>
        <v>0.74732872407291007</v>
      </c>
      <c r="N1713" s="2">
        <f t="shared" si="106"/>
        <v>21.542732919254657</v>
      </c>
      <c r="O1713" s="2">
        <f t="shared" si="107"/>
        <v>2.9170563498738438</v>
      </c>
      <c r="P1713" t="s">
        <v>158</v>
      </c>
      <c r="Q1713" t="s">
        <v>22</v>
      </c>
    </row>
    <row r="1714" spans="1:17" x14ac:dyDescent="0.25">
      <c r="A1714" t="s">
        <v>5951</v>
      </c>
      <c r="B1714" t="s">
        <v>5952</v>
      </c>
      <c r="C1714" t="s">
        <v>17</v>
      </c>
      <c r="D1714" t="s">
        <v>31</v>
      </c>
      <c r="E1714" t="s">
        <v>60</v>
      </c>
      <c r="F1714" t="s">
        <v>5953</v>
      </c>
      <c r="G1714" s="2">
        <v>236130000</v>
      </c>
      <c r="H1714" s="2">
        <v>42470000</v>
      </c>
      <c r="I1714" s="2">
        <v>18990000</v>
      </c>
      <c r="J1714" s="2">
        <v>17.399999999999999</v>
      </c>
      <c r="K1714" s="2">
        <v>330426000</v>
      </c>
      <c r="L1714" s="2">
        <f t="shared" si="104"/>
        <v>2.2364402317008953</v>
      </c>
      <c r="M1714" s="2">
        <f t="shared" si="105"/>
        <v>12.434439178515008</v>
      </c>
      <c r="N1714" s="2">
        <f t="shared" si="106"/>
        <v>7.7802213327054384</v>
      </c>
      <c r="O1714" s="2">
        <f t="shared" si="107"/>
        <v>1.3993393469698894</v>
      </c>
      <c r="P1714" t="s">
        <v>527</v>
      </c>
      <c r="Q1714" t="s">
        <v>22</v>
      </c>
    </row>
    <row r="1715" spans="1:17" x14ac:dyDescent="0.25">
      <c r="A1715" t="s">
        <v>5954</v>
      </c>
      <c r="B1715" t="s">
        <v>5955</v>
      </c>
      <c r="C1715" t="s">
        <v>17</v>
      </c>
      <c r="D1715" t="s">
        <v>135</v>
      </c>
      <c r="E1715" t="s">
        <v>136</v>
      </c>
      <c r="F1715" t="s">
        <v>5956</v>
      </c>
      <c r="G1715" s="2">
        <v>826340000</v>
      </c>
      <c r="H1715" s="2">
        <v>-66209999.999999903</v>
      </c>
      <c r="I1715" s="2">
        <v>170410000</v>
      </c>
      <c r="J1715" s="2">
        <v>2.99</v>
      </c>
      <c r="K1715" s="2">
        <v>509525900</v>
      </c>
      <c r="L1715" s="2">
        <f t="shared" si="104"/>
        <v>-0.38853353676427382</v>
      </c>
      <c r="M1715" s="2">
        <f t="shared" si="105"/>
        <v>4.8491285722668858</v>
      </c>
      <c r="N1715" s="2">
        <f t="shared" si="106"/>
        <v>-7.6956033831747588</v>
      </c>
      <c r="O1715" s="2">
        <f t="shared" si="107"/>
        <v>0.61660563448459471</v>
      </c>
      <c r="P1715" t="s">
        <v>158</v>
      </c>
      <c r="Q1715" t="s">
        <v>22</v>
      </c>
    </row>
    <row r="1716" spans="1:17" x14ac:dyDescent="0.25">
      <c r="A1716" t="s">
        <v>5957</v>
      </c>
      <c r="B1716" t="s">
        <v>5958</v>
      </c>
      <c r="C1716" t="s">
        <v>17</v>
      </c>
      <c r="D1716" t="s">
        <v>31</v>
      </c>
      <c r="E1716" t="s">
        <v>60</v>
      </c>
      <c r="F1716" t="s">
        <v>5959</v>
      </c>
      <c r="G1716" s="2">
        <v>427520000</v>
      </c>
      <c r="H1716" s="2">
        <v>90370000</v>
      </c>
      <c r="I1716" s="2">
        <v>19850000</v>
      </c>
      <c r="J1716" s="2">
        <v>49.86</v>
      </c>
      <c r="K1716" s="2">
        <v>989721000</v>
      </c>
      <c r="L1716" s="2">
        <f t="shared" si="104"/>
        <v>4.55264483627204</v>
      </c>
      <c r="M1716" s="2">
        <f t="shared" si="105"/>
        <v>21.537531486146097</v>
      </c>
      <c r="N1716" s="2">
        <f t="shared" si="106"/>
        <v>10.951875622441076</v>
      </c>
      <c r="O1716" s="2">
        <f t="shared" si="107"/>
        <v>2.3150285366766465</v>
      </c>
      <c r="P1716" t="s">
        <v>5960</v>
      </c>
      <c r="Q1716" t="s">
        <v>22</v>
      </c>
    </row>
    <row r="1717" spans="1:17" x14ac:dyDescent="0.25">
      <c r="A1717" t="s">
        <v>5961</v>
      </c>
      <c r="B1717" t="s">
        <v>5962</v>
      </c>
      <c r="C1717" t="s">
        <v>17</v>
      </c>
      <c r="D1717" t="s">
        <v>31</v>
      </c>
      <c r="E1717" t="s">
        <v>60</v>
      </c>
      <c r="F1717" t="s">
        <v>5963</v>
      </c>
      <c r="G1717" s="2">
        <v>66390000</v>
      </c>
      <c r="H1717" s="2">
        <v>4400000</v>
      </c>
      <c r="I1717" s="2">
        <v>10860000</v>
      </c>
      <c r="J1717" s="2">
        <v>7.9</v>
      </c>
      <c r="K1717" s="2">
        <v>85794000</v>
      </c>
      <c r="L1717" s="2">
        <f t="shared" si="104"/>
        <v>0.40515653775322286</v>
      </c>
      <c r="M1717" s="2">
        <f t="shared" si="105"/>
        <v>6.1132596685082872</v>
      </c>
      <c r="N1717" s="2">
        <f t="shared" si="106"/>
        <v>19.498636363636365</v>
      </c>
      <c r="O1717" s="2">
        <f t="shared" si="107"/>
        <v>1.2922729326705831</v>
      </c>
      <c r="P1717" t="s">
        <v>166</v>
      </c>
      <c r="Q1717" t="s">
        <v>108</v>
      </c>
    </row>
    <row r="1718" spans="1:17" x14ac:dyDescent="0.25">
      <c r="A1718" t="s">
        <v>5964</v>
      </c>
      <c r="B1718" t="s">
        <v>5965</v>
      </c>
      <c r="C1718" t="s">
        <v>17</v>
      </c>
      <c r="D1718" t="s">
        <v>135</v>
      </c>
      <c r="E1718" t="s">
        <v>198</v>
      </c>
      <c r="F1718" t="s">
        <v>5966</v>
      </c>
      <c r="G1718" s="2">
        <v>9910000</v>
      </c>
      <c r="H1718" s="2">
        <v>-27090000</v>
      </c>
      <c r="I1718" s="2">
        <v>53860000</v>
      </c>
      <c r="J1718" s="2">
        <v>0.83599999999999997</v>
      </c>
      <c r="K1718" s="2">
        <v>45026960</v>
      </c>
      <c r="L1718" s="2">
        <f t="shared" si="104"/>
        <v>-0.50297066468622353</v>
      </c>
      <c r="M1718" s="2">
        <f t="shared" si="105"/>
        <v>0.18399554400297066</v>
      </c>
      <c r="N1718" s="2">
        <f t="shared" si="106"/>
        <v>-1.66212476928756</v>
      </c>
      <c r="O1718" s="2">
        <f t="shared" si="107"/>
        <v>4.5435882946518671</v>
      </c>
      <c r="P1718" t="s">
        <v>2225</v>
      </c>
      <c r="Q1718" t="s">
        <v>103</v>
      </c>
    </row>
    <row r="1719" spans="1:17" x14ac:dyDescent="0.25">
      <c r="A1719" t="s">
        <v>5967</v>
      </c>
      <c r="B1719" t="s">
        <v>5968</v>
      </c>
      <c r="C1719" t="s">
        <v>17</v>
      </c>
      <c r="D1719" t="s">
        <v>18</v>
      </c>
      <c r="E1719" t="s">
        <v>241</v>
      </c>
      <c r="F1719" t="s">
        <v>5969</v>
      </c>
      <c r="G1719" s="2">
        <v>50140000</v>
      </c>
      <c r="H1719" s="2">
        <v>-35380000</v>
      </c>
      <c r="I1719" s="2">
        <v>25330000</v>
      </c>
      <c r="J1719" s="2">
        <v>14.97</v>
      </c>
      <c r="K1719" s="2">
        <v>379190100</v>
      </c>
      <c r="L1719" s="2">
        <f t="shared" si="104"/>
        <v>-1.396762731938413</v>
      </c>
      <c r="M1719" s="2">
        <f t="shared" si="105"/>
        <v>1.9794709830240822</v>
      </c>
      <c r="N1719" s="2">
        <f t="shared" si="106"/>
        <v>-10.717639909553419</v>
      </c>
      <c r="O1719" s="2">
        <f t="shared" si="107"/>
        <v>7.5626266453928999</v>
      </c>
      <c r="P1719" t="s">
        <v>414</v>
      </c>
      <c r="Q1719" t="s">
        <v>22</v>
      </c>
    </row>
    <row r="1720" spans="1:17" x14ac:dyDescent="0.25">
      <c r="A1720" t="s">
        <v>5970</v>
      </c>
      <c r="B1720" t="s">
        <v>5971</v>
      </c>
      <c r="C1720" t="s">
        <v>17</v>
      </c>
      <c r="D1720" t="s">
        <v>18</v>
      </c>
      <c r="E1720" t="s">
        <v>19</v>
      </c>
      <c r="F1720" t="s">
        <v>5972</v>
      </c>
      <c r="G1720" s="2">
        <v>0</v>
      </c>
      <c r="H1720" s="2">
        <v>-245600000</v>
      </c>
      <c r="I1720" s="2">
        <v>84010000</v>
      </c>
      <c r="J1720" s="2">
        <v>25.35</v>
      </c>
      <c r="K1720" s="2">
        <v>2129653500</v>
      </c>
      <c r="L1720" s="2">
        <f t="shared" si="104"/>
        <v>-2.9234614926794431</v>
      </c>
      <c r="M1720" s="2">
        <f t="shared" si="105"/>
        <v>0</v>
      </c>
      <c r="N1720" s="2">
        <f t="shared" si="106"/>
        <v>-8.6712276058631925</v>
      </c>
      <c r="O1720" s="2">
        <v>0</v>
      </c>
      <c r="P1720" t="s">
        <v>1764</v>
      </c>
      <c r="Q1720" t="s">
        <v>22</v>
      </c>
    </row>
    <row r="1721" spans="1:17" x14ac:dyDescent="0.25">
      <c r="A1721" t="s">
        <v>5973</v>
      </c>
      <c r="B1721" t="s">
        <v>5974</v>
      </c>
      <c r="C1721" t="s">
        <v>17</v>
      </c>
      <c r="D1721" t="s">
        <v>648</v>
      </c>
      <c r="E1721" t="s">
        <v>649</v>
      </c>
      <c r="F1721" t="s">
        <v>5975</v>
      </c>
      <c r="G1721" s="2">
        <v>461830000</v>
      </c>
      <c r="H1721" s="2">
        <v>10430000</v>
      </c>
      <c r="I1721" s="2">
        <v>7380000</v>
      </c>
      <c r="J1721" s="2">
        <v>27.17</v>
      </c>
      <c r="K1721" s="2">
        <v>200514600</v>
      </c>
      <c r="L1721" s="2">
        <f t="shared" si="104"/>
        <v>1.4132791327913279</v>
      </c>
      <c r="M1721" s="2">
        <f t="shared" si="105"/>
        <v>62.578590785907856</v>
      </c>
      <c r="N1721" s="2">
        <f t="shared" si="106"/>
        <v>19.224793863854266</v>
      </c>
      <c r="O1721" s="2">
        <f t="shared" si="107"/>
        <v>0.43417404672715071</v>
      </c>
      <c r="P1721" t="s">
        <v>221</v>
      </c>
      <c r="Q1721" t="s">
        <v>22</v>
      </c>
    </row>
    <row r="1722" spans="1:17" x14ac:dyDescent="0.25">
      <c r="A1722" t="s">
        <v>5976</v>
      </c>
      <c r="B1722" t="s">
        <v>5977</v>
      </c>
      <c r="C1722" t="s">
        <v>17</v>
      </c>
      <c r="D1722" t="s">
        <v>169</v>
      </c>
      <c r="E1722" t="s">
        <v>170</v>
      </c>
      <c r="F1722" t="s">
        <v>5978</v>
      </c>
      <c r="G1722" s="2">
        <v>2250000000</v>
      </c>
      <c r="H1722" s="2">
        <v>3300000</v>
      </c>
      <c r="I1722" s="2">
        <v>454090000</v>
      </c>
      <c r="J1722" s="2">
        <v>12.87</v>
      </c>
      <c r="K1722" s="2">
        <v>5844138300</v>
      </c>
      <c r="L1722" s="2">
        <f t="shared" si="104"/>
        <v>7.2672818163800126E-3</v>
      </c>
      <c r="M1722" s="2">
        <f t="shared" si="105"/>
        <v>4.9549648748045545</v>
      </c>
      <c r="N1722" s="2">
        <f t="shared" si="106"/>
        <v>1770.951</v>
      </c>
      <c r="O1722" s="2">
        <f t="shared" si="107"/>
        <v>2.5973947999999996</v>
      </c>
      <c r="P1722" t="s">
        <v>2775</v>
      </c>
      <c r="Q1722" t="s">
        <v>22</v>
      </c>
    </row>
    <row r="1723" spans="1:17" x14ac:dyDescent="0.25">
      <c r="A1723" t="s">
        <v>5979</v>
      </c>
      <c r="B1723" t="s">
        <v>5980</v>
      </c>
      <c r="C1723" t="s">
        <v>17</v>
      </c>
      <c r="D1723" t="s">
        <v>169</v>
      </c>
      <c r="E1723" t="s">
        <v>965</v>
      </c>
      <c r="F1723" t="s">
        <v>5981</v>
      </c>
      <c r="G1723" s="2">
        <v>263240000</v>
      </c>
      <c r="H1723" s="2">
        <v>16830000</v>
      </c>
      <c r="I1723" s="2">
        <v>8590000</v>
      </c>
      <c r="J1723" s="2">
        <v>19.72</v>
      </c>
      <c r="K1723" s="2">
        <v>169394800</v>
      </c>
      <c r="L1723" s="2">
        <f t="shared" si="104"/>
        <v>1.9592549476135042</v>
      </c>
      <c r="M1723" s="2">
        <f t="shared" si="105"/>
        <v>30.644935972060537</v>
      </c>
      <c r="N1723" s="2">
        <f t="shared" si="106"/>
        <v>10.065050505050504</v>
      </c>
      <c r="O1723" s="2">
        <f t="shared" si="107"/>
        <v>0.64349946816593218</v>
      </c>
      <c r="P1723" t="s">
        <v>5982</v>
      </c>
      <c r="Q1723" t="s">
        <v>22</v>
      </c>
    </row>
    <row r="1724" spans="1:17" x14ac:dyDescent="0.25">
      <c r="A1724" t="s">
        <v>5983</v>
      </c>
      <c r="B1724" t="s">
        <v>5984</v>
      </c>
      <c r="C1724" t="s">
        <v>17</v>
      </c>
      <c r="D1724" t="s">
        <v>867</v>
      </c>
      <c r="E1724" t="s">
        <v>868</v>
      </c>
      <c r="F1724" t="s">
        <v>5985</v>
      </c>
      <c r="G1724" s="2">
        <v>9650000</v>
      </c>
      <c r="H1724" s="2">
        <v>-8500000</v>
      </c>
      <c r="I1724" s="2">
        <v>33920000</v>
      </c>
      <c r="J1724" s="2">
        <v>0.13739999999999999</v>
      </c>
      <c r="K1724" s="2">
        <v>4660608</v>
      </c>
      <c r="L1724" s="2">
        <f t="shared" si="104"/>
        <v>-0.25058962264150941</v>
      </c>
      <c r="M1724" s="2">
        <f t="shared" si="105"/>
        <v>0.28449292452830188</v>
      </c>
      <c r="N1724" s="2">
        <f t="shared" si="106"/>
        <v>-0.54830682352941174</v>
      </c>
      <c r="O1724" s="2">
        <f t="shared" si="107"/>
        <v>0.48296455958549223</v>
      </c>
      <c r="P1724" t="s">
        <v>28</v>
      </c>
      <c r="Q1724" t="s">
        <v>22</v>
      </c>
    </row>
    <row r="1725" spans="1:17" x14ac:dyDescent="0.25">
      <c r="A1725" t="s">
        <v>5986</v>
      </c>
      <c r="B1725" t="s">
        <v>5987</v>
      </c>
      <c r="C1725" t="s">
        <v>17</v>
      </c>
      <c r="D1725" t="s">
        <v>169</v>
      </c>
      <c r="E1725" t="s">
        <v>965</v>
      </c>
      <c r="F1725" t="s">
        <v>5988</v>
      </c>
      <c r="G1725" s="2">
        <v>25370000</v>
      </c>
      <c r="H1725" s="2">
        <v>-16470000</v>
      </c>
      <c r="I1725" s="2">
        <v>1010000</v>
      </c>
      <c r="J1725" s="2">
        <v>1.6</v>
      </c>
      <c r="K1725" s="2">
        <v>1616000</v>
      </c>
      <c r="L1725" s="2">
        <f t="shared" si="104"/>
        <v>-16.306930693069308</v>
      </c>
      <c r="M1725" s="2">
        <f t="shared" si="105"/>
        <v>25.118811881188119</v>
      </c>
      <c r="N1725" s="2">
        <f t="shared" si="106"/>
        <v>-9.8117789921068607E-2</v>
      </c>
      <c r="O1725" s="2">
        <f t="shared" si="107"/>
        <v>6.3697280252266467E-2</v>
      </c>
      <c r="P1725" t="s">
        <v>200</v>
      </c>
      <c r="Q1725" t="s">
        <v>22</v>
      </c>
    </row>
    <row r="1726" spans="1:17" x14ac:dyDescent="0.25">
      <c r="A1726" t="s">
        <v>5989</v>
      </c>
      <c r="B1726" t="s">
        <v>5990</v>
      </c>
      <c r="C1726" t="s">
        <v>17</v>
      </c>
      <c r="D1726" t="s">
        <v>135</v>
      </c>
      <c r="E1726" t="s">
        <v>136</v>
      </c>
      <c r="F1726" t="s">
        <v>5991</v>
      </c>
      <c r="G1726" s="2">
        <v>46050000</v>
      </c>
      <c r="H1726" s="2">
        <v>-2260000</v>
      </c>
      <c r="I1726" s="2">
        <v>14530000</v>
      </c>
      <c r="J1726" s="2">
        <v>9.77</v>
      </c>
      <c r="K1726" s="2">
        <v>141958100</v>
      </c>
      <c r="L1726" s="2">
        <f t="shared" si="104"/>
        <v>-0.15554026152787337</v>
      </c>
      <c r="M1726" s="2">
        <f t="shared" si="105"/>
        <v>3.1693048864418443</v>
      </c>
      <c r="N1726" s="2">
        <f t="shared" si="106"/>
        <v>-62.813318584070792</v>
      </c>
      <c r="O1726" s="2">
        <f t="shared" si="107"/>
        <v>3.0826948968512489</v>
      </c>
      <c r="P1726" t="s">
        <v>551</v>
      </c>
      <c r="Q1726" t="s">
        <v>22</v>
      </c>
    </row>
    <row r="1727" spans="1:17" x14ac:dyDescent="0.25">
      <c r="A1727" t="s">
        <v>5992</v>
      </c>
      <c r="B1727" t="s">
        <v>5993</v>
      </c>
      <c r="C1727" t="s">
        <v>17</v>
      </c>
      <c r="D1727" t="s">
        <v>31</v>
      </c>
      <c r="E1727" t="s">
        <v>1518</v>
      </c>
      <c r="F1727" t="s">
        <v>5994</v>
      </c>
      <c r="G1727" s="2">
        <v>976670000</v>
      </c>
      <c r="H1727" s="2">
        <v>-130030000</v>
      </c>
      <c r="I1727" s="2">
        <v>113150000</v>
      </c>
      <c r="J1727" s="2">
        <v>6.5</v>
      </c>
      <c r="K1727" s="2">
        <v>735475000</v>
      </c>
      <c r="L1727" s="2">
        <f t="shared" si="104"/>
        <v>-1.1491825011047283</v>
      </c>
      <c r="M1727" s="2">
        <f t="shared" si="105"/>
        <v>8.6316394167034911</v>
      </c>
      <c r="N1727" s="2">
        <f t="shared" si="106"/>
        <v>-5.6561947242943935</v>
      </c>
      <c r="O1727" s="2">
        <f t="shared" si="107"/>
        <v>0.75304350497097283</v>
      </c>
      <c r="P1727" t="s">
        <v>459</v>
      </c>
      <c r="Q1727" t="s">
        <v>103</v>
      </c>
    </row>
    <row r="1728" spans="1:17" x14ac:dyDescent="0.25">
      <c r="A1728" t="s">
        <v>5995</v>
      </c>
      <c r="B1728" t="s">
        <v>5996</v>
      </c>
      <c r="C1728" t="s">
        <v>17</v>
      </c>
      <c r="D1728" t="s">
        <v>18</v>
      </c>
      <c r="E1728" t="s">
        <v>64</v>
      </c>
      <c r="F1728" t="s">
        <v>5997</v>
      </c>
      <c r="G1728" s="2">
        <v>6510000</v>
      </c>
      <c r="H1728" s="2">
        <v>23850000</v>
      </c>
      <c r="I1728" s="2">
        <v>6480000</v>
      </c>
      <c r="J1728" s="2">
        <v>0.498</v>
      </c>
      <c r="K1728" s="2">
        <v>3227040</v>
      </c>
      <c r="L1728" s="2">
        <f t="shared" si="104"/>
        <v>3.6805555555555554</v>
      </c>
      <c r="M1728" s="2">
        <f t="shared" si="105"/>
        <v>1.0046296296296295</v>
      </c>
      <c r="N1728" s="2">
        <f t="shared" si="106"/>
        <v>0.1353056603773585</v>
      </c>
      <c r="O1728" s="2">
        <f t="shared" si="107"/>
        <v>0.49570506912442402</v>
      </c>
      <c r="P1728" t="s">
        <v>5257</v>
      </c>
      <c r="Q1728" t="s">
        <v>22</v>
      </c>
    </row>
    <row r="1729" spans="1:17" x14ac:dyDescent="0.25">
      <c r="A1729" t="s">
        <v>5998</v>
      </c>
      <c r="B1729" t="s">
        <v>5999</v>
      </c>
      <c r="C1729" t="s">
        <v>17</v>
      </c>
      <c r="D1729" t="s">
        <v>74</v>
      </c>
      <c r="E1729" t="s">
        <v>275</v>
      </c>
      <c r="F1729" t="s">
        <v>6000</v>
      </c>
      <c r="G1729" s="2">
        <v>222740000</v>
      </c>
      <c r="H1729" s="2">
        <v>-30670000</v>
      </c>
      <c r="I1729" s="2">
        <v>22220000</v>
      </c>
      <c r="J1729" s="2">
        <v>1.81</v>
      </c>
      <c r="K1729" s="2">
        <v>40218200</v>
      </c>
      <c r="L1729" s="2">
        <f t="shared" si="104"/>
        <v>-1.3802880288028803</v>
      </c>
      <c r="M1729" s="2">
        <f t="shared" si="105"/>
        <v>10.024302430243024</v>
      </c>
      <c r="N1729" s="2">
        <f t="shared" si="106"/>
        <v>-1.3113205086403652</v>
      </c>
      <c r="O1729" s="2">
        <f t="shared" si="107"/>
        <v>0.18056119242165755</v>
      </c>
      <c r="P1729" t="s">
        <v>3195</v>
      </c>
      <c r="Q1729" t="s">
        <v>103</v>
      </c>
    </row>
    <row r="1730" spans="1:17" x14ac:dyDescent="0.25">
      <c r="A1730" t="s">
        <v>5998</v>
      </c>
      <c r="B1730" t="s">
        <v>6001</v>
      </c>
      <c r="C1730" t="s">
        <v>17</v>
      </c>
      <c r="D1730" t="s">
        <v>74</v>
      </c>
      <c r="E1730" t="s">
        <v>275</v>
      </c>
      <c r="F1730" t="s">
        <v>6000</v>
      </c>
      <c r="G1730" s="2">
        <v>222740000</v>
      </c>
      <c r="H1730" s="2">
        <v>-30670000</v>
      </c>
      <c r="I1730" s="2">
        <v>22220000</v>
      </c>
      <c r="J1730" s="2">
        <v>14</v>
      </c>
      <c r="K1730" s="2">
        <v>311080000</v>
      </c>
      <c r="L1730" s="2">
        <f t="shared" si="104"/>
        <v>-1.3802880288028803</v>
      </c>
      <c r="M1730" s="2">
        <f t="shared" si="105"/>
        <v>10.024302430243024</v>
      </c>
      <c r="N1730" s="2">
        <f t="shared" si="106"/>
        <v>-10.142810564069123</v>
      </c>
      <c r="O1730" s="2">
        <f t="shared" si="107"/>
        <v>1.3966059082338154</v>
      </c>
      <c r="P1730" t="s">
        <v>543</v>
      </c>
      <c r="Q1730" t="s">
        <v>22</v>
      </c>
    </row>
    <row r="1731" spans="1:17" x14ac:dyDescent="0.25">
      <c r="A1731" t="s">
        <v>6002</v>
      </c>
      <c r="B1731" t="s">
        <v>6003</v>
      </c>
      <c r="C1731" t="s">
        <v>17</v>
      </c>
      <c r="D1731" t="s">
        <v>115</v>
      </c>
      <c r="E1731" t="s">
        <v>116</v>
      </c>
      <c r="F1731" t="s">
        <v>6004</v>
      </c>
      <c r="G1731" s="2">
        <v>1620000000</v>
      </c>
      <c r="H1731" s="2">
        <v>3040000</v>
      </c>
      <c r="I1731" s="2">
        <v>64660000</v>
      </c>
      <c r="J1731" s="2">
        <v>49</v>
      </c>
      <c r="K1731" s="2">
        <v>3168340000</v>
      </c>
      <c r="L1731" s="2">
        <f t="shared" ref="L1731:L1794" si="108">H1731/I1731</f>
        <v>4.7015156201670273E-2</v>
      </c>
      <c r="M1731" s="2">
        <f t="shared" ref="M1731:M1794" si="109">G1731/I1731</f>
        <v>25.054129291679555</v>
      </c>
      <c r="N1731" s="2">
        <f t="shared" ref="N1731:N1794" si="110">J1731/L1731</f>
        <v>1042.2171052631579</v>
      </c>
      <c r="O1731" s="2">
        <f t="shared" ref="O1731:O1794" si="111">J1731/M1731</f>
        <v>1.9557654320987654</v>
      </c>
      <c r="P1731" t="s">
        <v>380</v>
      </c>
      <c r="Q1731" t="s">
        <v>22</v>
      </c>
    </row>
    <row r="1732" spans="1:17" x14ac:dyDescent="0.25">
      <c r="A1732" t="s">
        <v>6005</v>
      </c>
      <c r="B1732" t="s">
        <v>6006</v>
      </c>
      <c r="C1732" t="s">
        <v>17</v>
      </c>
      <c r="D1732" t="s">
        <v>54</v>
      </c>
      <c r="E1732" t="s">
        <v>152</v>
      </c>
      <c r="F1732" t="s">
        <v>6007</v>
      </c>
      <c r="G1732" s="2">
        <v>2880000000</v>
      </c>
      <c r="H1732" s="2">
        <v>-25790000</v>
      </c>
      <c r="I1732" s="2">
        <v>28010000</v>
      </c>
      <c r="J1732" s="2">
        <v>20.52</v>
      </c>
      <c r="K1732" s="2">
        <v>574765200</v>
      </c>
      <c r="L1732" s="2">
        <f t="shared" si="108"/>
        <v>-0.92074259193145302</v>
      </c>
      <c r="M1732" s="2">
        <f t="shared" si="109"/>
        <v>102.82042127811496</v>
      </c>
      <c r="N1732" s="2">
        <f t="shared" si="110"/>
        <v>-22.286359053896859</v>
      </c>
      <c r="O1732" s="2">
        <f t="shared" si="111"/>
        <v>0.19957124999999998</v>
      </c>
      <c r="P1732" t="s">
        <v>158</v>
      </c>
      <c r="Q1732" t="s">
        <v>22</v>
      </c>
    </row>
    <row r="1733" spans="1:17" x14ac:dyDescent="0.25">
      <c r="A1733" t="s">
        <v>6008</v>
      </c>
      <c r="B1733" t="s">
        <v>6009</v>
      </c>
      <c r="C1733" t="s">
        <v>17</v>
      </c>
      <c r="D1733" t="s">
        <v>135</v>
      </c>
      <c r="E1733" t="s">
        <v>136</v>
      </c>
      <c r="F1733" t="s">
        <v>6010</v>
      </c>
      <c r="G1733" s="2">
        <v>60200000</v>
      </c>
      <c r="H1733" s="2">
        <v>13530000</v>
      </c>
      <c r="I1733" s="2">
        <v>14130000</v>
      </c>
      <c r="J1733" s="2">
        <v>19.84</v>
      </c>
      <c r="K1733" s="2">
        <v>280339200</v>
      </c>
      <c r="L1733" s="2">
        <f t="shared" si="108"/>
        <v>0.9575371549893843</v>
      </c>
      <c r="M1733" s="2">
        <f t="shared" si="109"/>
        <v>4.260438782731776</v>
      </c>
      <c r="N1733" s="2">
        <f t="shared" si="110"/>
        <v>20.719822616407981</v>
      </c>
      <c r="O1733" s="2">
        <f t="shared" si="111"/>
        <v>4.6567973421926911</v>
      </c>
      <c r="P1733" t="s">
        <v>1582</v>
      </c>
      <c r="Q1733" t="s">
        <v>1583</v>
      </c>
    </row>
    <row r="1734" spans="1:17" x14ac:dyDescent="0.25">
      <c r="A1734" t="s">
        <v>6011</v>
      </c>
      <c r="B1734" t="s">
        <v>6012</v>
      </c>
      <c r="C1734" t="s">
        <v>17</v>
      </c>
      <c r="D1734" t="s">
        <v>37</v>
      </c>
      <c r="E1734" t="s">
        <v>387</v>
      </c>
      <c r="F1734" t="s">
        <v>6013</v>
      </c>
      <c r="G1734" s="2">
        <v>261290000</v>
      </c>
      <c r="H1734" s="2">
        <v>-21590000</v>
      </c>
      <c r="I1734" s="2">
        <v>42870000</v>
      </c>
      <c r="J1734" s="2">
        <v>17.989999999999998</v>
      </c>
      <c r="K1734" s="2">
        <v>771231299.99999905</v>
      </c>
      <c r="L1734" s="2">
        <f t="shared" si="108"/>
        <v>-0.50361558199206902</v>
      </c>
      <c r="M1734" s="2">
        <f t="shared" si="109"/>
        <v>6.0949381852111033</v>
      </c>
      <c r="N1734" s="2">
        <f t="shared" si="110"/>
        <v>-35.721690597498842</v>
      </c>
      <c r="O1734" s="2">
        <f t="shared" si="111"/>
        <v>2.951629606950132</v>
      </c>
      <c r="P1734" t="s">
        <v>154</v>
      </c>
      <c r="Q1734" t="s">
        <v>22</v>
      </c>
    </row>
    <row r="1735" spans="1:17" x14ac:dyDescent="0.25">
      <c r="A1735" t="s">
        <v>6014</v>
      </c>
      <c r="B1735" t="s">
        <v>6015</v>
      </c>
      <c r="C1735" t="s">
        <v>17</v>
      </c>
      <c r="D1735" t="s">
        <v>303</v>
      </c>
      <c r="E1735" t="s">
        <v>304</v>
      </c>
      <c r="F1735" t="s">
        <v>6016</v>
      </c>
      <c r="G1735" s="2">
        <v>549300000</v>
      </c>
      <c r="H1735" s="2">
        <v>-168470000</v>
      </c>
      <c r="I1735" s="2">
        <v>101810000</v>
      </c>
      <c r="J1735" s="2">
        <v>3.57</v>
      </c>
      <c r="K1735" s="2">
        <v>363461700</v>
      </c>
      <c r="L1735" s="2">
        <f t="shared" si="108"/>
        <v>-1.654749042333759</v>
      </c>
      <c r="M1735" s="2">
        <f t="shared" si="109"/>
        <v>5.3953442687358804</v>
      </c>
      <c r="N1735" s="2">
        <f t="shared" si="110"/>
        <v>-2.1574268415741673</v>
      </c>
      <c r="O1735" s="2">
        <f t="shared" si="111"/>
        <v>0.66168159475696342</v>
      </c>
      <c r="P1735" t="s">
        <v>2356</v>
      </c>
      <c r="Q1735" t="s">
        <v>22</v>
      </c>
    </row>
    <row r="1736" spans="1:17" x14ac:dyDescent="0.25">
      <c r="A1736" t="s">
        <v>6017</v>
      </c>
      <c r="B1736" t="s">
        <v>6018</v>
      </c>
      <c r="C1736" t="s">
        <v>17</v>
      </c>
      <c r="D1736" t="s">
        <v>1064</v>
      </c>
      <c r="E1736" t="s">
        <v>1266</v>
      </c>
      <c r="F1736" t="s">
        <v>6019</v>
      </c>
      <c r="G1736" s="2">
        <v>909600</v>
      </c>
      <c r="H1736" s="2">
        <v>-1910000</v>
      </c>
      <c r="I1736" s="2">
        <v>33450000</v>
      </c>
      <c r="J1736" s="2">
        <v>1.29</v>
      </c>
      <c r="K1736" s="2">
        <v>43150500</v>
      </c>
      <c r="L1736" s="2">
        <f t="shared" si="108"/>
        <v>-5.7100149476831091E-2</v>
      </c>
      <c r="M1736" s="2">
        <f t="shared" si="109"/>
        <v>2.7192825112107622E-2</v>
      </c>
      <c r="N1736" s="2">
        <f t="shared" si="110"/>
        <v>-22.591884816753929</v>
      </c>
      <c r="O1736" s="2">
        <f t="shared" si="111"/>
        <v>47.438984168865439</v>
      </c>
      <c r="P1736" t="s">
        <v>523</v>
      </c>
      <c r="Q1736" t="s">
        <v>22</v>
      </c>
    </row>
    <row r="1737" spans="1:17" x14ac:dyDescent="0.25">
      <c r="A1737" t="s">
        <v>6020</v>
      </c>
      <c r="B1737" t="s">
        <v>6021</v>
      </c>
      <c r="C1737" t="s">
        <v>17</v>
      </c>
      <c r="D1737" t="s">
        <v>31</v>
      </c>
      <c r="E1737" t="s">
        <v>292</v>
      </c>
      <c r="F1737" t="s">
        <v>6022</v>
      </c>
      <c r="G1737" s="2">
        <v>1280000000</v>
      </c>
      <c r="H1737" s="2">
        <v>364560000</v>
      </c>
      <c r="I1737" s="2">
        <v>176370000</v>
      </c>
      <c r="J1737" s="2">
        <v>60.2</v>
      </c>
      <c r="K1737" s="2">
        <v>10617474000</v>
      </c>
      <c r="L1737" s="2">
        <f t="shared" si="108"/>
        <v>2.0670182003742132</v>
      </c>
      <c r="M1737" s="2">
        <f t="shared" si="109"/>
        <v>7.2574700912853656</v>
      </c>
      <c r="N1737" s="2">
        <f t="shared" si="110"/>
        <v>29.124078341013828</v>
      </c>
      <c r="O1737" s="2">
        <f t="shared" si="111"/>
        <v>8.2949015625000015</v>
      </c>
      <c r="P1737" t="s">
        <v>6023</v>
      </c>
      <c r="Q1737" t="s">
        <v>103</v>
      </c>
    </row>
    <row r="1738" spans="1:17" x14ac:dyDescent="0.25">
      <c r="A1738" t="s">
        <v>6024</v>
      </c>
      <c r="B1738" t="s">
        <v>6025</v>
      </c>
      <c r="C1738" t="s">
        <v>17</v>
      </c>
      <c r="D1738" t="s">
        <v>18</v>
      </c>
      <c r="E1738" t="s">
        <v>64</v>
      </c>
      <c r="F1738" t="s">
        <v>6026</v>
      </c>
      <c r="G1738" s="2">
        <v>13120000000</v>
      </c>
      <c r="H1738" s="2">
        <v>3950000000</v>
      </c>
      <c r="I1738" s="2">
        <v>113700000</v>
      </c>
      <c r="J1738" s="2">
        <v>943.89</v>
      </c>
      <c r="K1738" s="2">
        <v>107320293000</v>
      </c>
      <c r="L1738" s="2">
        <f t="shared" si="108"/>
        <v>34.740545294635005</v>
      </c>
      <c r="M1738" s="2">
        <f t="shared" si="109"/>
        <v>115.39138082673703</v>
      </c>
      <c r="N1738" s="2">
        <f t="shared" si="110"/>
        <v>27.169694430379746</v>
      </c>
      <c r="O1738" s="2">
        <f t="shared" si="111"/>
        <v>8.1799003810975606</v>
      </c>
      <c r="P1738" t="s">
        <v>91</v>
      </c>
      <c r="Q1738" t="s">
        <v>92</v>
      </c>
    </row>
    <row r="1739" spans="1:17" x14ac:dyDescent="0.25">
      <c r="A1739" t="s">
        <v>6027</v>
      </c>
      <c r="B1739" t="s">
        <v>6028</v>
      </c>
      <c r="C1739" t="s">
        <v>17</v>
      </c>
      <c r="D1739" t="s">
        <v>169</v>
      </c>
      <c r="E1739" t="s">
        <v>170</v>
      </c>
      <c r="F1739" t="s">
        <v>6029</v>
      </c>
      <c r="G1739" s="2">
        <v>34930000</v>
      </c>
      <c r="H1739" s="2">
        <v>-45690000</v>
      </c>
      <c r="I1739" s="2">
        <v>63170000</v>
      </c>
      <c r="J1739" s="2">
        <v>2.2999999999999998</v>
      </c>
      <c r="K1739" s="2">
        <v>145291000</v>
      </c>
      <c r="L1739" s="2">
        <f t="shared" si="108"/>
        <v>-0.72328637011239516</v>
      </c>
      <c r="M1739" s="2">
        <f t="shared" si="109"/>
        <v>0.55295235079943006</v>
      </c>
      <c r="N1739" s="2">
        <f t="shared" si="110"/>
        <v>-3.1799299627927331</v>
      </c>
      <c r="O1739" s="2">
        <f t="shared" si="111"/>
        <v>4.1594904093902088</v>
      </c>
      <c r="P1739" t="s">
        <v>641</v>
      </c>
      <c r="Q1739" t="s">
        <v>22</v>
      </c>
    </row>
    <row r="1740" spans="1:17" x14ac:dyDescent="0.25">
      <c r="A1740" t="s">
        <v>6030</v>
      </c>
      <c r="B1740" t="s">
        <v>6031</v>
      </c>
      <c r="C1740" t="s">
        <v>17</v>
      </c>
      <c r="D1740" t="s">
        <v>31</v>
      </c>
      <c r="E1740" t="s">
        <v>1993</v>
      </c>
      <c r="F1740" t="s">
        <v>6032</v>
      </c>
      <c r="G1740" s="2">
        <v>13730000</v>
      </c>
      <c r="H1740" s="2">
        <v>-12010000</v>
      </c>
      <c r="I1740" s="2">
        <v>2820000</v>
      </c>
      <c r="J1740" s="2">
        <v>0.39989999999999998</v>
      </c>
      <c r="K1740" s="2">
        <v>1127718</v>
      </c>
      <c r="L1740" s="2">
        <f t="shared" si="108"/>
        <v>-4.2588652482269502</v>
      </c>
      <c r="M1740" s="2">
        <f t="shared" si="109"/>
        <v>4.8687943262411348</v>
      </c>
      <c r="N1740" s="2">
        <f t="shared" si="110"/>
        <v>-9.3898251457119067E-2</v>
      </c>
      <c r="O1740" s="2">
        <f t="shared" si="111"/>
        <v>8.2135324107793145E-2</v>
      </c>
      <c r="P1740" t="s">
        <v>77</v>
      </c>
      <c r="Q1740" t="s">
        <v>78</v>
      </c>
    </row>
    <row r="1741" spans="1:17" x14ac:dyDescent="0.25">
      <c r="A1741" t="s">
        <v>6033</v>
      </c>
      <c r="B1741" t="s">
        <v>6034</v>
      </c>
      <c r="C1741" t="s">
        <v>17</v>
      </c>
      <c r="D1741" t="s">
        <v>37</v>
      </c>
      <c r="E1741" t="s">
        <v>232</v>
      </c>
      <c r="F1741" t="s">
        <v>6035</v>
      </c>
      <c r="G1741" s="2">
        <v>262660000</v>
      </c>
      <c r="H1741" s="2">
        <v>19010000</v>
      </c>
      <c r="I1741" s="2">
        <v>14390000</v>
      </c>
      <c r="J1741" s="2">
        <v>9.35</v>
      </c>
      <c r="K1741" s="2">
        <v>134546500</v>
      </c>
      <c r="L1741" s="2">
        <f t="shared" si="108"/>
        <v>1.3210562890896456</v>
      </c>
      <c r="M1741" s="2">
        <f t="shared" si="109"/>
        <v>18.252953439888813</v>
      </c>
      <c r="N1741" s="2">
        <f t="shared" si="110"/>
        <v>7.0776696475539191</v>
      </c>
      <c r="O1741" s="2">
        <f t="shared" si="111"/>
        <v>0.51224586918449699</v>
      </c>
      <c r="P1741" t="s">
        <v>6036</v>
      </c>
      <c r="Q1741" t="s">
        <v>22</v>
      </c>
    </row>
    <row r="1742" spans="1:17" x14ac:dyDescent="0.25">
      <c r="A1742" t="s">
        <v>6037</v>
      </c>
      <c r="B1742" t="s">
        <v>6038</v>
      </c>
      <c r="C1742" t="s">
        <v>17</v>
      </c>
      <c r="D1742" t="s">
        <v>18</v>
      </c>
      <c r="E1742" t="s">
        <v>19</v>
      </c>
      <c r="F1742" t="s">
        <v>6039</v>
      </c>
      <c r="G1742" s="2">
        <v>0</v>
      </c>
      <c r="H1742" s="2">
        <v>-39680000</v>
      </c>
      <c r="I1742" s="2">
        <v>56270000</v>
      </c>
      <c r="J1742" s="2">
        <v>2.79</v>
      </c>
      <c r="K1742" s="2">
        <v>156993300</v>
      </c>
      <c r="L1742" s="2">
        <f t="shared" si="108"/>
        <v>-0.70517149457970496</v>
      </c>
      <c r="M1742" s="2">
        <f t="shared" si="109"/>
        <v>0</v>
      </c>
      <c r="N1742" s="2">
        <f t="shared" si="110"/>
        <v>-3.9564843750000001</v>
      </c>
      <c r="O1742" s="2">
        <v>0</v>
      </c>
      <c r="P1742" t="s">
        <v>285</v>
      </c>
      <c r="Q1742" t="s">
        <v>214</v>
      </c>
    </row>
    <row r="1743" spans="1:17" x14ac:dyDescent="0.25">
      <c r="A1743" t="s">
        <v>6040</v>
      </c>
      <c r="B1743" t="s">
        <v>6041</v>
      </c>
      <c r="C1743" t="s">
        <v>17</v>
      </c>
      <c r="D1743" t="s">
        <v>18</v>
      </c>
      <c r="E1743" t="s">
        <v>19</v>
      </c>
      <c r="F1743" t="s">
        <v>6042</v>
      </c>
      <c r="G1743" s="2">
        <v>0</v>
      </c>
      <c r="H1743" s="2">
        <v>-174280000</v>
      </c>
      <c r="I1743" s="2">
        <v>58210000</v>
      </c>
      <c r="J1743" s="2">
        <v>7.28</v>
      </c>
      <c r="K1743" s="2">
        <v>423768800</v>
      </c>
      <c r="L1743" s="2">
        <f t="shared" si="108"/>
        <v>-2.9939872874076618</v>
      </c>
      <c r="M1743" s="2">
        <f t="shared" si="109"/>
        <v>0</v>
      </c>
      <c r="N1743" s="2">
        <f t="shared" si="110"/>
        <v>-2.4315400504934588</v>
      </c>
      <c r="O1743" s="2">
        <v>0</v>
      </c>
      <c r="P1743" t="s">
        <v>96</v>
      </c>
      <c r="Q1743" t="s">
        <v>22</v>
      </c>
    </row>
    <row r="1744" spans="1:17" x14ac:dyDescent="0.25">
      <c r="A1744" t="s">
        <v>6043</v>
      </c>
      <c r="B1744" t="s">
        <v>6044</v>
      </c>
      <c r="C1744" t="s">
        <v>17</v>
      </c>
      <c r="D1744" t="s">
        <v>54</v>
      </c>
      <c r="E1744" t="s">
        <v>55</v>
      </c>
      <c r="F1744" t="s">
        <v>6045</v>
      </c>
      <c r="G1744" s="2">
        <v>6470000</v>
      </c>
      <c r="H1744" s="2">
        <v>-14630000</v>
      </c>
      <c r="I1744" s="2">
        <v>3880000</v>
      </c>
      <c r="J1744" s="2">
        <v>1.22</v>
      </c>
      <c r="K1744" s="2">
        <v>4733600</v>
      </c>
      <c r="L1744" s="2">
        <f t="shared" si="108"/>
        <v>-3.7706185567010309</v>
      </c>
      <c r="M1744" s="2">
        <f t="shared" si="109"/>
        <v>1.6675257731958764</v>
      </c>
      <c r="N1744" s="2">
        <f t="shared" si="110"/>
        <v>-0.32355434039644565</v>
      </c>
      <c r="O1744" s="2">
        <f t="shared" si="111"/>
        <v>0.73162287480680055</v>
      </c>
      <c r="P1744" t="s">
        <v>154</v>
      </c>
      <c r="Q1744" t="s">
        <v>22</v>
      </c>
    </row>
    <row r="1745" spans="1:17" x14ac:dyDescent="0.25">
      <c r="A1745" t="s">
        <v>6046</v>
      </c>
      <c r="B1745" t="s">
        <v>6047</v>
      </c>
      <c r="C1745" t="s">
        <v>17</v>
      </c>
      <c r="D1745" t="s">
        <v>648</v>
      </c>
      <c r="E1745" t="s">
        <v>3840</v>
      </c>
      <c r="F1745" t="s">
        <v>6048</v>
      </c>
      <c r="G1745" s="2">
        <v>3760000000</v>
      </c>
      <c r="H1745" s="2">
        <v>298000000</v>
      </c>
      <c r="I1745" s="2">
        <v>210000000</v>
      </c>
      <c r="J1745" s="2">
        <v>28.51</v>
      </c>
      <c r="K1745" s="2">
        <v>5987100000</v>
      </c>
      <c r="L1745" s="2">
        <f t="shared" si="108"/>
        <v>1.4190476190476191</v>
      </c>
      <c r="M1745" s="2">
        <f t="shared" si="109"/>
        <v>17.904761904761905</v>
      </c>
      <c r="N1745" s="2">
        <f t="shared" si="110"/>
        <v>20.090939597315437</v>
      </c>
      <c r="O1745" s="2">
        <f t="shared" si="111"/>
        <v>1.5923138297872341</v>
      </c>
      <c r="P1745" t="s">
        <v>555</v>
      </c>
      <c r="Q1745" t="s">
        <v>108</v>
      </c>
    </row>
    <row r="1746" spans="1:17" x14ac:dyDescent="0.25">
      <c r="A1746" t="s">
        <v>6049</v>
      </c>
      <c r="B1746" t="s">
        <v>6050</v>
      </c>
      <c r="C1746" t="s">
        <v>17</v>
      </c>
      <c r="D1746" t="s">
        <v>37</v>
      </c>
      <c r="E1746" t="s">
        <v>409</v>
      </c>
      <c r="F1746" t="s">
        <v>6051</v>
      </c>
      <c r="G1746" s="2">
        <v>72170000</v>
      </c>
      <c r="H1746" s="2">
        <v>-3080000</v>
      </c>
      <c r="I1746" s="2">
        <v>10280000</v>
      </c>
      <c r="J1746" s="2">
        <v>3.05</v>
      </c>
      <c r="K1746" s="2">
        <v>31354000</v>
      </c>
      <c r="L1746" s="2">
        <f t="shared" si="108"/>
        <v>-0.29961089494163423</v>
      </c>
      <c r="M1746" s="2">
        <f t="shared" si="109"/>
        <v>7.0204280155642023</v>
      </c>
      <c r="N1746" s="2">
        <f t="shared" si="110"/>
        <v>-10.17987012987013</v>
      </c>
      <c r="O1746" s="2">
        <f t="shared" si="111"/>
        <v>0.43444644589164472</v>
      </c>
      <c r="P1746" t="s">
        <v>6052</v>
      </c>
      <c r="Q1746" t="s">
        <v>103</v>
      </c>
    </row>
    <row r="1747" spans="1:17" x14ac:dyDescent="0.25">
      <c r="A1747" t="s">
        <v>6053</v>
      </c>
      <c r="B1747" t="s">
        <v>6054</v>
      </c>
      <c r="C1747" t="s">
        <v>17</v>
      </c>
      <c r="D1747" t="s">
        <v>246</v>
      </c>
      <c r="E1747" t="s">
        <v>1717</v>
      </c>
      <c r="F1747" t="s">
        <v>6055</v>
      </c>
      <c r="G1747" s="2">
        <v>97440000</v>
      </c>
      <c r="H1747" s="2">
        <v>11300000</v>
      </c>
      <c r="I1747" s="2">
        <v>9930000</v>
      </c>
      <c r="J1747" s="2">
        <v>20.13</v>
      </c>
      <c r="K1747" s="2">
        <v>199890900</v>
      </c>
      <c r="L1747" s="2">
        <f t="shared" si="108"/>
        <v>1.1379657603222557</v>
      </c>
      <c r="M1747" s="2">
        <f t="shared" si="109"/>
        <v>9.8126888217522659</v>
      </c>
      <c r="N1747" s="2">
        <f t="shared" si="110"/>
        <v>17.689460176991151</v>
      </c>
      <c r="O1747" s="2">
        <f t="shared" si="111"/>
        <v>2.0514254926108375</v>
      </c>
      <c r="P1747" t="s">
        <v>1386</v>
      </c>
      <c r="Q1747" t="s">
        <v>22</v>
      </c>
    </row>
    <row r="1748" spans="1:17" x14ac:dyDescent="0.25">
      <c r="A1748" t="s">
        <v>6056</v>
      </c>
      <c r="B1748" t="s">
        <v>6057</v>
      </c>
      <c r="C1748" t="s">
        <v>17</v>
      </c>
      <c r="D1748" t="s">
        <v>18</v>
      </c>
      <c r="E1748" t="s">
        <v>64</v>
      </c>
      <c r="F1748" t="s">
        <v>6058</v>
      </c>
      <c r="G1748" s="2">
        <v>638760000</v>
      </c>
      <c r="H1748" s="2">
        <v>41580000</v>
      </c>
      <c r="I1748" s="2">
        <v>56380000</v>
      </c>
      <c r="J1748" s="2">
        <v>181.92</v>
      </c>
      <c r="K1748" s="2">
        <v>10256649600</v>
      </c>
      <c r="L1748" s="2">
        <f t="shared" si="108"/>
        <v>0.73749556580347642</v>
      </c>
      <c r="M1748" s="2">
        <f t="shared" si="109"/>
        <v>11.329549485633203</v>
      </c>
      <c r="N1748" s="2">
        <f t="shared" si="110"/>
        <v>246.67266955266953</v>
      </c>
      <c r="O1748" s="2">
        <f t="shared" si="111"/>
        <v>16.057125681006951</v>
      </c>
      <c r="P1748" t="s">
        <v>6059</v>
      </c>
      <c r="Q1748" t="s">
        <v>22</v>
      </c>
    </row>
    <row r="1749" spans="1:17" x14ac:dyDescent="0.25">
      <c r="A1749" t="s">
        <v>6060</v>
      </c>
      <c r="B1749" t="s">
        <v>6061</v>
      </c>
      <c r="C1749" t="s">
        <v>17</v>
      </c>
      <c r="D1749" t="s">
        <v>54</v>
      </c>
      <c r="E1749" t="s">
        <v>3586</v>
      </c>
      <c r="F1749" t="s">
        <v>6062</v>
      </c>
      <c r="G1749" s="2">
        <v>605720000</v>
      </c>
      <c r="H1749" s="2">
        <v>239440000</v>
      </c>
      <c r="I1749" s="2">
        <v>65739999.999999903</v>
      </c>
      <c r="J1749" s="2">
        <v>124.83</v>
      </c>
      <c r="K1749" s="2">
        <v>8206324199.9999905</v>
      </c>
      <c r="L1749" s="2">
        <f t="shared" si="108"/>
        <v>3.6422269546699173</v>
      </c>
      <c r="M1749" s="2">
        <f t="shared" si="109"/>
        <v>9.2138728323699564</v>
      </c>
      <c r="N1749" s="2">
        <f t="shared" si="110"/>
        <v>34.272987804877999</v>
      </c>
      <c r="O1749" s="2">
        <f t="shared" si="111"/>
        <v>13.548048933500606</v>
      </c>
      <c r="P1749" t="s">
        <v>6063</v>
      </c>
      <c r="Q1749" t="s">
        <v>256</v>
      </c>
    </row>
    <row r="1750" spans="1:17" x14ac:dyDescent="0.25">
      <c r="A1750" t="s">
        <v>6064</v>
      </c>
      <c r="B1750" t="s">
        <v>6065</v>
      </c>
      <c r="C1750" t="s">
        <v>17</v>
      </c>
      <c r="D1750" t="s">
        <v>18</v>
      </c>
      <c r="E1750" t="s">
        <v>64</v>
      </c>
      <c r="F1750" t="s">
        <v>6066</v>
      </c>
      <c r="G1750" s="2">
        <v>0</v>
      </c>
      <c r="H1750" s="2">
        <v>-30040000</v>
      </c>
      <c r="I1750" s="2">
        <v>18960000</v>
      </c>
      <c r="J1750" s="2">
        <v>2.7</v>
      </c>
      <c r="K1750" s="2">
        <v>51192000</v>
      </c>
      <c r="L1750" s="2">
        <f t="shared" si="108"/>
        <v>-1.5843881856540085</v>
      </c>
      <c r="M1750" s="2">
        <f t="shared" si="109"/>
        <v>0</v>
      </c>
      <c r="N1750" s="2">
        <f t="shared" si="110"/>
        <v>-1.7041278295605859</v>
      </c>
      <c r="O1750" s="2">
        <v>0</v>
      </c>
      <c r="P1750" t="s">
        <v>1497</v>
      </c>
      <c r="Q1750" t="s">
        <v>782</v>
      </c>
    </row>
    <row r="1751" spans="1:17" x14ac:dyDescent="0.25">
      <c r="A1751" t="s">
        <v>6067</v>
      </c>
      <c r="B1751" t="s">
        <v>6068</v>
      </c>
      <c r="C1751" t="s">
        <v>17</v>
      </c>
      <c r="D1751" t="s">
        <v>18</v>
      </c>
      <c r="E1751" t="s">
        <v>64</v>
      </c>
      <c r="F1751" t="s">
        <v>6069</v>
      </c>
      <c r="G1751" s="2">
        <v>90240000</v>
      </c>
      <c r="H1751" s="2">
        <v>-263490000</v>
      </c>
      <c r="I1751" s="2">
        <v>43730000</v>
      </c>
      <c r="J1751" s="2">
        <v>19.010000000000002</v>
      </c>
      <c r="K1751" s="2">
        <v>831307300</v>
      </c>
      <c r="L1751" s="2">
        <f t="shared" si="108"/>
        <v>-6.0253830322433108</v>
      </c>
      <c r="M1751" s="2">
        <f t="shared" si="109"/>
        <v>2.0635719185913559</v>
      </c>
      <c r="N1751" s="2">
        <f t="shared" si="110"/>
        <v>-3.1549861474818783</v>
      </c>
      <c r="O1751" s="2">
        <f t="shared" si="111"/>
        <v>9.2121819592198602</v>
      </c>
      <c r="P1751" t="s">
        <v>1013</v>
      </c>
      <c r="Q1751" t="s">
        <v>256</v>
      </c>
    </row>
    <row r="1752" spans="1:17" x14ac:dyDescent="0.25">
      <c r="A1752" t="s">
        <v>6070</v>
      </c>
      <c r="B1752" t="s">
        <v>6071</v>
      </c>
      <c r="C1752" t="s">
        <v>17</v>
      </c>
      <c r="D1752" t="s">
        <v>169</v>
      </c>
      <c r="E1752" t="s">
        <v>170</v>
      </c>
      <c r="F1752" t="s">
        <v>6072</v>
      </c>
      <c r="G1752" s="2">
        <v>775640000</v>
      </c>
      <c r="H1752" s="2">
        <v>54360000</v>
      </c>
      <c r="I1752" s="2">
        <v>34190000</v>
      </c>
      <c r="J1752" s="2">
        <v>12.11</v>
      </c>
      <c r="K1752" s="2">
        <v>414040900</v>
      </c>
      <c r="L1752" s="2">
        <f t="shared" si="108"/>
        <v>1.5899385785317344</v>
      </c>
      <c r="M1752" s="2">
        <f t="shared" si="109"/>
        <v>22.686165545481135</v>
      </c>
      <c r="N1752" s="2">
        <f t="shared" si="110"/>
        <v>7.6166464311994115</v>
      </c>
      <c r="O1752" s="2">
        <f t="shared" si="111"/>
        <v>0.53380550255273063</v>
      </c>
      <c r="P1752" t="s">
        <v>268</v>
      </c>
      <c r="Q1752" t="s">
        <v>103</v>
      </c>
    </row>
    <row r="1753" spans="1:17" x14ac:dyDescent="0.25">
      <c r="A1753" t="s">
        <v>6073</v>
      </c>
      <c r="B1753" t="s">
        <v>6074</v>
      </c>
      <c r="C1753" t="s">
        <v>17</v>
      </c>
      <c r="D1753" t="s">
        <v>74</v>
      </c>
      <c r="E1753" t="s">
        <v>75</v>
      </c>
      <c r="F1753" t="s">
        <v>6075</v>
      </c>
      <c r="G1753" s="2">
        <v>233330000</v>
      </c>
      <c r="H1753" s="2">
        <v>-11950000</v>
      </c>
      <c r="I1753" s="2">
        <v>2310000</v>
      </c>
      <c r="J1753" s="2">
        <v>6.96</v>
      </c>
      <c r="K1753" s="2">
        <v>16077600</v>
      </c>
      <c r="L1753" s="2">
        <f t="shared" si="108"/>
        <v>-5.1731601731601735</v>
      </c>
      <c r="M1753" s="2">
        <f t="shared" si="109"/>
        <v>101.008658008658</v>
      </c>
      <c r="N1753" s="2">
        <f t="shared" si="110"/>
        <v>-1.3454058577405856</v>
      </c>
      <c r="O1753" s="2">
        <f t="shared" si="111"/>
        <v>6.8904984356919385E-2</v>
      </c>
      <c r="P1753" t="s">
        <v>551</v>
      </c>
      <c r="Q1753" t="s">
        <v>22</v>
      </c>
    </row>
    <row r="1754" spans="1:17" x14ac:dyDescent="0.25">
      <c r="A1754" t="s">
        <v>6076</v>
      </c>
      <c r="B1754" t="s">
        <v>6077</v>
      </c>
      <c r="C1754" t="s">
        <v>17</v>
      </c>
      <c r="D1754" t="s">
        <v>74</v>
      </c>
      <c r="E1754" t="s">
        <v>668</v>
      </c>
      <c r="F1754" t="s">
        <v>6078</v>
      </c>
      <c r="G1754" s="2">
        <v>293790000</v>
      </c>
      <c r="H1754" s="2">
        <v>29250000</v>
      </c>
      <c r="I1754" s="2">
        <v>9340000</v>
      </c>
      <c r="J1754" s="2">
        <v>55.08</v>
      </c>
      <c r="K1754" s="2">
        <v>514447200</v>
      </c>
      <c r="L1754" s="2">
        <f t="shared" si="108"/>
        <v>3.1316916488222697</v>
      </c>
      <c r="M1754" s="2">
        <f t="shared" si="109"/>
        <v>31.455032119914346</v>
      </c>
      <c r="N1754" s="2">
        <f t="shared" si="110"/>
        <v>17.58793846153846</v>
      </c>
      <c r="O1754" s="2">
        <f t="shared" si="111"/>
        <v>1.7510711732870416</v>
      </c>
      <c r="P1754" t="s">
        <v>1386</v>
      </c>
      <c r="Q1754" t="s">
        <v>22</v>
      </c>
    </row>
    <row r="1755" spans="1:17" x14ac:dyDescent="0.25">
      <c r="A1755" t="s">
        <v>6079</v>
      </c>
      <c r="B1755" t="s">
        <v>6080</v>
      </c>
      <c r="C1755" t="s">
        <v>17</v>
      </c>
      <c r="D1755" t="s">
        <v>18</v>
      </c>
      <c r="E1755" t="s">
        <v>64</v>
      </c>
      <c r="F1755" t="s">
        <v>6081</v>
      </c>
      <c r="G1755" s="2">
        <v>116880000</v>
      </c>
      <c r="H1755" s="2">
        <v>-25090000</v>
      </c>
      <c r="I1755" s="2">
        <v>174020000</v>
      </c>
      <c r="J1755" s="2">
        <v>1.25</v>
      </c>
      <c r="K1755" s="2">
        <v>217525000</v>
      </c>
      <c r="L1755" s="2">
        <f t="shared" si="108"/>
        <v>-0.14417883001953799</v>
      </c>
      <c r="M1755" s="2">
        <f t="shared" si="109"/>
        <v>0.67164693713366275</v>
      </c>
      <c r="N1755" s="2">
        <f t="shared" si="110"/>
        <v>-8.6697887604623354</v>
      </c>
      <c r="O1755" s="2">
        <f t="shared" si="111"/>
        <v>1.8610968514715949</v>
      </c>
      <c r="P1755" t="s">
        <v>3337</v>
      </c>
      <c r="Q1755" t="s">
        <v>22</v>
      </c>
    </row>
    <row r="1756" spans="1:17" x14ac:dyDescent="0.25">
      <c r="A1756" t="s">
        <v>6082</v>
      </c>
      <c r="B1756" t="s">
        <v>6083</v>
      </c>
      <c r="C1756" t="s">
        <v>17</v>
      </c>
      <c r="D1756" t="s">
        <v>31</v>
      </c>
      <c r="E1756" t="s">
        <v>477</v>
      </c>
      <c r="F1756" t="s">
        <v>6084</v>
      </c>
      <c r="G1756" s="2">
        <v>1560000000</v>
      </c>
      <c r="H1756" s="2">
        <v>-78310000</v>
      </c>
      <c r="I1756" s="2">
        <v>29270000</v>
      </c>
      <c r="J1756" s="2">
        <v>23.5</v>
      </c>
      <c r="K1756" s="2">
        <v>687845000</v>
      </c>
      <c r="L1756" s="2">
        <f t="shared" si="108"/>
        <v>-2.6754355995900241</v>
      </c>
      <c r="M1756" s="2">
        <f t="shared" si="109"/>
        <v>53.296891014690807</v>
      </c>
      <c r="N1756" s="2">
        <f t="shared" si="110"/>
        <v>-8.7836163963733878</v>
      </c>
      <c r="O1756" s="2">
        <f t="shared" si="111"/>
        <v>0.44092628205128209</v>
      </c>
      <c r="P1756" t="s">
        <v>6085</v>
      </c>
      <c r="Q1756" t="s">
        <v>22</v>
      </c>
    </row>
    <row r="1757" spans="1:17" x14ac:dyDescent="0.25">
      <c r="A1757" t="s">
        <v>6086</v>
      </c>
      <c r="B1757" t="s">
        <v>6087</v>
      </c>
      <c r="C1757" t="s">
        <v>17</v>
      </c>
      <c r="D1757" t="s">
        <v>135</v>
      </c>
      <c r="E1757" t="s">
        <v>345</v>
      </c>
      <c r="F1757" t="s">
        <v>6088</v>
      </c>
      <c r="G1757" s="2">
        <v>280680000</v>
      </c>
      <c r="H1757" s="2">
        <v>-49470000</v>
      </c>
      <c r="I1757" s="2">
        <v>175030000</v>
      </c>
      <c r="J1757" s="2">
        <v>10</v>
      </c>
      <c r="K1757" s="2">
        <v>1750300000</v>
      </c>
      <c r="L1757" s="2">
        <f t="shared" si="108"/>
        <v>-0.28263726218362567</v>
      </c>
      <c r="M1757" s="2">
        <f t="shared" si="109"/>
        <v>1.6036108095755013</v>
      </c>
      <c r="N1757" s="2">
        <f t="shared" si="110"/>
        <v>-35.381039013543564</v>
      </c>
      <c r="O1757" s="2">
        <f t="shared" si="111"/>
        <v>6.2359270343451616</v>
      </c>
      <c r="P1757" t="s">
        <v>625</v>
      </c>
      <c r="Q1757" t="s">
        <v>508</v>
      </c>
    </row>
    <row r="1758" spans="1:17" x14ac:dyDescent="0.25">
      <c r="A1758" t="s">
        <v>6089</v>
      </c>
      <c r="B1758" t="s">
        <v>6090</v>
      </c>
      <c r="C1758" t="s">
        <v>17</v>
      </c>
      <c r="D1758" t="s">
        <v>99</v>
      </c>
      <c r="E1758" t="s">
        <v>466</v>
      </c>
      <c r="F1758" t="s">
        <v>6091</v>
      </c>
      <c r="G1758" s="2">
        <v>5330000</v>
      </c>
      <c r="H1758" s="2">
        <v>-13980000</v>
      </c>
      <c r="I1758" s="2">
        <v>1240000</v>
      </c>
      <c r="J1758" s="2">
        <v>2.04</v>
      </c>
      <c r="K1758" s="2">
        <v>2529600</v>
      </c>
      <c r="L1758" s="2">
        <f t="shared" si="108"/>
        <v>-11.274193548387096</v>
      </c>
      <c r="M1758" s="2">
        <f t="shared" si="109"/>
        <v>4.2983870967741939</v>
      </c>
      <c r="N1758" s="2">
        <f t="shared" si="110"/>
        <v>-0.18094420600858371</v>
      </c>
      <c r="O1758" s="2">
        <f t="shared" si="111"/>
        <v>0.47459662288930576</v>
      </c>
      <c r="P1758" t="s">
        <v>96</v>
      </c>
      <c r="Q1758" t="s">
        <v>22</v>
      </c>
    </row>
    <row r="1759" spans="1:17" x14ac:dyDescent="0.25">
      <c r="A1759" t="s">
        <v>6092</v>
      </c>
      <c r="B1759" t="s">
        <v>6093</v>
      </c>
      <c r="C1759" t="s">
        <v>17</v>
      </c>
      <c r="D1759" t="s">
        <v>18</v>
      </c>
      <c r="E1759" t="s">
        <v>64</v>
      </c>
      <c r="F1759" t="s">
        <v>6094</v>
      </c>
      <c r="G1759" s="2">
        <v>0</v>
      </c>
      <c r="H1759" s="2">
        <v>-98790000</v>
      </c>
      <c r="I1759" s="2">
        <v>30100000</v>
      </c>
      <c r="J1759" s="2">
        <v>4.8</v>
      </c>
      <c r="K1759" s="2">
        <v>144480000</v>
      </c>
      <c r="L1759" s="2">
        <f t="shared" si="108"/>
        <v>-3.2820598006644519</v>
      </c>
      <c r="M1759" s="2">
        <f t="shared" si="109"/>
        <v>0</v>
      </c>
      <c r="N1759" s="2">
        <f t="shared" si="110"/>
        <v>-1.4624962040692377</v>
      </c>
      <c r="O1759" s="2">
        <v>0</v>
      </c>
      <c r="P1759" t="s">
        <v>6095</v>
      </c>
      <c r="Q1759" t="s">
        <v>22</v>
      </c>
    </row>
    <row r="1760" spans="1:17" x14ac:dyDescent="0.25">
      <c r="A1760" t="s">
        <v>6096</v>
      </c>
      <c r="B1760" t="s">
        <v>6097</v>
      </c>
      <c r="C1760" t="s">
        <v>17</v>
      </c>
      <c r="D1760" t="s">
        <v>31</v>
      </c>
      <c r="E1760" t="s">
        <v>420</v>
      </c>
      <c r="F1760" t="s">
        <v>6098</v>
      </c>
      <c r="G1760" s="2">
        <v>71960000</v>
      </c>
      <c r="H1760" s="2">
        <v>9490000</v>
      </c>
      <c r="I1760" s="2">
        <v>10450000</v>
      </c>
      <c r="J1760" s="2">
        <v>11.8</v>
      </c>
      <c r="K1760" s="2">
        <v>123310000</v>
      </c>
      <c r="L1760" s="2">
        <f t="shared" si="108"/>
        <v>0.90813397129186602</v>
      </c>
      <c r="M1760" s="2">
        <f t="shared" si="109"/>
        <v>6.8861244019138752</v>
      </c>
      <c r="N1760" s="2">
        <f t="shared" si="110"/>
        <v>12.993677555321392</v>
      </c>
      <c r="O1760" s="2">
        <f t="shared" si="111"/>
        <v>1.713590883824347</v>
      </c>
      <c r="P1760" t="s">
        <v>4881</v>
      </c>
      <c r="Q1760" t="s">
        <v>71</v>
      </c>
    </row>
    <row r="1761" spans="1:17" x14ac:dyDescent="0.25">
      <c r="A1761" t="s">
        <v>6099</v>
      </c>
      <c r="B1761" t="s">
        <v>6100</v>
      </c>
      <c r="C1761" t="s">
        <v>17</v>
      </c>
      <c r="D1761" t="s">
        <v>303</v>
      </c>
      <c r="E1761" t="s">
        <v>723</v>
      </c>
      <c r="F1761" t="s">
        <v>6101</v>
      </c>
      <c r="G1761" s="2">
        <v>1370000000</v>
      </c>
      <c r="H1761" s="2">
        <v>-215500000</v>
      </c>
      <c r="I1761" s="2">
        <v>17740000</v>
      </c>
      <c r="J1761" s="2">
        <v>5.92</v>
      </c>
      <c r="K1761" s="2">
        <v>105020800</v>
      </c>
      <c r="L1761" s="2">
        <f t="shared" si="108"/>
        <v>-12.147688838782413</v>
      </c>
      <c r="M1761" s="2">
        <f t="shared" si="109"/>
        <v>77.226606538895155</v>
      </c>
      <c r="N1761" s="2">
        <f t="shared" si="110"/>
        <v>-0.48733549883990718</v>
      </c>
      <c r="O1761" s="2">
        <f t="shared" si="111"/>
        <v>7.6657518248175183E-2</v>
      </c>
      <c r="P1761" t="s">
        <v>1544</v>
      </c>
      <c r="Q1761" t="s">
        <v>22</v>
      </c>
    </row>
    <row r="1762" spans="1:17" x14ac:dyDescent="0.25">
      <c r="A1762" t="s">
        <v>6102</v>
      </c>
      <c r="B1762" t="s">
        <v>6103</v>
      </c>
      <c r="C1762" t="s">
        <v>17</v>
      </c>
      <c r="D1762" t="s">
        <v>37</v>
      </c>
      <c r="E1762" t="s">
        <v>38</v>
      </c>
      <c r="F1762" t="s">
        <v>6104</v>
      </c>
      <c r="G1762" s="2">
        <v>461120000</v>
      </c>
      <c r="H1762" s="2">
        <v>333900000</v>
      </c>
      <c r="I1762" s="2">
        <v>110890000</v>
      </c>
      <c r="J1762" s="2">
        <v>61.49</v>
      </c>
      <c r="K1762" s="2">
        <v>6818626100</v>
      </c>
      <c r="L1762" s="2">
        <f t="shared" si="108"/>
        <v>3.0110920732257194</v>
      </c>
      <c r="M1762" s="2">
        <f t="shared" si="109"/>
        <v>4.158355126702137</v>
      </c>
      <c r="N1762" s="2">
        <f t="shared" si="110"/>
        <v>20.421162324049117</v>
      </c>
      <c r="O1762" s="2">
        <f t="shared" si="111"/>
        <v>14.787096851145039</v>
      </c>
      <c r="P1762" t="s">
        <v>268</v>
      </c>
      <c r="Q1762" t="s">
        <v>103</v>
      </c>
    </row>
    <row r="1763" spans="1:17" x14ac:dyDescent="0.25">
      <c r="A1763" t="s">
        <v>6105</v>
      </c>
      <c r="B1763" t="s">
        <v>6106</v>
      </c>
      <c r="C1763" t="s">
        <v>17</v>
      </c>
      <c r="D1763" t="s">
        <v>648</v>
      </c>
      <c r="E1763" t="s">
        <v>994</v>
      </c>
      <c r="F1763" t="s">
        <v>6107</v>
      </c>
      <c r="G1763" s="2">
        <v>30430000</v>
      </c>
      <c r="H1763" s="2">
        <v>-5680000</v>
      </c>
      <c r="I1763" s="2">
        <v>6230000</v>
      </c>
      <c r="J1763" s="2">
        <v>3.7</v>
      </c>
      <c r="K1763" s="2">
        <v>23051000</v>
      </c>
      <c r="L1763" s="2">
        <f t="shared" si="108"/>
        <v>-0.9117174959871589</v>
      </c>
      <c r="M1763" s="2">
        <f t="shared" si="109"/>
        <v>4.884430176565008</v>
      </c>
      <c r="N1763" s="2">
        <f t="shared" si="110"/>
        <v>-4.0582746478873242</v>
      </c>
      <c r="O1763" s="2">
        <f t="shared" si="111"/>
        <v>0.75750903713440687</v>
      </c>
      <c r="P1763" t="s">
        <v>268</v>
      </c>
      <c r="Q1763" t="s">
        <v>103</v>
      </c>
    </row>
    <row r="1764" spans="1:17" x14ac:dyDescent="0.25">
      <c r="A1764" t="s">
        <v>6108</v>
      </c>
      <c r="B1764" t="s">
        <v>6109</v>
      </c>
      <c r="C1764" t="s">
        <v>17</v>
      </c>
      <c r="D1764" t="s">
        <v>135</v>
      </c>
      <c r="E1764" t="s">
        <v>345</v>
      </c>
      <c r="F1764" t="s">
        <v>6110</v>
      </c>
      <c r="G1764" s="2">
        <v>431500000</v>
      </c>
      <c r="H1764" s="2">
        <v>26060000</v>
      </c>
      <c r="I1764" s="2">
        <v>89540000</v>
      </c>
      <c r="J1764" s="2">
        <v>3.04</v>
      </c>
      <c r="K1764" s="2">
        <v>272201600</v>
      </c>
      <c r="L1764" s="2">
        <f t="shared" si="108"/>
        <v>0.29104310922492743</v>
      </c>
      <c r="M1764" s="2">
        <f t="shared" si="109"/>
        <v>4.8190752736207285</v>
      </c>
      <c r="N1764" s="2">
        <f t="shared" si="110"/>
        <v>10.445188027628548</v>
      </c>
      <c r="O1764" s="2">
        <f t="shared" si="111"/>
        <v>0.6308264194669756</v>
      </c>
      <c r="P1764" t="s">
        <v>1406</v>
      </c>
      <c r="Q1764" t="s">
        <v>22</v>
      </c>
    </row>
    <row r="1765" spans="1:17" x14ac:dyDescent="0.25">
      <c r="A1765" t="s">
        <v>6111</v>
      </c>
      <c r="B1765" t="s">
        <v>6112</v>
      </c>
      <c r="C1765" t="s">
        <v>17</v>
      </c>
      <c r="D1765" t="s">
        <v>31</v>
      </c>
      <c r="E1765" t="s">
        <v>2947</v>
      </c>
      <c r="F1765" t="s">
        <v>6113</v>
      </c>
      <c r="G1765" s="2">
        <v>962320000</v>
      </c>
      <c r="H1765" s="2">
        <v>56500000</v>
      </c>
      <c r="I1765" s="2">
        <v>16430000</v>
      </c>
      <c r="J1765" s="2">
        <v>23.73</v>
      </c>
      <c r="K1765" s="2">
        <v>389883900</v>
      </c>
      <c r="L1765" s="2">
        <f t="shared" si="108"/>
        <v>3.4388314059646987</v>
      </c>
      <c r="M1765" s="2">
        <f t="shared" si="109"/>
        <v>58.570906877662814</v>
      </c>
      <c r="N1765" s="2">
        <f t="shared" si="110"/>
        <v>6.9005999999999998</v>
      </c>
      <c r="O1765" s="2">
        <f t="shared" si="111"/>
        <v>0.405149950120542</v>
      </c>
      <c r="P1765" t="s">
        <v>6114</v>
      </c>
      <c r="Q1765" t="s">
        <v>256</v>
      </c>
    </row>
    <row r="1766" spans="1:17" x14ac:dyDescent="0.25">
      <c r="A1766" t="s">
        <v>6115</v>
      </c>
      <c r="B1766" t="s">
        <v>6116</v>
      </c>
      <c r="C1766" t="s">
        <v>17</v>
      </c>
      <c r="D1766" t="s">
        <v>18</v>
      </c>
      <c r="E1766" t="s">
        <v>241</v>
      </c>
      <c r="F1766" t="s">
        <v>6117</v>
      </c>
      <c r="G1766" s="2">
        <v>83610000</v>
      </c>
      <c r="H1766" s="2">
        <v>-8440000</v>
      </c>
      <c r="I1766" s="2">
        <v>23320000</v>
      </c>
      <c r="J1766" s="2">
        <v>1.62</v>
      </c>
      <c r="K1766" s="2">
        <v>37778400</v>
      </c>
      <c r="L1766" s="2">
        <f t="shared" si="108"/>
        <v>-0.36192109777015435</v>
      </c>
      <c r="M1766" s="2">
        <f t="shared" si="109"/>
        <v>3.5853344768439106</v>
      </c>
      <c r="N1766" s="2">
        <f t="shared" si="110"/>
        <v>-4.4761137440758301</v>
      </c>
      <c r="O1766" s="2">
        <f t="shared" si="111"/>
        <v>0.45184068891280954</v>
      </c>
      <c r="P1766" t="s">
        <v>6118</v>
      </c>
      <c r="Q1766" t="s">
        <v>508</v>
      </c>
    </row>
    <row r="1767" spans="1:17" x14ac:dyDescent="0.25">
      <c r="A1767" t="s">
        <v>6119</v>
      </c>
      <c r="B1767" t="s">
        <v>6120</v>
      </c>
      <c r="C1767" t="s">
        <v>17</v>
      </c>
      <c r="D1767" t="s">
        <v>18</v>
      </c>
      <c r="E1767" t="s">
        <v>19</v>
      </c>
      <c r="F1767" t="s">
        <v>6121</v>
      </c>
      <c r="G1767" s="2">
        <v>110780000</v>
      </c>
      <c r="H1767" s="2">
        <v>35380000</v>
      </c>
      <c r="I1767" s="2">
        <v>4860000</v>
      </c>
      <c r="J1767" s="2">
        <v>13.99</v>
      </c>
      <c r="K1767" s="2">
        <v>67991400</v>
      </c>
      <c r="L1767" s="2">
        <f t="shared" si="108"/>
        <v>7.2798353909465021</v>
      </c>
      <c r="M1767" s="2">
        <f t="shared" si="109"/>
        <v>22.794238683127571</v>
      </c>
      <c r="N1767" s="2">
        <f t="shared" si="110"/>
        <v>1.9217467495760316</v>
      </c>
      <c r="O1767" s="2">
        <f t="shared" si="111"/>
        <v>0.61375157970752847</v>
      </c>
      <c r="P1767" t="s">
        <v>6122</v>
      </c>
      <c r="Q1767" t="s">
        <v>103</v>
      </c>
    </row>
    <row r="1768" spans="1:17" x14ac:dyDescent="0.25">
      <c r="A1768" t="s">
        <v>6123</v>
      </c>
      <c r="B1768" t="s">
        <v>6124</v>
      </c>
      <c r="C1768" t="s">
        <v>17</v>
      </c>
      <c r="D1768" t="s">
        <v>949</v>
      </c>
      <c r="E1768" t="s">
        <v>950</v>
      </c>
      <c r="F1768" t="s">
        <v>6125</v>
      </c>
      <c r="G1768" s="2">
        <v>1560000000</v>
      </c>
      <c r="H1768" s="2">
        <v>49000000</v>
      </c>
      <c r="I1768" s="2">
        <v>52260000</v>
      </c>
      <c r="J1768" s="2">
        <v>56.85</v>
      </c>
      <c r="K1768" s="2">
        <v>2970981000</v>
      </c>
      <c r="L1768" s="2">
        <f t="shared" si="108"/>
        <v>0.93761959433601227</v>
      </c>
      <c r="M1768" s="2">
        <f t="shared" si="109"/>
        <v>29.850746268656717</v>
      </c>
      <c r="N1768" s="2">
        <f t="shared" si="110"/>
        <v>60.632265306122449</v>
      </c>
      <c r="O1768" s="2">
        <f t="shared" si="111"/>
        <v>1.9044749999999999</v>
      </c>
      <c r="P1768" t="s">
        <v>6126</v>
      </c>
      <c r="Q1768" t="s">
        <v>22</v>
      </c>
    </row>
    <row r="1769" spans="1:17" x14ac:dyDescent="0.25">
      <c r="A1769" t="s">
        <v>6127</v>
      </c>
      <c r="B1769" t="s">
        <v>6128</v>
      </c>
      <c r="C1769" t="s">
        <v>17</v>
      </c>
      <c r="D1769" t="s">
        <v>43</v>
      </c>
      <c r="E1769" t="s">
        <v>817</v>
      </c>
      <c r="F1769" t="s">
        <v>6129</v>
      </c>
      <c r="G1769" s="2">
        <v>1380000000</v>
      </c>
      <c r="H1769" s="2">
        <v>110530000</v>
      </c>
      <c r="I1769" s="2">
        <v>30790000</v>
      </c>
      <c r="J1769" s="2">
        <v>78.13</v>
      </c>
      <c r="K1769" s="2">
        <v>2405622700</v>
      </c>
      <c r="L1769" s="2">
        <f t="shared" si="108"/>
        <v>3.5898018837284833</v>
      </c>
      <c r="M1769" s="2">
        <f t="shared" si="109"/>
        <v>44.819746670997077</v>
      </c>
      <c r="N1769" s="2">
        <f t="shared" si="110"/>
        <v>21.764432280828732</v>
      </c>
      <c r="O1769" s="2">
        <f t="shared" si="111"/>
        <v>1.7432048550724637</v>
      </c>
      <c r="P1769" t="s">
        <v>1920</v>
      </c>
      <c r="Q1769" t="s">
        <v>22</v>
      </c>
    </row>
    <row r="1770" spans="1:17" x14ac:dyDescent="0.25">
      <c r="A1770" t="s">
        <v>6130</v>
      </c>
      <c r="B1770" t="s">
        <v>6131</v>
      </c>
      <c r="C1770" t="s">
        <v>17</v>
      </c>
      <c r="D1770" t="s">
        <v>31</v>
      </c>
      <c r="E1770" t="s">
        <v>292</v>
      </c>
      <c r="F1770" t="s">
        <v>6132</v>
      </c>
      <c r="G1770" s="2">
        <v>327730000</v>
      </c>
      <c r="H1770" s="2">
        <v>34080000</v>
      </c>
      <c r="I1770" s="2">
        <v>132860000</v>
      </c>
      <c r="J1770" s="2">
        <v>12.81</v>
      </c>
      <c r="K1770" s="2">
        <v>1701936600</v>
      </c>
      <c r="L1770" s="2">
        <f t="shared" si="108"/>
        <v>0.25651061267499625</v>
      </c>
      <c r="M1770" s="2">
        <f t="shared" si="109"/>
        <v>2.4667318982387476</v>
      </c>
      <c r="N1770" s="2">
        <f t="shared" si="110"/>
        <v>49.939454225352108</v>
      </c>
      <c r="O1770" s="2">
        <f t="shared" si="111"/>
        <v>5.1931059103530348</v>
      </c>
      <c r="P1770" t="s">
        <v>221</v>
      </c>
      <c r="Q1770" t="s">
        <v>22</v>
      </c>
    </row>
    <row r="1771" spans="1:17" x14ac:dyDescent="0.25">
      <c r="A1771" t="s">
        <v>6133</v>
      </c>
      <c r="B1771" t="s">
        <v>6134</v>
      </c>
      <c r="C1771" t="s">
        <v>17</v>
      </c>
      <c r="D1771" t="s">
        <v>1064</v>
      </c>
      <c r="E1771" t="s">
        <v>1735</v>
      </c>
      <c r="F1771" t="s">
        <v>6135</v>
      </c>
      <c r="G1771" s="2">
        <v>3480000000</v>
      </c>
      <c r="H1771" s="2">
        <v>-709560000</v>
      </c>
      <c r="I1771" s="2">
        <v>141570000</v>
      </c>
      <c r="J1771" s="2">
        <v>62.85</v>
      </c>
      <c r="K1771" s="2">
        <v>8897674500</v>
      </c>
      <c r="L1771" s="2">
        <f t="shared" si="108"/>
        <v>-5.0120788302606485</v>
      </c>
      <c r="M1771" s="2">
        <f t="shared" si="109"/>
        <v>24.581479126933672</v>
      </c>
      <c r="N1771" s="2">
        <f t="shared" si="110"/>
        <v>-12.53970700152207</v>
      </c>
      <c r="O1771" s="2">
        <f t="shared" si="111"/>
        <v>2.5568030172413794</v>
      </c>
      <c r="P1771" t="s">
        <v>158</v>
      </c>
      <c r="Q1771" t="s">
        <v>22</v>
      </c>
    </row>
    <row r="1772" spans="1:17" x14ac:dyDescent="0.25">
      <c r="A1772" t="s">
        <v>6136</v>
      </c>
      <c r="B1772" t="s">
        <v>6137</v>
      </c>
      <c r="C1772" t="s">
        <v>17</v>
      </c>
      <c r="D1772" t="s">
        <v>135</v>
      </c>
      <c r="E1772" t="s">
        <v>136</v>
      </c>
      <c r="F1772" t="s">
        <v>6138</v>
      </c>
      <c r="G1772" s="2">
        <v>6180000000</v>
      </c>
      <c r="H1772" s="2">
        <v>1360000000</v>
      </c>
      <c r="I1772" s="2">
        <v>107400000</v>
      </c>
      <c r="J1772" s="2">
        <v>543.48</v>
      </c>
      <c r="K1772" s="2">
        <v>58369752000</v>
      </c>
      <c r="L1772" s="2">
        <f t="shared" si="108"/>
        <v>12.662942271880819</v>
      </c>
      <c r="M1772" s="2">
        <f t="shared" si="109"/>
        <v>57.541899441340782</v>
      </c>
      <c r="N1772" s="2">
        <f t="shared" si="110"/>
        <v>42.918935294117645</v>
      </c>
      <c r="O1772" s="2">
        <f t="shared" si="111"/>
        <v>9.4449436893203895</v>
      </c>
      <c r="P1772" t="s">
        <v>86</v>
      </c>
      <c r="Q1772" t="s">
        <v>22</v>
      </c>
    </row>
    <row r="1773" spans="1:17" x14ac:dyDescent="0.25">
      <c r="A1773" t="s">
        <v>6139</v>
      </c>
      <c r="B1773" t="s">
        <v>6140</v>
      </c>
      <c r="C1773" t="s">
        <v>17</v>
      </c>
      <c r="D1773" t="s">
        <v>303</v>
      </c>
      <c r="E1773" t="s">
        <v>2080</v>
      </c>
      <c r="F1773" t="s">
        <v>6141</v>
      </c>
      <c r="G1773" s="2">
        <v>20380000000</v>
      </c>
      <c r="H1773" s="2">
        <v>1870000000</v>
      </c>
      <c r="I1773" s="2">
        <v>337430000</v>
      </c>
      <c r="J1773" s="2">
        <v>139.91999999999999</v>
      </c>
      <c r="K1773" s="2">
        <v>47213205599.999901</v>
      </c>
      <c r="L1773" s="2">
        <f t="shared" si="108"/>
        <v>5.5418901698129979</v>
      </c>
      <c r="M1773" s="2">
        <f t="shared" si="109"/>
        <v>60.397712118068931</v>
      </c>
      <c r="N1773" s="2">
        <f t="shared" si="110"/>
        <v>25.247703529411766</v>
      </c>
      <c r="O1773" s="2">
        <f t="shared" si="111"/>
        <v>2.3166440431795876</v>
      </c>
      <c r="P1773" t="s">
        <v>1544</v>
      </c>
      <c r="Q1773" t="s">
        <v>22</v>
      </c>
    </row>
    <row r="1774" spans="1:17" x14ac:dyDescent="0.25">
      <c r="A1774" t="s">
        <v>6142</v>
      </c>
      <c r="B1774" t="s">
        <v>6143</v>
      </c>
      <c r="C1774" t="s">
        <v>17</v>
      </c>
      <c r="D1774" t="s">
        <v>169</v>
      </c>
      <c r="E1774" t="s">
        <v>170</v>
      </c>
      <c r="F1774" t="s">
        <v>6144</v>
      </c>
      <c r="G1774" s="2">
        <v>296630000</v>
      </c>
      <c r="H1774" s="2">
        <v>-110490000</v>
      </c>
      <c r="I1774" s="2">
        <v>90050000</v>
      </c>
      <c r="J1774" s="2">
        <v>10.31</v>
      </c>
      <c r="K1774" s="2">
        <v>928415500</v>
      </c>
      <c r="L1774" s="2">
        <f t="shared" si="108"/>
        <v>-1.2269850083287064</v>
      </c>
      <c r="M1774" s="2">
        <f t="shared" si="109"/>
        <v>3.2940588561910049</v>
      </c>
      <c r="N1774" s="2">
        <f t="shared" si="110"/>
        <v>-8.4027106525477411</v>
      </c>
      <c r="O1774" s="2">
        <f t="shared" si="111"/>
        <v>3.1298772882041601</v>
      </c>
      <c r="P1774" t="s">
        <v>686</v>
      </c>
      <c r="Q1774" t="s">
        <v>22</v>
      </c>
    </row>
    <row r="1775" spans="1:17" x14ac:dyDescent="0.25">
      <c r="A1775" t="s">
        <v>6145</v>
      </c>
      <c r="B1775" t="s">
        <v>6146</v>
      </c>
      <c r="C1775" t="s">
        <v>17</v>
      </c>
      <c r="D1775" t="s">
        <v>135</v>
      </c>
      <c r="E1775" t="s">
        <v>345</v>
      </c>
      <c r="F1775" t="s">
        <v>6147</v>
      </c>
      <c r="G1775" s="2">
        <v>777710000</v>
      </c>
      <c r="H1775" s="2">
        <v>-149260000</v>
      </c>
      <c r="I1775" s="2">
        <v>60760000</v>
      </c>
      <c r="J1775" s="2">
        <v>50.35</v>
      </c>
      <c r="K1775" s="2">
        <v>3059266000</v>
      </c>
      <c r="L1775" s="2">
        <f t="shared" si="108"/>
        <v>-2.456550362080316</v>
      </c>
      <c r="M1775" s="2">
        <f t="shared" si="109"/>
        <v>12.79970375246873</v>
      </c>
      <c r="N1775" s="2">
        <f t="shared" si="110"/>
        <v>-20.496221358702936</v>
      </c>
      <c r="O1775" s="2">
        <f t="shared" si="111"/>
        <v>3.9336847925319205</v>
      </c>
      <c r="P1775" t="s">
        <v>158</v>
      </c>
      <c r="Q1775" t="s">
        <v>22</v>
      </c>
    </row>
    <row r="1776" spans="1:17" x14ac:dyDescent="0.25">
      <c r="A1776" t="s">
        <v>6148</v>
      </c>
      <c r="B1776" t="s">
        <v>6149</v>
      </c>
      <c r="C1776" t="s">
        <v>17</v>
      </c>
      <c r="D1776" t="s">
        <v>18</v>
      </c>
      <c r="E1776" t="s">
        <v>64</v>
      </c>
      <c r="F1776" t="s">
        <v>6150</v>
      </c>
      <c r="G1776" s="2">
        <v>2350000000</v>
      </c>
      <c r="H1776" s="2">
        <v>1130000000</v>
      </c>
      <c r="I1776" s="2">
        <v>602900000</v>
      </c>
      <c r="J1776" s="2">
        <v>29.72</v>
      </c>
      <c r="K1776" s="2">
        <v>17918188000</v>
      </c>
      <c r="L1776" s="2">
        <f t="shared" si="108"/>
        <v>1.8742743406866811</v>
      </c>
      <c r="M1776" s="2">
        <f t="shared" si="109"/>
        <v>3.8978271686846906</v>
      </c>
      <c r="N1776" s="2">
        <f t="shared" si="110"/>
        <v>15.856803539823009</v>
      </c>
      <c r="O1776" s="2">
        <f t="shared" si="111"/>
        <v>7.6247608510638294</v>
      </c>
      <c r="P1776" t="s">
        <v>6151</v>
      </c>
      <c r="Q1776" t="s">
        <v>22</v>
      </c>
    </row>
    <row r="1777" spans="1:17" x14ac:dyDescent="0.25">
      <c r="A1777" t="s">
        <v>6152</v>
      </c>
      <c r="B1777" t="s">
        <v>6153</v>
      </c>
      <c r="C1777" t="s">
        <v>17</v>
      </c>
      <c r="D1777" t="s">
        <v>18</v>
      </c>
      <c r="E1777" t="s">
        <v>64</v>
      </c>
      <c r="F1777" t="s">
        <v>6154</v>
      </c>
      <c r="G1777" s="2">
        <v>51130000</v>
      </c>
      <c r="H1777" s="2">
        <v>-93800000</v>
      </c>
      <c r="I1777" s="2">
        <v>42090000</v>
      </c>
      <c r="J1777" s="2">
        <v>3.94</v>
      </c>
      <c r="K1777" s="2">
        <v>165834600</v>
      </c>
      <c r="L1777" s="2">
        <f t="shared" si="108"/>
        <v>-2.2285578522214302</v>
      </c>
      <c r="M1777" s="2">
        <f t="shared" si="109"/>
        <v>1.2147778569731527</v>
      </c>
      <c r="N1777" s="2">
        <f t="shared" si="110"/>
        <v>-1.767959488272921</v>
      </c>
      <c r="O1777" s="2">
        <f t="shared" si="111"/>
        <v>3.2433913553686682</v>
      </c>
      <c r="P1777" t="s">
        <v>158</v>
      </c>
      <c r="Q1777" t="s">
        <v>22</v>
      </c>
    </row>
    <row r="1778" spans="1:17" x14ac:dyDescent="0.25">
      <c r="A1778" t="s">
        <v>6155</v>
      </c>
      <c r="B1778" t="s">
        <v>6156</v>
      </c>
      <c r="C1778" t="s">
        <v>17</v>
      </c>
      <c r="D1778" t="s">
        <v>31</v>
      </c>
      <c r="E1778" t="s">
        <v>60</v>
      </c>
      <c r="F1778" t="s">
        <v>6157</v>
      </c>
      <c r="G1778" s="2">
        <v>139680000</v>
      </c>
      <c r="H1778" s="2">
        <v>34880000</v>
      </c>
      <c r="I1778" s="2">
        <v>7180000</v>
      </c>
      <c r="J1778" s="2">
        <v>48.3</v>
      </c>
      <c r="K1778" s="2">
        <v>346794000</v>
      </c>
      <c r="L1778" s="2">
        <f t="shared" si="108"/>
        <v>4.857938718662953</v>
      </c>
      <c r="M1778" s="2">
        <f t="shared" si="109"/>
        <v>19.454038997214486</v>
      </c>
      <c r="N1778" s="2">
        <f t="shared" si="110"/>
        <v>9.9424885321100902</v>
      </c>
      <c r="O1778" s="2">
        <f t="shared" si="111"/>
        <v>2.4827749140893469</v>
      </c>
      <c r="P1778" t="s">
        <v>158</v>
      </c>
      <c r="Q1778" t="s">
        <v>22</v>
      </c>
    </row>
    <row r="1779" spans="1:17" x14ac:dyDescent="0.25">
      <c r="A1779" t="s">
        <v>6158</v>
      </c>
      <c r="B1779" t="s">
        <v>6159</v>
      </c>
      <c r="C1779" t="s">
        <v>17</v>
      </c>
      <c r="D1779" t="s">
        <v>74</v>
      </c>
      <c r="E1779" t="s">
        <v>668</v>
      </c>
      <c r="F1779" t="s">
        <v>6160</v>
      </c>
      <c r="G1779" s="2">
        <v>1300000000</v>
      </c>
      <c r="H1779" s="2">
        <v>-21230000</v>
      </c>
      <c r="I1779" s="2">
        <v>15840000</v>
      </c>
      <c r="J1779" s="2">
        <v>6.52</v>
      </c>
      <c r="K1779" s="2">
        <v>103276800</v>
      </c>
      <c r="L1779" s="2">
        <f t="shared" si="108"/>
        <v>-1.3402777777777777</v>
      </c>
      <c r="M1779" s="2">
        <f t="shared" si="109"/>
        <v>82.070707070707073</v>
      </c>
      <c r="N1779" s="2">
        <f t="shared" si="110"/>
        <v>-4.8646632124352331</v>
      </c>
      <c r="O1779" s="2">
        <f t="shared" si="111"/>
        <v>7.9443692307692299E-2</v>
      </c>
      <c r="P1779" t="s">
        <v>158</v>
      </c>
      <c r="Q1779" t="s">
        <v>22</v>
      </c>
    </row>
    <row r="1780" spans="1:17" x14ac:dyDescent="0.25">
      <c r="A1780" t="s">
        <v>6161</v>
      </c>
      <c r="B1780" t="s">
        <v>6162</v>
      </c>
      <c r="C1780" t="s">
        <v>17</v>
      </c>
      <c r="D1780" t="s">
        <v>74</v>
      </c>
      <c r="E1780" t="s">
        <v>3538</v>
      </c>
      <c r="F1780" t="s">
        <v>6163</v>
      </c>
      <c r="G1780" s="2">
        <v>1720000000</v>
      </c>
      <c r="H1780" s="2">
        <v>176000000</v>
      </c>
      <c r="I1780" s="2">
        <v>103220000</v>
      </c>
      <c r="J1780" s="2">
        <v>61.87</v>
      </c>
      <c r="K1780" s="2">
        <v>6386221400</v>
      </c>
      <c r="L1780" s="2">
        <f t="shared" si="108"/>
        <v>1.7050959116450299</v>
      </c>
      <c r="M1780" s="2">
        <f t="shared" si="109"/>
        <v>16.663437318349157</v>
      </c>
      <c r="N1780" s="2">
        <f t="shared" si="110"/>
        <v>36.285348863636365</v>
      </c>
      <c r="O1780" s="2">
        <f t="shared" si="111"/>
        <v>3.7129194186046512</v>
      </c>
      <c r="P1780" t="s">
        <v>1928</v>
      </c>
      <c r="Q1780" t="s">
        <v>22</v>
      </c>
    </row>
    <row r="1781" spans="1:17" x14ac:dyDescent="0.25">
      <c r="A1781" t="s">
        <v>6164</v>
      </c>
      <c r="B1781" t="s">
        <v>6165</v>
      </c>
      <c r="C1781" t="s">
        <v>17</v>
      </c>
      <c r="D1781" t="s">
        <v>18</v>
      </c>
      <c r="E1781" t="s">
        <v>241</v>
      </c>
      <c r="F1781" t="s">
        <v>6166</v>
      </c>
      <c r="G1781" s="2">
        <v>8680000</v>
      </c>
      <c r="H1781" s="2">
        <v>-11390000</v>
      </c>
      <c r="I1781" s="2">
        <v>5960000</v>
      </c>
      <c r="J1781" s="2">
        <v>0.17369999999999999</v>
      </c>
      <c r="K1781" s="2">
        <v>1035252</v>
      </c>
      <c r="L1781" s="2">
        <f t="shared" si="108"/>
        <v>-1.9110738255033557</v>
      </c>
      <c r="M1781" s="2">
        <f t="shared" si="109"/>
        <v>1.4563758389261745</v>
      </c>
      <c r="N1781" s="2">
        <f t="shared" si="110"/>
        <v>-9.0891308165057069E-2</v>
      </c>
      <c r="O1781" s="2">
        <f t="shared" si="111"/>
        <v>0.11926866359447004</v>
      </c>
      <c r="P1781" t="s">
        <v>1544</v>
      </c>
      <c r="Q1781" t="s">
        <v>22</v>
      </c>
    </row>
    <row r="1782" spans="1:17" x14ac:dyDescent="0.25">
      <c r="A1782" t="s">
        <v>6167</v>
      </c>
      <c r="B1782" t="s">
        <v>6168</v>
      </c>
      <c r="C1782" t="s">
        <v>17</v>
      </c>
      <c r="D1782" t="s">
        <v>169</v>
      </c>
      <c r="E1782" t="s">
        <v>170</v>
      </c>
      <c r="F1782" t="s">
        <v>6169</v>
      </c>
      <c r="G1782" s="2">
        <v>37700000</v>
      </c>
      <c r="H1782" s="2">
        <v>571620</v>
      </c>
      <c r="I1782" s="2">
        <v>29140000</v>
      </c>
      <c r="J1782" s="2">
        <v>3.23</v>
      </c>
      <c r="K1782" s="2">
        <v>94122200</v>
      </c>
      <c r="L1782" s="2">
        <f t="shared" si="108"/>
        <v>1.961633493479753E-2</v>
      </c>
      <c r="M1782" s="2">
        <f t="shared" si="109"/>
        <v>1.2937542896362388</v>
      </c>
      <c r="N1782" s="2">
        <f t="shared" si="110"/>
        <v>164.6586893390714</v>
      </c>
      <c r="O1782" s="2">
        <f t="shared" si="111"/>
        <v>2.4966100795755968</v>
      </c>
      <c r="P1782" t="s">
        <v>221</v>
      </c>
      <c r="Q1782" t="s">
        <v>22</v>
      </c>
    </row>
    <row r="1783" spans="1:17" x14ac:dyDescent="0.25">
      <c r="A1783" t="s">
        <v>6170</v>
      </c>
      <c r="B1783" t="s">
        <v>6171</v>
      </c>
      <c r="C1783" t="s">
        <v>17</v>
      </c>
      <c r="D1783" t="s">
        <v>135</v>
      </c>
      <c r="E1783" t="s">
        <v>136</v>
      </c>
      <c r="F1783" t="s">
        <v>6172</v>
      </c>
      <c r="G1783" s="2">
        <v>82250000</v>
      </c>
      <c r="H1783" s="2">
        <v>-6500000</v>
      </c>
      <c r="I1783" s="2">
        <v>74630000</v>
      </c>
      <c r="J1783" s="2">
        <v>1.08</v>
      </c>
      <c r="K1783" s="2">
        <v>80600400</v>
      </c>
      <c r="L1783" s="2">
        <f t="shared" si="108"/>
        <v>-8.7096341953637954E-2</v>
      </c>
      <c r="M1783" s="2">
        <f t="shared" si="109"/>
        <v>1.102103711644111</v>
      </c>
      <c r="N1783" s="2">
        <f t="shared" si="110"/>
        <v>-12.400061538461538</v>
      </c>
      <c r="O1783" s="2">
        <f t="shared" si="111"/>
        <v>0.9799440729483283</v>
      </c>
      <c r="P1783" t="s">
        <v>2583</v>
      </c>
      <c r="Q1783" t="s">
        <v>22</v>
      </c>
    </row>
    <row r="1784" spans="1:17" x14ac:dyDescent="0.25">
      <c r="A1784" t="s">
        <v>6173</v>
      </c>
      <c r="B1784" t="s">
        <v>6174</v>
      </c>
      <c r="C1784" t="s">
        <v>17</v>
      </c>
      <c r="D1784" t="s">
        <v>37</v>
      </c>
      <c r="E1784" t="s">
        <v>38</v>
      </c>
      <c r="F1784" t="s">
        <v>6175</v>
      </c>
      <c r="G1784" s="2">
        <v>2260000000</v>
      </c>
      <c r="H1784" s="2">
        <v>-1600000000</v>
      </c>
      <c r="I1784" s="2">
        <v>216640000</v>
      </c>
      <c r="J1784" s="2">
        <v>13.02</v>
      </c>
      <c r="K1784" s="2">
        <v>2820652800</v>
      </c>
      <c r="L1784" s="2">
        <f t="shared" si="108"/>
        <v>-7.385524372230428</v>
      </c>
      <c r="M1784" s="2">
        <f t="shared" si="109"/>
        <v>10.432053175775479</v>
      </c>
      <c r="N1784" s="2">
        <f t="shared" si="110"/>
        <v>-1.7629079999999999</v>
      </c>
      <c r="O1784" s="2">
        <f t="shared" si="111"/>
        <v>1.2480764601769911</v>
      </c>
      <c r="P1784" t="s">
        <v>1001</v>
      </c>
      <c r="Q1784" t="s">
        <v>1002</v>
      </c>
    </row>
    <row r="1785" spans="1:17" x14ac:dyDescent="0.25">
      <c r="A1785" t="s">
        <v>6176</v>
      </c>
      <c r="B1785" t="s">
        <v>6177</v>
      </c>
      <c r="C1785" t="s">
        <v>17</v>
      </c>
      <c r="D1785" t="s">
        <v>303</v>
      </c>
      <c r="E1785" t="s">
        <v>723</v>
      </c>
      <c r="F1785" t="s">
        <v>6178</v>
      </c>
      <c r="G1785" s="2">
        <v>7930000000</v>
      </c>
      <c r="H1785" s="2">
        <v>347060000</v>
      </c>
      <c r="I1785" s="2">
        <v>83720000</v>
      </c>
      <c r="J1785" s="2">
        <v>52.35</v>
      </c>
      <c r="K1785" s="2">
        <v>4382742000</v>
      </c>
      <c r="L1785" s="2">
        <f t="shared" si="108"/>
        <v>4.1454849498327757</v>
      </c>
      <c r="M1785" s="2">
        <f t="shared" si="109"/>
        <v>94.720496894409933</v>
      </c>
      <c r="N1785" s="2">
        <f t="shared" si="110"/>
        <v>12.628196853569989</v>
      </c>
      <c r="O1785" s="2">
        <f t="shared" si="111"/>
        <v>0.55267868852459023</v>
      </c>
      <c r="P1785" t="s">
        <v>500</v>
      </c>
      <c r="Q1785" t="s">
        <v>71</v>
      </c>
    </row>
    <row r="1786" spans="1:17" x14ac:dyDescent="0.25">
      <c r="A1786" t="s">
        <v>6176</v>
      </c>
      <c r="B1786" t="s">
        <v>6179</v>
      </c>
      <c r="C1786" t="s">
        <v>17</v>
      </c>
      <c r="D1786" t="s">
        <v>303</v>
      </c>
      <c r="E1786" t="s">
        <v>723</v>
      </c>
      <c r="F1786" t="s">
        <v>6178</v>
      </c>
      <c r="G1786" s="2">
        <v>7930000000</v>
      </c>
      <c r="H1786" s="2">
        <v>347060000</v>
      </c>
      <c r="I1786" s="2">
        <v>83720000</v>
      </c>
      <c r="J1786" s="2">
        <v>50.42</v>
      </c>
      <c r="K1786" s="2">
        <v>4221162400</v>
      </c>
      <c r="L1786" s="2">
        <f t="shared" si="108"/>
        <v>4.1454849498327757</v>
      </c>
      <c r="M1786" s="2">
        <f t="shared" si="109"/>
        <v>94.720496894409933</v>
      </c>
      <c r="N1786" s="2">
        <f t="shared" si="110"/>
        <v>12.162630092779347</v>
      </c>
      <c r="O1786" s="2">
        <f t="shared" si="111"/>
        <v>0.53230295081967216</v>
      </c>
      <c r="P1786" t="s">
        <v>959</v>
      </c>
      <c r="Q1786" t="s">
        <v>22</v>
      </c>
    </row>
    <row r="1787" spans="1:17" x14ac:dyDescent="0.25">
      <c r="A1787" t="s">
        <v>6180</v>
      </c>
      <c r="B1787" t="s">
        <v>6181</v>
      </c>
      <c r="C1787" t="s">
        <v>17</v>
      </c>
      <c r="D1787" t="s">
        <v>18</v>
      </c>
      <c r="E1787" t="s">
        <v>89</v>
      </c>
      <c r="F1787" t="s">
        <v>6182</v>
      </c>
      <c r="G1787" s="2">
        <v>11580000</v>
      </c>
      <c r="H1787" s="2">
        <v>-436370000</v>
      </c>
      <c r="I1787" s="2">
        <v>113150000</v>
      </c>
      <c r="J1787" s="2">
        <v>32.99</v>
      </c>
      <c r="K1787" s="2">
        <v>3732818500</v>
      </c>
      <c r="L1787" s="2">
        <f t="shared" si="108"/>
        <v>-3.8565620857269112</v>
      </c>
      <c r="M1787" s="2">
        <f t="shared" si="109"/>
        <v>0.10234202386212991</v>
      </c>
      <c r="N1787" s="2">
        <f t="shared" si="110"/>
        <v>-8.5542509796732134</v>
      </c>
      <c r="O1787" s="2">
        <f t="shared" si="111"/>
        <v>322.35047495682215</v>
      </c>
      <c r="P1787" t="s">
        <v>1557</v>
      </c>
      <c r="Q1787" t="s">
        <v>22</v>
      </c>
    </row>
    <row r="1788" spans="1:17" x14ac:dyDescent="0.25">
      <c r="A1788" t="s">
        <v>6183</v>
      </c>
      <c r="B1788" t="s">
        <v>6184</v>
      </c>
      <c r="C1788" t="s">
        <v>17</v>
      </c>
      <c r="D1788" t="s">
        <v>18</v>
      </c>
      <c r="E1788" t="s">
        <v>64</v>
      </c>
      <c r="F1788" t="s">
        <v>6185</v>
      </c>
      <c r="G1788" s="2">
        <v>234040000</v>
      </c>
      <c r="H1788" s="2">
        <v>-323990000</v>
      </c>
      <c r="I1788" s="2">
        <v>84600000</v>
      </c>
      <c r="J1788" s="2">
        <v>4.6900000000000004</v>
      </c>
      <c r="K1788" s="2">
        <v>396774000</v>
      </c>
      <c r="L1788" s="2">
        <f t="shared" si="108"/>
        <v>-3.8296690307328607</v>
      </c>
      <c r="M1788" s="2">
        <f t="shared" si="109"/>
        <v>2.7664302600472812</v>
      </c>
      <c r="N1788" s="2">
        <f t="shared" si="110"/>
        <v>-1.2246489089169419</v>
      </c>
      <c r="O1788" s="2">
        <f t="shared" si="111"/>
        <v>1.6953255853700224</v>
      </c>
      <c r="P1788" t="s">
        <v>281</v>
      </c>
      <c r="Q1788" t="s">
        <v>22</v>
      </c>
    </row>
    <row r="1789" spans="1:17" x14ac:dyDescent="0.25">
      <c r="A1789" t="s">
        <v>6186</v>
      </c>
      <c r="B1789" t="s">
        <v>6187</v>
      </c>
      <c r="C1789" t="s">
        <v>17</v>
      </c>
      <c r="D1789" t="s">
        <v>31</v>
      </c>
      <c r="E1789" t="s">
        <v>262</v>
      </c>
      <c r="F1789" t="s">
        <v>6188</v>
      </c>
      <c r="G1789" s="2">
        <v>67860000</v>
      </c>
      <c r="H1789" s="2">
        <v>18070000</v>
      </c>
      <c r="I1789" s="2">
        <v>21650000</v>
      </c>
      <c r="J1789" s="2">
        <v>4.6399999999999997</v>
      </c>
      <c r="K1789" s="2">
        <v>100456000</v>
      </c>
      <c r="L1789" s="2">
        <f t="shared" si="108"/>
        <v>0.83464203233256351</v>
      </c>
      <c r="M1789" s="2">
        <f t="shared" si="109"/>
        <v>3.1344110854503464</v>
      </c>
      <c r="N1789" s="2">
        <f t="shared" si="110"/>
        <v>5.5592695074709457</v>
      </c>
      <c r="O1789" s="2">
        <f t="shared" si="111"/>
        <v>1.4803418803418802</v>
      </c>
      <c r="P1789" t="s">
        <v>316</v>
      </c>
      <c r="Q1789" t="s">
        <v>22</v>
      </c>
    </row>
    <row r="1790" spans="1:17" x14ac:dyDescent="0.25">
      <c r="A1790" t="s">
        <v>6189</v>
      </c>
      <c r="B1790" t="s">
        <v>6190</v>
      </c>
      <c r="C1790" t="s">
        <v>17</v>
      </c>
      <c r="D1790" t="s">
        <v>25</v>
      </c>
      <c r="E1790" t="s">
        <v>4730</v>
      </c>
      <c r="F1790" t="s">
        <v>6191</v>
      </c>
      <c r="G1790" s="2">
        <v>142000</v>
      </c>
      <c r="H1790" s="2">
        <v>-11150000</v>
      </c>
      <c r="I1790" s="2">
        <v>2590000</v>
      </c>
      <c r="J1790" s="2">
        <v>1.58</v>
      </c>
      <c r="K1790" s="2">
        <v>4092200</v>
      </c>
      <c r="L1790" s="2">
        <f t="shared" si="108"/>
        <v>-4.3050193050193046</v>
      </c>
      <c r="M1790" s="2">
        <f t="shared" si="109"/>
        <v>5.4826254826254826E-2</v>
      </c>
      <c r="N1790" s="2">
        <f t="shared" si="110"/>
        <v>-0.36701345291479825</v>
      </c>
      <c r="O1790" s="2">
        <f t="shared" si="111"/>
        <v>28.81830985915493</v>
      </c>
      <c r="P1790" t="s">
        <v>389</v>
      </c>
      <c r="Q1790" t="s">
        <v>22</v>
      </c>
    </row>
    <row r="1791" spans="1:17" x14ac:dyDescent="0.25">
      <c r="A1791" t="s">
        <v>6192</v>
      </c>
      <c r="B1791" t="s">
        <v>6193</v>
      </c>
      <c r="C1791" t="s">
        <v>17</v>
      </c>
      <c r="D1791" t="s">
        <v>135</v>
      </c>
      <c r="E1791" t="s">
        <v>136</v>
      </c>
      <c r="F1791" t="s">
        <v>6194</v>
      </c>
      <c r="G1791" s="2">
        <v>65870000</v>
      </c>
      <c r="H1791" s="2">
        <v>-53100000</v>
      </c>
      <c r="I1791" s="2">
        <v>5250000</v>
      </c>
      <c r="J1791" s="2">
        <v>2.54</v>
      </c>
      <c r="K1791" s="2">
        <v>13335000</v>
      </c>
      <c r="L1791" s="2">
        <f t="shared" si="108"/>
        <v>-10.114285714285714</v>
      </c>
      <c r="M1791" s="2">
        <f t="shared" si="109"/>
        <v>12.546666666666667</v>
      </c>
      <c r="N1791" s="2">
        <f t="shared" si="110"/>
        <v>-0.25112994350282486</v>
      </c>
      <c r="O1791" s="2">
        <f t="shared" si="111"/>
        <v>0.20244420828905418</v>
      </c>
      <c r="P1791" t="s">
        <v>3778</v>
      </c>
      <c r="Q1791" t="s">
        <v>22</v>
      </c>
    </row>
    <row r="1792" spans="1:17" x14ac:dyDescent="0.25">
      <c r="A1792" t="s">
        <v>6195</v>
      </c>
      <c r="B1792" t="s">
        <v>6196</v>
      </c>
      <c r="C1792" t="s">
        <v>17</v>
      </c>
      <c r="D1792" t="s">
        <v>135</v>
      </c>
      <c r="E1792" t="s">
        <v>198</v>
      </c>
      <c r="F1792" t="s">
        <v>6197</v>
      </c>
      <c r="G1792" s="2">
        <v>2960000000</v>
      </c>
      <c r="H1792" s="2">
        <v>-837800000</v>
      </c>
      <c r="I1792" s="2">
        <v>215300000</v>
      </c>
      <c r="J1792" s="2">
        <v>1.75</v>
      </c>
      <c r="K1792" s="2">
        <v>376775000</v>
      </c>
      <c r="L1792" s="2">
        <f t="shared" si="108"/>
        <v>-3.8913144449605204</v>
      </c>
      <c r="M1792" s="2">
        <f t="shared" si="109"/>
        <v>13.748258244310264</v>
      </c>
      <c r="N1792" s="2">
        <f t="shared" si="110"/>
        <v>-0.44971950346144662</v>
      </c>
      <c r="O1792" s="2">
        <f t="shared" si="111"/>
        <v>0.12728885135135135</v>
      </c>
      <c r="P1792" t="s">
        <v>86</v>
      </c>
      <c r="Q1792" t="s">
        <v>22</v>
      </c>
    </row>
    <row r="1793" spans="1:17" x14ac:dyDescent="0.25">
      <c r="A1793" t="s">
        <v>6198</v>
      </c>
      <c r="B1793" t="s">
        <v>6199</v>
      </c>
      <c r="C1793" t="s">
        <v>17</v>
      </c>
      <c r="D1793" t="s">
        <v>25</v>
      </c>
      <c r="E1793" t="s">
        <v>26</v>
      </c>
      <c r="F1793" t="s">
        <v>6200</v>
      </c>
      <c r="G1793" s="2">
        <v>11210000000</v>
      </c>
      <c r="H1793" s="2">
        <v>1370000000</v>
      </c>
      <c r="I1793" s="2">
        <v>227920000</v>
      </c>
      <c r="J1793" s="2">
        <v>148.08000000000001</v>
      </c>
      <c r="K1793" s="2">
        <v>33750393600</v>
      </c>
      <c r="L1793" s="2">
        <f t="shared" si="108"/>
        <v>6.0108810108810111</v>
      </c>
      <c r="M1793" s="2">
        <f t="shared" si="109"/>
        <v>49.183924183924184</v>
      </c>
      <c r="N1793" s="2">
        <f t="shared" si="110"/>
        <v>24.63532379562044</v>
      </c>
      <c r="O1793" s="2">
        <f t="shared" si="111"/>
        <v>3.0107398394290814</v>
      </c>
      <c r="P1793" t="s">
        <v>822</v>
      </c>
      <c r="Q1793" t="s">
        <v>22</v>
      </c>
    </row>
    <row r="1794" spans="1:17" x14ac:dyDescent="0.25">
      <c r="A1794" t="s">
        <v>6201</v>
      </c>
      <c r="B1794" t="s">
        <v>6202</v>
      </c>
      <c r="C1794" t="s">
        <v>17</v>
      </c>
      <c r="D1794" t="s">
        <v>18</v>
      </c>
      <c r="E1794" t="s">
        <v>19</v>
      </c>
      <c r="F1794" t="s">
        <v>6203</v>
      </c>
      <c r="G1794" s="2">
        <v>77430000</v>
      </c>
      <c r="H1794" s="2">
        <v>-184680000</v>
      </c>
      <c r="I1794" s="2">
        <v>57670000</v>
      </c>
      <c r="J1794" s="2">
        <v>43.61</v>
      </c>
      <c r="K1794" s="2">
        <v>2514988700</v>
      </c>
      <c r="L1794" s="2">
        <f t="shared" si="108"/>
        <v>-3.2023582451881394</v>
      </c>
      <c r="M1794" s="2">
        <f t="shared" si="109"/>
        <v>1.3426391538061384</v>
      </c>
      <c r="N1794" s="2">
        <f t="shared" si="110"/>
        <v>-13.618089127138834</v>
      </c>
      <c r="O1794" s="2">
        <f t="shared" si="111"/>
        <v>32.480804597701152</v>
      </c>
      <c r="P1794" t="s">
        <v>6204</v>
      </c>
      <c r="Q1794" t="s">
        <v>22</v>
      </c>
    </row>
    <row r="1795" spans="1:17" x14ac:dyDescent="0.25">
      <c r="A1795" t="s">
        <v>6205</v>
      </c>
      <c r="B1795" t="s">
        <v>6206</v>
      </c>
      <c r="C1795" t="s">
        <v>17</v>
      </c>
      <c r="D1795" t="s">
        <v>18</v>
      </c>
      <c r="E1795" t="s">
        <v>64</v>
      </c>
      <c r="F1795" t="s">
        <v>6207</v>
      </c>
      <c r="G1795" s="2">
        <v>0</v>
      </c>
      <c r="H1795" s="2">
        <v>-51790000</v>
      </c>
      <c r="I1795" s="2">
        <v>51190000</v>
      </c>
      <c r="J1795" s="2">
        <v>2.5</v>
      </c>
      <c r="K1795" s="2">
        <v>127975000</v>
      </c>
      <c r="L1795" s="2">
        <f t="shared" ref="L1795:L1858" si="112">H1795/I1795</f>
        <v>-1.0117210392654816</v>
      </c>
      <c r="M1795" s="2">
        <f t="shared" ref="M1795:M1858" si="113">G1795/I1795</f>
        <v>0</v>
      </c>
      <c r="N1795" s="2">
        <f t="shared" ref="N1795:N1858" si="114">J1795/L1795</f>
        <v>-2.471036879706507</v>
      </c>
      <c r="O1795" s="2">
        <v>0</v>
      </c>
      <c r="P1795" t="s">
        <v>2111</v>
      </c>
      <c r="Q1795" t="s">
        <v>22</v>
      </c>
    </row>
    <row r="1796" spans="1:17" x14ac:dyDescent="0.25">
      <c r="A1796" t="s">
        <v>6208</v>
      </c>
      <c r="B1796" t="s">
        <v>6209</v>
      </c>
      <c r="C1796" t="s">
        <v>17</v>
      </c>
      <c r="D1796" t="s">
        <v>135</v>
      </c>
      <c r="E1796" t="s">
        <v>136</v>
      </c>
      <c r="F1796" t="s">
        <v>6210</v>
      </c>
      <c r="G1796" s="2">
        <v>2910000000</v>
      </c>
      <c r="H1796" s="2">
        <v>-527610000</v>
      </c>
      <c r="I1796" s="2">
        <v>346570000</v>
      </c>
      <c r="J1796" s="2">
        <v>2.71</v>
      </c>
      <c r="K1796" s="2">
        <v>939204700</v>
      </c>
      <c r="L1796" s="2">
        <f t="shared" si="112"/>
        <v>-1.5223764318896615</v>
      </c>
      <c r="M1796" s="2">
        <f t="shared" si="113"/>
        <v>8.3965721210722215</v>
      </c>
      <c r="N1796" s="2">
        <f t="shared" si="114"/>
        <v>-1.7801116354883342</v>
      </c>
      <c r="O1796" s="2">
        <f t="shared" ref="O1796:O1858" si="115">J1796/M1796</f>
        <v>0.3227507560137457</v>
      </c>
      <c r="P1796" t="s">
        <v>414</v>
      </c>
      <c r="Q1796" t="s">
        <v>22</v>
      </c>
    </row>
    <row r="1797" spans="1:17" x14ac:dyDescent="0.25">
      <c r="A1797" t="s">
        <v>6211</v>
      </c>
      <c r="B1797" t="s">
        <v>6212</v>
      </c>
      <c r="C1797" t="s">
        <v>17</v>
      </c>
      <c r="D1797" t="s">
        <v>31</v>
      </c>
      <c r="E1797" t="s">
        <v>125</v>
      </c>
      <c r="F1797" t="s">
        <v>6213</v>
      </c>
      <c r="G1797" s="2">
        <v>920860000</v>
      </c>
      <c r="H1797" s="2">
        <v>18790000</v>
      </c>
      <c r="I1797" s="2">
        <v>14710000</v>
      </c>
      <c r="J1797" s="2">
        <v>77.31</v>
      </c>
      <c r="K1797" s="2">
        <v>1137230100</v>
      </c>
      <c r="L1797" s="2">
        <f t="shared" si="112"/>
        <v>1.2773623385452073</v>
      </c>
      <c r="M1797" s="2">
        <f t="shared" si="113"/>
        <v>62.600951733514613</v>
      </c>
      <c r="N1797" s="2">
        <f t="shared" si="114"/>
        <v>60.523155934007455</v>
      </c>
      <c r="O1797" s="2">
        <f t="shared" si="115"/>
        <v>1.2349652498751169</v>
      </c>
      <c r="P1797" t="s">
        <v>3055</v>
      </c>
      <c r="Q1797" t="s">
        <v>103</v>
      </c>
    </row>
    <row r="1798" spans="1:17" x14ac:dyDescent="0.25">
      <c r="A1798" t="s">
        <v>6214</v>
      </c>
      <c r="B1798" t="s">
        <v>6215</v>
      </c>
      <c r="C1798" t="s">
        <v>17</v>
      </c>
      <c r="D1798" t="s">
        <v>18</v>
      </c>
      <c r="E1798" t="s">
        <v>64</v>
      </c>
      <c r="F1798" t="s">
        <v>6216</v>
      </c>
      <c r="G1798" s="2">
        <v>86460000</v>
      </c>
      <c r="H1798" s="2">
        <v>-541490000</v>
      </c>
      <c r="I1798" s="2">
        <v>59840000</v>
      </c>
      <c r="J1798" s="2">
        <v>16.52</v>
      </c>
      <c r="K1798" s="2">
        <v>988556800</v>
      </c>
      <c r="L1798" s="2">
        <f t="shared" si="112"/>
        <v>-9.0489639037433154</v>
      </c>
      <c r="M1798" s="2">
        <f t="shared" si="113"/>
        <v>1.4448529411764706</v>
      </c>
      <c r="N1798" s="2">
        <f t="shared" si="114"/>
        <v>-1.8256233725461226</v>
      </c>
      <c r="O1798" s="2">
        <f t="shared" si="115"/>
        <v>11.433689567430026</v>
      </c>
      <c r="P1798" t="s">
        <v>539</v>
      </c>
      <c r="Q1798" t="s">
        <v>22</v>
      </c>
    </row>
    <row r="1799" spans="1:17" x14ac:dyDescent="0.25">
      <c r="A1799" t="s">
        <v>6217</v>
      </c>
      <c r="B1799" t="s">
        <v>6218</v>
      </c>
      <c r="C1799" t="s">
        <v>17</v>
      </c>
      <c r="D1799" t="s">
        <v>25</v>
      </c>
      <c r="E1799" t="s">
        <v>631</v>
      </c>
      <c r="F1799" t="s">
        <v>6219</v>
      </c>
      <c r="G1799" s="2">
        <v>2880000000</v>
      </c>
      <c r="H1799" s="2">
        <v>354860000</v>
      </c>
      <c r="I1799" s="2">
        <v>26760000</v>
      </c>
      <c r="J1799" s="2">
        <v>591.72</v>
      </c>
      <c r="K1799" s="2">
        <v>15834427200</v>
      </c>
      <c r="L1799" s="2">
        <f t="shared" si="112"/>
        <v>13.260837070254111</v>
      </c>
      <c r="M1799" s="2">
        <f t="shared" si="113"/>
        <v>107.62331838565022</v>
      </c>
      <c r="N1799" s="2">
        <f t="shared" si="114"/>
        <v>44.621617539311281</v>
      </c>
      <c r="O1799" s="2">
        <f t="shared" si="115"/>
        <v>5.4980650000000004</v>
      </c>
      <c r="P1799" t="s">
        <v>843</v>
      </c>
      <c r="Q1799" t="s">
        <v>71</v>
      </c>
    </row>
    <row r="1800" spans="1:17" x14ac:dyDescent="0.25">
      <c r="A1800" t="s">
        <v>6220</v>
      </c>
      <c r="B1800" t="s">
        <v>6221</v>
      </c>
      <c r="C1800" t="s">
        <v>17</v>
      </c>
      <c r="D1800" t="s">
        <v>135</v>
      </c>
      <c r="E1800" t="s">
        <v>345</v>
      </c>
      <c r="F1800" t="s">
        <v>6222</v>
      </c>
      <c r="G1800" s="2">
        <v>7440000000</v>
      </c>
      <c r="H1800" s="2">
        <v>477000000</v>
      </c>
      <c r="I1800" s="2">
        <v>53700000</v>
      </c>
      <c r="J1800" s="2">
        <v>127.65</v>
      </c>
      <c r="K1800" s="2">
        <v>6854805000</v>
      </c>
      <c r="L1800" s="2">
        <f t="shared" si="112"/>
        <v>8.8826815642458108</v>
      </c>
      <c r="M1800" s="2">
        <f t="shared" si="113"/>
        <v>138.54748603351956</v>
      </c>
      <c r="N1800" s="2">
        <f t="shared" si="114"/>
        <v>14.37066037735849</v>
      </c>
      <c r="O1800" s="2">
        <f t="shared" si="115"/>
        <v>0.9213447580645161</v>
      </c>
      <c r="P1800" t="s">
        <v>519</v>
      </c>
      <c r="Q1800" t="s">
        <v>71</v>
      </c>
    </row>
    <row r="1801" spans="1:17" x14ac:dyDescent="0.25">
      <c r="A1801" t="s">
        <v>6223</v>
      </c>
      <c r="B1801" t="s">
        <v>6224</v>
      </c>
      <c r="C1801" t="s">
        <v>17</v>
      </c>
      <c r="D1801" t="s">
        <v>31</v>
      </c>
      <c r="E1801" t="s">
        <v>635</v>
      </c>
      <c r="F1801" t="s">
        <v>6225</v>
      </c>
      <c r="G1801" s="2">
        <v>117570000</v>
      </c>
      <c r="H1801" s="2">
        <v>9090000</v>
      </c>
      <c r="I1801" s="2">
        <v>9460000</v>
      </c>
      <c r="J1801" s="2">
        <v>14.9</v>
      </c>
      <c r="K1801" s="2">
        <v>140954000</v>
      </c>
      <c r="L1801" s="2">
        <f t="shared" si="112"/>
        <v>0.96088794926004228</v>
      </c>
      <c r="M1801" s="2">
        <f t="shared" si="113"/>
        <v>12.428118393234673</v>
      </c>
      <c r="N1801" s="2">
        <f t="shared" si="114"/>
        <v>15.506490649064906</v>
      </c>
      <c r="O1801" s="2">
        <f t="shared" si="115"/>
        <v>1.1988942757506167</v>
      </c>
      <c r="P1801" t="s">
        <v>6226</v>
      </c>
      <c r="Q1801" t="s">
        <v>214</v>
      </c>
    </row>
    <row r="1802" spans="1:17" x14ac:dyDescent="0.25">
      <c r="A1802" t="s">
        <v>6227</v>
      </c>
      <c r="B1802" t="s">
        <v>6228</v>
      </c>
      <c r="C1802" t="s">
        <v>17</v>
      </c>
      <c r="D1802" t="s">
        <v>37</v>
      </c>
      <c r="E1802" t="s">
        <v>49</v>
      </c>
      <c r="F1802" t="s">
        <v>6229</v>
      </c>
      <c r="G1802" s="2">
        <v>255200000</v>
      </c>
      <c r="H1802" s="2">
        <v>-29330000</v>
      </c>
      <c r="I1802" s="2">
        <v>33120000</v>
      </c>
      <c r="J1802" s="2">
        <v>4.9800000000000004</v>
      </c>
      <c r="K1802" s="2">
        <v>164937600</v>
      </c>
      <c r="L1802" s="2">
        <f t="shared" si="112"/>
        <v>-0.88556763285024154</v>
      </c>
      <c r="M1802" s="2">
        <f t="shared" si="113"/>
        <v>7.7053140096618353</v>
      </c>
      <c r="N1802" s="2">
        <f t="shared" si="114"/>
        <v>-5.6235117627003071</v>
      </c>
      <c r="O1802" s="2">
        <f t="shared" si="115"/>
        <v>0.64630721003134806</v>
      </c>
      <c r="P1802" t="s">
        <v>285</v>
      </c>
      <c r="Q1802" t="s">
        <v>214</v>
      </c>
    </row>
    <row r="1803" spans="1:17" x14ac:dyDescent="0.25">
      <c r="A1803" t="s">
        <v>6230</v>
      </c>
      <c r="B1803" t="s">
        <v>6231</v>
      </c>
      <c r="C1803" t="s">
        <v>17</v>
      </c>
      <c r="D1803" t="s">
        <v>18</v>
      </c>
      <c r="E1803" t="s">
        <v>241</v>
      </c>
      <c r="F1803" t="s">
        <v>6232</v>
      </c>
      <c r="G1803" s="2">
        <v>8940000000</v>
      </c>
      <c r="H1803" s="2">
        <v>309970000</v>
      </c>
      <c r="I1803" s="2">
        <v>59820000</v>
      </c>
      <c r="J1803" s="2">
        <v>59.28</v>
      </c>
      <c r="K1803" s="2">
        <v>3546129600</v>
      </c>
      <c r="L1803" s="2">
        <f t="shared" si="112"/>
        <v>5.1817118020728854</v>
      </c>
      <c r="M1803" s="2">
        <f t="shared" si="113"/>
        <v>149.44834503510532</v>
      </c>
      <c r="N1803" s="2">
        <f t="shared" si="114"/>
        <v>11.440234861438205</v>
      </c>
      <c r="O1803" s="2">
        <f t="shared" si="115"/>
        <v>0.39665879194630871</v>
      </c>
      <c r="P1803" t="s">
        <v>1439</v>
      </c>
      <c r="Q1803" t="s">
        <v>22</v>
      </c>
    </row>
    <row r="1804" spans="1:17" x14ac:dyDescent="0.25">
      <c r="A1804" t="s">
        <v>6233</v>
      </c>
      <c r="B1804" t="s">
        <v>6234</v>
      </c>
      <c r="C1804" t="s">
        <v>17</v>
      </c>
      <c r="D1804" t="s">
        <v>99</v>
      </c>
      <c r="E1804" t="s">
        <v>100</v>
      </c>
      <c r="F1804" t="s">
        <v>6235</v>
      </c>
      <c r="G1804" s="2">
        <v>73520000</v>
      </c>
      <c r="H1804" s="2">
        <v>14410000</v>
      </c>
      <c r="I1804" s="2">
        <v>42940000</v>
      </c>
      <c r="J1804" s="2">
        <v>0.435</v>
      </c>
      <c r="K1804" s="2">
        <v>18678900</v>
      </c>
      <c r="L1804" s="2">
        <f t="shared" si="112"/>
        <v>0.33558453656264553</v>
      </c>
      <c r="M1804" s="2">
        <f t="shared" si="113"/>
        <v>1.7121564974382859</v>
      </c>
      <c r="N1804" s="2">
        <f t="shared" si="114"/>
        <v>1.2962456627342125</v>
      </c>
      <c r="O1804" s="2">
        <f t="shared" si="115"/>
        <v>0.25406556039173017</v>
      </c>
      <c r="P1804" t="s">
        <v>268</v>
      </c>
      <c r="Q1804" t="s">
        <v>103</v>
      </c>
    </row>
    <row r="1805" spans="1:17" x14ac:dyDescent="0.25">
      <c r="A1805" t="s">
        <v>6236</v>
      </c>
      <c r="B1805" t="s">
        <v>6237</v>
      </c>
      <c r="C1805" t="s">
        <v>17</v>
      </c>
      <c r="D1805" t="s">
        <v>31</v>
      </c>
      <c r="E1805" t="s">
        <v>60</v>
      </c>
      <c r="F1805" t="s">
        <v>6238</v>
      </c>
      <c r="G1805" s="2">
        <v>704600000</v>
      </c>
      <c r="H1805" s="2">
        <v>122620000</v>
      </c>
      <c r="I1805" s="2">
        <v>44950000</v>
      </c>
      <c r="J1805" s="2">
        <v>21.8</v>
      </c>
      <c r="K1805" s="2">
        <v>979910000</v>
      </c>
      <c r="L1805" s="2">
        <f t="shared" si="112"/>
        <v>2.7279199110122359</v>
      </c>
      <c r="M1805" s="2">
        <f t="shared" si="113"/>
        <v>15.675194660734149</v>
      </c>
      <c r="N1805" s="2">
        <f t="shared" si="114"/>
        <v>7.9914369597129342</v>
      </c>
      <c r="O1805" s="2">
        <f t="shared" si="115"/>
        <v>1.390732330400227</v>
      </c>
      <c r="P1805" t="s">
        <v>166</v>
      </c>
      <c r="Q1805" t="s">
        <v>108</v>
      </c>
    </row>
    <row r="1806" spans="1:17" x14ac:dyDescent="0.25">
      <c r="A1806" t="s">
        <v>6239</v>
      </c>
      <c r="B1806" t="s">
        <v>6240</v>
      </c>
      <c r="C1806" t="s">
        <v>17</v>
      </c>
      <c r="D1806" t="s">
        <v>768</v>
      </c>
      <c r="E1806" t="s">
        <v>1751</v>
      </c>
      <c r="F1806" t="s">
        <v>6241</v>
      </c>
      <c r="G1806" s="2">
        <v>17020000000</v>
      </c>
      <c r="H1806" s="2">
        <v>-1700000000</v>
      </c>
      <c r="I1806" s="2">
        <v>270840000</v>
      </c>
      <c r="J1806" s="2">
        <v>13.66</v>
      </c>
      <c r="K1806" s="2">
        <v>3699674400</v>
      </c>
      <c r="L1806" s="2">
        <f t="shared" si="112"/>
        <v>-6.276768571850539</v>
      </c>
      <c r="M1806" s="2">
        <f t="shared" si="113"/>
        <v>62.841530054644807</v>
      </c>
      <c r="N1806" s="2">
        <f t="shared" si="114"/>
        <v>-2.1762790588235292</v>
      </c>
      <c r="O1806" s="2">
        <f t="shared" si="115"/>
        <v>0.21737217391304348</v>
      </c>
      <c r="P1806" t="s">
        <v>1439</v>
      </c>
      <c r="Q1806" t="s">
        <v>22</v>
      </c>
    </row>
    <row r="1807" spans="1:17" x14ac:dyDescent="0.25">
      <c r="A1807" t="s">
        <v>6242</v>
      </c>
      <c r="B1807" t="s">
        <v>6243</v>
      </c>
      <c r="C1807" t="s">
        <v>17</v>
      </c>
      <c r="D1807" t="s">
        <v>18</v>
      </c>
      <c r="E1807" t="s">
        <v>19</v>
      </c>
      <c r="F1807" t="s">
        <v>6244</v>
      </c>
      <c r="G1807" s="2">
        <v>0</v>
      </c>
      <c r="H1807" s="2">
        <v>-97220000</v>
      </c>
      <c r="I1807" s="2">
        <v>41930000</v>
      </c>
      <c r="J1807" s="2">
        <v>25.4</v>
      </c>
      <c r="K1807" s="2">
        <v>1065022000</v>
      </c>
      <c r="L1807" s="2">
        <f t="shared" si="112"/>
        <v>-2.318626281898402</v>
      </c>
      <c r="M1807" s="2">
        <f t="shared" si="113"/>
        <v>0</v>
      </c>
      <c r="N1807" s="2">
        <f t="shared" si="114"/>
        <v>-10.954762394569018</v>
      </c>
      <c r="O1807" s="2">
        <v>0</v>
      </c>
      <c r="P1807" t="s">
        <v>268</v>
      </c>
      <c r="Q1807" t="s">
        <v>103</v>
      </c>
    </row>
    <row r="1808" spans="1:17" x14ac:dyDescent="0.25">
      <c r="A1808" t="s">
        <v>6245</v>
      </c>
      <c r="B1808" t="s">
        <v>6246</v>
      </c>
      <c r="C1808" t="s">
        <v>17</v>
      </c>
      <c r="D1808" t="s">
        <v>31</v>
      </c>
      <c r="E1808" t="s">
        <v>292</v>
      </c>
      <c r="F1808" t="s">
        <v>6247</v>
      </c>
      <c r="G1808" s="2">
        <v>2710000000</v>
      </c>
      <c r="H1808" s="2">
        <v>501810000</v>
      </c>
      <c r="I1808" s="2">
        <v>108910000</v>
      </c>
      <c r="J1808" s="2">
        <v>218.6</v>
      </c>
      <c r="K1808" s="2">
        <v>23807726000</v>
      </c>
      <c r="L1808" s="2">
        <f t="shared" si="112"/>
        <v>4.607565880084473</v>
      </c>
      <c r="M1808" s="2">
        <f t="shared" si="113"/>
        <v>24.882930860343404</v>
      </c>
      <c r="N1808" s="2">
        <f t="shared" si="114"/>
        <v>47.443705785058093</v>
      </c>
      <c r="O1808" s="2">
        <f t="shared" si="115"/>
        <v>8.785138745387453</v>
      </c>
      <c r="P1808" t="s">
        <v>4294</v>
      </c>
      <c r="Q1808" t="s">
        <v>103</v>
      </c>
    </row>
    <row r="1809" spans="1:17" x14ac:dyDescent="0.25">
      <c r="A1809" t="s">
        <v>6248</v>
      </c>
      <c r="B1809" t="s">
        <v>6249</v>
      </c>
      <c r="C1809" t="s">
        <v>17</v>
      </c>
      <c r="D1809" t="s">
        <v>31</v>
      </c>
      <c r="E1809" t="s">
        <v>60</v>
      </c>
      <c r="F1809" t="s">
        <v>6250</v>
      </c>
      <c r="G1809" s="2">
        <v>767140000</v>
      </c>
      <c r="H1809" s="2">
        <v>104030000</v>
      </c>
      <c r="I1809" s="2">
        <v>84330000</v>
      </c>
      <c r="J1809" s="2">
        <v>24.38</v>
      </c>
      <c r="K1809" s="2">
        <v>2055965400</v>
      </c>
      <c r="L1809" s="2">
        <f t="shared" si="112"/>
        <v>1.2336060713862207</v>
      </c>
      <c r="M1809" s="2">
        <f t="shared" si="113"/>
        <v>9.096881299656113</v>
      </c>
      <c r="N1809" s="2">
        <f t="shared" si="114"/>
        <v>19.763197154666923</v>
      </c>
      <c r="O1809" s="2">
        <f t="shared" si="115"/>
        <v>2.6800393669995044</v>
      </c>
      <c r="P1809" t="s">
        <v>6251</v>
      </c>
      <c r="Q1809" t="s">
        <v>22</v>
      </c>
    </row>
    <row r="1810" spans="1:17" x14ac:dyDescent="0.25">
      <c r="A1810" t="s">
        <v>6252</v>
      </c>
      <c r="B1810" t="s">
        <v>6253</v>
      </c>
      <c r="C1810" t="s">
        <v>17</v>
      </c>
      <c r="D1810" t="s">
        <v>169</v>
      </c>
      <c r="E1810" t="s">
        <v>546</v>
      </c>
      <c r="F1810" t="s">
        <v>6254</v>
      </c>
      <c r="G1810" s="2">
        <v>7290000</v>
      </c>
      <c r="H1810" s="2">
        <v>-15230000</v>
      </c>
      <c r="I1810" s="2">
        <v>2490000</v>
      </c>
      <c r="J1810" s="2">
        <v>1.39</v>
      </c>
      <c r="K1810" s="2">
        <v>3461099.9999999902</v>
      </c>
      <c r="L1810" s="2">
        <f t="shared" si="112"/>
        <v>-6.1164658634538149</v>
      </c>
      <c r="M1810" s="2">
        <f t="shared" si="113"/>
        <v>2.927710843373494</v>
      </c>
      <c r="N1810" s="2">
        <f t="shared" si="114"/>
        <v>-0.22725541694024951</v>
      </c>
      <c r="O1810" s="2">
        <f t="shared" si="115"/>
        <v>0.47477366255144032</v>
      </c>
      <c r="P1810" t="s">
        <v>5482</v>
      </c>
      <c r="Q1810" t="s">
        <v>3349</v>
      </c>
    </row>
    <row r="1811" spans="1:17" x14ac:dyDescent="0.25">
      <c r="A1811" t="s">
        <v>6255</v>
      </c>
      <c r="B1811" t="s">
        <v>6256</v>
      </c>
      <c r="C1811" t="s">
        <v>17</v>
      </c>
      <c r="D1811" t="s">
        <v>31</v>
      </c>
      <c r="E1811" t="s">
        <v>60</v>
      </c>
      <c r="F1811" t="s">
        <v>6257</v>
      </c>
      <c r="G1811" s="2">
        <v>75740000</v>
      </c>
      <c r="H1811" s="2">
        <v>12070000</v>
      </c>
      <c r="I1811" s="2">
        <v>6920000</v>
      </c>
      <c r="J1811" s="2">
        <v>13.61</v>
      </c>
      <c r="K1811" s="2">
        <v>94181200</v>
      </c>
      <c r="L1811" s="2">
        <f t="shared" si="112"/>
        <v>1.7442196531791907</v>
      </c>
      <c r="M1811" s="2">
        <f t="shared" si="113"/>
        <v>10.945086705202312</v>
      </c>
      <c r="N1811" s="2">
        <f t="shared" si="114"/>
        <v>7.8029163214581603</v>
      </c>
      <c r="O1811" s="2">
        <f t="shared" si="115"/>
        <v>1.2434803274359651</v>
      </c>
      <c r="P1811" t="s">
        <v>2505</v>
      </c>
      <c r="Q1811" t="s">
        <v>214</v>
      </c>
    </row>
    <row r="1812" spans="1:17" x14ac:dyDescent="0.25">
      <c r="A1812" t="s">
        <v>6258</v>
      </c>
      <c r="B1812" t="s">
        <v>6259</v>
      </c>
      <c r="C1812" t="s">
        <v>17</v>
      </c>
      <c r="D1812" t="s">
        <v>18</v>
      </c>
      <c r="E1812" t="s">
        <v>64</v>
      </c>
      <c r="F1812" t="s">
        <v>6260</v>
      </c>
      <c r="G1812" s="2">
        <v>24090000</v>
      </c>
      <c r="H1812" s="2">
        <v>-4510000</v>
      </c>
      <c r="I1812" s="2">
        <v>24330000</v>
      </c>
      <c r="J1812" s="2">
        <v>9.5500000000000002E-2</v>
      </c>
      <c r="K1812" s="2">
        <v>2323515</v>
      </c>
      <c r="L1812" s="2">
        <f t="shared" si="112"/>
        <v>-0.1853678586107686</v>
      </c>
      <c r="M1812" s="2">
        <f t="shared" si="113"/>
        <v>0.99013563501849566</v>
      </c>
      <c r="N1812" s="2">
        <f t="shared" si="114"/>
        <v>-0.51519179600886922</v>
      </c>
      <c r="O1812" s="2">
        <f t="shared" si="115"/>
        <v>9.645143212951432E-2</v>
      </c>
      <c r="P1812" t="s">
        <v>289</v>
      </c>
      <c r="Q1812" t="s">
        <v>214</v>
      </c>
    </row>
    <row r="1813" spans="1:17" x14ac:dyDescent="0.25">
      <c r="A1813" t="s">
        <v>6261</v>
      </c>
      <c r="B1813" t="s">
        <v>6262</v>
      </c>
      <c r="C1813" t="s">
        <v>17</v>
      </c>
      <c r="D1813" t="s">
        <v>74</v>
      </c>
      <c r="E1813" t="s">
        <v>954</v>
      </c>
      <c r="F1813" t="s">
        <v>6263</v>
      </c>
      <c r="G1813" s="2">
        <v>3130000000</v>
      </c>
      <c r="H1813" s="2">
        <v>-291000000</v>
      </c>
      <c r="I1813" s="2">
        <v>65129999.999999903</v>
      </c>
      <c r="J1813" s="2">
        <v>12.56</v>
      </c>
      <c r="K1813" s="2">
        <v>818032799.99999905</v>
      </c>
      <c r="L1813" s="2">
        <f t="shared" si="112"/>
        <v>-4.4679871027176485</v>
      </c>
      <c r="M1813" s="2">
        <f t="shared" si="113"/>
        <v>48.057730692461305</v>
      </c>
      <c r="N1813" s="2">
        <f t="shared" si="114"/>
        <v>-2.8111092783505112</v>
      </c>
      <c r="O1813" s="2">
        <f t="shared" si="115"/>
        <v>0.26135233226837024</v>
      </c>
      <c r="P1813" t="s">
        <v>158</v>
      </c>
      <c r="Q1813" t="s">
        <v>22</v>
      </c>
    </row>
    <row r="1814" spans="1:17" x14ac:dyDescent="0.25">
      <c r="A1814" t="s">
        <v>6264</v>
      </c>
      <c r="B1814" t="s">
        <v>6265</v>
      </c>
      <c r="C1814" t="s">
        <v>17</v>
      </c>
      <c r="D1814" t="s">
        <v>25</v>
      </c>
      <c r="E1814" t="s">
        <v>1904</v>
      </c>
      <c r="F1814" t="s">
        <v>6266</v>
      </c>
      <c r="G1814" s="2">
        <v>949270000</v>
      </c>
      <c r="H1814" s="2">
        <v>173560000</v>
      </c>
      <c r="I1814" s="2">
        <v>98930000</v>
      </c>
      <c r="J1814" s="2">
        <v>23.7</v>
      </c>
      <c r="K1814" s="2">
        <v>2344641000</v>
      </c>
      <c r="L1814" s="2">
        <f t="shared" si="112"/>
        <v>1.754371778024866</v>
      </c>
      <c r="M1814" s="2">
        <f t="shared" si="113"/>
        <v>9.5953704639644197</v>
      </c>
      <c r="N1814" s="2">
        <f t="shared" si="114"/>
        <v>13.509109241760775</v>
      </c>
      <c r="O1814" s="2">
        <f t="shared" si="115"/>
        <v>2.4699411126444528</v>
      </c>
      <c r="P1814" t="s">
        <v>6267</v>
      </c>
      <c r="Q1814" t="s">
        <v>22</v>
      </c>
    </row>
    <row r="1815" spans="1:17" x14ac:dyDescent="0.25">
      <c r="A1815" t="s">
        <v>6268</v>
      </c>
      <c r="B1815" t="s">
        <v>6269</v>
      </c>
      <c r="C1815" t="s">
        <v>17</v>
      </c>
      <c r="D1815" t="s">
        <v>31</v>
      </c>
      <c r="E1815" t="s">
        <v>292</v>
      </c>
      <c r="F1815" t="s">
        <v>6270</v>
      </c>
      <c r="G1815" s="2">
        <v>655850000</v>
      </c>
      <c r="H1815" s="2">
        <v>13760000</v>
      </c>
      <c r="I1815" s="2">
        <v>232790000</v>
      </c>
      <c r="J1815" s="2">
        <v>14.31</v>
      </c>
      <c r="K1815" s="2">
        <v>3331224900</v>
      </c>
      <c r="L1815" s="2">
        <f t="shared" si="112"/>
        <v>5.9109068258945831E-2</v>
      </c>
      <c r="M1815" s="2">
        <f t="shared" si="113"/>
        <v>2.8173461059323852</v>
      </c>
      <c r="N1815" s="2">
        <f t="shared" si="114"/>
        <v>242.09483284883723</v>
      </c>
      <c r="O1815" s="2">
        <f t="shared" si="115"/>
        <v>5.0792481512540979</v>
      </c>
      <c r="P1815" t="s">
        <v>6271</v>
      </c>
      <c r="Q1815" t="s">
        <v>22</v>
      </c>
    </row>
    <row r="1816" spans="1:17" x14ac:dyDescent="0.25">
      <c r="A1816" t="s">
        <v>6272</v>
      </c>
      <c r="B1816" t="s">
        <v>6273</v>
      </c>
      <c r="C1816" t="s">
        <v>17</v>
      </c>
      <c r="D1816" t="s">
        <v>31</v>
      </c>
      <c r="E1816" t="s">
        <v>60</v>
      </c>
      <c r="F1816" t="s">
        <v>6274</v>
      </c>
      <c r="G1816" s="2">
        <v>395500000</v>
      </c>
      <c r="H1816" s="2">
        <v>86690000</v>
      </c>
      <c r="I1816" s="2">
        <v>30760000</v>
      </c>
      <c r="J1816" s="2">
        <v>27.98</v>
      </c>
      <c r="K1816" s="2">
        <v>860664800</v>
      </c>
      <c r="L1816" s="2">
        <f t="shared" si="112"/>
        <v>2.8182704811443431</v>
      </c>
      <c r="M1816" s="2">
        <f t="shared" si="113"/>
        <v>12.857607282184656</v>
      </c>
      <c r="N1816" s="2">
        <f t="shared" si="114"/>
        <v>9.9280747491060115</v>
      </c>
      <c r="O1816" s="2">
        <f t="shared" si="115"/>
        <v>2.1761436156763589</v>
      </c>
      <c r="P1816" t="s">
        <v>175</v>
      </c>
      <c r="Q1816" t="s">
        <v>22</v>
      </c>
    </row>
    <row r="1817" spans="1:17" x14ac:dyDescent="0.25">
      <c r="A1817" t="s">
        <v>6275</v>
      </c>
      <c r="B1817" t="s">
        <v>6276</v>
      </c>
      <c r="C1817" t="s">
        <v>17</v>
      </c>
      <c r="D1817" t="s">
        <v>31</v>
      </c>
      <c r="E1817" t="s">
        <v>60</v>
      </c>
      <c r="F1817" t="s">
        <v>6277</v>
      </c>
      <c r="G1817" s="2">
        <v>129510000</v>
      </c>
      <c r="H1817" s="2">
        <v>7410000</v>
      </c>
      <c r="I1817" s="2">
        <v>50780000</v>
      </c>
      <c r="J1817" s="2">
        <v>5</v>
      </c>
      <c r="K1817" s="2">
        <v>253900000</v>
      </c>
      <c r="L1817" s="2">
        <f t="shared" si="112"/>
        <v>0.14592359196534069</v>
      </c>
      <c r="M1817" s="2">
        <f t="shared" si="113"/>
        <v>2.5504135486411972</v>
      </c>
      <c r="N1817" s="2">
        <f t="shared" si="114"/>
        <v>34.264507422402161</v>
      </c>
      <c r="O1817" s="2">
        <f t="shared" si="115"/>
        <v>1.9604663732530307</v>
      </c>
      <c r="P1817" t="s">
        <v>843</v>
      </c>
      <c r="Q1817" t="s">
        <v>71</v>
      </c>
    </row>
    <row r="1818" spans="1:17" x14ac:dyDescent="0.25">
      <c r="A1818" t="s">
        <v>6278</v>
      </c>
      <c r="B1818" t="s">
        <v>6279</v>
      </c>
      <c r="C1818" t="s">
        <v>17</v>
      </c>
      <c r="D1818" t="s">
        <v>74</v>
      </c>
      <c r="E1818" t="s">
        <v>668</v>
      </c>
      <c r="F1818" t="s">
        <v>6280</v>
      </c>
      <c r="G1818" s="2">
        <v>35950000000</v>
      </c>
      <c r="H1818" s="2">
        <v>4120000000</v>
      </c>
      <c r="I1818" s="2">
        <v>1150000000</v>
      </c>
      <c r="J1818" s="2">
        <v>87.13</v>
      </c>
      <c r="K1818" s="2">
        <v>100199500000</v>
      </c>
      <c r="L1818" s="2">
        <f t="shared" si="112"/>
        <v>3.5826086956521741</v>
      </c>
      <c r="M1818" s="2">
        <f t="shared" si="113"/>
        <v>31.260869565217391</v>
      </c>
      <c r="N1818" s="2">
        <f t="shared" si="114"/>
        <v>24.320266990291259</v>
      </c>
      <c r="O1818" s="2">
        <f t="shared" si="115"/>
        <v>2.7871905424200278</v>
      </c>
      <c r="P1818" t="s">
        <v>2619</v>
      </c>
      <c r="Q1818" t="s">
        <v>22</v>
      </c>
    </row>
    <row r="1819" spans="1:17" x14ac:dyDescent="0.25">
      <c r="A1819" t="s">
        <v>6281</v>
      </c>
      <c r="B1819" t="s">
        <v>6282</v>
      </c>
      <c r="C1819" t="s">
        <v>17</v>
      </c>
      <c r="D1819" t="s">
        <v>74</v>
      </c>
      <c r="E1819" t="s">
        <v>2445</v>
      </c>
      <c r="F1819" t="s">
        <v>6283</v>
      </c>
      <c r="G1819" s="2">
        <v>1700000000</v>
      </c>
      <c r="H1819" s="2">
        <v>86300000</v>
      </c>
      <c r="I1819" s="2">
        <v>34700000</v>
      </c>
      <c r="J1819" s="2">
        <v>36.909999999999997</v>
      </c>
      <c r="K1819" s="2">
        <v>1280777000</v>
      </c>
      <c r="L1819" s="2">
        <f t="shared" si="112"/>
        <v>2.4870317002881843</v>
      </c>
      <c r="M1819" s="2">
        <f t="shared" si="113"/>
        <v>48.991354466858787</v>
      </c>
      <c r="N1819" s="2">
        <f t="shared" si="114"/>
        <v>14.840984936268828</v>
      </c>
      <c r="O1819" s="2">
        <f t="shared" si="115"/>
        <v>0.75339823529411765</v>
      </c>
      <c r="P1819" t="s">
        <v>6284</v>
      </c>
      <c r="Q1819" t="s">
        <v>22</v>
      </c>
    </row>
    <row r="1820" spans="1:17" x14ac:dyDescent="0.25">
      <c r="A1820" t="s">
        <v>6285</v>
      </c>
      <c r="B1820" t="s">
        <v>6286</v>
      </c>
      <c r="C1820" t="s">
        <v>17</v>
      </c>
      <c r="D1820" t="s">
        <v>37</v>
      </c>
      <c r="E1820" t="s">
        <v>211</v>
      </c>
      <c r="F1820" t="s">
        <v>6287</v>
      </c>
      <c r="G1820" s="2">
        <v>17030000</v>
      </c>
      <c r="H1820" s="2">
        <v>-1920000</v>
      </c>
      <c r="I1820" s="2">
        <v>7230000</v>
      </c>
      <c r="J1820" s="2">
        <v>1.0900000000000001</v>
      </c>
      <c r="K1820" s="2">
        <v>7880700</v>
      </c>
      <c r="L1820" s="2">
        <f t="shared" si="112"/>
        <v>-0.26556016597510373</v>
      </c>
      <c r="M1820" s="2">
        <f t="shared" si="113"/>
        <v>2.355463347164592</v>
      </c>
      <c r="N1820" s="2">
        <f t="shared" si="114"/>
        <v>-4.10453125</v>
      </c>
      <c r="O1820" s="2">
        <f t="shared" si="115"/>
        <v>0.46275396359365828</v>
      </c>
      <c r="P1820" t="s">
        <v>285</v>
      </c>
      <c r="Q1820" t="s">
        <v>214</v>
      </c>
    </row>
    <row r="1821" spans="1:17" x14ac:dyDescent="0.25">
      <c r="A1821" t="s">
        <v>6288</v>
      </c>
      <c r="B1821" t="s">
        <v>6289</v>
      </c>
      <c r="C1821" t="s">
        <v>17</v>
      </c>
      <c r="D1821" t="s">
        <v>18</v>
      </c>
      <c r="E1821" t="s">
        <v>89</v>
      </c>
      <c r="F1821" t="s">
        <v>6290</v>
      </c>
      <c r="G1821" s="2" t="s">
        <v>191</v>
      </c>
      <c r="H1821" s="2">
        <v>-5770000</v>
      </c>
      <c r="I1821" s="2">
        <v>1890000</v>
      </c>
      <c r="J1821" s="2">
        <v>0.48259999999999997</v>
      </c>
      <c r="K1821" s="2">
        <v>912114</v>
      </c>
      <c r="L1821" s="2">
        <f t="shared" si="112"/>
        <v>-3.052910052910053</v>
      </c>
      <c r="M1821" s="2">
        <v>0</v>
      </c>
      <c r="N1821" s="2">
        <f t="shared" si="114"/>
        <v>-0.15807868284228768</v>
      </c>
      <c r="O1821" s="2">
        <v>0</v>
      </c>
      <c r="P1821" t="s">
        <v>539</v>
      </c>
      <c r="Q1821" t="s">
        <v>22</v>
      </c>
    </row>
    <row r="1822" spans="1:17" x14ac:dyDescent="0.25">
      <c r="A1822" t="s">
        <v>6291</v>
      </c>
      <c r="B1822" t="s">
        <v>6292</v>
      </c>
      <c r="C1822" t="s">
        <v>17</v>
      </c>
      <c r="D1822" t="s">
        <v>135</v>
      </c>
      <c r="E1822" t="s">
        <v>136</v>
      </c>
      <c r="F1822" t="s">
        <v>6293</v>
      </c>
      <c r="G1822" s="2">
        <v>371340000</v>
      </c>
      <c r="H1822" s="2">
        <v>-79360000</v>
      </c>
      <c r="I1822" s="2">
        <v>4810000</v>
      </c>
      <c r="J1822" s="2">
        <v>15.95</v>
      </c>
      <c r="K1822" s="2">
        <v>76719500</v>
      </c>
      <c r="L1822" s="2">
        <f t="shared" si="112"/>
        <v>-16.4989604989605</v>
      </c>
      <c r="M1822" s="2">
        <f t="shared" si="113"/>
        <v>77.201663201663209</v>
      </c>
      <c r="N1822" s="2">
        <f t="shared" si="114"/>
        <v>-0.96672757056451608</v>
      </c>
      <c r="O1822" s="2">
        <f t="shared" si="115"/>
        <v>0.20660176657510634</v>
      </c>
      <c r="P1822" t="s">
        <v>6294</v>
      </c>
      <c r="Q1822" t="s">
        <v>22</v>
      </c>
    </row>
    <row r="1823" spans="1:17" x14ac:dyDescent="0.25">
      <c r="A1823" t="s">
        <v>6295</v>
      </c>
      <c r="B1823" t="s">
        <v>6296</v>
      </c>
      <c r="C1823" t="s">
        <v>17</v>
      </c>
      <c r="D1823" t="s">
        <v>18</v>
      </c>
      <c r="E1823" t="s">
        <v>64</v>
      </c>
      <c r="F1823" t="s">
        <v>6297</v>
      </c>
      <c r="G1823" s="2">
        <v>13590000</v>
      </c>
      <c r="H1823" s="2">
        <v>-54810000</v>
      </c>
      <c r="I1823" s="2">
        <v>38510000</v>
      </c>
      <c r="J1823" s="2">
        <v>5.0199999999999996</v>
      </c>
      <c r="K1823" s="2">
        <v>193320199.99999899</v>
      </c>
      <c r="L1823" s="2">
        <f t="shared" si="112"/>
        <v>-1.4232666839781876</v>
      </c>
      <c r="M1823" s="2">
        <f t="shared" si="113"/>
        <v>0.3528953518566606</v>
      </c>
      <c r="N1823" s="2">
        <f t="shared" si="114"/>
        <v>-3.5270972450282789</v>
      </c>
      <c r="O1823" s="2">
        <f t="shared" si="115"/>
        <v>14.225180279617366</v>
      </c>
      <c r="P1823" t="s">
        <v>551</v>
      </c>
      <c r="Q1823" t="s">
        <v>22</v>
      </c>
    </row>
    <row r="1824" spans="1:17" x14ac:dyDescent="0.25">
      <c r="A1824" t="s">
        <v>6298</v>
      </c>
      <c r="B1824" t="s">
        <v>6299</v>
      </c>
      <c r="C1824" t="s">
        <v>17</v>
      </c>
      <c r="D1824" t="s">
        <v>867</v>
      </c>
      <c r="E1824" t="s">
        <v>868</v>
      </c>
      <c r="F1824" t="s">
        <v>6300</v>
      </c>
      <c r="G1824" s="2">
        <v>3790000000</v>
      </c>
      <c r="H1824" s="2">
        <v>88090000</v>
      </c>
      <c r="I1824" s="2">
        <v>25360000</v>
      </c>
      <c r="J1824" s="2">
        <v>41.59</v>
      </c>
      <c r="K1824" s="2">
        <v>1054722400</v>
      </c>
      <c r="L1824" s="2">
        <f t="shared" si="112"/>
        <v>3.4735804416403786</v>
      </c>
      <c r="M1824" s="2">
        <f t="shared" si="113"/>
        <v>149.44794952681389</v>
      </c>
      <c r="N1824" s="2">
        <f t="shared" si="114"/>
        <v>11.973236462708595</v>
      </c>
      <c r="O1824" s="2">
        <f t="shared" si="115"/>
        <v>0.27829087071240105</v>
      </c>
      <c r="P1824" t="s">
        <v>1024</v>
      </c>
      <c r="Q1824" t="s">
        <v>214</v>
      </c>
    </row>
    <row r="1825" spans="1:17" x14ac:dyDescent="0.25">
      <c r="A1825" t="s">
        <v>6301</v>
      </c>
      <c r="B1825" t="s">
        <v>6302</v>
      </c>
      <c r="C1825" t="s">
        <v>17</v>
      </c>
      <c r="D1825" t="s">
        <v>303</v>
      </c>
      <c r="E1825" t="s">
        <v>2080</v>
      </c>
      <c r="F1825" t="s">
        <v>6303</v>
      </c>
      <c r="G1825" s="2">
        <v>1180000000</v>
      </c>
      <c r="H1825" s="2">
        <v>73350000</v>
      </c>
      <c r="I1825" s="2">
        <v>27410000</v>
      </c>
      <c r="J1825" s="2">
        <v>34.49</v>
      </c>
      <c r="K1825" s="2">
        <v>945370900</v>
      </c>
      <c r="L1825" s="2">
        <f t="shared" si="112"/>
        <v>2.6760306457497265</v>
      </c>
      <c r="M1825" s="2">
        <f t="shared" si="113"/>
        <v>43.049981758482303</v>
      </c>
      <c r="N1825" s="2">
        <f t="shared" si="114"/>
        <v>12.888492160872529</v>
      </c>
      <c r="O1825" s="2">
        <f t="shared" si="115"/>
        <v>0.80116177966101709</v>
      </c>
      <c r="P1825" t="s">
        <v>96</v>
      </c>
      <c r="Q1825" t="s">
        <v>22</v>
      </c>
    </row>
    <row r="1826" spans="1:17" x14ac:dyDescent="0.25">
      <c r="A1826" t="s">
        <v>6304</v>
      </c>
      <c r="B1826" t="s">
        <v>6305</v>
      </c>
      <c r="C1826" t="s">
        <v>17</v>
      </c>
      <c r="D1826" t="s">
        <v>949</v>
      </c>
      <c r="E1826" t="s">
        <v>2144</v>
      </c>
      <c r="F1826" t="s">
        <v>6306</v>
      </c>
      <c r="G1826" s="2">
        <v>743950</v>
      </c>
      <c r="H1826" s="2">
        <v>-8100000</v>
      </c>
      <c r="I1826" s="2">
        <v>130370000</v>
      </c>
      <c r="J1826" s="2">
        <v>1.24</v>
      </c>
      <c r="K1826" s="2">
        <v>161658800</v>
      </c>
      <c r="L1826" s="2">
        <f t="shared" si="112"/>
        <v>-6.2130858326302066E-2</v>
      </c>
      <c r="M1826" s="2">
        <f t="shared" si="113"/>
        <v>5.7064508705990643E-3</v>
      </c>
      <c r="N1826" s="2">
        <f t="shared" si="114"/>
        <v>-19.957876543209874</v>
      </c>
      <c r="O1826" s="2">
        <f t="shared" si="115"/>
        <v>217.29793668929364</v>
      </c>
      <c r="P1826" t="s">
        <v>2886</v>
      </c>
      <c r="Q1826" t="s">
        <v>108</v>
      </c>
    </row>
    <row r="1827" spans="1:17" x14ac:dyDescent="0.25">
      <c r="A1827" t="s">
        <v>6307</v>
      </c>
      <c r="B1827" t="s">
        <v>6308</v>
      </c>
      <c r="C1827" t="s">
        <v>17</v>
      </c>
      <c r="D1827" t="s">
        <v>135</v>
      </c>
      <c r="E1827" t="s">
        <v>136</v>
      </c>
      <c r="F1827" t="s">
        <v>6309</v>
      </c>
      <c r="G1827" s="2">
        <v>365880000</v>
      </c>
      <c r="H1827" s="2">
        <v>-86040000</v>
      </c>
      <c r="I1827" s="2">
        <v>86050000</v>
      </c>
      <c r="J1827" s="2">
        <v>6.13</v>
      </c>
      <c r="K1827" s="2">
        <v>527486500</v>
      </c>
      <c r="L1827" s="2">
        <f t="shared" si="112"/>
        <v>-0.99988378849506099</v>
      </c>
      <c r="M1827" s="2">
        <f t="shared" si="113"/>
        <v>4.2519465427077279</v>
      </c>
      <c r="N1827" s="2">
        <f t="shared" si="114"/>
        <v>-6.1307124593212459</v>
      </c>
      <c r="O1827" s="2">
        <f t="shared" si="115"/>
        <v>1.4416926314638681</v>
      </c>
      <c r="P1827" t="s">
        <v>527</v>
      </c>
      <c r="Q1827" t="s">
        <v>22</v>
      </c>
    </row>
    <row r="1828" spans="1:17" x14ac:dyDescent="0.25">
      <c r="A1828" t="s">
        <v>6310</v>
      </c>
      <c r="B1828" t="s">
        <v>6311</v>
      </c>
      <c r="C1828" t="s">
        <v>17</v>
      </c>
      <c r="D1828" t="s">
        <v>18</v>
      </c>
      <c r="E1828" t="s">
        <v>64</v>
      </c>
      <c r="F1828" t="s">
        <v>6312</v>
      </c>
      <c r="G1828" s="2">
        <v>140140000</v>
      </c>
      <c r="H1828" s="2">
        <v>67040000</v>
      </c>
      <c r="I1828" s="2">
        <v>48390000</v>
      </c>
      <c r="J1828" s="2">
        <v>1.63</v>
      </c>
      <c r="K1828" s="2">
        <v>78875700</v>
      </c>
      <c r="L1828" s="2">
        <f t="shared" si="112"/>
        <v>1.38541020872081</v>
      </c>
      <c r="M1828" s="2">
        <f t="shared" si="113"/>
        <v>2.8960529034924569</v>
      </c>
      <c r="N1828" s="2">
        <f t="shared" si="114"/>
        <v>1.1765468377088306</v>
      </c>
      <c r="O1828" s="2">
        <f t="shared" si="115"/>
        <v>0.56283502212073644</v>
      </c>
      <c r="P1828" t="s">
        <v>285</v>
      </c>
      <c r="Q1828" t="s">
        <v>214</v>
      </c>
    </row>
    <row r="1829" spans="1:17" x14ac:dyDescent="0.25">
      <c r="A1829" t="s">
        <v>6313</v>
      </c>
      <c r="B1829" t="s">
        <v>6314</v>
      </c>
      <c r="C1829" t="s">
        <v>17</v>
      </c>
      <c r="D1829" t="s">
        <v>135</v>
      </c>
      <c r="E1829" t="s">
        <v>136</v>
      </c>
      <c r="F1829" t="s">
        <v>6315</v>
      </c>
      <c r="G1829" s="2">
        <v>216670000</v>
      </c>
      <c r="H1829" s="2">
        <v>40720000</v>
      </c>
      <c r="I1829" s="2">
        <v>74990000</v>
      </c>
      <c r="J1829" s="2">
        <v>28.5</v>
      </c>
      <c r="K1829" s="2">
        <v>2137215000</v>
      </c>
      <c r="L1829" s="2">
        <f t="shared" si="112"/>
        <v>0.54300573409787967</v>
      </c>
      <c r="M1829" s="2">
        <f t="shared" si="113"/>
        <v>2.8893185758101079</v>
      </c>
      <c r="N1829" s="2">
        <f t="shared" si="114"/>
        <v>52.485633595284874</v>
      </c>
      <c r="O1829" s="2">
        <f t="shared" si="115"/>
        <v>9.8639174781926435</v>
      </c>
      <c r="P1829" t="s">
        <v>238</v>
      </c>
      <c r="Q1829" t="s">
        <v>103</v>
      </c>
    </row>
    <row r="1830" spans="1:17" x14ac:dyDescent="0.25">
      <c r="A1830" t="s">
        <v>6316</v>
      </c>
      <c r="B1830" t="s">
        <v>6317</v>
      </c>
      <c r="C1830" t="s">
        <v>17</v>
      </c>
      <c r="D1830" t="s">
        <v>74</v>
      </c>
      <c r="E1830" t="s">
        <v>668</v>
      </c>
      <c r="F1830" t="s">
        <v>6318</v>
      </c>
      <c r="G1830" s="2">
        <v>726690000</v>
      </c>
      <c r="H1830" s="2">
        <v>-7820000</v>
      </c>
      <c r="I1830" s="2">
        <v>34940000</v>
      </c>
      <c r="J1830" s="2">
        <v>0.31069999999999998</v>
      </c>
      <c r="K1830" s="2">
        <v>10855858</v>
      </c>
      <c r="L1830" s="2">
        <f t="shared" si="112"/>
        <v>-0.22381224957069262</v>
      </c>
      <c r="M1830" s="2">
        <f t="shared" si="113"/>
        <v>20.798225529479108</v>
      </c>
      <c r="N1830" s="2">
        <f t="shared" si="114"/>
        <v>-1.388217135549872</v>
      </c>
      <c r="O1830" s="2">
        <f t="shared" si="115"/>
        <v>1.493877444302247E-2</v>
      </c>
      <c r="P1830" t="s">
        <v>77</v>
      </c>
      <c r="Q1830" t="s">
        <v>78</v>
      </c>
    </row>
    <row r="1831" spans="1:17" x14ac:dyDescent="0.25">
      <c r="A1831" t="s">
        <v>6319</v>
      </c>
      <c r="B1831" t="s">
        <v>6320</v>
      </c>
      <c r="C1831" t="s">
        <v>17</v>
      </c>
      <c r="D1831" t="s">
        <v>43</v>
      </c>
      <c r="E1831" t="s">
        <v>392</v>
      </c>
      <c r="F1831" t="s">
        <v>6321</v>
      </c>
      <c r="G1831" s="2">
        <v>2980000000</v>
      </c>
      <c r="H1831" s="2">
        <v>34330000</v>
      </c>
      <c r="I1831" s="2">
        <v>57240000</v>
      </c>
      <c r="J1831" s="2">
        <v>72.09</v>
      </c>
      <c r="K1831" s="2">
        <v>4126431600</v>
      </c>
      <c r="L1831" s="2">
        <f t="shared" si="112"/>
        <v>0.59975541579315161</v>
      </c>
      <c r="M1831" s="2">
        <f t="shared" si="113"/>
        <v>52.061495457721875</v>
      </c>
      <c r="N1831" s="2">
        <f t="shared" si="114"/>
        <v>120.19899796096709</v>
      </c>
      <c r="O1831" s="2">
        <f t="shared" si="115"/>
        <v>1.3847085906040268</v>
      </c>
      <c r="P1831" t="s">
        <v>551</v>
      </c>
      <c r="Q1831" t="s">
        <v>22</v>
      </c>
    </row>
    <row r="1832" spans="1:17" x14ac:dyDescent="0.25">
      <c r="A1832" t="s">
        <v>6322</v>
      </c>
      <c r="B1832" t="s">
        <v>6323</v>
      </c>
      <c r="C1832" t="s">
        <v>17</v>
      </c>
      <c r="D1832" t="s">
        <v>99</v>
      </c>
      <c r="E1832" t="s">
        <v>100</v>
      </c>
      <c r="F1832" t="s">
        <v>6324</v>
      </c>
      <c r="G1832" s="2">
        <v>13220000</v>
      </c>
      <c r="H1832" s="2">
        <v>7840000</v>
      </c>
      <c r="I1832" s="2">
        <v>6560000</v>
      </c>
      <c r="J1832" s="2">
        <v>3.41</v>
      </c>
      <c r="K1832" s="2">
        <v>22369600</v>
      </c>
      <c r="L1832" s="2">
        <f t="shared" si="112"/>
        <v>1.1951219512195121</v>
      </c>
      <c r="M1832" s="2">
        <f t="shared" si="113"/>
        <v>2.0152439024390243</v>
      </c>
      <c r="N1832" s="2">
        <f t="shared" si="114"/>
        <v>2.8532653061224491</v>
      </c>
      <c r="O1832" s="2">
        <f t="shared" si="115"/>
        <v>1.6921028744326778</v>
      </c>
      <c r="P1832" t="s">
        <v>1928</v>
      </c>
      <c r="Q1832" t="s">
        <v>22</v>
      </c>
    </row>
    <row r="1833" spans="1:17" x14ac:dyDescent="0.25">
      <c r="A1833" t="s">
        <v>6325</v>
      </c>
      <c r="B1833" t="s">
        <v>6326</v>
      </c>
      <c r="C1833" t="s">
        <v>17</v>
      </c>
      <c r="D1833" t="s">
        <v>18</v>
      </c>
      <c r="E1833" t="s">
        <v>19</v>
      </c>
      <c r="F1833" t="s">
        <v>6327</v>
      </c>
      <c r="G1833" s="2">
        <v>2200000</v>
      </c>
      <c r="H1833" s="2">
        <v>-37880000</v>
      </c>
      <c r="I1833" s="2">
        <v>4900000</v>
      </c>
      <c r="J1833" s="2">
        <v>0.49399999999999999</v>
      </c>
      <c r="K1833" s="2">
        <v>2420600</v>
      </c>
      <c r="L1833" s="2">
        <f t="shared" si="112"/>
        <v>-7.7306122448979595</v>
      </c>
      <c r="M1833" s="2">
        <f t="shared" si="113"/>
        <v>0.44897959183673469</v>
      </c>
      <c r="N1833" s="2">
        <f t="shared" si="114"/>
        <v>-6.3901795142555437E-2</v>
      </c>
      <c r="O1833" s="2">
        <f t="shared" si="115"/>
        <v>1.1002727272727273</v>
      </c>
      <c r="P1833" t="s">
        <v>3083</v>
      </c>
      <c r="Q1833" t="s">
        <v>22</v>
      </c>
    </row>
    <row r="1834" spans="1:17" x14ac:dyDescent="0.25">
      <c r="A1834" t="s">
        <v>6328</v>
      </c>
      <c r="B1834" t="s">
        <v>6329</v>
      </c>
      <c r="C1834" t="s">
        <v>17</v>
      </c>
      <c r="D1834" t="s">
        <v>31</v>
      </c>
      <c r="E1834" t="s">
        <v>635</v>
      </c>
      <c r="F1834" t="s">
        <v>6330</v>
      </c>
      <c r="G1834" s="2">
        <v>1920000000</v>
      </c>
      <c r="H1834" s="2">
        <v>462260000</v>
      </c>
      <c r="I1834" s="2">
        <v>133730000</v>
      </c>
      <c r="J1834" s="2">
        <v>70.900000000000006</v>
      </c>
      <c r="K1834" s="2">
        <v>9481457000</v>
      </c>
      <c r="L1834" s="2">
        <f t="shared" si="112"/>
        <v>3.4566664174082105</v>
      </c>
      <c r="M1834" s="2">
        <f t="shared" si="113"/>
        <v>14.357287070963883</v>
      </c>
      <c r="N1834" s="2">
        <f t="shared" si="114"/>
        <v>20.511091160818591</v>
      </c>
      <c r="O1834" s="2">
        <f t="shared" si="115"/>
        <v>4.9382588541666665</v>
      </c>
      <c r="P1834" t="s">
        <v>3610</v>
      </c>
      <c r="Q1834" t="s">
        <v>22</v>
      </c>
    </row>
    <row r="1835" spans="1:17" x14ac:dyDescent="0.25">
      <c r="A1835" t="s">
        <v>6331</v>
      </c>
      <c r="B1835" t="s">
        <v>6332</v>
      </c>
      <c r="C1835" t="s">
        <v>17</v>
      </c>
      <c r="D1835" t="s">
        <v>31</v>
      </c>
      <c r="E1835" t="s">
        <v>292</v>
      </c>
      <c r="F1835" t="s">
        <v>6333</v>
      </c>
      <c r="G1835" s="2">
        <v>12190000</v>
      </c>
      <c r="H1835" s="2">
        <v>2910000</v>
      </c>
      <c r="I1835" s="2">
        <v>11090000</v>
      </c>
      <c r="J1835" s="2">
        <v>4.34</v>
      </c>
      <c r="K1835" s="2">
        <v>48130600</v>
      </c>
      <c r="L1835" s="2">
        <f t="shared" si="112"/>
        <v>0.26239855725879169</v>
      </c>
      <c r="M1835" s="2">
        <f t="shared" si="113"/>
        <v>1.0991884580703337</v>
      </c>
      <c r="N1835" s="2">
        <f t="shared" si="114"/>
        <v>16.539725085910653</v>
      </c>
      <c r="O1835" s="2">
        <f t="shared" si="115"/>
        <v>3.9483675143560291</v>
      </c>
      <c r="P1835" t="s">
        <v>6334</v>
      </c>
      <c r="Q1835" t="s">
        <v>22</v>
      </c>
    </row>
    <row r="1836" spans="1:17" x14ac:dyDescent="0.25">
      <c r="A1836" t="s">
        <v>6335</v>
      </c>
      <c r="B1836" t="s">
        <v>6336</v>
      </c>
      <c r="C1836" t="s">
        <v>17</v>
      </c>
      <c r="D1836" t="s">
        <v>648</v>
      </c>
      <c r="E1836" t="s">
        <v>994</v>
      </c>
      <c r="F1836" t="s">
        <v>6337</v>
      </c>
      <c r="G1836" s="2">
        <v>1510000000</v>
      </c>
      <c r="H1836" s="2">
        <v>9200000</v>
      </c>
      <c r="I1836" s="2">
        <v>7870000</v>
      </c>
      <c r="J1836" s="2">
        <v>55.98</v>
      </c>
      <c r="K1836" s="2">
        <v>440562600</v>
      </c>
      <c r="L1836" s="2">
        <f t="shared" si="112"/>
        <v>1.1689961880559085</v>
      </c>
      <c r="M1836" s="2">
        <f t="shared" si="113"/>
        <v>191.86785260482847</v>
      </c>
      <c r="N1836" s="2">
        <f t="shared" si="114"/>
        <v>47.887239130434779</v>
      </c>
      <c r="O1836" s="2">
        <f t="shared" si="115"/>
        <v>0.29176331125827809</v>
      </c>
      <c r="P1836" t="s">
        <v>28</v>
      </c>
      <c r="Q1836" t="s">
        <v>22</v>
      </c>
    </row>
    <row r="1837" spans="1:17" x14ac:dyDescent="0.25">
      <c r="A1837" t="s">
        <v>6335</v>
      </c>
      <c r="B1837" t="s">
        <v>6338</v>
      </c>
      <c r="C1837" t="s">
        <v>17</v>
      </c>
      <c r="D1837" t="s">
        <v>648</v>
      </c>
      <c r="E1837" t="s">
        <v>994</v>
      </c>
      <c r="F1837" t="s">
        <v>6337</v>
      </c>
      <c r="G1837" s="2">
        <v>1510000000</v>
      </c>
      <c r="H1837" s="2">
        <v>9200000</v>
      </c>
      <c r="I1837" s="2">
        <v>7870000</v>
      </c>
      <c r="J1837" s="2">
        <v>56.4</v>
      </c>
      <c r="K1837" s="2">
        <v>443868000</v>
      </c>
      <c r="L1837" s="2">
        <f t="shared" si="112"/>
        <v>1.1689961880559085</v>
      </c>
      <c r="M1837" s="2">
        <f t="shared" si="113"/>
        <v>191.86785260482847</v>
      </c>
      <c r="N1837" s="2">
        <f t="shared" si="114"/>
        <v>48.246521739130429</v>
      </c>
      <c r="O1837" s="2">
        <f t="shared" si="115"/>
        <v>0.29395231788079468</v>
      </c>
      <c r="P1837" t="s">
        <v>539</v>
      </c>
      <c r="Q1837" t="s">
        <v>22</v>
      </c>
    </row>
    <row r="1838" spans="1:17" x14ac:dyDescent="0.25">
      <c r="A1838" t="s">
        <v>6339</v>
      </c>
      <c r="B1838" t="s">
        <v>6340</v>
      </c>
      <c r="C1838" t="s">
        <v>17</v>
      </c>
      <c r="D1838" t="s">
        <v>31</v>
      </c>
      <c r="E1838" t="s">
        <v>292</v>
      </c>
      <c r="F1838" t="s">
        <v>6341</v>
      </c>
      <c r="G1838" s="2">
        <v>71750000</v>
      </c>
      <c r="H1838" s="2">
        <v>25750000</v>
      </c>
      <c r="I1838" s="2">
        <v>14630000</v>
      </c>
      <c r="J1838" s="2">
        <v>12.92</v>
      </c>
      <c r="K1838" s="2">
        <v>189019600</v>
      </c>
      <c r="L1838" s="2">
        <f t="shared" si="112"/>
        <v>1.7600820232399179</v>
      </c>
      <c r="M1838" s="2">
        <f t="shared" si="113"/>
        <v>4.9043062200956937</v>
      </c>
      <c r="N1838" s="2">
        <f t="shared" si="114"/>
        <v>7.3405669902912623</v>
      </c>
      <c r="O1838" s="2">
        <f t="shared" si="115"/>
        <v>2.6344195121951222</v>
      </c>
      <c r="P1838" t="s">
        <v>66</v>
      </c>
      <c r="Q1838" t="s">
        <v>22</v>
      </c>
    </row>
    <row r="1839" spans="1:17" x14ac:dyDescent="0.25">
      <c r="A1839" t="s">
        <v>6342</v>
      </c>
      <c r="B1839" t="s">
        <v>6343</v>
      </c>
      <c r="C1839" t="s">
        <v>17</v>
      </c>
      <c r="D1839" t="s">
        <v>31</v>
      </c>
      <c r="E1839" t="s">
        <v>60</v>
      </c>
      <c r="F1839" t="s">
        <v>6344</v>
      </c>
      <c r="G1839" s="2">
        <v>55600000</v>
      </c>
      <c r="H1839" s="2">
        <v>7440000</v>
      </c>
      <c r="I1839" s="2">
        <v>2580000</v>
      </c>
      <c r="J1839" s="2">
        <v>40.68</v>
      </c>
      <c r="K1839" s="2">
        <v>104954400</v>
      </c>
      <c r="L1839" s="2">
        <f t="shared" si="112"/>
        <v>2.8837209302325579</v>
      </c>
      <c r="M1839" s="2">
        <f t="shared" si="113"/>
        <v>21.550387596899224</v>
      </c>
      <c r="N1839" s="2">
        <f t="shared" si="114"/>
        <v>14.106774193548388</v>
      </c>
      <c r="O1839" s="2">
        <f t="shared" si="115"/>
        <v>1.8876690647482015</v>
      </c>
      <c r="P1839" t="s">
        <v>1924</v>
      </c>
      <c r="Q1839" t="s">
        <v>22</v>
      </c>
    </row>
    <row r="1840" spans="1:17" x14ac:dyDescent="0.25">
      <c r="A1840" t="s">
        <v>6345</v>
      </c>
      <c r="B1840" t="s">
        <v>6346</v>
      </c>
      <c r="C1840" t="s">
        <v>17</v>
      </c>
      <c r="D1840" t="s">
        <v>303</v>
      </c>
      <c r="E1840" t="s">
        <v>2080</v>
      </c>
      <c r="F1840" t="s">
        <v>6347</v>
      </c>
      <c r="G1840" s="2">
        <v>1640000000</v>
      </c>
      <c r="H1840" s="2">
        <v>-171970000</v>
      </c>
      <c r="I1840" s="2">
        <v>114680000</v>
      </c>
      <c r="J1840" s="2">
        <v>2.5</v>
      </c>
      <c r="K1840" s="2">
        <v>286700000</v>
      </c>
      <c r="L1840" s="2">
        <f t="shared" si="112"/>
        <v>-1.4995640041855598</v>
      </c>
      <c r="M1840" s="2">
        <f t="shared" si="113"/>
        <v>14.30066271363795</v>
      </c>
      <c r="N1840" s="2">
        <f t="shared" si="114"/>
        <v>-1.6671512473105774</v>
      </c>
      <c r="O1840" s="2">
        <f t="shared" si="115"/>
        <v>0.1748170731707317</v>
      </c>
      <c r="P1840" t="s">
        <v>1557</v>
      </c>
      <c r="Q1840" t="s">
        <v>22</v>
      </c>
    </row>
    <row r="1841" spans="1:17" x14ac:dyDescent="0.25">
      <c r="A1841" t="s">
        <v>6348</v>
      </c>
      <c r="B1841" t="s">
        <v>6349</v>
      </c>
      <c r="C1841" t="s">
        <v>17</v>
      </c>
      <c r="D1841" t="s">
        <v>303</v>
      </c>
      <c r="E1841" t="s">
        <v>663</v>
      </c>
      <c r="F1841" t="s">
        <v>6350</v>
      </c>
      <c r="G1841" s="2">
        <v>6840000000</v>
      </c>
      <c r="H1841" s="2">
        <v>258860000</v>
      </c>
      <c r="I1841" s="2">
        <v>103390000</v>
      </c>
      <c r="J1841" s="2">
        <v>63.06</v>
      </c>
      <c r="K1841" s="2">
        <v>6519773400</v>
      </c>
      <c r="L1841" s="2">
        <f t="shared" si="112"/>
        <v>2.5037237643872716</v>
      </c>
      <c r="M1841" s="2">
        <f t="shared" si="113"/>
        <v>66.15726859464165</v>
      </c>
      <c r="N1841" s="2">
        <f t="shared" si="114"/>
        <v>25.186484586262843</v>
      </c>
      <c r="O1841" s="2">
        <f t="shared" si="115"/>
        <v>0.95318324561403511</v>
      </c>
      <c r="P1841" t="s">
        <v>3222</v>
      </c>
      <c r="Q1841" t="s">
        <v>22</v>
      </c>
    </row>
    <row r="1842" spans="1:17" x14ac:dyDescent="0.25">
      <c r="A1842" t="s">
        <v>6351</v>
      </c>
      <c r="B1842" t="s">
        <v>6352</v>
      </c>
      <c r="C1842" t="s">
        <v>17</v>
      </c>
      <c r="D1842" t="s">
        <v>31</v>
      </c>
      <c r="E1842" t="s">
        <v>420</v>
      </c>
      <c r="F1842" t="s">
        <v>6353</v>
      </c>
      <c r="G1842" s="2">
        <v>1370000000</v>
      </c>
      <c r="H1842" s="2">
        <v>175060000</v>
      </c>
      <c r="I1842" s="2">
        <v>126780000</v>
      </c>
      <c r="J1842" s="2">
        <v>19.48</v>
      </c>
      <c r="K1842" s="2">
        <v>2469674400</v>
      </c>
      <c r="L1842" s="2">
        <f t="shared" si="112"/>
        <v>1.3808171635904716</v>
      </c>
      <c r="M1842" s="2">
        <f t="shared" si="113"/>
        <v>10.806120839249093</v>
      </c>
      <c r="N1842" s="2">
        <f t="shared" si="114"/>
        <v>14.107588255455275</v>
      </c>
      <c r="O1842" s="2">
        <f t="shared" si="115"/>
        <v>1.8026820437956204</v>
      </c>
      <c r="P1842" t="s">
        <v>6354</v>
      </c>
      <c r="Q1842" t="s">
        <v>22</v>
      </c>
    </row>
    <row r="1843" spans="1:17" x14ac:dyDescent="0.25">
      <c r="A1843" t="s">
        <v>6355</v>
      </c>
      <c r="B1843" t="s">
        <v>6356</v>
      </c>
      <c r="C1843" t="s">
        <v>17</v>
      </c>
      <c r="D1843" t="s">
        <v>31</v>
      </c>
      <c r="E1843" t="s">
        <v>60</v>
      </c>
      <c r="F1843" t="s">
        <v>6357</v>
      </c>
      <c r="G1843" s="2">
        <v>187460000</v>
      </c>
      <c r="H1843" s="2">
        <v>13430000</v>
      </c>
      <c r="I1843" s="2">
        <v>8080000</v>
      </c>
      <c r="J1843" s="2">
        <v>28.77</v>
      </c>
      <c r="K1843" s="2">
        <v>232461600</v>
      </c>
      <c r="L1843" s="2">
        <f t="shared" si="112"/>
        <v>1.6621287128712872</v>
      </c>
      <c r="M1843" s="2">
        <f t="shared" si="113"/>
        <v>23.200495049504951</v>
      </c>
      <c r="N1843" s="2">
        <f t="shared" si="114"/>
        <v>17.309128816083394</v>
      </c>
      <c r="O1843" s="2">
        <f t="shared" si="115"/>
        <v>1.2400597460791636</v>
      </c>
      <c r="P1843" t="s">
        <v>539</v>
      </c>
      <c r="Q1843" t="s">
        <v>22</v>
      </c>
    </row>
    <row r="1844" spans="1:17" x14ac:dyDescent="0.25">
      <c r="A1844" t="s">
        <v>6358</v>
      </c>
      <c r="B1844" t="s">
        <v>6359</v>
      </c>
      <c r="C1844" t="s">
        <v>17</v>
      </c>
      <c r="D1844" t="s">
        <v>74</v>
      </c>
      <c r="E1844" t="s">
        <v>954</v>
      </c>
      <c r="F1844" t="s">
        <v>6360</v>
      </c>
      <c r="G1844" s="2">
        <v>112770000</v>
      </c>
      <c r="H1844" s="2">
        <v>9350000</v>
      </c>
      <c r="I1844" s="2">
        <v>6050000</v>
      </c>
      <c r="J1844" s="2">
        <v>22.42</v>
      </c>
      <c r="K1844" s="2">
        <v>135641000</v>
      </c>
      <c r="L1844" s="2">
        <f t="shared" si="112"/>
        <v>1.5454545454545454</v>
      </c>
      <c r="M1844" s="2">
        <f t="shared" si="113"/>
        <v>18.639669421487604</v>
      </c>
      <c r="N1844" s="2">
        <f t="shared" si="114"/>
        <v>14.507058823529412</v>
      </c>
      <c r="O1844" s="2">
        <f t="shared" si="115"/>
        <v>1.2028110313026514</v>
      </c>
      <c r="P1844" t="s">
        <v>4294</v>
      </c>
      <c r="Q1844" t="s">
        <v>103</v>
      </c>
    </row>
    <row r="1845" spans="1:17" x14ac:dyDescent="0.25">
      <c r="A1845" t="s">
        <v>6361</v>
      </c>
      <c r="B1845" t="s">
        <v>6362</v>
      </c>
      <c r="C1845" t="s">
        <v>17</v>
      </c>
      <c r="D1845" t="s">
        <v>43</v>
      </c>
      <c r="E1845" t="s">
        <v>817</v>
      </c>
      <c r="F1845" t="s">
        <v>6363</v>
      </c>
      <c r="G1845" s="2">
        <v>24390000</v>
      </c>
      <c r="H1845" s="2">
        <v>-8320000</v>
      </c>
      <c r="I1845" s="2">
        <v>13330000</v>
      </c>
      <c r="J1845" s="2">
        <v>0.1676</v>
      </c>
      <c r="K1845" s="2">
        <v>2234108</v>
      </c>
      <c r="L1845" s="2">
        <f t="shared" si="112"/>
        <v>-0.62415603900975247</v>
      </c>
      <c r="M1845" s="2">
        <f t="shared" si="113"/>
        <v>1.8297074268567142</v>
      </c>
      <c r="N1845" s="2">
        <f t="shared" si="114"/>
        <v>-0.26852259615384616</v>
      </c>
      <c r="O1845" s="2">
        <f t="shared" si="115"/>
        <v>9.1599343993439941E-2</v>
      </c>
      <c r="P1845" t="s">
        <v>682</v>
      </c>
      <c r="Q1845" t="s">
        <v>682</v>
      </c>
    </row>
    <row r="1846" spans="1:17" x14ac:dyDescent="0.25">
      <c r="A1846" t="s">
        <v>6364</v>
      </c>
      <c r="B1846" t="s">
        <v>6365</v>
      </c>
      <c r="C1846" t="s">
        <v>17</v>
      </c>
      <c r="D1846" t="s">
        <v>648</v>
      </c>
      <c r="E1846" t="s">
        <v>649</v>
      </c>
      <c r="F1846" t="s">
        <v>6366</v>
      </c>
      <c r="G1846" s="2">
        <v>543300000</v>
      </c>
      <c r="H1846" s="2">
        <v>8770000</v>
      </c>
      <c r="I1846" s="2">
        <v>16160000</v>
      </c>
      <c r="J1846" s="2">
        <v>16.8</v>
      </c>
      <c r="K1846" s="2">
        <v>271488000</v>
      </c>
      <c r="L1846" s="2">
        <f t="shared" si="112"/>
        <v>0.54269801980198018</v>
      </c>
      <c r="M1846" s="2">
        <f t="shared" si="113"/>
        <v>33.620049504950494</v>
      </c>
      <c r="N1846" s="2">
        <f t="shared" si="114"/>
        <v>30.956442417331814</v>
      </c>
      <c r="O1846" s="2">
        <f t="shared" si="115"/>
        <v>0.49970182219768089</v>
      </c>
      <c r="P1846" t="s">
        <v>665</v>
      </c>
      <c r="Q1846" t="s">
        <v>665</v>
      </c>
    </row>
    <row r="1847" spans="1:17" x14ac:dyDescent="0.25">
      <c r="A1847" t="s">
        <v>6367</v>
      </c>
      <c r="B1847" t="s">
        <v>6368</v>
      </c>
      <c r="C1847" t="s">
        <v>17</v>
      </c>
      <c r="D1847" t="s">
        <v>37</v>
      </c>
      <c r="E1847" t="s">
        <v>38</v>
      </c>
      <c r="F1847" t="s">
        <v>6369</v>
      </c>
      <c r="G1847" s="2">
        <v>1440000000</v>
      </c>
      <c r="H1847" s="2">
        <v>-187530000</v>
      </c>
      <c r="I1847" s="2">
        <v>49570000</v>
      </c>
      <c r="J1847" s="2">
        <v>25.92</v>
      </c>
      <c r="K1847" s="2">
        <v>1284854400</v>
      </c>
      <c r="L1847" s="2">
        <f t="shared" si="112"/>
        <v>-3.7831349606616906</v>
      </c>
      <c r="M1847" s="2">
        <f t="shared" si="113"/>
        <v>29.049828525317732</v>
      </c>
      <c r="N1847" s="2">
        <f t="shared" si="114"/>
        <v>-6.8514605663093908</v>
      </c>
      <c r="O1847" s="2">
        <f t="shared" si="115"/>
        <v>0.89226000000000005</v>
      </c>
      <c r="P1847" t="s">
        <v>34</v>
      </c>
      <c r="Q1847" t="s">
        <v>22</v>
      </c>
    </row>
    <row r="1848" spans="1:17" x14ac:dyDescent="0.25">
      <c r="A1848" t="s">
        <v>6370</v>
      </c>
      <c r="B1848" t="s">
        <v>6371</v>
      </c>
      <c r="C1848" t="s">
        <v>17</v>
      </c>
      <c r="D1848" t="s">
        <v>25</v>
      </c>
      <c r="E1848" t="s">
        <v>323</v>
      </c>
      <c r="F1848" t="s">
        <v>818</v>
      </c>
      <c r="G1848" s="2">
        <v>4540000</v>
      </c>
      <c r="H1848" s="2">
        <v>-23000000</v>
      </c>
      <c r="I1848" s="2">
        <v>2110000</v>
      </c>
      <c r="J1848" s="2">
        <v>4.92</v>
      </c>
      <c r="K1848" s="2">
        <v>10381200</v>
      </c>
      <c r="L1848" s="2">
        <f t="shared" si="112"/>
        <v>-10.900473933649289</v>
      </c>
      <c r="M1848" s="2">
        <f t="shared" si="113"/>
        <v>2.1516587677725116</v>
      </c>
      <c r="N1848" s="2">
        <f t="shared" si="114"/>
        <v>-0.45135652173913043</v>
      </c>
      <c r="O1848" s="2">
        <f t="shared" si="115"/>
        <v>2.2866079295154189</v>
      </c>
      <c r="P1848" t="s">
        <v>3344</v>
      </c>
      <c r="Q1848" t="s">
        <v>22</v>
      </c>
    </row>
    <row r="1849" spans="1:17" x14ac:dyDescent="0.25">
      <c r="A1849" t="s">
        <v>6372</v>
      </c>
      <c r="B1849" t="s">
        <v>6373</v>
      </c>
      <c r="C1849" t="s">
        <v>17</v>
      </c>
      <c r="D1849" t="s">
        <v>37</v>
      </c>
      <c r="E1849" t="s">
        <v>38</v>
      </c>
      <c r="F1849" t="s">
        <v>6374</v>
      </c>
      <c r="G1849" s="2">
        <v>414440000</v>
      </c>
      <c r="H1849" s="2">
        <v>-16830000</v>
      </c>
      <c r="I1849" s="2">
        <v>6070000</v>
      </c>
      <c r="J1849" s="2">
        <v>3.68</v>
      </c>
      <c r="K1849" s="2">
        <v>22337600</v>
      </c>
      <c r="L1849" s="2">
        <f t="shared" si="112"/>
        <v>-2.772652388797364</v>
      </c>
      <c r="M1849" s="2">
        <f t="shared" si="113"/>
        <v>68.276771004942333</v>
      </c>
      <c r="N1849" s="2">
        <f t="shared" si="114"/>
        <v>-1.3272489601901367</v>
      </c>
      <c r="O1849" s="2">
        <f t="shared" si="115"/>
        <v>5.3898272367532099E-2</v>
      </c>
      <c r="P1849" t="s">
        <v>1209</v>
      </c>
      <c r="Q1849" t="s">
        <v>22</v>
      </c>
    </row>
    <row r="1850" spans="1:17" x14ac:dyDescent="0.25">
      <c r="A1850" t="s">
        <v>6375</v>
      </c>
      <c r="B1850" t="s">
        <v>6376</v>
      </c>
      <c r="C1850" t="s">
        <v>17</v>
      </c>
      <c r="D1850" t="s">
        <v>18</v>
      </c>
      <c r="E1850" t="s">
        <v>19</v>
      </c>
      <c r="F1850" t="s">
        <v>6377</v>
      </c>
      <c r="G1850" s="2">
        <v>176230000</v>
      </c>
      <c r="H1850" s="2">
        <v>-257830000</v>
      </c>
      <c r="I1850" s="2">
        <v>174440000</v>
      </c>
      <c r="J1850" s="2">
        <v>0.56240000000000001</v>
      </c>
      <c r="K1850" s="2">
        <v>98105056</v>
      </c>
      <c r="L1850" s="2">
        <f t="shared" si="112"/>
        <v>-1.4780440265994037</v>
      </c>
      <c r="M1850" s="2">
        <f t="shared" si="113"/>
        <v>1.01026140793396</v>
      </c>
      <c r="N1850" s="2">
        <f t="shared" si="114"/>
        <v>-0.38050287398673549</v>
      </c>
      <c r="O1850" s="2">
        <f t="shared" si="115"/>
        <v>0.55668760142994955</v>
      </c>
      <c r="P1850" t="s">
        <v>28</v>
      </c>
      <c r="Q1850" t="s">
        <v>22</v>
      </c>
    </row>
    <row r="1851" spans="1:17" x14ac:dyDescent="0.25">
      <c r="A1851" t="s">
        <v>6378</v>
      </c>
      <c r="B1851" t="s">
        <v>6379</v>
      </c>
      <c r="C1851" t="s">
        <v>17</v>
      </c>
      <c r="D1851" t="s">
        <v>169</v>
      </c>
      <c r="E1851" t="s">
        <v>546</v>
      </c>
      <c r="F1851" t="s">
        <v>6380</v>
      </c>
      <c r="G1851" s="2">
        <v>262750000</v>
      </c>
      <c r="H1851" s="2">
        <v>3900000</v>
      </c>
      <c r="I1851" s="2">
        <v>24460000</v>
      </c>
      <c r="J1851" s="2">
        <v>1.71</v>
      </c>
      <c r="K1851" s="2">
        <v>41826600</v>
      </c>
      <c r="L1851" s="2">
        <f t="shared" si="112"/>
        <v>0.15944399018806213</v>
      </c>
      <c r="M1851" s="2">
        <f t="shared" si="113"/>
        <v>10.742027800490597</v>
      </c>
      <c r="N1851" s="2">
        <f t="shared" si="114"/>
        <v>10.724769230769231</v>
      </c>
      <c r="O1851" s="2">
        <f t="shared" si="115"/>
        <v>0.15918782112274024</v>
      </c>
      <c r="P1851" t="s">
        <v>3020</v>
      </c>
      <c r="Q1851" t="s">
        <v>108</v>
      </c>
    </row>
    <row r="1852" spans="1:17" x14ac:dyDescent="0.25">
      <c r="A1852" t="s">
        <v>6381</v>
      </c>
      <c r="B1852" t="s">
        <v>6382</v>
      </c>
      <c r="C1852" t="s">
        <v>17</v>
      </c>
      <c r="D1852" t="s">
        <v>115</v>
      </c>
      <c r="E1852" t="s">
        <v>5596</v>
      </c>
      <c r="F1852" t="s">
        <v>6383</v>
      </c>
      <c r="G1852" s="2">
        <v>2740000000</v>
      </c>
      <c r="H1852" s="2">
        <v>-11900000</v>
      </c>
      <c r="I1852" s="2">
        <v>125610000</v>
      </c>
      <c r="J1852" s="2">
        <v>27.59</v>
      </c>
      <c r="K1852" s="2">
        <v>3465579900</v>
      </c>
      <c r="L1852" s="2">
        <f t="shared" si="112"/>
        <v>-9.4737680121009471E-2</v>
      </c>
      <c r="M1852" s="2">
        <f t="shared" si="113"/>
        <v>21.813549876602181</v>
      </c>
      <c r="N1852" s="2">
        <f t="shared" si="114"/>
        <v>-291.22520168067228</v>
      </c>
      <c r="O1852" s="2">
        <f t="shared" si="115"/>
        <v>1.2648101824817519</v>
      </c>
      <c r="P1852" t="s">
        <v>6384</v>
      </c>
      <c r="Q1852" t="s">
        <v>103</v>
      </c>
    </row>
    <row r="1853" spans="1:17" x14ac:dyDescent="0.25">
      <c r="A1853" t="s">
        <v>6385</v>
      </c>
      <c r="B1853" t="s">
        <v>6386</v>
      </c>
      <c r="C1853" t="s">
        <v>17</v>
      </c>
      <c r="D1853" t="s">
        <v>31</v>
      </c>
      <c r="E1853" t="s">
        <v>60</v>
      </c>
      <c r="F1853" t="s">
        <v>6387</v>
      </c>
      <c r="G1853" s="2">
        <v>238420000</v>
      </c>
      <c r="H1853" s="2">
        <v>11230000</v>
      </c>
      <c r="I1853" s="2">
        <v>26570000</v>
      </c>
      <c r="J1853" s="2">
        <v>11.01</v>
      </c>
      <c r="K1853" s="2">
        <v>292535700</v>
      </c>
      <c r="L1853" s="2">
        <f t="shared" si="112"/>
        <v>0.42265713210387656</v>
      </c>
      <c r="M1853" s="2">
        <f t="shared" si="113"/>
        <v>8.9732781332329701</v>
      </c>
      <c r="N1853" s="2">
        <f t="shared" si="114"/>
        <v>26.049483526268922</v>
      </c>
      <c r="O1853" s="2">
        <f t="shared" si="115"/>
        <v>1.2269763442664205</v>
      </c>
      <c r="P1853" t="s">
        <v>5416</v>
      </c>
      <c r="Q1853" t="s">
        <v>22</v>
      </c>
    </row>
    <row r="1854" spans="1:17" x14ac:dyDescent="0.25">
      <c r="A1854" t="s">
        <v>6388</v>
      </c>
      <c r="B1854" t="s">
        <v>6389</v>
      </c>
      <c r="C1854" t="s">
        <v>17</v>
      </c>
      <c r="D1854" t="s">
        <v>768</v>
      </c>
      <c r="E1854" t="s">
        <v>788</v>
      </c>
      <c r="F1854" t="s">
        <v>6390</v>
      </c>
      <c r="G1854" s="2">
        <v>287380000</v>
      </c>
      <c r="H1854" s="2">
        <v>8039999.9999999898</v>
      </c>
      <c r="I1854" s="2">
        <v>50720000</v>
      </c>
      <c r="J1854" s="2">
        <v>15.45</v>
      </c>
      <c r="K1854" s="2">
        <v>783624000</v>
      </c>
      <c r="L1854" s="2">
        <f t="shared" si="112"/>
        <v>0.1585173501577285</v>
      </c>
      <c r="M1854" s="2">
        <f t="shared" si="113"/>
        <v>5.6660094637223972</v>
      </c>
      <c r="N1854" s="2">
        <f t="shared" si="114"/>
        <v>97.465671641791175</v>
      </c>
      <c r="O1854" s="2">
        <f t="shared" si="115"/>
        <v>2.7267868327649802</v>
      </c>
      <c r="P1854" t="s">
        <v>794</v>
      </c>
      <c r="Q1854" t="s">
        <v>103</v>
      </c>
    </row>
    <row r="1855" spans="1:17" x14ac:dyDescent="0.25">
      <c r="A1855" t="s">
        <v>6391</v>
      </c>
      <c r="B1855" t="s">
        <v>6392</v>
      </c>
      <c r="C1855" t="s">
        <v>17</v>
      </c>
      <c r="D1855" t="s">
        <v>25</v>
      </c>
      <c r="E1855" t="s">
        <v>1904</v>
      </c>
      <c r="F1855" t="s">
        <v>6393</v>
      </c>
      <c r="G1855" s="2">
        <v>110230000</v>
      </c>
      <c r="H1855" s="2">
        <v>2270000</v>
      </c>
      <c r="I1855" s="2">
        <v>18440000</v>
      </c>
      <c r="J1855" s="2">
        <v>8.44</v>
      </c>
      <c r="K1855" s="2">
        <v>155633600</v>
      </c>
      <c r="L1855" s="2">
        <f t="shared" si="112"/>
        <v>0.12310195227765727</v>
      </c>
      <c r="M1855" s="2">
        <f t="shared" si="113"/>
        <v>5.9777657266811284</v>
      </c>
      <c r="N1855" s="2">
        <f t="shared" si="114"/>
        <v>68.561057268722465</v>
      </c>
      <c r="O1855" s="2">
        <f t="shared" si="115"/>
        <v>1.411898757144153</v>
      </c>
      <c r="P1855" t="s">
        <v>1260</v>
      </c>
      <c r="Q1855" t="s">
        <v>71</v>
      </c>
    </row>
    <row r="1856" spans="1:17" x14ac:dyDescent="0.25">
      <c r="A1856" t="s">
        <v>6394</v>
      </c>
      <c r="B1856" t="s">
        <v>6395</v>
      </c>
      <c r="C1856" t="s">
        <v>17</v>
      </c>
      <c r="D1856" t="s">
        <v>115</v>
      </c>
      <c r="E1856" t="s">
        <v>116</v>
      </c>
      <c r="F1856" t="s">
        <v>6396</v>
      </c>
      <c r="G1856" s="2">
        <v>58770000</v>
      </c>
      <c r="H1856" s="2">
        <v>-75700</v>
      </c>
      <c r="I1856" s="2">
        <v>14540000</v>
      </c>
      <c r="J1856" s="2">
        <v>5.62</v>
      </c>
      <c r="K1856" s="2">
        <v>81714800</v>
      </c>
      <c r="L1856" s="2">
        <f t="shared" si="112"/>
        <v>-5.2063273727647871E-3</v>
      </c>
      <c r="M1856" s="2">
        <f t="shared" si="113"/>
        <v>4.0419532324621734</v>
      </c>
      <c r="N1856" s="2">
        <f t="shared" si="114"/>
        <v>-1079.455746367239</v>
      </c>
      <c r="O1856" s="2">
        <f t="shared" si="115"/>
        <v>1.3904168793602178</v>
      </c>
      <c r="P1856" t="s">
        <v>4746</v>
      </c>
      <c r="Q1856" t="s">
        <v>92</v>
      </c>
    </row>
    <row r="1857" spans="1:17" x14ac:dyDescent="0.25">
      <c r="A1857" t="s">
        <v>6397</v>
      </c>
      <c r="B1857" t="s">
        <v>6398</v>
      </c>
      <c r="C1857" t="s">
        <v>17</v>
      </c>
      <c r="D1857" t="s">
        <v>648</v>
      </c>
      <c r="E1857" t="s">
        <v>649</v>
      </c>
      <c r="F1857" t="s">
        <v>6399</v>
      </c>
      <c r="G1857" s="2">
        <v>1980000000</v>
      </c>
      <c r="H1857" s="2">
        <v>171550000</v>
      </c>
      <c r="I1857" s="2">
        <v>74570000</v>
      </c>
      <c r="J1857" s="2">
        <v>40.770000000000003</v>
      </c>
      <c r="K1857" s="2">
        <v>3040218900</v>
      </c>
      <c r="L1857" s="2">
        <f t="shared" si="112"/>
        <v>2.3005229985248761</v>
      </c>
      <c r="M1857" s="2">
        <f t="shared" si="113"/>
        <v>26.552232801394663</v>
      </c>
      <c r="N1857" s="2">
        <f t="shared" si="114"/>
        <v>17.722057126202273</v>
      </c>
      <c r="O1857" s="2">
        <f t="shared" si="115"/>
        <v>1.5354640909090911</v>
      </c>
      <c r="P1857" t="s">
        <v>96</v>
      </c>
      <c r="Q1857" t="s">
        <v>22</v>
      </c>
    </row>
    <row r="1858" spans="1:17" x14ac:dyDescent="0.25">
      <c r="A1858" t="s">
        <v>6400</v>
      </c>
      <c r="B1858" t="s">
        <v>6401</v>
      </c>
      <c r="C1858" t="s">
        <v>17</v>
      </c>
      <c r="D1858" t="s">
        <v>43</v>
      </c>
      <c r="E1858" t="s">
        <v>697</v>
      </c>
      <c r="F1858" t="s">
        <v>6402</v>
      </c>
      <c r="G1858" s="2">
        <v>872200000</v>
      </c>
      <c r="H1858" s="2">
        <v>6500000</v>
      </c>
      <c r="I1858" s="2">
        <v>34860000</v>
      </c>
      <c r="J1858" s="2">
        <v>12.25</v>
      </c>
      <c r="K1858" s="2">
        <v>427035000</v>
      </c>
      <c r="L1858" s="2">
        <f t="shared" si="112"/>
        <v>0.18646012621916236</v>
      </c>
      <c r="M1858" s="2">
        <f t="shared" si="113"/>
        <v>25.020080321285139</v>
      </c>
      <c r="N1858" s="2">
        <f t="shared" si="114"/>
        <v>65.697692307692307</v>
      </c>
      <c r="O1858" s="2">
        <f t="shared" si="115"/>
        <v>0.48960674157303374</v>
      </c>
      <c r="P1858" t="s">
        <v>6403</v>
      </c>
      <c r="Q1858" t="s">
        <v>103</v>
      </c>
    </row>
    <row r="1859" spans="1:17" x14ac:dyDescent="0.25">
      <c r="A1859" t="s">
        <v>6404</v>
      </c>
      <c r="B1859" t="s">
        <v>6405</v>
      </c>
      <c r="C1859" t="s">
        <v>17</v>
      </c>
      <c r="D1859" t="s">
        <v>18</v>
      </c>
      <c r="E1859" t="s">
        <v>241</v>
      </c>
      <c r="F1859" t="s">
        <v>6406</v>
      </c>
      <c r="G1859" s="2">
        <v>138890000</v>
      </c>
      <c r="H1859" s="2">
        <v>-43340000</v>
      </c>
      <c r="I1859" s="2">
        <v>38430000</v>
      </c>
      <c r="J1859" s="2">
        <v>16.34</v>
      </c>
      <c r="K1859" s="2">
        <v>627946200</v>
      </c>
      <c r="L1859" s="2">
        <f t="shared" ref="L1859:L1922" si="116">H1859/I1859</f>
        <v>-1.1277647671090294</v>
      </c>
      <c r="M1859" s="2">
        <f t="shared" ref="M1859:M1922" si="117">G1859/I1859</f>
        <v>3.6141035649232371</v>
      </c>
      <c r="N1859" s="2">
        <f t="shared" ref="N1859:N1922" si="118">J1859/L1859</f>
        <v>-14.488837101984309</v>
      </c>
      <c r="O1859" s="2">
        <f t="shared" ref="O1859:O1922" si="119">J1859/M1859</f>
        <v>4.5211764705882356</v>
      </c>
      <c r="P1859" t="s">
        <v>6407</v>
      </c>
      <c r="Q1859" t="s">
        <v>22</v>
      </c>
    </row>
    <row r="1860" spans="1:17" x14ac:dyDescent="0.25">
      <c r="A1860" t="s">
        <v>6408</v>
      </c>
      <c r="B1860" t="s">
        <v>6409</v>
      </c>
      <c r="C1860" t="s">
        <v>17</v>
      </c>
      <c r="D1860" t="s">
        <v>31</v>
      </c>
      <c r="E1860" t="s">
        <v>477</v>
      </c>
      <c r="F1860" t="s">
        <v>6410</v>
      </c>
      <c r="G1860" s="2">
        <v>49380000</v>
      </c>
      <c r="H1860" s="2">
        <v>-1990000</v>
      </c>
      <c r="I1860" s="2">
        <v>32410000</v>
      </c>
      <c r="J1860" s="2">
        <v>2.17</v>
      </c>
      <c r="K1860" s="2">
        <v>70329700</v>
      </c>
      <c r="L1860" s="2">
        <f t="shared" si="116"/>
        <v>-6.1400802221536564E-2</v>
      </c>
      <c r="M1860" s="2">
        <f t="shared" si="117"/>
        <v>1.5236038259796358</v>
      </c>
      <c r="N1860" s="2">
        <f t="shared" si="118"/>
        <v>-35.341557788944719</v>
      </c>
      <c r="O1860" s="2">
        <f t="shared" si="119"/>
        <v>1.4242547590117456</v>
      </c>
      <c r="P1860" t="s">
        <v>5666</v>
      </c>
      <c r="Q1860" t="s">
        <v>214</v>
      </c>
    </row>
    <row r="1861" spans="1:17" x14ac:dyDescent="0.25">
      <c r="A1861" t="s">
        <v>6411</v>
      </c>
      <c r="B1861" t="s">
        <v>6412</v>
      </c>
      <c r="C1861" t="s">
        <v>17</v>
      </c>
      <c r="D1861" t="s">
        <v>135</v>
      </c>
      <c r="E1861" t="s">
        <v>253</v>
      </c>
      <c r="F1861" t="s">
        <v>6413</v>
      </c>
      <c r="G1861" s="2">
        <v>415640000</v>
      </c>
      <c r="H1861" s="2">
        <v>8390000</v>
      </c>
      <c r="I1861" s="2">
        <v>185670000</v>
      </c>
      <c r="J1861" s="2">
        <v>1.32</v>
      </c>
      <c r="K1861" s="2">
        <v>245084400</v>
      </c>
      <c r="L1861" s="2">
        <f t="shared" si="116"/>
        <v>4.5187698605051972E-2</v>
      </c>
      <c r="M1861" s="2">
        <f t="shared" si="117"/>
        <v>2.2385953573544461</v>
      </c>
      <c r="N1861" s="2">
        <f t="shared" si="118"/>
        <v>29.21148986889154</v>
      </c>
      <c r="O1861" s="2">
        <f t="shared" si="119"/>
        <v>0.58965547108074301</v>
      </c>
      <c r="P1861" t="s">
        <v>6414</v>
      </c>
      <c r="Q1861" t="s">
        <v>71</v>
      </c>
    </row>
    <row r="1862" spans="1:17" x14ac:dyDescent="0.25">
      <c r="A1862" t="s">
        <v>6415</v>
      </c>
      <c r="B1862" t="s">
        <v>6416</v>
      </c>
      <c r="C1862" t="s">
        <v>17</v>
      </c>
      <c r="D1862" t="s">
        <v>18</v>
      </c>
      <c r="E1862" t="s">
        <v>64</v>
      </c>
      <c r="F1862" t="s">
        <v>6417</v>
      </c>
      <c r="G1862" s="2">
        <v>139920000</v>
      </c>
      <c r="H1862" s="2">
        <v>68070000</v>
      </c>
      <c r="I1862" s="2">
        <v>71680000</v>
      </c>
      <c r="J1862" s="2">
        <v>9.27</v>
      </c>
      <c r="K1862" s="2">
        <v>664473600</v>
      </c>
      <c r="L1862" s="2">
        <f t="shared" si="116"/>
        <v>0.9496372767857143</v>
      </c>
      <c r="M1862" s="2">
        <f t="shared" si="117"/>
        <v>1.9520089285714286</v>
      </c>
      <c r="N1862" s="2">
        <f t="shared" si="118"/>
        <v>9.7616218598501536</v>
      </c>
      <c r="O1862" s="2">
        <f t="shared" si="119"/>
        <v>4.7489536878216123</v>
      </c>
      <c r="P1862" t="s">
        <v>70</v>
      </c>
      <c r="Q1862" t="s">
        <v>71</v>
      </c>
    </row>
    <row r="1863" spans="1:17" x14ac:dyDescent="0.25">
      <c r="A1863" t="s">
        <v>6418</v>
      </c>
      <c r="B1863" t="s">
        <v>6419</v>
      </c>
      <c r="C1863" t="s">
        <v>17</v>
      </c>
      <c r="D1863" t="s">
        <v>31</v>
      </c>
      <c r="E1863" t="s">
        <v>125</v>
      </c>
      <c r="F1863" t="s">
        <v>6420</v>
      </c>
      <c r="G1863" s="2">
        <v>4220000000</v>
      </c>
      <c r="H1863" s="2">
        <v>365240000</v>
      </c>
      <c r="I1863" s="2">
        <v>60970000</v>
      </c>
      <c r="J1863" s="2">
        <v>103.57</v>
      </c>
      <c r="K1863" s="2">
        <v>6314662900</v>
      </c>
      <c r="L1863" s="2">
        <f t="shared" si="116"/>
        <v>5.9904871248154832</v>
      </c>
      <c r="M1863" s="2">
        <f t="shared" si="117"/>
        <v>69.214367721830413</v>
      </c>
      <c r="N1863" s="2">
        <f t="shared" si="118"/>
        <v>17.289078140400832</v>
      </c>
      <c r="O1863" s="2">
        <f t="shared" si="119"/>
        <v>1.496365616113744</v>
      </c>
      <c r="P1863" t="s">
        <v>847</v>
      </c>
      <c r="Q1863" t="s">
        <v>508</v>
      </c>
    </row>
    <row r="1864" spans="1:17" x14ac:dyDescent="0.25">
      <c r="A1864" t="s">
        <v>6421</v>
      </c>
      <c r="B1864" t="s">
        <v>6422</v>
      </c>
      <c r="C1864" t="s">
        <v>17</v>
      </c>
      <c r="D1864" t="s">
        <v>37</v>
      </c>
      <c r="E1864" t="s">
        <v>387</v>
      </c>
      <c r="F1864" t="s">
        <v>6423</v>
      </c>
      <c r="G1864" s="2">
        <v>124130000</v>
      </c>
      <c r="H1864" s="2">
        <v>-26410000</v>
      </c>
      <c r="I1864" s="2">
        <v>6700000</v>
      </c>
      <c r="J1864" s="2">
        <v>15.02</v>
      </c>
      <c r="K1864" s="2">
        <v>100634000</v>
      </c>
      <c r="L1864" s="2">
        <f t="shared" si="116"/>
        <v>-3.9417910447761195</v>
      </c>
      <c r="M1864" s="2">
        <f t="shared" si="117"/>
        <v>18.52686567164179</v>
      </c>
      <c r="N1864" s="2">
        <f t="shared" si="118"/>
        <v>-3.8104505868989018</v>
      </c>
      <c r="O1864" s="2">
        <f t="shared" si="119"/>
        <v>0.81071457343108033</v>
      </c>
      <c r="P1864" t="s">
        <v>507</v>
      </c>
      <c r="Q1864" t="s">
        <v>508</v>
      </c>
    </row>
    <row r="1865" spans="1:17" x14ac:dyDescent="0.25">
      <c r="A1865" t="s">
        <v>6424</v>
      </c>
      <c r="B1865" t="s">
        <v>6425</v>
      </c>
      <c r="C1865" t="s">
        <v>17</v>
      </c>
      <c r="D1865" t="s">
        <v>18</v>
      </c>
      <c r="E1865" t="s">
        <v>241</v>
      </c>
      <c r="F1865" t="s">
        <v>6426</v>
      </c>
      <c r="G1865" s="2">
        <v>177130000</v>
      </c>
      <c r="H1865" s="2">
        <v>-55740000</v>
      </c>
      <c r="I1865" s="2">
        <v>38800000</v>
      </c>
      <c r="J1865" s="2">
        <v>18.239999999999998</v>
      </c>
      <c r="K1865" s="2">
        <v>707711999.99999905</v>
      </c>
      <c r="L1865" s="2">
        <f t="shared" si="116"/>
        <v>-1.4365979381443299</v>
      </c>
      <c r="M1865" s="2">
        <f t="shared" si="117"/>
        <v>4.5652061855670105</v>
      </c>
      <c r="N1865" s="2">
        <f t="shared" si="118"/>
        <v>-12.696663078579116</v>
      </c>
      <c r="O1865" s="2">
        <f t="shared" si="119"/>
        <v>3.9954383785919942</v>
      </c>
      <c r="P1865" t="s">
        <v>306</v>
      </c>
      <c r="Q1865" t="s">
        <v>22</v>
      </c>
    </row>
    <row r="1866" spans="1:17" x14ac:dyDescent="0.25">
      <c r="A1866" t="s">
        <v>6427</v>
      </c>
      <c r="B1866" t="s">
        <v>6428</v>
      </c>
      <c r="C1866" t="s">
        <v>17</v>
      </c>
      <c r="D1866" t="s">
        <v>18</v>
      </c>
      <c r="E1866" t="s">
        <v>64</v>
      </c>
      <c r="F1866" t="s">
        <v>6429</v>
      </c>
      <c r="G1866" s="2">
        <v>72100</v>
      </c>
      <c r="H1866" s="2">
        <v>-3700000</v>
      </c>
      <c r="I1866" s="2">
        <v>3080000</v>
      </c>
      <c r="J1866" s="2">
        <v>2.14</v>
      </c>
      <c r="K1866" s="2">
        <v>6591200</v>
      </c>
      <c r="L1866" s="2">
        <f t="shared" si="116"/>
        <v>-1.2012987012987013</v>
      </c>
      <c r="M1866" s="2">
        <f t="shared" si="117"/>
        <v>2.3409090909090911E-2</v>
      </c>
      <c r="N1866" s="2">
        <f t="shared" si="118"/>
        <v>-1.7814054054054056</v>
      </c>
      <c r="O1866" s="2">
        <f t="shared" si="119"/>
        <v>91.417475728155338</v>
      </c>
      <c r="P1866" t="s">
        <v>6430</v>
      </c>
      <c r="Q1866" t="s">
        <v>22</v>
      </c>
    </row>
    <row r="1867" spans="1:17" x14ac:dyDescent="0.25">
      <c r="A1867" t="s">
        <v>6431</v>
      </c>
      <c r="B1867" t="s">
        <v>6432</v>
      </c>
      <c r="C1867" t="s">
        <v>17</v>
      </c>
      <c r="D1867" t="s">
        <v>37</v>
      </c>
      <c r="E1867" t="s">
        <v>38</v>
      </c>
      <c r="F1867" t="s">
        <v>6433</v>
      </c>
      <c r="G1867" s="2">
        <v>640520000</v>
      </c>
      <c r="H1867" s="2">
        <v>52990000</v>
      </c>
      <c r="I1867" s="2">
        <v>33470000</v>
      </c>
      <c r="J1867" s="2">
        <v>80.430000000000007</v>
      </c>
      <c r="K1867" s="2">
        <v>2691992100</v>
      </c>
      <c r="L1867" s="2">
        <f t="shared" si="116"/>
        <v>1.5832088437406633</v>
      </c>
      <c r="M1867" s="2">
        <f t="shared" si="117"/>
        <v>19.137137735285329</v>
      </c>
      <c r="N1867" s="2">
        <f t="shared" si="118"/>
        <v>50.801889035667109</v>
      </c>
      <c r="O1867" s="2">
        <f t="shared" si="119"/>
        <v>4.2028228626740782</v>
      </c>
      <c r="P1867" t="s">
        <v>70</v>
      </c>
      <c r="Q1867" t="s">
        <v>71</v>
      </c>
    </row>
    <row r="1868" spans="1:17" x14ac:dyDescent="0.25">
      <c r="A1868" t="s">
        <v>6434</v>
      </c>
      <c r="B1868" t="s">
        <v>6435</v>
      </c>
      <c r="C1868" t="s">
        <v>17</v>
      </c>
      <c r="D1868" t="s">
        <v>18</v>
      </c>
      <c r="E1868" t="s">
        <v>241</v>
      </c>
      <c r="F1868" t="s">
        <v>6436</v>
      </c>
      <c r="G1868" s="2">
        <v>2630000</v>
      </c>
      <c r="H1868" s="2">
        <v>-8260000</v>
      </c>
      <c r="I1868" s="2">
        <v>4360000</v>
      </c>
      <c r="J1868" s="2">
        <v>2.5499999999999998E-2</v>
      </c>
      <c r="K1868" s="2">
        <v>111180</v>
      </c>
      <c r="L1868" s="2">
        <f t="shared" si="116"/>
        <v>-1.8944954128440368</v>
      </c>
      <c r="M1868" s="2">
        <f t="shared" si="117"/>
        <v>0.60321100917431192</v>
      </c>
      <c r="N1868" s="2">
        <f t="shared" si="118"/>
        <v>-1.3460048426150119E-2</v>
      </c>
      <c r="O1868" s="2">
        <f t="shared" si="119"/>
        <v>4.2273764258555134E-2</v>
      </c>
      <c r="P1868" t="s">
        <v>794</v>
      </c>
      <c r="Q1868" t="s">
        <v>103</v>
      </c>
    </row>
    <row r="1869" spans="1:17" x14ac:dyDescent="0.25">
      <c r="A1869" t="s">
        <v>6437</v>
      </c>
      <c r="B1869" t="s">
        <v>6438</v>
      </c>
      <c r="C1869" t="s">
        <v>17</v>
      </c>
      <c r="D1869" t="s">
        <v>74</v>
      </c>
      <c r="E1869" t="s">
        <v>954</v>
      </c>
      <c r="F1869" t="s">
        <v>6439</v>
      </c>
      <c r="G1869" s="2">
        <v>8950000000</v>
      </c>
      <c r="H1869" s="2">
        <v>1260000000</v>
      </c>
      <c r="I1869" s="2">
        <v>3890000000</v>
      </c>
      <c r="J1869" s="2">
        <v>3.45</v>
      </c>
      <c r="K1869" s="2">
        <v>13420500000</v>
      </c>
      <c r="L1869" s="2">
        <f t="shared" si="116"/>
        <v>0.32390745501285345</v>
      </c>
      <c r="M1869" s="2">
        <f t="shared" si="117"/>
        <v>2.3007712082262213</v>
      </c>
      <c r="N1869" s="2">
        <f t="shared" si="118"/>
        <v>10.651190476190477</v>
      </c>
      <c r="O1869" s="2">
        <f t="shared" si="119"/>
        <v>1.4994972067039105</v>
      </c>
      <c r="P1869" t="s">
        <v>6440</v>
      </c>
      <c r="Q1869" t="s">
        <v>22</v>
      </c>
    </row>
    <row r="1870" spans="1:17" x14ac:dyDescent="0.25">
      <c r="A1870" t="s">
        <v>6441</v>
      </c>
      <c r="B1870" t="s">
        <v>6442</v>
      </c>
      <c r="C1870" t="s">
        <v>17</v>
      </c>
      <c r="D1870" t="s">
        <v>99</v>
      </c>
      <c r="E1870" t="s">
        <v>100</v>
      </c>
      <c r="F1870" t="s">
        <v>6443</v>
      </c>
      <c r="G1870" s="2">
        <v>547460</v>
      </c>
      <c r="H1870" s="2">
        <v>-13360000</v>
      </c>
      <c r="I1870" s="2">
        <v>18630000</v>
      </c>
      <c r="J1870" s="2">
        <v>0.67900000000000005</v>
      </c>
      <c r="K1870" s="2">
        <v>12649770</v>
      </c>
      <c r="L1870" s="2">
        <f t="shared" si="116"/>
        <v>-0.71712292002147071</v>
      </c>
      <c r="M1870" s="2">
        <f t="shared" si="117"/>
        <v>2.9385936661298979E-2</v>
      </c>
      <c r="N1870" s="2">
        <f t="shared" si="118"/>
        <v>-0.94683907185628757</v>
      </c>
      <c r="O1870" s="2">
        <f t="shared" si="119"/>
        <v>23.106290870565889</v>
      </c>
      <c r="P1870" t="s">
        <v>3212</v>
      </c>
      <c r="Q1870" t="s">
        <v>71</v>
      </c>
    </row>
    <row r="1871" spans="1:17" x14ac:dyDescent="0.25">
      <c r="A1871" t="s">
        <v>6444</v>
      </c>
      <c r="B1871" t="s">
        <v>6445</v>
      </c>
      <c r="C1871" t="s">
        <v>17</v>
      </c>
      <c r="D1871" t="s">
        <v>37</v>
      </c>
      <c r="E1871" t="s">
        <v>38</v>
      </c>
      <c r="F1871" t="s">
        <v>6446</v>
      </c>
      <c r="G1871" s="2">
        <v>143990000</v>
      </c>
      <c r="H1871" s="2">
        <v>-80540000</v>
      </c>
      <c r="I1871" s="2">
        <v>22190000</v>
      </c>
      <c r="J1871" s="2">
        <v>86.02</v>
      </c>
      <c r="K1871" s="2">
        <v>1908783800</v>
      </c>
      <c r="L1871" s="2">
        <f t="shared" si="116"/>
        <v>-3.629562866155926</v>
      </c>
      <c r="M1871" s="2">
        <f t="shared" si="117"/>
        <v>6.4889589905362772</v>
      </c>
      <c r="N1871" s="2">
        <f t="shared" si="118"/>
        <v>-23.699823690091879</v>
      </c>
      <c r="O1871" s="2">
        <f t="shared" si="119"/>
        <v>13.256363636363636</v>
      </c>
      <c r="P1871" t="s">
        <v>272</v>
      </c>
      <c r="Q1871" t="s">
        <v>272</v>
      </c>
    </row>
    <row r="1872" spans="1:17" x14ac:dyDescent="0.25">
      <c r="A1872" t="s">
        <v>6447</v>
      </c>
      <c r="B1872" t="s">
        <v>6448</v>
      </c>
      <c r="C1872" t="s">
        <v>17</v>
      </c>
      <c r="D1872" t="s">
        <v>25</v>
      </c>
      <c r="E1872" t="s">
        <v>26</v>
      </c>
      <c r="F1872" t="s">
        <v>6449</v>
      </c>
      <c r="G1872" s="2">
        <v>2940000000</v>
      </c>
      <c r="H1872" s="2">
        <v>34340000</v>
      </c>
      <c r="I1872" s="2">
        <v>44600000</v>
      </c>
      <c r="J1872" s="2">
        <v>69.48</v>
      </c>
      <c r="K1872" s="2">
        <v>3098808000</v>
      </c>
      <c r="L1872" s="2">
        <f t="shared" si="116"/>
        <v>0.76995515695067263</v>
      </c>
      <c r="M1872" s="2">
        <f t="shared" si="117"/>
        <v>65.919282511210767</v>
      </c>
      <c r="N1872" s="2">
        <f t="shared" si="118"/>
        <v>90.239021549213746</v>
      </c>
      <c r="O1872" s="2">
        <f t="shared" si="119"/>
        <v>1.0540163265306122</v>
      </c>
      <c r="P1872" t="s">
        <v>1229</v>
      </c>
      <c r="Q1872" t="s">
        <v>22</v>
      </c>
    </row>
    <row r="1873" spans="1:17" x14ac:dyDescent="0.25">
      <c r="A1873" t="s">
        <v>6450</v>
      </c>
      <c r="B1873" t="s">
        <v>6451</v>
      </c>
      <c r="C1873" t="s">
        <v>17</v>
      </c>
      <c r="D1873" t="s">
        <v>43</v>
      </c>
      <c r="E1873" t="s">
        <v>392</v>
      </c>
      <c r="F1873" t="s">
        <v>6452</v>
      </c>
      <c r="G1873" s="2">
        <v>58790000</v>
      </c>
      <c r="H1873" s="2">
        <v>-39730000</v>
      </c>
      <c r="I1873" s="2">
        <v>88370000</v>
      </c>
      <c r="J1873" s="2">
        <v>1.1000000000000001</v>
      </c>
      <c r="K1873" s="2">
        <v>97207000</v>
      </c>
      <c r="L1873" s="2">
        <f t="shared" si="116"/>
        <v>-0.4495869639017766</v>
      </c>
      <c r="M1873" s="2">
        <f t="shared" si="117"/>
        <v>0.66527101957677948</v>
      </c>
      <c r="N1873" s="2">
        <f t="shared" si="118"/>
        <v>-2.44669015857035</v>
      </c>
      <c r="O1873" s="2">
        <f t="shared" si="119"/>
        <v>1.6534614730396326</v>
      </c>
      <c r="P1873" t="s">
        <v>6453</v>
      </c>
      <c r="Q1873" t="s">
        <v>22</v>
      </c>
    </row>
    <row r="1874" spans="1:17" x14ac:dyDescent="0.25">
      <c r="A1874" t="s">
        <v>6454</v>
      </c>
      <c r="B1874" t="s">
        <v>6455</v>
      </c>
      <c r="C1874" t="s">
        <v>17</v>
      </c>
      <c r="D1874" t="s">
        <v>37</v>
      </c>
      <c r="E1874" t="s">
        <v>38</v>
      </c>
      <c r="F1874" t="s">
        <v>6456</v>
      </c>
      <c r="G1874" s="2">
        <v>782260000</v>
      </c>
      <c r="H1874" s="2">
        <v>-34520000</v>
      </c>
      <c r="I1874" s="2">
        <v>31800000</v>
      </c>
      <c r="J1874" s="2">
        <v>135.74</v>
      </c>
      <c r="K1874" s="2">
        <v>4316532000</v>
      </c>
      <c r="L1874" s="2">
        <f t="shared" si="116"/>
        <v>-1.0855345911949685</v>
      </c>
      <c r="M1874" s="2">
        <f t="shared" si="117"/>
        <v>24.599371069182389</v>
      </c>
      <c r="N1874" s="2">
        <f t="shared" si="118"/>
        <v>-125.04438006952492</v>
      </c>
      <c r="O1874" s="2">
        <f t="shared" si="119"/>
        <v>5.5180272543655571</v>
      </c>
      <c r="P1874" t="s">
        <v>2886</v>
      </c>
      <c r="Q1874" t="s">
        <v>108</v>
      </c>
    </row>
    <row r="1875" spans="1:17" x14ac:dyDescent="0.25">
      <c r="A1875" t="s">
        <v>6457</v>
      </c>
      <c r="B1875" t="s">
        <v>6458</v>
      </c>
      <c r="C1875" t="s">
        <v>17</v>
      </c>
      <c r="D1875" t="s">
        <v>18</v>
      </c>
      <c r="E1875" t="s">
        <v>19</v>
      </c>
      <c r="F1875" t="s">
        <v>6459</v>
      </c>
      <c r="G1875" s="2">
        <v>0</v>
      </c>
      <c r="H1875" s="2">
        <v>-96020000</v>
      </c>
      <c r="I1875" s="2">
        <v>19880000</v>
      </c>
      <c r="J1875" s="2">
        <v>11.56</v>
      </c>
      <c r="K1875" s="2">
        <v>229812800</v>
      </c>
      <c r="L1875" s="2">
        <f t="shared" si="116"/>
        <v>-4.8299798792756539</v>
      </c>
      <c r="M1875" s="2">
        <f t="shared" si="117"/>
        <v>0</v>
      </c>
      <c r="N1875" s="2">
        <f t="shared" si="118"/>
        <v>-2.3933847115184337</v>
      </c>
      <c r="O1875" s="2">
        <v>0</v>
      </c>
      <c r="P1875" t="s">
        <v>187</v>
      </c>
      <c r="Q1875" t="s">
        <v>22</v>
      </c>
    </row>
    <row r="1876" spans="1:17" x14ac:dyDescent="0.25">
      <c r="A1876" t="s">
        <v>6460</v>
      </c>
      <c r="B1876" t="s">
        <v>6461</v>
      </c>
      <c r="C1876" t="s">
        <v>17</v>
      </c>
      <c r="D1876" t="s">
        <v>135</v>
      </c>
      <c r="E1876" t="s">
        <v>253</v>
      </c>
      <c r="F1876" t="s">
        <v>6462</v>
      </c>
      <c r="G1876" s="2">
        <v>19680000</v>
      </c>
      <c r="H1876" s="2">
        <v>-85450000</v>
      </c>
      <c r="I1876" s="2">
        <v>1860000</v>
      </c>
      <c r="J1876" s="2">
        <v>1.82</v>
      </c>
      <c r="K1876" s="2">
        <v>3385200</v>
      </c>
      <c r="L1876" s="2">
        <f t="shared" si="116"/>
        <v>-45.94086021505376</v>
      </c>
      <c r="M1876" s="2">
        <f t="shared" si="117"/>
        <v>10.580645161290322</v>
      </c>
      <c r="N1876" s="2">
        <f t="shared" si="118"/>
        <v>-3.961614979520188E-2</v>
      </c>
      <c r="O1876" s="2">
        <f t="shared" si="119"/>
        <v>0.17201219512195123</v>
      </c>
      <c r="P1876" t="s">
        <v>656</v>
      </c>
      <c r="Q1876" t="s">
        <v>22</v>
      </c>
    </row>
    <row r="1877" spans="1:17" x14ac:dyDescent="0.25">
      <c r="A1877" t="s">
        <v>6463</v>
      </c>
      <c r="B1877" t="s">
        <v>6464</v>
      </c>
      <c r="C1877" t="s">
        <v>17</v>
      </c>
      <c r="D1877" t="s">
        <v>18</v>
      </c>
      <c r="E1877" t="s">
        <v>64</v>
      </c>
      <c r="F1877" t="s">
        <v>6465</v>
      </c>
      <c r="G1877" s="2">
        <v>1550000</v>
      </c>
      <c r="H1877" s="2">
        <v>-27240000</v>
      </c>
      <c r="I1877" s="2">
        <v>27090000</v>
      </c>
      <c r="J1877" s="2">
        <v>0.82450000000000001</v>
      </c>
      <c r="K1877" s="2">
        <v>22335705</v>
      </c>
      <c r="L1877" s="2">
        <f t="shared" si="116"/>
        <v>-1.0055370985603544</v>
      </c>
      <c r="M1877" s="2">
        <f t="shared" si="117"/>
        <v>5.7216685123661869E-2</v>
      </c>
      <c r="N1877" s="2">
        <f t="shared" si="118"/>
        <v>-0.81995980176211447</v>
      </c>
      <c r="O1877" s="2">
        <f t="shared" si="119"/>
        <v>14.410132258064516</v>
      </c>
      <c r="P1877" t="s">
        <v>6466</v>
      </c>
      <c r="Q1877" t="s">
        <v>22</v>
      </c>
    </row>
    <row r="1878" spans="1:17" x14ac:dyDescent="0.25">
      <c r="A1878" t="s">
        <v>6467</v>
      </c>
      <c r="B1878" t="s">
        <v>6468</v>
      </c>
      <c r="C1878" t="s">
        <v>17</v>
      </c>
      <c r="D1878" t="s">
        <v>31</v>
      </c>
      <c r="E1878" t="s">
        <v>299</v>
      </c>
      <c r="F1878" t="s">
        <v>6469</v>
      </c>
      <c r="G1878" s="2">
        <v>2890000000</v>
      </c>
      <c r="H1878" s="2">
        <v>581390000</v>
      </c>
      <c r="I1878" s="2">
        <v>234060000</v>
      </c>
      <c r="J1878" s="2">
        <v>21.27</v>
      </c>
      <c r="K1878" s="2">
        <v>4978456200</v>
      </c>
      <c r="L1878" s="2">
        <f t="shared" si="116"/>
        <v>2.4839357429718874</v>
      </c>
      <c r="M1878" s="2">
        <f t="shared" si="117"/>
        <v>12.347261385969409</v>
      </c>
      <c r="N1878" s="2">
        <f t="shared" si="118"/>
        <v>8.563023443815684</v>
      </c>
      <c r="O1878" s="2">
        <f t="shared" si="119"/>
        <v>1.7226492041522492</v>
      </c>
      <c r="P1878" t="s">
        <v>2016</v>
      </c>
      <c r="Q1878" t="s">
        <v>71</v>
      </c>
    </row>
    <row r="1879" spans="1:17" x14ac:dyDescent="0.25">
      <c r="A1879" t="s">
        <v>6470</v>
      </c>
      <c r="B1879" t="s">
        <v>6471</v>
      </c>
      <c r="C1879" t="s">
        <v>17</v>
      </c>
      <c r="D1879" t="s">
        <v>169</v>
      </c>
      <c r="E1879" t="s">
        <v>170</v>
      </c>
      <c r="F1879" t="s">
        <v>6472</v>
      </c>
      <c r="G1879" s="2">
        <v>31540000</v>
      </c>
      <c r="H1879" s="2">
        <v>-53780000</v>
      </c>
      <c r="I1879" s="2">
        <v>37090000</v>
      </c>
      <c r="J1879" s="2">
        <v>21</v>
      </c>
      <c r="K1879" s="2">
        <v>778890000</v>
      </c>
      <c r="L1879" s="2">
        <f t="shared" si="116"/>
        <v>-1.4499865192774333</v>
      </c>
      <c r="M1879" s="2">
        <f t="shared" si="117"/>
        <v>0.85036397950930165</v>
      </c>
      <c r="N1879" s="2">
        <f t="shared" si="118"/>
        <v>-14.482893268873188</v>
      </c>
      <c r="O1879" s="2">
        <f t="shared" si="119"/>
        <v>24.695307545973368</v>
      </c>
      <c r="P1879" t="s">
        <v>389</v>
      </c>
      <c r="Q1879" t="s">
        <v>22</v>
      </c>
    </row>
    <row r="1880" spans="1:17" x14ac:dyDescent="0.25">
      <c r="A1880" t="s">
        <v>6473</v>
      </c>
      <c r="B1880" t="s">
        <v>6474</v>
      </c>
      <c r="C1880" t="s">
        <v>17</v>
      </c>
      <c r="D1880" t="s">
        <v>558</v>
      </c>
      <c r="E1880" t="s">
        <v>1258</v>
      </c>
      <c r="F1880" t="s">
        <v>6475</v>
      </c>
      <c r="G1880" s="2">
        <v>73110000</v>
      </c>
      <c r="H1880" s="2">
        <v>125000</v>
      </c>
      <c r="I1880" s="2">
        <v>18510000</v>
      </c>
      <c r="J1880" s="2">
        <v>4.03</v>
      </c>
      <c r="K1880" s="2">
        <v>74595300</v>
      </c>
      <c r="L1880" s="2">
        <f t="shared" si="116"/>
        <v>6.7531064289573202E-3</v>
      </c>
      <c r="M1880" s="2">
        <f t="shared" si="117"/>
        <v>3.9497568881685576</v>
      </c>
      <c r="N1880" s="2">
        <f t="shared" si="118"/>
        <v>596.76240000000007</v>
      </c>
      <c r="O1880" s="2">
        <f t="shared" si="119"/>
        <v>1.0203159622486664</v>
      </c>
      <c r="P1880" t="s">
        <v>443</v>
      </c>
      <c r="Q1880" t="s">
        <v>22</v>
      </c>
    </row>
    <row r="1881" spans="1:17" x14ac:dyDescent="0.25">
      <c r="A1881" t="s">
        <v>6476</v>
      </c>
      <c r="B1881" t="s">
        <v>6477</v>
      </c>
      <c r="C1881" t="s">
        <v>17</v>
      </c>
      <c r="D1881" t="s">
        <v>37</v>
      </c>
      <c r="E1881" t="s">
        <v>1555</v>
      </c>
      <c r="F1881" t="s">
        <v>6478</v>
      </c>
      <c r="G1881" s="2">
        <v>21070000</v>
      </c>
      <c r="H1881" s="2">
        <v>-29200000</v>
      </c>
      <c r="I1881" s="2">
        <v>1310000</v>
      </c>
      <c r="J1881" s="2">
        <v>2.83</v>
      </c>
      <c r="K1881" s="2">
        <v>3707300</v>
      </c>
      <c r="L1881" s="2">
        <f t="shared" si="116"/>
        <v>-22.290076335877863</v>
      </c>
      <c r="M1881" s="2">
        <f t="shared" si="117"/>
        <v>16.083969465648856</v>
      </c>
      <c r="N1881" s="2">
        <f t="shared" si="118"/>
        <v>-0.12696232876712329</v>
      </c>
      <c r="O1881" s="2">
        <f t="shared" si="119"/>
        <v>0.1759515899383009</v>
      </c>
      <c r="P1881" t="s">
        <v>641</v>
      </c>
      <c r="Q1881" t="s">
        <v>22</v>
      </c>
    </row>
    <row r="1882" spans="1:17" x14ac:dyDescent="0.25">
      <c r="A1882" t="s">
        <v>6479</v>
      </c>
      <c r="B1882" t="s">
        <v>6480</v>
      </c>
      <c r="C1882" t="s">
        <v>17</v>
      </c>
      <c r="D1882" t="s">
        <v>18</v>
      </c>
      <c r="E1882" t="s">
        <v>64</v>
      </c>
      <c r="F1882" t="s">
        <v>6481</v>
      </c>
      <c r="G1882" s="2">
        <v>0</v>
      </c>
      <c r="H1882" s="2">
        <v>-38990000</v>
      </c>
      <c r="I1882" s="2">
        <v>16490000</v>
      </c>
      <c r="J1882" s="2">
        <v>41.09</v>
      </c>
      <c r="K1882" s="2">
        <v>677574100</v>
      </c>
      <c r="L1882" s="2">
        <f t="shared" si="116"/>
        <v>-2.364463311097635</v>
      </c>
      <c r="M1882" s="2">
        <f t="shared" si="117"/>
        <v>0</v>
      </c>
      <c r="N1882" s="2">
        <f t="shared" si="118"/>
        <v>-17.378150807899463</v>
      </c>
      <c r="O1882" s="2">
        <v>0</v>
      </c>
      <c r="P1882" t="s">
        <v>660</v>
      </c>
      <c r="Q1882" t="s">
        <v>22</v>
      </c>
    </row>
    <row r="1883" spans="1:17" x14ac:dyDescent="0.25">
      <c r="A1883" t="s">
        <v>6482</v>
      </c>
      <c r="B1883" t="s">
        <v>6483</v>
      </c>
      <c r="C1883" t="s">
        <v>17</v>
      </c>
      <c r="D1883" t="s">
        <v>135</v>
      </c>
      <c r="E1883" t="s">
        <v>136</v>
      </c>
      <c r="F1883" t="s">
        <v>6484</v>
      </c>
      <c r="G1883" s="2">
        <v>59580000</v>
      </c>
      <c r="H1883" s="2">
        <v>9960000</v>
      </c>
      <c r="I1883" s="2">
        <v>20470000</v>
      </c>
      <c r="J1883" s="2">
        <v>50.73</v>
      </c>
      <c r="K1883" s="2">
        <v>1038443099.99999</v>
      </c>
      <c r="L1883" s="2">
        <f t="shared" si="116"/>
        <v>0.48656570591108939</v>
      </c>
      <c r="M1883" s="2">
        <f t="shared" si="117"/>
        <v>2.9106008793356133</v>
      </c>
      <c r="N1883" s="2">
        <f t="shared" si="118"/>
        <v>104.26135542168674</v>
      </c>
      <c r="O1883" s="2">
        <f t="shared" si="119"/>
        <v>17.429390735146018</v>
      </c>
      <c r="P1883" t="s">
        <v>2111</v>
      </c>
      <c r="Q1883" t="s">
        <v>22</v>
      </c>
    </row>
    <row r="1884" spans="1:17" x14ac:dyDescent="0.25">
      <c r="A1884" t="s">
        <v>6485</v>
      </c>
      <c r="B1884" t="s">
        <v>6486</v>
      </c>
      <c r="C1884" t="s">
        <v>17</v>
      </c>
      <c r="D1884" t="s">
        <v>31</v>
      </c>
      <c r="E1884" t="s">
        <v>635</v>
      </c>
      <c r="F1884" t="s">
        <v>6487</v>
      </c>
      <c r="G1884" s="2">
        <v>201330000</v>
      </c>
      <c r="H1884" s="2">
        <v>76390000</v>
      </c>
      <c r="I1884" s="2">
        <v>54550000</v>
      </c>
      <c r="J1884" s="2">
        <v>15.08</v>
      </c>
      <c r="K1884" s="2">
        <v>822614000</v>
      </c>
      <c r="L1884" s="2">
        <f t="shared" si="116"/>
        <v>1.4003666361136573</v>
      </c>
      <c r="M1884" s="2">
        <f t="shared" si="117"/>
        <v>3.6907424381301559</v>
      </c>
      <c r="N1884" s="2">
        <f t="shared" si="118"/>
        <v>10.768608456604266</v>
      </c>
      <c r="O1884" s="2">
        <f t="shared" si="119"/>
        <v>4.0858987731584957</v>
      </c>
      <c r="P1884" t="s">
        <v>6488</v>
      </c>
      <c r="Q1884" t="s">
        <v>22</v>
      </c>
    </row>
    <row r="1885" spans="1:17" x14ac:dyDescent="0.25">
      <c r="A1885" t="s">
        <v>6489</v>
      </c>
      <c r="B1885" t="s">
        <v>6490</v>
      </c>
      <c r="C1885" t="s">
        <v>17</v>
      </c>
      <c r="D1885" t="s">
        <v>18</v>
      </c>
      <c r="E1885" t="s">
        <v>19</v>
      </c>
      <c r="F1885" t="s">
        <v>6491</v>
      </c>
      <c r="G1885" s="2" t="s">
        <v>191</v>
      </c>
      <c r="H1885" s="2">
        <v>-12540000</v>
      </c>
      <c r="I1885" s="2">
        <v>3260000</v>
      </c>
      <c r="J1885" s="2">
        <v>0.48</v>
      </c>
      <c r="K1885" s="2">
        <v>1564800</v>
      </c>
      <c r="L1885" s="2">
        <f t="shared" si="116"/>
        <v>-3.8466257668711656</v>
      </c>
      <c r="M1885" s="2">
        <v>0</v>
      </c>
      <c r="N1885" s="2">
        <f t="shared" si="118"/>
        <v>-0.1247846889952153</v>
      </c>
      <c r="O1885" s="2">
        <v>0</v>
      </c>
      <c r="P1885" t="s">
        <v>316</v>
      </c>
      <c r="Q1885" t="s">
        <v>22</v>
      </c>
    </row>
    <row r="1886" spans="1:17" x14ac:dyDescent="0.25">
      <c r="A1886" t="s">
        <v>6492</v>
      </c>
      <c r="B1886" t="s">
        <v>6493</v>
      </c>
      <c r="C1886" t="s">
        <v>17</v>
      </c>
      <c r="D1886" t="s">
        <v>18</v>
      </c>
      <c r="E1886" t="s">
        <v>64</v>
      </c>
      <c r="F1886" t="s">
        <v>6494</v>
      </c>
      <c r="G1886" s="2">
        <v>0</v>
      </c>
      <c r="H1886" s="2">
        <v>-37340000</v>
      </c>
      <c r="I1886" s="2">
        <v>27780000</v>
      </c>
      <c r="J1886" s="2">
        <v>1.4</v>
      </c>
      <c r="K1886" s="2">
        <v>38892000</v>
      </c>
      <c r="L1886" s="2">
        <f t="shared" si="116"/>
        <v>-1.3441324694024479</v>
      </c>
      <c r="M1886" s="2">
        <f t="shared" si="117"/>
        <v>0</v>
      </c>
      <c r="N1886" s="2">
        <f t="shared" si="118"/>
        <v>-1.0415640064274236</v>
      </c>
      <c r="O1886" s="2">
        <v>0</v>
      </c>
      <c r="P1886" t="s">
        <v>264</v>
      </c>
      <c r="Q1886" t="s">
        <v>22</v>
      </c>
    </row>
    <row r="1887" spans="1:17" x14ac:dyDescent="0.25">
      <c r="A1887" t="s">
        <v>6495</v>
      </c>
      <c r="B1887" t="s">
        <v>6496</v>
      </c>
      <c r="C1887" t="s">
        <v>17</v>
      </c>
      <c r="D1887" t="s">
        <v>31</v>
      </c>
      <c r="E1887" t="s">
        <v>262</v>
      </c>
      <c r="F1887" t="s">
        <v>6497</v>
      </c>
      <c r="G1887" s="2">
        <v>202530000</v>
      </c>
      <c r="H1887" s="2">
        <v>39050000</v>
      </c>
      <c r="I1887" s="2">
        <v>10140000</v>
      </c>
      <c r="J1887" s="2">
        <v>41.9</v>
      </c>
      <c r="K1887" s="2">
        <v>424866000</v>
      </c>
      <c r="L1887" s="2">
        <f t="shared" si="116"/>
        <v>3.8510848126232742</v>
      </c>
      <c r="M1887" s="2">
        <f t="shared" si="117"/>
        <v>19.973372781065088</v>
      </c>
      <c r="N1887" s="2">
        <f t="shared" si="118"/>
        <v>10.880051216389244</v>
      </c>
      <c r="O1887" s="2">
        <f t="shared" si="119"/>
        <v>2.0977929195674716</v>
      </c>
      <c r="P1887" t="s">
        <v>6498</v>
      </c>
      <c r="Q1887" t="s">
        <v>71</v>
      </c>
    </row>
    <row r="1888" spans="1:17" x14ac:dyDescent="0.25">
      <c r="A1888" t="s">
        <v>6499</v>
      </c>
      <c r="B1888" t="s">
        <v>6500</v>
      </c>
      <c r="C1888" t="s">
        <v>17</v>
      </c>
      <c r="D1888" t="s">
        <v>37</v>
      </c>
      <c r="E1888" t="s">
        <v>2416</v>
      </c>
      <c r="F1888" t="s">
        <v>6501</v>
      </c>
      <c r="G1888" s="2">
        <v>7120000000</v>
      </c>
      <c r="H1888" s="2">
        <v>640000000</v>
      </c>
      <c r="I1888" s="2">
        <v>55970000</v>
      </c>
      <c r="J1888" s="2">
        <v>904.2</v>
      </c>
      <c r="K1888" s="2">
        <v>50608074000</v>
      </c>
      <c r="L1888" s="2">
        <f t="shared" si="116"/>
        <v>11.434697159192424</v>
      </c>
      <c r="M1888" s="2">
        <f t="shared" si="117"/>
        <v>127.21100589601572</v>
      </c>
      <c r="N1888" s="2">
        <f t="shared" si="118"/>
        <v>79.075115625000009</v>
      </c>
      <c r="O1888" s="2">
        <f t="shared" si="119"/>
        <v>7.1078755617977532</v>
      </c>
      <c r="P1888" t="s">
        <v>158</v>
      </c>
      <c r="Q1888" t="s">
        <v>22</v>
      </c>
    </row>
    <row r="1889" spans="1:17" x14ac:dyDescent="0.25">
      <c r="A1889" t="s">
        <v>6502</v>
      </c>
      <c r="B1889" t="s">
        <v>6503</v>
      </c>
      <c r="C1889" t="s">
        <v>17</v>
      </c>
      <c r="D1889" t="s">
        <v>54</v>
      </c>
      <c r="E1889" t="s">
        <v>5192</v>
      </c>
      <c r="F1889" t="s">
        <v>6504</v>
      </c>
      <c r="G1889" s="2">
        <v>50130000</v>
      </c>
      <c r="H1889" s="2">
        <v>800000</v>
      </c>
      <c r="I1889" s="2">
        <v>5250000</v>
      </c>
      <c r="J1889" s="2">
        <v>41.87</v>
      </c>
      <c r="K1889" s="2">
        <v>219817500</v>
      </c>
      <c r="L1889" s="2">
        <f t="shared" si="116"/>
        <v>0.15238095238095239</v>
      </c>
      <c r="M1889" s="2">
        <f t="shared" si="117"/>
        <v>9.548571428571428</v>
      </c>
      <c r="N1889" s="2">
        <f t="shared" si="118"/>
        <v>274.77187499999997</v>
      </c>
      <c r="O1889" s="2">
        <f t="shared" si="119"/>
        <v>4.3849491322561338</v>
      </c>
      <c r="P1889" t="s">
        <v>6505</v>
      </c>
      <c r="Q1889" t="s">
        <v>22</v>
      </c>
    </row>
    <row r="1890" spans="1:17" x14ac:dyDescent="0.25">
      <c r="A1890" t="s">
        <v>6506</v>
      </c>
      <c r="B1890" t="s">
        <v>6507</v>
      </c>
      <c r="C1890" t="s">
        <v>17</v>
      </c>
      <c r="D1890" t="s">
        <v>18</v>
      </c>
      <c r="E1890" t="s">
        <v>241</v>
      </c>
      <c r="F1890" t="s">
        <v>6508</v>
      </c>
      <c r="G1890" s="2">
        <v>68180000</v>
      </c>
      <c r="H1890" s="2">
        <v>20580000</v>
      </c>
      <c r="I1890" s="2">
        <v>7820000</v>
      </c>
      <c r="J1890" s="2">
        <v>29.3</v>
      </c>
      <c r="K1890" s="2">
        <v>229126000</v>
      </c>
      <c r="L1890" s="2">
        <f t="shared" si="116"/>
        <v>2.6317135549872122</v>
      </c>
      <c r="M1890" s="2">
        <f t="shared" si="117"/>
        <v>8.7186700767263421</v>
      </c>
      <c r="N1890" s="2">
        <f t="shared" si="118"/>
        <v>11.13343051506317</v>
      </c>
      <c r="O1890" s="2">
        <f t="shared" si="119"/>
        <v>3.3606042827808746</v>
      </c>
      <c r="P1890" t="s">
        <v>883</v>
      </c>
      <c r="Q1890" t="s">
        <v>22</v>
      </c>
    </row>
    <row r="1891" spans="1:17" x14ac:dyDescent="0.25">
      <c r="A1891" t="s">
        <v>6509</v>
      </c>
      <c r="B1891" t="s">
        <v>6510</v>
      </c>
      <c r="C1891" t="s">
        <v>17</v>
      </c>
      <c r="D1891" t="s">
        <v>31</v>
      </c>
      <c r="E1891" t="s">
        <v>60</v>
      </c>
      <c r="F1891" t="s">
        <v>6511</v>
      </c>
      <c r="G1891" s="2">
        <v>263330000</v>
      </c>
      <c r="H1891" s="2">
        <v>55240000</v>
      </c>
      <c r="I1891" s="2">
        <v>14250000</v>
      </c>
      <c r="J1891" s="2">
        <v>26.2</v>
      </c>
      <c r="K1891" s="2">
        <v>373350000</v>
      </c>
      <c r="L1891" s="2">
        <f t="shared" si="116"/>
        <v>3.8764912280701753</v>
      </c>
      <c r="M1891" s="2">
        <f t="shared" si="117"/>
        <v>18.479298245614036</v>
      </c>
      <c r="N1891" s="2">
        <f t="shared" si="118"/>
        <v>6.758689355539464</v>
      </c>
      <c r="O1891" s="2">
        <f t="shared" si="119"/>
        <v>1.4178027569969238</v>
      </c>
      <c r="P1891" t="s">
        <v>96</v>
      </c>
      <c r="Q1891" t="s">
        <v>22</v>
      </c>
    </row>
    <row r="1892" spans="1:17" x14ac:dyDescent="0.25">
      <c r="A1892" t="s">
        <v>6512</v>
      </c>
      <c r="B1892" t="s">
        <v>6513</v>
      </c>
      <c r="C1892" t="s">
        <v>17</v>
      </c>
      <c r="D1892" t="s">
        <v>18</v>
      </c>
      <c r="E1892" t="s">
        <v>19</v>
      </c>
      <c r="F1892" t="s">
        <v>6514</v>
      </c>
      <c r="G1892" s="2">
        <v>0</v>
      </c>
      <c r="H1892" s="2">
        <v>-614930000</v>
      </c>
      <c r="I1892" s="2">
        <v>619650000</v>
      </c>
      <c r="J1892" s="2">
        <v>4.08</v>
      </c>
      <c r="K1892" s="2">
        <v>2528172000</v>
      </c>
      <c r="L1892" s="2">
        <f t="shared" si="116"/>
        <v>-0.99238279674009522</v>
      </c>
      <c r="M1892" s="2">
        <f t="shared" si="117"/>
        <v>0</v>
      </c>
      <c r="N1892" s="2">
        <f t="shared" si="118"/>
        <v>-4.111316735238157</v>
      </c>
      <c r="O1892" s="2">
        <v>0</v>
      </c>
      <c r="P1892" t="s">
        <v>158</v>
      </c>
      <c r="Q1892" t="s">
        <v>22</v>
      </c>
    </row>
    <row r="1893" spans="1:17" x14ac:dyDescent="0.25">
      <c r="A1893" t="s">
        <v>6515</v>
      </c>
      <c r="B1893" t="s">
        <v>6516</v>
      </c>
      <c r="C1893" t="s">
        <v>17</v>
      </c>
      <c r="D1893" t="s">
        <v>648</v>
      </c>
      <c r="E1893" t="s">
        <v>1335</v>
      </c>
      <c r="F1893" t="s">
        <v>6517</v>
      </c>
      <c r="G1893" s="2">
        <v>1240000000</v>
      </c>
      <c r="H1893" s="2">
        <v>133570000</v>
      </c>
      <c r="I1893" s="2">
        <v>100880000</v>
      </c>
      <c r="J1893" s="2">
        <v>32.799999999999997</v>
      </c>
      <c r="K1893" s="2">
        <v>3308863999.99999</v>
      </c>
      <c r="L1893" s="2">
        <f t="shared" si="116"/>
        <v>1.3240483743061062</v>
      </c>
      <c r="M1893" s="2">
        <f t="shared" si="117"/>
        <v>12.291831879460746</v>
      </c>
      <c r="N1893" s="2">
        <f t="shared" si="118"/>
        <v>24.772508796885528</v>
      </c>
      <c r="O1893" s="2">
        <f t="shared" si="119"/>
        <v>2.6684387096774191</v>
      </c>
      <c r="P1893" t="s">
        <v>3778</v>
      </c>
      <c r="Q1893" t="s">
        <v>22</v>
      </c>
    </row>
    <row r="1894" spans="1:17" x14ac:dyDescent="0.25">
      <c r="A1894" t="s">
        <v>6518</v>
      </c>
      <c r="B1894" t="s">
        <v>6519</v>
      </c>
      <c r="C1894" t="s">
        <v>17</v>
      </c>
      <c r="D1894" t="s">
        <v>135</v>
      </c>
      <c r="E1894" t="s">
        <v>136</v>
      </c>
      <c r="F1894" t="s">
        <v>6520</v>
      </c>
      <c r="G1894" s="2">
        <v>40860000</v>
      </c>
      <c r="H1894" s="2">
        <v>-24400000</v>
      </c>
      <c r="I1894" s="2">
        <v>64920000</v>
      </c>
      <c r="J1894" s="2">
        <v>0.30599999999999999</v>
      </c>
      <c r="K1894" s="2">
        <v>19865520</v>
      </c>
      <c r="L1894" s="2">
        <f t="shared" si="116"/>
        <v>-0.37584719654959953</v>
      </c>
      <c r="M1894" s="2">
        <f t="shared" si="117"/>
        <v>0.62939001848428833</v>
      </c>
      <c r="N1894" s="2">
        <f t="shared" si="118"/>
        <v>-0.81416065573770491</v>
      </c>
      <c r="O1894" s="2">
        <f t="shared" si="119"/>
        <v>0.48618502202643171</v>
      </c>
      <c r="P1894" t="s">
        <v>6521</v>
      </c>
      <c r="Q1894" t="s">
        <v>22</v>
      </c>
    </row>
    <row r="1895" spans="1:17" x14ac:dyDescent="0.25">
      <c r="A1895" t="s">
        <v>6522</v>
      </c>
      <c r="B1895" t="s">
        <v>6523</v>
      </c>
      <c r="C1895" t="s">
        <v>17</v>
      </c>
      <c r="D1895" t="s">
        <v>37</v>
      </c>
      <c r="E1895" t="s">
        <v>38</v>
      </c>
      <c r="F1895" t="s">
        <v>6524</v>
      </c>
      <c r="G1895" s="2">
        <v>868760000</v>
      </c>
      <c r="H1895" s="2">
        <v>-1090000000</v>
      </c>
      <c r="I1895" s="2">
        <v>64129999.999999903</v>
      </c>
      <c r="J1895" s="2">
        <v>34.76</v>
      </c>
      <c r="K1895" s="2">
        <v>2229158799.99999</v>
      </c>
      <c r="L1895" s="2">
        <f t="shared" si="116"/>
        <v>-16.99672540152817</v>
      </c>
      <c r="M1895" s="2">
        <f t="shared" si="117"/>
        <v>13.546857944799646</v>
      </c>
      <c r="N1895" s="2">
        <f t="shared" si="118"/>
        <v>-2.0450998165137584</v>
      </c>
      <c r="O1895" s="2">
        <f t="shared" si="119"/>
        <v>2.5659086514112031</v>
      </c>
      <c r="P1895" t="s">
        <v>77</v>
      </c>
      <c r="Q1895" t="s">
        <v>78</v>
      </c>
    </row>
    <row r="1896" spans="1:17" x14ac:dyDescent="0.25">
      <c r="A1896" t="s">
        <v>6525</v>
      </c>
      <c r="B1896" t="s">
        <v>6526</v>
      </c>
      <c r="C1896" t="s">
        <v>17</v>
      </c>
      <c r="D1896" t="s">
        <v>18</v>
      </c>
      <c r="E1896" t="s">
        <v>241</v>
      </c>
      <c r="F1896" t="s">
        <v>6527</v>
      </c>
      <c r="G1896" s="2">
        <v>64989999.999999903</v>
      </c>
      <c r="H1896" s="2">
        <v>-4300000</v>
      </c>
      <c r="I1896" s="2">
        <v>8279999.9999999898</v>
      </c>
      <c r="J1896" s="2">
        <v>33.409999999999997</v>
      </c>
      <c r="K1896" s="2">
        <v>276634799.99999899</v>
      </c>
      <c r="L1896" s="2">
        <f t="shared" si="116"/>
        <v>-0.51932367149758518</v>
      </c>
      <c r="M1896" s="2">
        <f t="shared" si="117"/>
        <v>7.849033816425119</v>
      </c>
      <c r="N1896" s="2">
        <f t="shared" si="118"/>
        <v>-64.333674418604559</v>
      </c>
      <c r="O1896" s="2">
        <f t="shared" si="119"/>
        <v>4.2565748576704117</v>
      </c>
      <c r="P1896" t="s">
        <v>6528</v>
      </c>
      <c r="Q1896" t="s">
        <v>22</v>
      </c>
    </row>
    <row r="1897" spans="1:17" x14ac:dyDescent="0.25">
      <c r="A1897" t="s">
        <v>6529</v>
      </c>
      <c r="B1897" t="s">
        <v>6530</v>
      </c>
      <c r="C1897" t="s">
        <v>17</v>
      </c>
      <c r="D1897" t="s">
        <v>648</v>
      </c>
      <c r="E1897" t="s">
        <v>994</v>
      </c>
      <c r="F1897" t="s">
        <v>6531</v>
      </c>
      <c r="G1897" s="2">
        <v>17710000</v>
      </c>
      <c r="H1897" s="2">
        <v>-19040000</v>
      </c>
      <c r="I1897" s="2">
        <v>2220000</v>
      </c>
      <c r="J1897" s="2">
        <v>1.25</v>
      </c>
      <c r="K1897" s="2">
        <v>2775000</v>
      </c>
      <c r="L1897" s="2">
        <f t="shared" si="116"/>
        <v>-8.576576576576576</v>
      </c>
      <c r="M1897" s="2">
        <f t="shared" si="117"/>
        <v>7.9774774774774775</v>
      </c>
      <c r="N1897" s="2">
        <f t="shared" si="118"/>
        <v>-0.14574579831932774</v>
      </c>
      <c r="O1897" s="2">
        <f t="shared" si="119"/>
        <v>0.15669113495200451</v>
      </c>
      <c r="P1897" t="s">
        <v>1406</v>
      </c>
      <c r="Q1897" t="s">
        <v>22</v>
      </c>
    </row>
    <row r="1898" spans="1:17" x14ac:dyDescent="0.25">
      <c r="A1898" t="s">
        <v>6532</v>
      </c>
      <c r="B1898" t="s">
        <v>6533</v>
      </c>
      <c r="C1898" t="s">
        <v>17</v>
      </c>
      <c r="D1898" t="s">
        <v>1064</v>
      </c>
      <c r="E1898" t="s">
        <v>1266</v>
      </c>
      <c r="F1898" t="s">
        <v>6534</v>
      </c>
      <c r="G1898" s="2">
        <v>1890000000</v>
      </c>
      <c r="H1898" s="2">
        <v>-15290000</v>
      </c>
      <c r="I1898" s="2">
        <v>22430000</v>
      </c>
      <c r="J1898" s="2">
        <v>14.53</v>
      </c>
      <c r="K1898" s="2">
        <v>325907900</v>
      </c>
      <c r="L1898" s="2">
        <f t="shared" si="116"/>
        <v>-0.68167632634864017</v>
      </c>
      <c r="M1898" s="2">
        <f t="shared" si="117"/>
        <v>84.262148907712884</v>
      </c>
      <c r="N1898" s="2">
        <f t="shared" si="118"/>
        <v>-21.315101373446698</v>
      </c>
      <c r="O1898" s="2">
        <f t="shared" si="119"/>
        <v>0.17243804232804233</v>
      </c>
      <c r="P1898" t="s">
        <v>539</v>
      </c>
      <c r="Q1898" t="s">
        <v>22</v>
      </c>
    </row>
    <row r="1899" spans="1:17" x14ac:dyDescent="0.25">
      <c r="A1899" t="s">
        <v>6535</v>
      </c>
      <c r="B1899" t="s">
        <v>6536</v>
      </c>
      <c r="C1899" t="s">
        <v>17</v>
      </c>
      <c r="D1899" t="s">
        <v>135</v>
      </c>
      <c r="E1899" t="s">
        <v>253</v>
      </c>
      <c r="F1899" t="s">
        <v>6537</v>
      </c>
      <c r="G1899" s="2">
        <v>164200000</v>
      </c>
      <c r="H1899" s="2">
        <v>-38150000</v>
      </c>
      <c r="I1899" s="2">
        <v>9750000</v>
      </c>
      <c r="J1899" s="2">
        <v>8</v>
      </c>
      <c r="K1899" s="2">
        <v>78000000</v>
      </c>
      <c r="L1899" s="2">
        <f t="shared" si="116"/>
        <v>-3.9128205128205127</v>
      </c>
      <c r="M1899" s="2">
        <f t="shared" si="117"/>
        <v>16.841025641025642</v>
      </c>
      <c r="N1899" s="2">
        <f t="shared" si="118"/>
        <v>-2.0445609436435124</v>
      </c>
      <c r="O1899" s="2">
        <f t="shared" si="119"/>
        <v>0.47503045066991473</v>
      </c>
      <c r="P1899" t="s">
        <v>1439</v>
      </c>
      <c r="Q1899" t="s">
        <v>22</v>
      </c>
    </row>
    <row r="1900" spans="1:17" x14ac:dyDescent="0.25">
      <c r="A1900" t="s">
        <v>6538</v>
      </c>
      <c r="B1900" t="s">
        <v>6539</v>
      </c>
      <c r="C1900" t="s">
        <v>17</v>
      </c>
      <c r="D1900" t="s">
        <v>54</v>
      </c>
      <c r="E1900" t="s">
        <v>5192</v>
      </c>
      <c r="F1900" t="s">
        <v>6540</v>
      </c>
      <c r="G1900" s="2">
        <v>295970000</v>
      </c>
      <c r="H1900" s="2">
        <v>4650000</v>
      </c>
      <c r="I1900" s="2">
        <v>39050000</v>
      </c>
      <c r="J1900" s="2">
        <v>2.2000000000000002</v>
      </c>
      <c r="K1900" s="2">
        <v>85910000</v>
      </c>
      <c r="L1900" s="2">
        <f t="shared" si="116"/>
        <v>0.11907810499359796</v>
      </c>
      <c r="M1900" s="2">
        <f t="shared" si="117"/>
        <v>7.5792573623559543</v>
      </c>
      <c r="N1900" s="2">
        <f t="shared" si="118"/>
        <v>18.475268817204302</v>
      </c>
      <c r="O1900" s="2">
        <f t="shared" si="119"/>
        <v>0.29026590532824276</v>
      </c>
      <c r="P1900" t="s">
        <v>158</v>
      </c>
      <c r="Q1900" t="s">
        <v>22</v>
      </c>
    </row>
    <row r="1901" spans="1:17" x14ac:dyDescent="0.25">
      <c r="A1901" t="s">
        <v>6541</v>
      </c>
      <c r="B1901" t="s">
        <v>6542</v>
      </c>
      <c r="C1901" t="s">
        <v>17</v>
      </c>
      <c r="D1901" t="s">
        <v>99</v>
      </c>
      <c r="E1901" t="s">
        <v>100</v>
      </c>
      <c r="F1901" t="s">
        <v>6543</v>
      </c>
      <c r="G1901" s="2">
        <v>673490000</v>
      </c>
      <c r="H1901" s="2">
        <v>-126240000</v>
      </c>
      <c r="I1901" s="2">
        <v>259370000</v>
      </c>
      <c r="J1901" s="2">
        <v>2.09</v>
      </c>
      <c r="K1901" s="2">
        <v>542083300</v>
      </c>
      <c r="L1901" s="2">
        <f t="shared" si="116"/>
        <v>-0.48671781624706018</v>
      </c>
      <c r="M1901" s="2">
        <f t="shared" si="117"/>
        <v>2.5966380074796622</v>
      </c>
      <c r="N1901" s="2">
        <f t="shared" si="118"/>
        <v>-4.2940692332065904</v>
      </c>
      <c r="O1901" s="2">
        <f t="shared" si="119"/>
        <v>0.80488693224843721</v>
      </c>
      <c r="P1901" t="s">
        <v>1386</v>
      </c>
      <c r="Q1901" t="s">
        <v>22</v>
      </c>
    </row>
    <row r="1902" spans="1:17" x14ac:dyDescent="0.25">
      <c r="A1902" t="s">
        <v>6544</v>
      </c>
      <c r="B1902" t="s">
        <v>6545</v>
      </c>
      <c r="C1902" t="s">
        <v>17</v>
      </c>
      <c r="D1902" t="s">
        <v>18</v>
      </c>
      <c r="E1902" t="s">
        <v>19</v>
      </c>
      <c r="F1902" t="s">
        <v>6546</v>
      </c>
      <c r="G1902" s="2">
        <v>0</v>
      </c>
      <c r="H1902" s="2">
        <v>-209360000</v>
      </c>
      <c r="I1902" s="2">
        <v>70370000</v>
      </c>
      <c r="J1902" s="2">
        <v>23</v>
      </c>
      <c r="K1902" s="2">
        <v>1618510000</v>
      </c>
      <c r="L1902" s="2">
        <f t="shared" si="116"/>
        <v>-2.9751314480602531</v>
      </c>
      <c r="M1902" s="2">
        <f t="shared" si="117"/>
        <v>0</v>
      </c>
      <c r="N1902" s="2">
        <f t="shared" si="118"/>
        <v>-7.730750859763087</v>
      </c>
      <c r="O1902" s="2">
        <v>0</v>
      </c>
      <c r="P1902" t="s">
        <v>1999</v>
      </c>
      <c r="Q1902" t="s">
        <v>22</v>
      </c>
    </row>
    <row r="1903" spans="1:17" x14ac:dyDescent="0.25">
      <c r="A1903" t="s">
        <v>6547</v>
      </c>
      <c r="B1903" t="s">
        <v>6548</v>
      </c>
      <c r="C1903" t="s">
        <v>17</v>
      </c>
      <c r="D1903" t="s">
        <v>99</v>
      </c>
      <c r="E1903" t="s">
        <v>466</v>
      </c>
      <c r="F1903" t="s">
        <v>6549</v>
      </c>
      <c r="G1903" s="2">
        <v>1190000</v>
      </c>
      <c r="H1903" s="2">
        <v>-7710000</v>
      </c>
      <c r="I1903" s="2">
        <v>669860</v>
      </c>
      <c r="J1903" s="2">
        <v>0.63500000000000001</v>
      </c>
      <c r="K1903" s="2">
        <v>425361.1</v>
      </c>
      <c r="L1903" s="2">
        <f t="shared" si="116"/>
        <v>-11.509867733556266</v>
      </c>
      <c r="M1903" s="2">
        <f t="shared" si="117"/>
        <v>1.7764906099782043</v>
      </c>
      <c r="N1903" s="2">
        <f t="shared" si="118"/>
        <v>-5.5170051880674448E-2</v>
      </c>
      <c r="O1903" s="2">
        <f t="shared" si="119"/>
        <v>0.35744630252100845</v>
      </c>
      <c r="P1903" t="s">
        <v>316</v>
      </c>
      <c r="Q1903" t="s">
        <v>22</v>
      </c>
    </row>
    <row r="1904" spans="1:17" x14ac:dyDescent="0.25">
      <c r="A1904" t="s">
        <v>6550</v>
      </c>
      <c r="B1904" t="s">
        <v>6551</v>
      </c>
      <c r="C1904" t="s">
        <v>17</v>
      </c>
      <c r="D1904" t="s">
        <v>31</v>
      </c>
      <c r="E1904" t="s">
        <v>477</v>
      </c>
      <c r="F1904" t="s">
        <v>6552</v>
      </c>
      <c r="G1904" s="2">
        <v>60860000000</v>
      </c>
      <c r="H1904" s="2">
        <v>230400000</v>
      </c>
      <c r="I1904" s="2">
        <v>30930000</v>
      </c>
      <c r="J1904" s="2">
        <v>67.16</v>
      </c>
      <c r="K1904" s="2">
        <v>2077258800</v>
      </c>
      <c r="L1904" s="2">
        <f t="shared" si="116"/>
        <v>7.4490785645004847</v>
      </c>
      <c r="M1904" s="2">
        <f t="shared" si="117"/>
        <v>1967.6689298415777</v>
      </c>
      <c r="N1904" s="2">
        <f t="shared" si="118"/>
        <v>9.0158802083333338</v>
      </c>
      <c r="O1904" s="2">
        <f t="shared" si="119"/>
        <v>3.4131758133420967E-2</v>
      </c>
      <c r="P1904" t="s">
        <v>272</v>
      </c>
      <c r="Q1904" t="s">
        <v>272</v>
      </c>
    </row>
    <row r="1905" spans="1:17" x14ac:dyDescent="0.25">
      <c r="A1905" t="s">
        <v>6553</v>
      </c>
      <c r="B1905" t="s">
        <v>6554</v>
      </c>
      <c r="C1905" t="s">
        <v>17</v>
      </c>
      <c r="D1905" t="s">
        <v>31</v>
      </c>
      <c r="E1905" t="s">
        <v>299</v>
      </c>
      <c r="F1905" t="s">
        <v>6555</v>
      </c>
      <c r="G1905" s="2">
        <v>318500000</v>
      </c>
      <c r="H1905" s="2">
        <v>14500000</v>
      </c>
      <c r="I1905" s="2">
        <v>22680000</v>
      </c>
      <c r="J1905" s="2">
        <v>7.16</v>
      </c>
      <c r="K1905" s="2">
        <v>162388800</v>
      </c>
      <c r="L1905" s="2">
        <f t="shared" si="116"/>
        <v>0.63932980599647271</v>
      </c>
      <c r="M1905" s="2">
        <f t="shared" si="117"/>
        <v>14.043209876543211</v>
      </c>
      <c r="N1905" s="2">
        <f t="shared" si="118"/>
        <v>11.199227586206895</v>
      </c>
      <c r="O1905" s="2">
        <f t="shared" si="119"/>
        <v>0.509854945054945</v>
      </c>
      <c r="P1905" t="s">
        <v>1115</v>
      </c>
      <c r="Q1905" t="s">
        <v>22</v>
      </c>
    </row>
    <row r="1906" spans="1:17" x14ac:dyDescent="0.25">
      <c r="A1906" t="s">
        <v>6556</v>
      </c>
      <c r="B1906" t="s">
        <v>6557</v>
      </c>
      <c r="C1906" t="s">
        <v>17</v>
      </c>
      <c r="D1906" t="s">
        <v>18</v>
      </c>
      <c r="E1906" t="s">
        <v>64</v>
      </c>
      <c r="F1906" t="s">
        <v>6558</v>
      </c>
      <c r="G1906" s="2">
        <v>0</v>
      </c>
      <c r="H1906" s="2">
        <v>-6140000</v>
      </c>
      <c r="I1906" s="2">
        <v>7760000</v>
      </c>
      <c r="J1906" s="2">
        <v>0.46510000000000001</v>
      </c>
      <c r="K1906" s="2">
        <v>3609176</v>
      </c>
      <c r="L1906" s="2">
        <f t="shared" si="116"/>
        <v>-0.79123711340206182</v>
      </c>
      <c r="M1906" s="2">
        <f t="shared" si="117"/>
        <v>0</v>
      </c>
      <c r="N1906" s="2">
        <f t="shared" si="118"/>
        <v>-0.587813680781759</v>
      </c>
      <c r="O1906" s="2">
        <v>0</v>
      </c>
      <c r="P1906" t="s">
        <v>847</v>
      </c>
      <c r="Q1906" t="s">
        <v>508</v>
      </c>
    </row>
    <row r="1907" spans="1:17" x14ac:dyDescent="0.25">
      <c r="A1907" t="s">
        <v>6559</v>
      </c>
      <c r="B1907" t="s">
        <v>6560</v>
      </c>
      <c r="C1907" t="s">
        <v>17</v>
      </c>
      <c r="D1907" t="s">
        <v>18</v>
      </c>
      <c r="E1907" t="s">
        <v>64</v>
      </c>
      <c r="F1907" t="s">
        <v>6561</v>
      </c>
      <c r="G1907" s="2">
        <v>13270000</v>
      </c>
      <c r="H1907" s="2">
        <v>-5150000</v>
      </c>
      <c r="I1907" s="2">
        <v>3390000</v>
      </c>
      <c r="J1907" s="2">
        <v>0.15620000000000001</v>
      </c>
      <c r="K1907" s="2">
        <v>529518</v>
      </c>
      <c r="L1907" s="2">
        <f t="shared" si="116"/>
        <v>-1.5191740412979351</v>
      </c>
      <c r="M1907" s="2">
        <f t="shared" si="117"/>
        <v>3.9144542772861355</v>
      </c>
      <c r="N1907" s="2">
        <f t="shared" si="118"/>
        <v>-0.1028190291262136</v>
      </c>
      <c r="O1907" s="2">
        <f t="shared" si="119"/>
        <v>3.9903391107761872E-2</v>
      </c>
      <c r="P1907" t="s">
        <v>6562</v>
      </c>
      <c r="Q1907" t="s">
        <v>22</v>
      </c>
    </row>
    <row r="1908" spans="1:17" x14ac:dyDescent="0.25">
      <c r="A1908" t="s">
        <v>6563</v>
      </c>
      <c r="B1908" t="s">
        <v>6564</v>
      </c>
      <c r="C1908" t="s">
        <v>17</v>
      </c>
      <c r="D1908" t="s">
        <v>135</v>
      </c>
      <c r="E1908" t="s">
        <v>136</v>
      </c>
      <c r="F1908" t="s">
        <v>6565</v>
      </c>
      <c r="G1908" s="2">
        <v>5850000000</v>
      </c>
      <c r="H1908" s="2">
        <v>1230000000</v>
      </c>
      <c r="I1908" s="2">
        <v>155200000</v>
      </c>
      <c r="J1908" s="2">
        <v>568.99</v>
      </c>
      <c r="K1908" s="2">
        <v>88307248000</v>
      </c>
      <c r="L1908" s="2">
        <f t="shared" si="116"/>
        <v>7.9252577319587632</v>
      </c>
      <c r="M1908" s="2">
        <f t="shared" si="117"/>
        <v>37.693298969072167</v>
      </c>
      <c r="N1908" s="2">
        <f t="shared" si="118"/>
        <v>71.794510569105697</v>
      </c>
      <c r="O1908" s="2">
        <f t="shared" si="119"/>
        <v>15.095256068376068</v>
      </c>
      <c r="P1908" t="s">
        <v>3337</v>
      </c>
      <c r="Q1908" t="s">
        <v>22</v>
      </c>
    </row>
    <row r="1909" spans="1:17" x14ac:dyDescent="0.25">
      <c r="A1909" t="s">
        <v>6566</v>
      </c>
      <c r="B1909" t="s">
        <v>6567</v>
      </c>
      <c r="C1909" t="s">
        <v>17</v>
      </c>
      <c r="D1909" t="s">
        <v>37</v>
      </c>
      <c r="E1909" t="s">
        <v>738</v>
      </c>
      <c r="F1909" t="s">
        <v>6568</v>
      </c>
      <c r="G1909" s="2">
        <v>35560000</v>
      </c>
      <c r="H1909" s="2">
        <v>3830000</v>
      </c>
      <c r="I1909" s="2">
        <v>23310000</v>
      </c>
      <c r="J1909" s="2">
        <v>1.23</v>
      </c>
      <c r="K1909" s="2">
        <v>28671300</v>
      </c>
      <c r="L1909" s="2">
        <f t="shared" si="116"/>
        <v>0.1643071643071643</v>
      </c>
      <c r="M1909" s="2">
        <f t="shared" si="117"/>
        <v>1.5255255255255256</v>
      </c>
      <c r="N1909" s="2">
        <f t="shared" si="118"/>
        <v>7.4859791122715409</v>
      </c>
      <c r="O1909" s="2">
        <f t="shared" si="119"/>
        <v>0.80627952755905508</v>
      </c>
      <c r="P1909" t="s">
        <v>6569</v>
      </c>
      <c r="Q1909" t="s">
        <v>22</v>
      </c>
    </row>
    <row r="1910" spans="1:17" x14ac:dyDescent="0.25">
      <c r="A1910" t="s">
        <v>6570</v>
      </c>
      <c r="B1910" t="s">
        <v>6571</v>
      </c>
      <c r="C1910" t="s">
        <v>17</v>
      </c>
      <c r="D1910" t="s">
        <v>18</v>
      </c>
      <c r="E1910" t="s">
        <v>64</v>
      </c>
      <c r="F1910" t="s">
        <v>6572</v>
      </c>
      <c r="G1910" s="2">
        <v>46560000000</v>
      </c>
      <c r="H1910" s="2">
        <v>5840000000</v>
      </c>
      <c r="I1910" s="2">
        <v>2510000000</v>
      </c>
      <c r="J1910" s="2">
        <v>47.53</v>
      </c>
      <c r="K1910" s="2">
        <v>119300300000</v>
      </c>
      <c r="L1910" s="2">
        <f t="shared" si="116"/>
        <v>2.3266932270916336</v>
      </c>
      <c r="M1910" s="2">
        <f t="shared" si="117"/>
        <v>18.54980079681275</v>
      </c>
      <c r="N1910" s="2">
        <f t="shared" si="118"/>
        <v>20.428133561643836</v>
      </c>
      <c r="O1910" s="2">
        <f t="shared" si="119"/>
        <v>2.5622916666666664</v>
      </c>
      <c r="P1910" t="s">
        <v>443</v>
      </c>
      <c r="Q1910" t="s">
        <v>22</v>
      </c>
    </row>
    <row r="1911" spans="1:17" x14ac:dyDescent="0.25">
      <c r="A1911" t="s">
        <v>6573</v>
      </c>
      <c r="B1911" t="s">
        <v>6574</v>
      </c>
      <c r="C1911" t="s">
        <v>17</v>
      </c>
      <c r="D1911" t="s">
        <v>37</v>
      </c>
      <c r="E1911" t="s">
        <v>1555</v>
      </c>
      <c r="F1911" t="s">
        <v>6575</v>
      </c>
      <c r="G1911" s="2">
        <v>157290</v>
      </c>
      <c r="H1911" s="2">
        <v>-10210000</v>
      </c>
      <c r="I1911" s="2">
        <v>18150000</v>
      </c>
      <c r="J1911" s="2">
        <v>0.36099999999999999</v>
      </c>
      <c r="K1911" s="2">
        <v>6552150</v>
      </c>
      <c r="L1911" s="2">
        <f t="shared" si="116"/>
        <v>-0.56253443526170799</v>
      </c>
      <c r="M1911" s="2">
        <f t="shared" si="117"/>
        <v>8.6661157024793389E-3</v>
      </c>
      <c r="N1911" s="2">
        <f t="shared" si="118"/>
        <v>-0.64173849167482855</v>
      </c>
      <c r="O1911" s="2">
        <f t="shared" si="119"/>
        <v>41.656494373450315</v>
      </c>
      <c r="P1911" t="s">
        <v>3119</v>
      </c>
      <c r="Q1911" t="s">
        <v>22</v>
      </c>
    </row>
    <row r="1912" spans="1:17" x14ac:dyDescent="0.25">
      <c r="A1912" t="s">
        <v>6576</v>
      </c>
      <c r="B1912" t="s">
        <v>6577</v>
      </c>
      <c r="C1912" t="s">
        <v>17</v>
      </c>
      <c r="D1912" t="s">
        <v>31</v>
      </c>
      <c r="E1912" t="s">
        <v>299</v>
      </c>
      <c r="F1912" t="s">
        <v>6578</v>
      </c>
      <c r="G1912" s="2">
        <v>2910000000</v>
      </c>
      <c r="H1912" s="2">
        <v>-300740000</v>
      </c>
      <c r="I1912" s="2">
        <v>945020000</v>
      </c>
      <c r="J1912" s="2">
        <v>7.89</v>
      </c>
      <c r="K1912" s="2">
        <v>7456207800</v>
      </c>
      <c r="L1912" s="2">
        <f t="shared" si="116"/>
        <v>-0.31823665107616772</v>
      </c>
      <c r="M1912" s="2">
        <f t="shared" si="117"/>
        <v>3.0792999089966351</v>
      </c>
      <c r="N1912" s="2">
        <f t="shared" si="118"/>
        <v>-24.792870253375007</v>
      </c>
      <c r="O1912" s="2">
        <f t="shared" si="119"/>
        <v>2.5622707216494844</v>
      </c>
      <c r="P1912" t="s">
        <v>651</v>
      </c>
      <c r="Q1912" t="s">
        <v>22</v>
      </c>
    </row>
    <row r="1913" spans="1:17" x14ac:dyDescent="0.25">
      <c r="A1913" t="s">
        <v>6579</v>
      </c>
      <c r="B1913" t="s">
        <v>6580</v>
      </c>
      <c r="C1913" t="s">
        <v>17</v>
      </c>
      <c r="D1913" t="s">
        <v>31</v>
      </c>
      <c r="E1913" t="s">
        <v>292</v>
      </c>
      <c r="F1913" t="s">
        <v>6581</v>
      </c>
      <c r="G1913" s="2">
        <v>173840000</v>
      </c>
      <c r="H1913" s="2">
        <v>3890000</v>
      </c>
      <c r="I1913" s="2">
        <v>18840000</v>
      </c>
      <c r="J1913" s="2">
        <v>1.38</v>
      </c>
      <c r="K1913" s="2">
        <v>25999199.999999899</v>
      </c>
      <c r="L1913" s="2">
        <f t="shared" si="116"/>
        <v>0.20647558386411891</v>
      </c>
      <c r="M1913" s="2">
        <f t="shared" si="117"/>
        <v>9.2271762208067933</v>
      </c>
      <c r="N1913" s="2">
        <f t="shared" si="118"/>
        <v>6.6835989717223638</v>
      </c>
      <c r="O1913" s="2">
        <f t="shared" si="119"/>
        <v>0.14955821445006903</v>
      </c>
      <c r="P1913" t="s">
        <v>221</v>
      </c>
      <c r="Q1913" t="s">
        <v>22</v>
      </c>
    </row>
    <row r="1914" spans="1:17" x14ac:dyDescent="0.25">
      <c r="A1914" t="s">
        <v>6582</v>
      </c>
      <c r="B1914" t="s">
        <v>6583</v>
      </c>
      <c r="C1914" t="s">
        <v>17</v>
      </c>
      <c r="D1914" t="s">
        <v>135</v>
      </c>
      <c r="E1914" t="s">
        <v>253</v>
      </c>
      <c r="F1914" t="s">
        <v>6584</v>
      </c>
      <c r="G1914" s="2">
        <v>600670000</v>
      </c>
      <c r="H1914" s="2">
        <v>-65810000</v>
      </c>
      <c r="I1914" s="2">
        <v>34110000</v>
      </c>
      <c r="J1914" s="2">
        <v>11.5</v>
      </c>
      <c r="K1914" s="2">
        <v>392265000</v>
      </c>
      <c r="L1914" s="2">
        <f t="shared" si="116"/>
        <v>-1.929346232776312</v>
      </c>
      <c r="M1914" s="2">
        <f t="shared" si="117"/>
        <v>17.609791849897391</v>
      </c>
      <c r="N1914" s="2">
        <f t="shared" si="118"/>
        <v>-5.9605683026895608</v>
      </c>
      <c r="O1914" s="2">
        <f t="shared" si="119"/>
        <v>0.65304576556178928</v>
      </c>
      <c r="P1914" t="s">
        <v>591</v>
      </c>
      <c r="Q1914" t="s">
        <v>22</v>
      </c>
    </row>
    <row r="1915" spans="1:17" x14ac:dyDescent="0.25">
      <c r="A1915" t="s">
        <v>6585</v>
      </c>
      <c r="B1915" t="s">
        <v>6586</v>
      </c>
      <c r="C1915" t="s">
        <v>17</v>
      </c>
      <c r="D1915" t="s">
        <v>37</v>
      </c>
      <c r="E1915" t="s">
        <v>49</v>
      </c>
      <c r="F1915" t="s">
        <v>6587</v>
      </c>
      <c r="G1915" s="2">
        <v>93630000</v>
      </c>
      <c r="H1915" s="2">
        <v>-90000</v>
      </c>
      <c r="I1915" s="2">
        <v>41690000</v>
      </c>
      <c r="J1915" s="2">
        <v>0.48699999999999999</v>
      </c>
      <c r="K1915" s="2">
        <v>20303030</v>
      </c>
      <c r="L1915" s="2">
        <f t="shared" si="116"/>
        <v>-2.1587910769968817E-3</v>
      </c>
      <c r="M1915" s="2">
        <f t="shared" si="117"/>
        <v>2.2458623171024228</v>
      </c>
      <c r="N1915" s="2">
        <f t="shared" si="118"/>
        <v>-225.58922222222222</v>
      </c>
      <c r="O1915" s="2">
        <f t="shared" si="119"/>
        <v>0.21684321264551959</v>
      </c>
      <c r="P1915" t="s">
        <v>6588</v>
      </c>
      <c r="Q1915" t="s">
        <v>22</v>
      </c>
    </row>
    <row r="1916" spans="1:17" x14ac:dyDescent="0.25">
      <c r="A1916" t="s">
        <v>6589</v>
      </c>
      <c r="B1916" t="s">
        <v>6590</v>
      </c>
      <c r="C1916" t="s">
        <v>17</v>
      </c>
      <c r="D1916" t="s">
        <v>18</v>
      </c>
      <c r="E1916" t="s">
        <v>19</v>
      </c>
      <c r="F1916" t="s">
        <v>6591</v>
      </c>
      <c r="G1916" s="2">
        <v>147810</v>
      </c>
      <c r="H1916" s="2">
        <v>-18830000</v>
      </c>
      <c r="I1916" s="2">
        <v>1040000</v>
      </c>
      <c r="J1916" s="2">
        <v>1.96</v>
      </c>
      <c r="K1916" s="2">
        <v>2038400</v>
      </c>
      <c r="L1916" s="2">
        <f t="shared" si="116"/>
        <v>-18.10576923076923</v>
      </c>
      <c r="M1916" s="2">
        <f t="shared" si="117"/>
        <v>0.142125</v>
      </c>
      <c r="N1916" s="2">
        <f t="shared" si="118"/>
        <v>-0.10825278810408923</v>
      </c>
      <c r="O1916" s="2">
        <f t="shared" si="119"/>
        <v>13.790677220756375</v>
      </c>
      <c r="P1916" t="s">
        <v>1368</v>
      </c>
      <c r="Q1916" t="s">
        <v>22</v>
      </c>
    </row>
    <row r="1917" spans="1:17" x14ac:dyDescent="0.25">
      <c r="A1917" t="s">
        <v>6592</v>
      </c>
      <c r="B1917" t="s">
        <v>6593</v>
      </c>
      <c r="C1917" t="s">
        <v>17</v>
      </c>
      <c r="D1917" t="s">
        <v>1064</v>
      </c>
      <c r="E1917" t="s">
        <v>1735</v>
      </c>
      <c r="F1917" t="s">
        <v>6594</v>
      </c>
      <c r="G1917" s="2">
        <v>1660000000</v>
      </c>
      <c r="H1917" s="2">
        <v>-10270000</v>
      </c>
      <c r="I1917" s="2">
        <v>127700000</v>
      </c>
      <c r="J1917" s="2">
        <v>17.68</v>
      </c>
      <c r="K1917" s="2">
        <v>2257736000</v>
      </c>
      <c r="L1917" s="2">
        <f t="shared" si="116"/>
        <v>-8.0422866092404066E-2</v>
      </c>
      <c r="M1917" s="2">
        <f t="shared" si="117"/>
        <v>12.999216914643696</v>
      </c>
      <c r="N1917" s="2">
        <f t="shared" si="118"/>
        <v>-219.8379746835443</v>
      </c>
      <c r="O1917" s="2">
        <f t="shared" si="119"/>
        <v>1.3600819277108434</v>
      </c>
      <c r="P1917" t="s">
        <v>1924</v>
      </c>
      <c r="Q1917" t="s">
        <v>22</v>
      </c>
    </row>
    <row r="1918" spans="1:17" x14ac:dyDescent="0.25">
      <c r="A1918" t="s">
        <v>6595</v>
      </c>
      <c r="B1918" t="s">
        <v>6596</v>
      </c>
      <c r="C1918" t="s">
        <v>17</v>
      </c>
      <c r="D1918" t="s">
        <v>43</v>
      </c>
      <c r="E1918" t="s">
        <v>44</v>
      </c>
      <c r="F1918" t="s">
        <v>6597</v>
      </c>
      <c r="G1918" s="2">
        <v>15060000</v>
      </c>
      <c r="H1918" s="2">
        <v>635910</v>
      </c>
      <c r="I1918" s="2">
        <v>15770000</v>
      </c>
      <c r="J1918" s="2">
        <v>4.53</v>
      </c>
      <c r="K1918" s="2">
        <v>71438100</v>
      </c>
      <c r="L1918" s="2">
        <f t="shared" si="116"/>
        <v>4.0324032974001271E-2</v>
      </c>
      <c r="M1918" s="2">
        <f t="shared" si="117"/>
        <v>0.95497780596068482</v>
      </c>
      <c r="N1918" s="2">
        <f t="shared" si="118"/>
        <v>112.3399537670425</v>
      </c>
      <c r="O1918" s="2">
        <f t="shared" si="119"/>
        <v>4.7435657370517932</v>
      </c>
      <c r="P1918" t="s">
        <v>4963</v>
      </c>
      <c r="Q1918" t="s">
        <v>22</v>
      </c>
    </row>
    <row r="1919" spans="1:17" x14ac:dyDescent="0.25">
      <c r="A1919" t="s">
        <v>6598</v>
      </c>
      <c r="B1919" t="s">
        <v>6599</v>
      </c>
      <c r="C1919" t="s">
        <v>17</v>
      </c>
      <c r="D1919" t="s">
        <v>169</v>
      </c>
      <c r="E1919" t="s">
        <v>170</v>
      </c>
      <c r="F1919" t="s">
        <v>6600</v>
      </c>
      <c r="G1919" s="2">
        <v>1780000000</v>
      </c>
      <c r="H1919" s="2">
        <v>31100000</v>
      </c>
      <c r="I1919" s="2">
        <v>19780000</v>
      </c>
      <c r="J1919" s="2">
        <v>51.96</v>
      </c>
      <c r="K1919" s="2">
        <v>1027768800</v>
      </c>
      <c r="L1919" s="2">
        <f t="shared" si="116"/>
        <v>1.5722952477249748</v>
      </c>
      <c r="M1919" s="2">
        <f t="shared" si="117"/>
        <v>89.98988877654196</v>
      </c>
      <c r="N1919" s="2">
        <f t="shared" si="118"/>
        <v>33.047228295819934</v>
      </c>
      <c r="O1919" s="2">
        <f t="shared" si="119"/>
        <v>0.57739820224719107</v>
      </c>
      <c r="P1919" t="s">
        <v>6601</v>
      </c>
      <c r="Q1919" t="s">
        <v>22</v>
      </c>
    </row>
    <row r="1920" spans="1:17" x14ac:dyDescent="0.25">
      <c r="A1920" t="s">
        <v>6602</v>
      </c>
      <c r="B1920" t="s">
        <v>6603</v>
      </c>
      <c r="C1920" t="s">
        <v>17</v>
      </c>
      <c r="D1920" t="s">
        <v>37</v>
      </c>
      <c r="E1920" t="s">
        <v>387</v>
      </c>
      <c r="F1920" t="s">
        <v>6604</v>
      </c>
      <c r="G1920" s="2">
        <v>17650000</v>
      </c>
      <c r="H1920" s="2">
        <v>-7460000</v>
      </c>
      <c r="I1920" s="2">
        <v>3690000</v>
      </c>
      <c r="J1920" s="2">
        <v>0.214</v>
      </c>
      <c r="K1920" s="2">
        <v>789660</v>
      </c>
      <c r="L1920" s="2">
        <f t="shared" si="116"/>
        <v>-2.0216802168021681</v>
      </c>
      <c r="M1920" s="2">
        <f t="shared" si="117"/>
        <v>4.7831978319783195</v>
      </c>
      <c r="N1920" s="2">
        <f t="shared" si="118"/>
        <v>-0.10585254691689007</v>
      </c>
      <c r="O1920" s="2">
        <f t="shared" si="119"/>
        <v>4.4739943342776207E-2</v>
      </c>
      <c r="P1920" t="s">
        <v>1216</v>
      </c>
      <c r="Q1920" t="s">
        <v>22</v>
      </c>
    </row>
    <row r="1921" spans="1:17" x14ac:dyDescent="0.25">
      <c r="A1921" t="s">
        <v>6605</v>
      </c>
      <c r="B1921" t="s">
        <v>6606</v>
      </c>
      <c r="C1921" t="s">
        <v>17</v>
      </c>
      <c r="D1921" t="s">
        <v>31</v>
      </c>
      <c r="E1921" t="s">
        <v>60</v>
      </c>
      <c r="F1921" t="s">
        <v>6607</v>
      </c>
      <c r="G1921" s="2">
        <v>254910000</v>
      </c>
      <c r="H1921" s="2">
        <v>62750000</v>
      </c>
      <c r="I1921" s="2">
        <v>17330000</v>
      </c>
      <c r="J1921" s="2">
        <v>24.99</v>
      </c>
      <c r="K1921" s="2">
        <v>433076700</v>
      </c>
      <c r="L1921" s="2">
        <f t="shared" si="116"/>
        <v>3.6208886324293132</v>
      </c>
      <c r="M1921" s="2">
        <f t="shared" si="117"/>
        <v>14.709174841315638</v>
      </c>
      <c r="N1921" s="2">
        <f t="shared" si="118"/>
        <v>6.9016207171314736</v>
      </c>
      <c r="O1921" s="2">
        <f t="shared" si="119"/>
        <v>1.6989396257502647</v>
      </c>
      <c r="P1921" t="s">
        <v>1216</v>
      </c>
      <c r="Q1921" t="s">
        <v>22</v>
      </c>
    </row>
    <row r="1922" spans="1:17" x14ac:dyDescent="0.25">
      <c r="A1922" t="s">
        <v>6608</v>
      </c>
      <c r="B1922" t="s">
        <v>6609</v>
      </c>
      <c r="C1922" t="s">
        <v>17</v>
      </c>
      <c r="D1922" t="s">
        <v>37</v>
      </c>
      <c r="E1922" t="s">
        <v>38</v>
      </c>
      <c r="F1922" t="s">
        <v>6610</v>
      </c>
      <c r="G1922" s="2">
        <v>177520000</v>
      </c>
      <c r="H1922" s="2">
        <v>-33420000</v>
      </c>
      <c r="I1922" s="2">
        <v>26510000</v>
      </c>
      <c r="J1922" s="2">
        <v>0.61799999999999999</v>
      </c>
      <c r="K1922" s="2">
        <v>16383180</v>
      </c>
      <c r="L1922" s="2">
        <f t="shared" si="116"/>
        <v>-1.2606563560920407</v>
      </c>
      <c r="M1922" s="2">
        <f t="shared" si="117"/>
        <v>6.6963410033949451</v>
      </c>
      <c r="N1922" s="2">
        <f t="shared" si="118"/>
        <v>-0.49022082585278276</v>
      </c>
      <c r="O1922" s="2">
        <f t="shared" si="119"/>
        <v>9.2289206849932401E-2</v>
      </c>
      <c r="P1922" t="s">
        <v>2118</v>
      </c>
      <c r="Q1922" t="s">
        <v>22</v>
      </c>
    </row>
    <row r="1923" spans="1:17" x14ac:dyDescent="0.25">
      <c r="A1923" t="s">
        <v>6611</v>
      </c>
      <c r="B1923" t="s">
        <v>6612</v>
      </c>
      <c r="C1923" t="s">
        <v>17</v>
      </c>
      <c r="D1923" t="s">
        <v>135</v>
      </c>
      <c r="E1923" t="s">
        <v>136</v>
      </c>
      <c r="F1923" t="s">
        <v>6613</v>
      </c>
      <c r="G1923" s="2">
        <v>514580000</v>
      </c>
      <c r="H1923" s="2">
        <v>62440000</v>
      </c>
      <c r="I1923" s="2">
        <v>55720000</v>
      </c>
      <c r="J1923" s="2">
        <v>30.67</v>
      </c>
      <c r="K1923" s="2">
        <v>1708932400</v>
      </c>
      <c r="L1923" s="2">
        <f t="shared" ref="L1923:L1986" si="120">H1923/I1923</f>
        <v>1.120603015075377</v>
      </c>
      <c r="M1923" s="2">
        <f t="shared" ref="M1923:M1986" si="121">G1923/I1923</f>
        <v>9.2351040918880116</v>
      </c>
      <c r="N1923" s="2">
        <f t="shared" ref="N1923:N1986" si="122">J1923/L1923</f>
        <v>27.369192825112108</v>
      </c>
      <c r="O1923" s="2">
        <f t="shared" ref="O1923:O1986" si="123">J1923/M1923</f>
        <v>3.3210237475222515</v>
      </c>
      <c r="P1923" t="s">
        <v>389</v>
      </c>
      <c r="Q1923" t="s">
        <v>22</v>
      </c>
    </row>
    <row r="1924" spans="1:17" x14ac:dyDescent="0.25">
      <c r="A1924" t="s">
        <v>6614</v>
      </c>
      <c r="B1924" t="s">
        <v>6615</v>
      </c>
      <c r="C1924" t="s">
        <v>17</v>
      </c>
      <c r="D1924" t="s">
        <v>768</v>
      </c>
      <c r="E1924" t="s">
        <v>769</v>
      </c>
      <c r="F1924" t="s">
        <v>6616</v>
      </c>
      <c r="G1924" s="2">
        <v>139030000</v>
      </c>
      <c r="H1924" s="2">
        <v>15670000</v>
      </c>
      <c r="I1924" s="2">
        <v>20340000</v>
      </c>
      <c r="J1924" s="2">
        <v>15.15</v>
      </c>
      <c r="K1924" s="2">
        <v>308151000</v>
      </c>
      <c r="L1924" s="2">
        <f t="shared" si="120"/>
        <v>0.77040314650934116</v>
      </c>
      <c r="M1924" s="2">
        <f t="shared" si="121"/>
        <v>6.8352999016715827</v>
      </c>
      <c r="N1924" s="2">
        <f t="shared" si="122"/>
        <v>19.665028717294195</v>
      </c>
      <c r="O1924" s="2">
        <f t="shared" si="123"/>
        <v>2.2164353017334388</v>
      </c>
      <c r="P1924" t="s">
        <v>3020</v>
      </c>
      <c r="Q1924" t="s">
        <v>108</v>
      </c>
    </row>
    <row r="1925" spans="1:17" x14ac:dyDescent="0.25">
      <c r="A1925" t="s">
        <v>6617</v>
      </c>
      <c r="B1925" t="s">
        <v>6618</v>
      </c>
      <c r="C1925" t="s">
        <v>17</v>
      </c>
      <c r="D1925" t="s">
        <v>18</v>
      </c>
      <c r="E1925" t="s">
        <v>64</v>
      </c>
      <c r="F1925" t="s">
        <v>6619</v>
      </c>
      <c r="G1925" s="2">
        <v>2880000</v>
      </c>
      <c r="H1925" s="2">
        <v>-5120000</v>
      </c>
      <c r="I1925" s="2">
        <v>408000</v>
      </c>
      <c r="J1925" s="2">
        <v>1.64</v>
      </c>
      <c r="K1925" s="2">
        <v>669120</v>
      </c>
      <c r="L1925" s="2">
        <f t="shared" si="120"/>
        <v>-12.549019607843137</v>
      </c>
      <c r="M1925" s="2">
        <f t="shared" si="121"/>
        <v>7.0588235294117645</v>
      </c>
      <c r="N1925" s="2">
        <f t="shared" si="122"/>
        <v>-0.13068749999999998</v>
      </c>
      <c r="O1925" s="2">
        <f t="shared" si="123"/>
        <v>0.23233333333333334</v>
      </c>
      <c r="P1925" t="s">
        <v>77</v>
      </c>
      <c r="Q1925" t="s">
        <v>78</v>
      </c>
    </row>
    <row r="1926" spans="1:17" x14ac:dyDescent="0.25">
      <c r="A1926" t="s">
        <v>6620</v>
      </c>
      <c r="B1926" t="s">
        <v>6621</v>
      </c>
      <c r="C1926" t="s">
        <v>17</v>
      </c>
      <c r="D1926" t="s">
        <v>18</v>
      </c>
      <c r="E1926" t="s">
        <v>19</v>
      </c>
      <c r="F1926" t="s">
        <v>6622</v>
      </c>
      <c r="G1926" s="2">
        <v>96740000</v>
      </c>
      <c r="H1926" s="2">
        <v>22810000</v>
      </c>
      <c r="I1926" s="2">
        <v>52990000</v>
      </c>
      <c r="J1926" s="2">
        <v>1.68</v>
      </c>
      <c r="K1926" s="2">
        <v>89023200</v>
      </c>
      <c r="L1926" s="2">
        <f t="shared" si="120"/>
        <v>0.430458577090017</v>
      </c>
      <c r="M1926" s="2">
        <f t="shared" si="121"/>
        <v>1.8256274768824305</v>
      </c>
      <c r="N1926" s="2">
        <f t="shared" si="122"/>
        <v>3.9028145550197277</v>
      </c>
      <c r="O1926" s="2">
        <f t="shared" si="123"/>
        <v>0.92023154848046307</v>
      </c>
      <c r="P1926" t="s">
        <v>1279</v>
      </c>
      <c r="Q1926" t="s">
        <v>22</v>
      </c>
    </row>
    <row r="1927" spans="1:17" x14ac:dyDescent="0.25">
      <c r="A1927" t="s">
        <v>6623</v>
      </c>
      <c r="B1927" t="s">
        <v>6624</v>
      </c>
      <c r="C1927" t="s">
        <v>17</v>
      </c>
      <c r="D1927" t="s">
        <v>135</v>
      </c>
      <c r="E1927" t="s">
        <v>136</v>
      </c>
      <c r="F1927" t="s">
        <v>6625</v>
      </c>
      <c r="G1927" s="2">
        <v>536910000</v>
      </c>
      <c r="H1927" s="2">
        <v>65819999.999999903</v>
      </c>
      <c r="I1927" s="2">
        <v>37480000</v>
      </c>
      <c r="J1927" s="2">
        <v>175.93</v>
      </c>
      <c r="K1927" s="2">
        <v>6593856400</v>
      </c>
      <c r="L1927" s="2">
        <f t="shared" si="120"/>
        <v>1.7561366061899655</v>
      </c>
      <c r="M1927" s="2">
        <f t="shared" si="121"/>
        <v>14.325240128068303</v>
      </c>
      <c r="N1927" s="2">
        <f t="shared" si="122"/>
        <v>100.18013369796429</v>
      </c>
      <c r="O1927" s="2">
        <f t="shared" si="123"/>
        <v>12.281120485742489</v>
      </c>
      <c r="P1927" t="s">
        <v>154</v>
      </c>
      <c r="Q1927" t="s">
        <v>22</v>
      </c>
    </row>
    <row r="1928" spans="1:17" x14ac:dyDescent="0.25">
      <c r="A1928" t="s">
        <v>6626</v>
      </c>
      <c r="B1928" t="s">
        <v>6627</v>
      </c>
      <c r="C1928" t="s">
        <v>17</v>
      </c>
      <c r="D1928" t="s">
        <v>135</v>
      </c>
      <c r="E1928" t="s">
        <v>136</v>
      </c>
      <c r="F1928" t="s">
        <v>6628</v>
      </c>
      <c r="G1928" s="2">
        <v>333640000</v>
      </c>
      <c r="H1928" s="2">
        <v>-66430000</v>
      </c>
      <c r="I1928" s="2">
        <v>55660000</v>
      </c>
      <c r="J1928" s="2">
        <v>55.5</v>
      </c>
      <c r="K1928" s="2">
        <v>3089130000</v>
      </c>
      <c r="L1928" s="2">
        <f t="shared" si="120"/>
        <v>-1.1934962270930651</v>
      </c>
      <c r="M1928" s="2">
        <f t="shared" si="121"/>
        <v>5.9942508084800572</v>
      </c>
      <c r="N1928" s="2">
        <f t="shared" si="122"/>
        <v>-46.50203221436098</v>
      </c>
      <c r="O1928" s="2">
        <f t="shared" si="123"/>
        <v>9.2588718379091244</v>
      </c>
      <c r="P1928" t="s">
        <v>6629</v>
      </c>
      <c r="Q1928" t="s">
        <v>22</v>
      </c>
    </row>
    <row r="1929" spans="1:17" x14ac:dyDescent="0.25">
      <c r="A1929" t="s">
        <v>6630</v>
      </c>
      <c r="B1929" t="s">
        <v>6631</v>
      </c>
      <c r="C1929" t="s">
        <v>17</v>
      </c>
      <c r="D1929" t="s">
        <v>867</v>
      </c>
      <c r="E1929" t="s">
        <v>1617</v>
      </c>
      <c r="F1929" t="s">
        <v>6632</v>
      </c>
      <c r="G1929" s="2">
        <v>9730000000</v>
      </c>
      <c r="H1929" s="2">
        <v>51830000</v>
      </c>
      <c r="I1929" s="2">
        <v>34630000</v>
      </c>
      <c r="J1929" s="2">
        <v>18.899999999999999</v>
      </c>
      <c r="K1929" s="2">
        <v>654507000</v>
      </c>
      <c r="L1929" s="2">
        <f t="shared" si="120"/>
        <v>1.4966791799018193</v>
      </c>
      <c r="M1929" s="2">
        <f t="shared" si="121"/>
        <v>280.97025700259888</v>
      </c>
      <c r="N1929" s="2">
        <f t="shared" si="122"/>
        <v>12.627956781786608</v>
      </c>
      <c r="O1929" s="2">
        <f t="shared" si="123"/>
        <v>6.7266906474820143E-2</v>
      </c>
      <c r="P1929" t="s">
        <v>527</v>
      </c>
      <c r="Q1929" t="s">
        <v>22</v>
      </c>
    </row>
    <row r="1930" spans="1:17" x14ac:dyDescent="0.25">
      <c r="A1930" t="s">
        <v>6633</v>
      </c>
      <c r="B1930" t="s">
        <v>6634</v>
      </c>
      <c r="C1930" t="s">
        <v>17</v>
      </c>
      <c r="D1930" t="s">
        <v>303</v>
      </c>
      <c r="E1930" t="s">
        <v>723</v>
      </c>
      <c r="F1930" t="s">
        <v>6635</v>
      </c>
      <c r="G1930" s="2">
        <v>1290000000</v>
      </c>
      <c r="H1930" s="2">
        <v>-29000000</v>
      </c>
      <c r="I1930" s="2">
        <v>37490000</v>
      </c>
      <c r="J1930" s="2">
        <v>3.36</v>
      </c>
      <c r="K1930" s="2">
        <v>125966400</v>
      </c>
      <c r="L1930" s="2">
        <f t="shared" si="120"/>
        <v>-0.77353961056281673</v>
      </c>
      <c r="M1930" s="2">
        <f t="shared" si="121"/>
        <v>34.409175780208052</v>
      </c>
      <c r="N1930" s="2">
        <f t="shared" si="122"/>
        <v>-4.3436689655172414</v>
      </c>
      <c r="O1930" s="2">
        <f t="shared" si="123"/>
        <v>9.7648372093023267E-2</v>
      </c>
      <c r="P1930" t="s">
        <v>3037</v>
      </c>
      <c r="Q1930" t="s">
        <v>2651</v>
      </c>
    </row>
    <row r="1931" spans="1:17" x14ac:dyDescent="0.25">
      <c r="A1931" t="s">
        <v>6636</v>
      </c>
      <c r="B1931" t="s">
        <v>6637</v>
      </c>
      <c r="C1931" t="s">
        <v>17</v>
      </c>
      <c r="D1931" t="s">
        <v>949</v>
      </c>
      <c r="E1931" t="s">
        <v>950</v>
      </c>
      <c r="F1931" t="s">
        <v>6638</v>
      </c>
      <c r="G1931" s="2">
        <v>1690000000</v>
      </c>
      <c r="H1931" s="2">
        <v>-247110000</v>
      </c>
      <c r="I1931" s="2">
        <v>175040000</v>
      </c>
      <c r="J1931" s="2">
        <v>2.6</v>
      </c>
      <c r="K1931" s="2">
        <v>455104000</v>
      </c>
      <c r="L1931" s="2">
        <f t="shared" si="120"/>
        <v>-1.4117344606946984</v>
      </c>
      <c r="M1931" s="2">
        <f t="shared" si="121"/>
        <v>9.6549360146252283</v>
      </c>
      <c r="N1931" s="2">
        <f t="shared" si="122"/>
        <v>-1.841706122779329</v>
      </c>
      <c r="O1931" s="2">
        <f t="shared" si="123"/>
        <v>0.26929230769230772</v>
      </c>
      <c r="P1931" t="s">
        <v>539</v>
      </c>
      <c r="Q1931" t="s">
        <v>22</v>
      </c>
    </row>
    <row r="1932" spans="1:17" x14ac:dyDescent="0.25">
      <c r="A1932" t="s">
        <v>6639</v>
      </c>
      <c r="B1932" t="s">
        <v>6640</v>
      </c>
      <c r="C1932" t="s">
        <v>17</v>
      </c>
      <c r="D1932" t="s">
        <v>31</v>
      </c>
      <c r="E1932" t="s">
        <v>292</v>
      </c>
      <c r="F1932" t="s">
        <v>6641</v>
      </c>
      <c r="G1932" s="2">
        <v>17760000</v>
      </c>
      <c r="H1932" s="2">
        <v>-4580000</v>
      </c>
      <c r="I1932" s="2">
        <v>11750000</v>
      </c>
      <c r="J1932" s="2">
        <v>1.05</v>
      </c>
      <c r="K1932" s="2">
        <v>12337500</v>
      </c>
      <c r="L1932" s="2">
        <f t="shared" si="120"/>
        <v>-0.38978723404255317</v>
      </c>
      <c r="M1932" s="2">
        <f t="shared" si="121"/>
        <v>1.5114893617021277</v>
      </c>
      <c r="N1932" s="2">
        <f t="shared" si="122"/>
        <v>-2.6937772925764194</v>
      </c>
      <c r="O1932" s="2">
        <f t="shared" si="123"/>
        <v>0.69467905405405406</v>
      </c>
      <c r="P1932" t="s">
        <v>1216</v>
      </c>
      <c r="Q1932" t="s">
        <v>22</v>
      </c>
    </row>
    <row r="1933" spans="1:17" x14ac:dyDescent="0.25">
      <c r="A1933" t="s">
        <v>6642</v>
      </c>
      <c r="B1933" t="s">
        <v>6643</v>
      </c>
      <c r="C1933" t="s">
        <v>17</v>
      </c>
      <c r="D1933" t="s">
        <v>31</v>
      </c>
      <c r="E1933" t="s">
        <v>60</v>
      </c>
      <c r="F1933" t="s">
        <v>6644</v>
      </c>
      <c r="G1933" s="2">
        <v>505290000</v>
      </c>
      <c r="H1933" s="2">
        <v>123740000</v>
      </c>
      <c r="I1933" s="2">
        <v>24620000</v>
      </c>
      <c r="J1933" s="2">
        <v>49.66</v>
      </c>
      <c r="K1933" s="2">
        <v>1222629200</v>
      </c>
      <c r="L1933" s="2">
        <f t="shared" si="120"/>
        <v>5.0259951259138909</v>
      </c>
      <c r="M1933" s="2">
        <f t="shared" si="121"/>
        <v>20.523558082859463</v>
      </c>
      <c r="N1933" s="2">
        <f t="shared" si="122"/>
        <v>9.880630353967998</v>
      </c>
      <c r="O1933" s="2">
        <f t="shared" si="123"/>
        <v>2.4196584139800907</v>
      </c>
      <c r="P1933" t="s">
        <v>6645</v>
      </c>
      <c r="Q1933" t="s">
        <v>22</v>
      </c>
    </row>
    <row r="1934" spans="1:17" x14ac:dyDescent="0.25">
      <c r="A1934" t="s">
        <v>6646</v>
      </c>
      <c r="B1934" t="s">
        <v>6647</v>
      </c>
      <c r="C1934" t="s">
        <v>17</v>
      </c>
      <c r="D1934" t="s">
        <v>949</v>
      </c>
      <c r="E1934" t="s">
        <v>2144</v>
      </c>
      <c r="F1934" t="s">
        <v>6648</v>
      </c>
      <c r="G1934" s="2">
        <v>2660000000</v>
      </c>
      <c r="H1934" s="2">
        <v>-21400000</v>
      </c>
      <c r="I1934" s="2">
        <v>92400000</v>
      </c>
      <c r="J1934" s="2">
        <v>50.38</v>
      </c>
      <c r="K1934" s="2">
        <v>4655112000</v>
      </c>
      <c r="L1934" s="2">
        <f t="shared" si="120"/>
        <v>-0.23160173160173161</v>
      </c>
      <c r="M1934" s="2">
        <f t="shared" si="121"/>
        <v>28.787878787878789</v>
      </c>
      <c r="N1934" s="2">
        <f t="shared" si="122"/>
        <v>-217.52859813084112</v>
      </c>
      <c r="O1934" s="2">
        <f t="shared" si="123"/>
        <v>1.7500421052631578</v>
      </c>
      <c r="P1934" t="s">
        <v>1575</v>
      </c>
      <c r="Q1934" t="s">
        <v>214</v>
      </c>
    </row>
    <row r="1935" spans="1:17" x14ac:dyDescent="0.25">
      <c r="A1935" t="s">
        <v>6649</v>
      </c>
      <c r="B1935" t="s">
        <v>6650</v>
      </c>
      <c r="C1935" t="s">
        <v>17</v>
      </c>
      <c r="D1935" t="s">
        <v>18</v>
      </c>
      <c r="E1935" t="s">
        <v>241</v>
      </c>
      <c r="F1935" t="s">
        <v>6651</v>
      </c>
      <c r="G1935" s="2">
        <v>132580000</v>
      </c>
      <c r="H1935" s="2">
        <v>-1540000</v>
      </c>
      <c r="I1935" s="2">
        <v>14030000</v>
      </c>
      <c r="J1935" s="2">
        <v>27.61</v>
      </c>
      <c r="K1935" s="2">
        <v>387368300</v>
      </c>
      <c r="L1935" s="2">
        <f t="shared" si="120"/>
        <v>-0.1097647897362794</v>
      </c>
      <c r="M1935" s="2">
        <f t="shared" si="121"/>
        <v>9.449750534568782</v>
      </c>
      <c r="N1935" s="2">
        <f t="shared" si="122"/>
        <v>-251.53785714285715</v>
      </c>
      <c r="O1935" s="2">
        <f t="shared" si="123"/>
        <v>2.9217702519233666</v>
      </c>
      <c r="P1935" t="s">
        <v>285</v>
      </c>
      <c r="Q1935" t="s">
        <v>214</v>
      </c>
    </row>
    <row r="1936" spans="1:17" x14ac:dyDescent="0.25">
      <c r="A1936" t="s">
        <v>6652</v>
      </c>
      <c r="B1936" t="s">
        <v>6653</v>
      </c>
      <c r="C1936" t="s">
        <v>17</v>
      </c>
      <c r="D1936" t="s">
        <v>18</v>
      </c>
      <c r="E1936" t="s">
        <v>64</v>
      </c>
      <c r="F1936" t="s">
        <v>6654</v>
      </c>
      <c r="G1936" s="2">
        <v>1240000000</v>
      </c>
      <c r="H1936" s="2">
        <v>-535980000</v>
      </c>
      <c r="I1936" s="2">
        <v>92400000</v>
      </c>
      <c r="J1936" s="2">
        <v>123.98</v>
      </c>
      <c r="K1936" s="2">
        <v>11455752000</v>
      </c>
      <c r="L1936" s="2">
        <f t="shared" si="120"/>
        <v>-5.8006493506493504</v>
      </c>
      <c r="M1936" s="2">
        <f t="shared" si="121"/>
        <v>13.419913419913421</v>
      </c>
      <c r="N1936" s="2">
        <f t="shared" si="122"/>
        <v>-21.373469159296992</v>
      </c>
      <c r="O1936" s="2">
        <f t="shared" si="123"/>
        <v>9.2385096774193549</v>
      </c>
      <c r="P1936" t="s">
        <v>6655</v>
      </c>
      <c r="Q1936" t="s">
        <v>22</v>
      </c>
    </row>
    <row r="1937" spans="1:17" x14ac:dyDescent="0.25">
      <c r="A1937" t="s">
        <v>6656</v>
      </c>
      <c r="B1937" t="s">
        <v>6657</v>
      </c>
      <c r="C1937" t="s">
        <v>17</v>
      </c>
      <c r="D1937" t="s">
        <v>18</v>
      </c>
      <c r="E1937" t="s">
        <v>19</v>
      </c>
      <c r="F1937" t="s">
        <v>6658</v>
      </c>
      <c r="G1937" s="2">
        <v>0</v>
      </c>
      <c r="H1937" s="2">
        <v>-165790000</v>
      </c>
      <c r="I1937" s="2">
        <v>83350000</v>
      </c>
      <c r="J1937" s="2">
        <v>14.58</v>
      </c>
      <c r="K1937" s="2">
        <v>1215243000</v>
      </c>
      <c r="L1937" s="2">
        <f t="shared" si="120"/>
        <v>-1.9890821835632873</v>
      </c>
      <c r="M1937" s="2">
        <f t="shared" si="121"/>
        <v>0</v>
      </c>
      <c r="N1937" s="2">
        <f t="shared" si="122"/>
        <v>-7.3300138729718318</v>
      </c>
      <c r="O1937" s="2">
        <v>0</v>
      </c>
      <c r="P1937" t="s">
        <v>6659</v>
      </c>
      <c r="Q1937" t="s">
        <v>92</v>
      </c>
    </row>
    <row r="1938" spans="1:17" x14ac:dyDescent="0.25">
      <c r="A1938" t="s">
        <v>6660</v>
      </c>
      <c r="B1938" t="s">
        <v>6661</v>
      </c>
      <c r="C1938" t="s">
        <v>17</v>
      </c>
      <c r="D1938" t="s">
        <v>18</v>
      </c>
      <c r="E1938" t="s">
        <v>241</v>
      </c>
      <c r="F1938" t="s">
        <v>6662</v>
      </c>
      <c r="G1938" s="2">
        <v>24410000</v>
      </c>
      <c r="H1938" s="2">
        <v>485000</v>
      </c>
      <c r="I1938" s="2">
        <v>16270000</v>
      </c>
      <c r="J1938" s="2">
        <v>3.38</v>
      </c>
      <c r="K1938" s="2">
        <v>54992600</v>
      </c>
      <c r="L1938" s="2">
        <f t="shared" si="120"/>
        <v>2.9809465273509528E-2</v>
      </c>
      <c r="M1938" s="2">
        <f t="shared" si="121"/>
        <v>1.5003073140749847</v>
      </c>
      <c r="N1938" s="2">
        <f t="shared" si="122"/>
        <v>113.38680412371133</v>
      </c>
      <c r="O1938" s="2">
        <f t="shared" si="123"/>
        <v>2.2528717738631707</v>
      </c>
      <c r="P1938" t="s">
        <v>158</v>
      </c>
      <c r="Q1938" t="s">
        <v>22</v>
      </c>
    </row>
    <row r="1939" spans="1:17" x14ac:dyDescent="0.25">
      <c r="A1939" t="s">
        <v>6663</v>
      </c>
      <c r="B1939" t="s">
        <v>6664</v>
      </c>
      <c r="C1939" t="s">
        <v>17</v>
      </c>
      <c r="D1939" t="s">
        <v>31</v>
      </c>
      <c r="E1939" t="s">
        <v>60</v>
      </c>
      <c r="F1939" t="s">
        <v>6665</v>
      </c>
      <c r="G1939" s="2">
        <v>65440000</v>
      </c>
      <c r="H1939" s="2">
        <v>10820000</v>
      </c>
      <c r="I1939" s="2">
        <v>6700000</v>
      </c>
      <c r="J1939" s="2">
        <v>10.210000000000001</v>
      </c>
      <c r="K1939" s="2">
        <v>68407000</v>
      </c>
      <c r="L1939" s="2">
        <f t="shared" si="120"/>
        <v>1.6149253731343283</v>
      </c>
      <c r="M1939" s="2">
        <f t="shared" si="121"/>
        <v>9.7671641791044781</v>
      </c>
      <c r="N1939" s="2">
        <f t="shared" si="122"/>
        <v>6.3222735674676533</v>
      </c>
      <c r="O1939" s="2">
        <f t="shared" si="123"/>
        <v>1.0453392420537897</v>
      </c>
      <c r="P1939" t="s">
        <v>2476</v>
      </c>
      <c r="Q1939" t="s">
        <v>22</v>
      </c>
    </row>
    <row r="1940" spans="1:17" x14ac:dyDescent="0.25">
      <c r="A1940" t="s">
        <v>6666</v>
      </c>
      <c r="B1940" t="s">
        <v>6667</v>
      </c>
      <c r="C1940" t="s">
        <v>17</v>
      </c>
      <c r="D1940" t="s">
        <v>18</v>
      </c>
      <c r="E1940" t="s">
        <v>241</v>
      </c>
      <c r="F1940" t="s">
        <v>6668</v>
      </c>
      <c r="G1940" s="2">
        <v>33360000</v>
      </c>
      <c r="H1940" s="2">
        <v>-10830000</v>
      </c>
      <c r="I1940" s="2">
        <v>34920000</v>
      </c>
      <c r="J1940" s="2">
        <v>0.47499999999999998</v>
      </c>
      <c r="K1940" s="2">
        <v>16587000</v>
      </c>
      <c r="L1940" s="2">
        <f t="shared" si="120"/>
        <v>-0.31013745704467355</v>
      </c>
      <c r="M1940" s="2">
        <f t="shared" si="121"/>
        <v>0.9553264604810997</v>
      </c>
      <c r="N1940" s="2">
        <f t="shared" si="122"/>
        <v>-1.5315789473684209</v>
      </c>
      <c r="O1940" s="2">
        <f t="shared" si="123"/>
        <v>0.49721223021582728</v>
      </c>
      <c r="P1940" t="s">
        <v>6669</v>
      </c>
      <c r="Q1940" t="s">
        <v>22</v>
      </c>
    </row>
    <row r="1941" spans="1:17" x14ac:dyDescent="0.25">
      <c r="A1941" t="s">
        <v>6670</v>
      </c>
      <c r="B1941" t="s">
        <v>6671</v>
      </c>
      <c r="C1941" t="s">
        <v>17</v>
      </c>
      <c r="D1941" t="s">
        <v>135</v>
      </c>
      <c r="E1941" t="s">
        <v>345</v>
      </c>
      <c r="F1941" t="s">
        <v>6672</v>
      </c>
      <c r="G1941" s="2">
        <v>5500000000</v>
      </c>
      <c r="H1941" s="2">
        <v>607100000</v>
      </c>
      <c r="I1941" s="2">
        <v>254500000</v>
      </c>
      <c r="J1941" s="2">
        <v>61.9</v>
      </c>
      <c r="K1941" s="2">
        <v>15753550000</v>
      </c>
      <c r="L1941" s="2">
        <f t="shared" si="120"/>
        <v>2.3854616895874265</v>
      </c>
      <c r="M1941" s="2">
        <f t="shared" si="121"/>
        <v>21.611001964636543</v>
      </c>
      <c r="N1941" s="2">
        <f t="shared" si="122"/>
        <v>25.948855213309173</v>
      </c>
      <c r="O1941" s="2">
        <f t="shared" si="123"/>
        <v>2.8642818181818179</v>
      </c>
      <c r="P1941" t="s">
        <v>268</v>
      </c>
      <c r="Q1941" t="s">
        <v>103</v>
      </c>
    </row>
    <row r="1942" spans="1:17" x14ac:dyDescent="0.25">
      <c r="A1942" t="s">
        <v>6673</v>
      </c>
      <c r="B1942" t="s">
        <v>6674</v>
      </c>
      <c r="C1942" t="s">
        <v>17</v>
      </c>
      <c r="D1942" t="s">
        <v>169</v>
      </c>
      <c r="E1942" t="s">
        <v>170</v>
      </c>
      <c r="F1942" t="s">
        <v>6675</v>
      </c>
      <c r="G1942" s="2">
        <v>54520000</v>
      </c>
      <c r="H1942" s="2">
        <v>-1070000</v>
      </c>
      <c r="I1942" s="2">
        <v>5260000</v>
      </c>
      <c r="J1942" s="2">
        <v>12.94</v>
      </c>
      <c r="K1942" s="2">
        <v>68064400</v>
      </c>
      <c r="L1942" s="2">
        <f t="shared" si="120"/>
        <v>-0.20342205323193915</v>
      </c>
      <c r="M1942" s="2">
        <f t="shared" si="121"/>
        <v>10.365019011406844</v>
      </c>
      <c r="N1942" s="2">
        <f t="shared" si="122"/>
        <v>-63.611588785046727</v>
      </c>
      <c r="O1942" s="2">
        <f t="shared" si="123"/>
        <v>1.2484299339691856</v>
      </c>
      <c r="P1942" t="s">
        <v>539</v>
      </c>
      <c r="Q1942" t="s">
        <v>22</v>
      </c>
    </row>
    <row r="1943" spans="1:17" x14ac:dyDescent="0.25">
      <c r="A1943" t="s">
        <v>6676</v>
      </c>
      <c r="B1943" t="s">
        <v>6677</v>
      </c>
      <c r="C1943" t="s">
        <v>17</v>
      </c>
      <c r="D1943" t="s">
        <v>74</v>
      </c>
      <c r="E1943" t="s">
        <v>954</v>
      </c>
      <c r="F1943" t="s">
        <v>6678</v>
      </c>
      <c r="G1943" s="2">
        <v>2290000000</v>
      </c>
      <c r="H1943" s="2">
        <v>-947780000</v>
      </c>
      <c r="I1943" s="2">
        <v>84270000</v>
      </c>
      <c r="J1943" s="2">
        <v>3.39</v>
      </c>
      <c r="K1943" s="2">
        <v>285675300</v>
      </c>
      <c r="L1943" s="2">
        <f t="shared" si="120"/>
        <v>-11.246944345555951</v>
      </c>
      <c r="M1943" s="2">
        <f t="shared" si="121"/>
        <v>27.174557968434794</v>
      </c>
      <c r="N1943" s="2">
        <f t="shared" si="122"/>
        <v>-0.30141520184008946</v>
      </c>
      <c r="O1943" s="2">
        <f t="shared" si="123"/>
        <v>0.12474903930131004</v>
      </c>
      <c r="P1943" t="s">
        <v>268</v>
      </c>
      <c r="Q1943" t="s">
        <v>103</v>
      </c>
    </row>
    <row r="1944" spans="1:17" x14ac:dyDescent="0.25">
      <c r="A1944" t="s">
        <v>6679</v>
      </c>
      <c r="B1944" t="s">
        <v>6680</v>
      </c>
      <c r="C1944" t="s">
        <v>17</v>
      </c>
      <c r="D1944" t="s">
        <v>54</v>
      </c>
      <c r="E1944" t="s">
        <v>3586</v>
      </c>
      <c r="F1944" t="s">
        <v>6681</v>
      </c>
      <c r="G1944" s="2">
        <v>1450000000</v>
      </c>
      <c r="H1944" s="2">
        <v>-99800000</v>
      </c>
      <c r="I1944" s="2">
        <v>204710000</v>
      </c>
      <c r="J1944" s="2">
        <v>4.95</v>
      </c>
      <c r="K1944" s="2">
        <v>1013314500</v>
      </c>
      <c r="L1944" s="2">
        <f t="shared" si="120"/>
        <v>-0.48751892921694107</v>
      </c>
      <c r="M1944" s="2">
        <f t="shared" si="121"/>
        <v>7.0831908553563574</v>
      </c>
      <c r="N1944" s="2">
        <f t="shared" si="122"/>
        <v>-10.153451903807616</v>
      </c>
      <c r="O1944" s="2">
        <f t="shared" si="123"/>
        <v>0.69883758620689662</v>
      </c>
      <c r="P1944" t="s">
        <v>3212</v>
      </c>
      <c r="Q1944" t="s">
        <v>71</v>
      </c>
    </row>
    <row r="1945" spans="1:17" x14ac:dyDescent="0.25">
      <c r="A1945" t="s">
        <v>6682</v>
      </c>
      <c r="B1945" t="s">
        <v>6683</v>
      </c>
      <c r="C1945" t="s">
        <v>17</v>
      </c>
      <c r="D1945" t="s">
        <v>31</v>
      </c>
      <c r="E1945" t="s">
        <v>635</v>
      </c>
      <c r="F1945" t="s">
        <v>6684</v>
      </c>
      <c r="G1945" s="2">
        <v>-5350000</v>
      </c>
      <c r="H1945" s="2">
        <v>5070000</v>
      </c>
      <c r="I1945" s="2">
        <v>26220000</v>
      </c>
      <c r="J1945" s="2">
        <v>3.94</v>
      </c>
      <c r="K1945" s="2">
        <v>103306800</v>
      </c>
      <c r="L1945" s="2">
        <f t="shared" si="120"/>
        <v>0.19336384439359267</v>
      </c>
      <c r="M1945" s="2">
        <f t="shared" si="121"/>
        <v>-0.20404271548436309</v>
      </c>
      <c r="N1945" s="2">
        <f t="shared" si="122"/>
        <v>20.376094674556214</v>
      </c>
      <c r="O1945" s="2">
        <f t="shared" si="123"/>
        <v>-19.309682242990654</v>
      </c>
      <c r="P1945" t="s">
        <v>3037</v>
      </c>
      <c r="Q1945" t="s">
        <v>2651</v>
      </c>
    </row>
    <row r="1946" spans="1:17" x14ac:dyDescent="0.25">
      <c r="A1946" t="s">
        <v>6685</v>
      </c>
      <c r="B1946" t="s">
        <v>6686</v>
      </c>
      <c r="C1946" t="s">
        <v>17</v>
      </c>
      <c r="D1946" t="s">
        <v>135</v>
      </c>
      <c r="E1946" t="s">
        <v>136</v>
      </c>
      <c r="F1946" t="s">
        <v>6687</v>
      </c>
      <c r="G1946" s="2">
        <v>92720000</v>
      </c>
      <c r="H1946" s="2">
        <v>-2720000</v>
      </c>
      <c r="I1946" s="2">
        <v>12430000</v>
      </c>
      <c r="J1946" s="2">
        <v>15.8</v>
      </c>
      <c r="K1946" s="2">
        <v>196394000</v>
      </c>
      <c r="L1946" s="2">
        <f t="shared" si="120"/>
        <v>-0.21882542236524538</v>
      </c>
      <c r="M1946" s="2">
        <f t="shared" si="121"/>
        <v>7.4593724859211585</v>
      </c>
      <c r="N1946" s="2">
        <f t="shared" si="122"/>
        <v>-72.203676470588235</v>
      </c>
      <c r="O1946" s="2">
        <f t="shared" si="123"/>
        <v>2.1181406384814494</v>
      </c>
      <c r="P1946" t="s">
        <v>316</v>
      </c>
      <c r="Q1946" t="s">
        <v>22</v>
      </c>
    </row>
    <row r="1947" spans="1:17" x14ac:dyDescent="0.25">
      <c r="A1947" t="s">
        <v>6688</v>
      </c>
      <c r="B1947" t="s">
        <v>6689</v>
      </c>
      <c r="C1947" t="s">
        <v>17</v>
      </c>
      <c r="D1947" t="s">
        <v>37</v>
      </c>
      <c r="E1947" t="s">
        <v>211</v>
      </c>
      <c r="F1947" t="s">
        <v>6690</v>
      </c>
      <c r="G1947" s="2">
        <v>626020000</v>
      </c>
      <c r="H1947" s="2">
        <v>-123070000</v>
      </c>
      <c r="I1947" s="2">
        <v>68670000</v>
      </c>
      <c r="J1947" s="2">
        <v>10.89</v>
      </c>
      <c r="K1947" s="2">
        <v>747816300</v>
      </c>
      <c r="L1947" s="2">
        <f t="shared" si="120"/>
        <v>-1.7921945536624435</v>
      </c>
      <c r="M1947" s="2">
        <f t="shared" si="121"/>
        <v>9.1163535750691711</v>
      </c>
      <c r="N1947" s="2">
        <f t="shared" si="122"/>
        <v>-6.0763492321443087</v>
      </c>
      <c r="O1947" s="2">
        <f t="shared" si="123"/>
        <v>1.1945565636880613</v>
      </c>
      <c r="P1947" t="s">
        <v>6691</v>
      </c>
      <c r="Q1947" t="s">
        <v>108</v>
      </c>
    </row>
    <row r="1948" spans="1:17" x14ac:dyDescent="0.25">
      <c r="A1948" t="s">
        <v>6692</v>
      </c>
      <c r="B1948" t="s">
        <v>6693</v>
      </c>
      <c r="C1948" t="s">
        <v>17</v>
      </c>
      <c r="D1948" t="s">
        <v>18</v>
      </c>
      <c r="E1948" t="s">
        <v>241</v>
      </c>
      <c r="F1948" t="s">
        <v>6694</v>
      </c>
      <c r="G1948" s="2">
        <v>322420000</v>
      </c>
      <c r="H1948" s="2">
        <v>21350000</v>
      </c>
      <c r="I1948" s="2">
        <v>49430000</v>
      </c>
      <c r="J1948" s="2">
        <v>51.06</v>
      </c>
      <c r="K1948" s="2">
        <v>2523895800</v>
      </c>
      <c r="L1948" s="2">
        <f t="shared" si="120"/>
        <v>0.43192393283431113</v>
      </c>
      <c r="M1948" s="2">
        <f t="shared" si="121"/>
        <v>6.5227594578191379</v>
      </c>
      <c r="N1948" s="2">
        <f t="shared" si="122"/>
        <v>118.21525995316161</v>
      </c>
      <c r="O1948" s="2">
        <f t="shared" si="123"/>
        <v>7.82797531170523</v>
      </c>
      <c r="P1948" t="s">
        <v>347</v>
      </c>
      <c r="Q1948" t="s">
        <v>22</v>
      </c>
    </row>
    <row r="1949" spans="1:17" x14ac:dyDescent="0.25">
      <c r="A1949" t="s">
        <v>6695</v>
      </c>
      <c r="B1949" t="s">
        <v>6696</v>
      </c>
      <c r="C1949" t="s">
        <v>17</v>
      </c>
      <c r="D1949" t="s">
        <v>169</v>
      </c>
      <c r="E1949" t="s">
        <v>965</v>
      </c>
      <c r="F1949" t="s">
        <v>6697</v>
      </c>
      <c r="G1949" s="2">
        <v>244920000</v>
      </c>
      <c r="H1949" s="2">
        <v>-16990000</v>
      </c>
      <c r="I1949" s="2">
        <v>2110000</v>
      </c>
      <c r="J1949" s="2">
        <v>0.29499999999999998</v>
      </c>
      <c r="K1949" s="2">
        <v>622450</v>
      </c>
      <c r="L1949" s="2">
        <f t="shared" si="120"/>
        <v>-8.0521327014218009</v>
      </c>
      <c r="M1949" s="2">
        <f t="shared" si="121"/>
        <v>116.07582938388626</v>
      </c>
      <c r="N1949" s="2">
        <f t="shared" si="122"/>
        <v>-3.6636256621542081E-2</v>
      </c>
      <c r="O1949" s="2">
        <f t="shared" si="123"/>
        <v>2.5414421035440142E-3</v>
      </c>
      <c r="P1949" t="s">
        <v>221</v>
      </c>
      <c r="Q1949" t="s">
        <v>22</v>
      </c>
    </row>
    <row r="1950" spans="1:17" x14ac:dyDescent="0.25">
      <c r="A1950" t="s">
        <v>6698</v>
      </c>
      <c r="B1950" t="s">
        <v>6699</v>
      </c>
      <c r="C1950" t="s">
        <v>17</v>
      </c>
      <c r="D1950" t="s">
        <v>31</v>
      </c>
      <c r="E1950" t="s">
        <v>60</v>
      </c>
      <c r="F1950" t="s">
        <v>6700</v>
      </c>
      <c r="G1950" s="2">
        <v>536080000</v>
      </c>
      <c r="H1950" s="2">
        <v>144630000</v>
      </c>
      <c r="I1950" s="2">
        <v>38660000</v>
      </c>
      <c r="J1950" s="2">
        <v>30.36</v>
      </c>
      <c r="K1950" s="2">
        <v>1173717600</v>
      </c>
      <c r="L1950" s="2">
        <f t="shared" si="120"/>
        <v>3.7410760475944129</v>
      </c>
      <c r="M1950" s="2">
        <f t="shared" si="121"/>
        <v>13.86652871184687</v>
      </c>
      <c r="N1950" s="2">
        <f t="shared" si="122"/>
        <v>8.1153121758971167</v>
      </c>
      <c r="O1950" s="2">
        <f t="shared" si="123"/>
        <v>2.1894448589762723</v>
      </c>
      <c r="P1950" t="s">
        <v>238</v>
      </c>
      <c r="Q1950" t="s">
        <v>103</v>
      </c>
    </row>
    <row r="1951" spans="1:17" x14ac:dyDescent="0.25">
      <c r="A1951" t="s">
        <v>6701</v>
      </c>
      <c r="B1951" t="s">
        <v>6702</v>
      </c>
      <c r="C1951" t="s">
        <v>17</v>
      </c>
      <c r="D1951" t="s">
        <v>169</v>
      </c>
      <c r="E1951" t="s">
        <v>546</v>
      </c>
      <c r="F1951" t="s">
        <v>6703</v>
      </c>
      <c r="G1951" s="2">
        <v>189090000</v>
      </c>
      <c r="H1951" s="2">
        <v>9810000</v>
      </c>
      <c r="I1951" s="2">
        <v>6250000</v>
      </c>
      <c r="J1951" s="2">
        <v>8.66</v>
      </c>
      <c r="K1951" s="2">
        <v>54125000</v>
      </c>
      <c r="L1951" s="2">
        <f t="shared" si="120"/>
        <v>1.5696000000000001</v>
      </c>
      <c r="M1951" s="2">
        <f t="shared" si="121"/>
        <v>30.2544</v>
      </c>
      <c r="N1951" s="2">
        <f t="shared" si="122"/>
        <v>5.517329255861366</v>
      </c>
      <c r="O1951" s="2">
        <f t="shared" si="123"/>
        <v>0.2862393569199852</v>
      </c>
      <c r="P1951" t="s">
        <v>1189</v>
      </c>
      <c r="Q1951" t="s">
        <v>22</v>
      </c>
    </row>
    <row r="1952" spans="1:17" x14ac:dyDescent="0.25">
      <c r="A1952" t="s">
        <v>6704</v>
      </c>
      <c r="B1952" t="s">
        <v>6705</v>
      </c>
      <c r="C1952" t="s">
        <v>17</v>
      </c>
      <c r="D1952" t="s">
        <v>31</v>
      </c>
      <c r="E1952" t="s">
        <v>635</v>
      </c>
      <c r="F1952" t="s">
        <v>6706</v>
      </c>
      <c r="G1952" s="2">
        <v>-51770000</v>
      </c>
      <c r="H1952" s="2">
        <v>-18400000</v>
      </c>
      <c r="I1952" s="2">
        <v>61880000</v>
      </c>
      <c r="J1952" s="2">
        <v>35.64</v>
      </c>
      <c r="K1952" s="2">
        <v>2205403200</v>
      </c>
      <c r="L1952" s="2">
        <f t="shared" si="120"/>
        <v>-0.297349709114415</v>
      </c>
      <c r="M1952" s="2">
        <f t="shared" si="121"/>
        <v>-0.83661926308985135</v>
      </c>
      <c r="N1952" s="2">
        <f t="shared" si="122"/>
        <v>-119.85886956521739</v>
      </c>
      <c r="O1952" s="2">
        <f t="shared" si="123"/>
        <v>-42.600023179447554</v>
      </c>
      <c r="P1952" t="s">
        <v>6707</v>
      </c>
      <c r="Q1952" t="s">
        <v>22</v>
      </c>
    </row>
    <row r="1953" spans="1:17" x14ac:dyDescent="0.25">
      <c r="A1953" t="s">
        <v>6708</v>
      </c>
      <c r="B1953" t="s">
        <v>6709</v>
      </c>
      <c r="C1953" t="s">
        <v>17</v>
      </c>
      <c r="D1953" t="s">
        <v>169</v>
      </c>
      <c r="E1953" t="s">
        <v>170</v>
      </c>
      <c r="F1953" t="s">
        <v>6710</v>
      </c>
      <c r="G1953" s="2">
        <v>2530000000</v>
      </c>
      <c r="H1953" s="2">
        <v>134000</v>
      </c>
      <c r="I1953" s="2">
        <v>122170000</v>
      </c>
      <c r="J1953" s="2">
        <v>5.66</v>
      </c>
      <c r="K1953" s="2">
        <v>691482200</v>
      </c>
      <c r="L1953" s="2">
        <f t="shared" si="120"/>
        <v>1.0968322828845052E-3</v>
      </c>
      <c r="M1953" s="2">
        <f t="shared" si="121"/>
        <v>20.70884832610297</v>
      </c>
      <c r="N1953" s="2">
        <f t="shared" si="122"/>
        <v>5160.3149253731344</v>
      </c>
      <c r="O1953" s="2">
        <f t="shared" si="123"/>
        <v>0.27331312252964429</v>
      </c>
      <c r="P1953" t="s">
        <v>6711</v>
      </c>
      <c r="Q1953" t="s">
        <v>103</v>
      </c>
    </row>
    <row r="1954" spans="1:17" x14ac:dyDescent="0.25">
      <c r="A1954" t="s">
        <v>6712</v>
      </c>
      <c r="B1954" t="s">
        <v>6713</v>
      </c>
      <c r="C1954" t="s">
        <v>17</v>
      </c>
      <c r="D1954" t="s">
        <v>18</v>
      </c>
      <c r="E1954" t="s">
        <v>241</v>
      </c>
      <c r="F1954" t="s">
        <v>6714</v>
      </c>
      <c r="G1954" s="2">
        <v>71350000</v>
      </c>
      <c r="H1954" s="2">
        <v>-30190000</v>
      </c>
      <c r="I1954" s="2">
        <v>28660000</v>
      </c>
      <c r="J1954" s="2">
        <v>4.28</v>
      </c>
      <c r="K1954" s="2">
        <v>122664800</v>
      </c>
      <c r="L1954" s="2">
        <f t="shared" si="120"/>
        <v>-1.0533845080251221</v>
      </c>
      <c r="M1954" s="2">
        <f t="shared" si="121"/>
        <v>2.4895324494068389</v>
      </c>
      <c r="N1954" s="2">
        <f t="shared" si="122"/>
        <v>-4.0630937396488909</v>
      </c>
      <c r="O1954" s="2">
        <f t="shared" si="123"/>
        <v>1.719198318149965</v>
      </c>
      <c r="P1954" t="s">
        <v>527</v>
      </c>
      <c r="Q1954" t="s">
        <v>22</v>
      </c>
    </row>
    <row r="1955" spans="1:17" x14ac:dyDescent="0.25">
      <c r="A1955" t="s">
        <v>6715</v>
      </c>
      <c r="B1955" t="s">
        <v>6716</v>
      </c>
      <c r="C1955" t="s">
        <v>17</v>
      </c>
      <c r="D1955" t="s">
        <v>648</v>
      </c>
      <c r="E1955" t="s">
        <v>1270</v>
      </c>
      <c r="F1955" t="s">
        <v>6717</v>
      </c>
      <c r="G1955" s="2" t="s">
        <v>191</v>
      </c>
      <c r="H1955" s="2">
        <v>-30650000</v>
      </c>
      <c r="I1955" s="2">
        <v>1360000</v>
      </c>
      <c r="J1955" s="2">
        <v>5.27</v>
      </c>
      <c r="K1955" s="2">
        <v>7167199.9999999898</v>
      </c>
      <c r="L1955" s="2">
        <f t="shared" si="120"/>
        <v>-22.536764705882351</v>
      </c>
      <c r="M1955" s="2">
        <v>0</v>
      </c>
      <c r="N1955" s="2">
        <f t="shared" si="122"/>
        <v>-0.23384013050570962</v>
      </c>
      <c r="O1955" s="2">
        <v>0</v>
      </c>
      <c r="P1955" t="s">
        <v>1674</v>
      </c>
      <c r="Q1955" t="s">
        <v>22</v>
      </c>
    </row>
    <row r="1956" spans="1:17" x14ac:dyDescent="0.25">
      <c r="A1956" t="s">
        <v>6718</v>
      </c>
      <c r="B1956" t="s">
        <v>6719</v>
      </c>
      <c r="C1956" t="s">
        <v>17</v>
      </c>
      <c r="D1956" t="s">
        <v>648</v>
      </c>
      <c r="E1956" t="s">
        <v>994</v>
      </c>
      <c r="F1956" t="s">
        <v>6720</v>
      </c>
      <c r="G1956" s="2">
        <v>630300000</v>
      </c>
      <c r="H1956" s="2">
        <v>-175020000</v>
      </c>
      <c r="I1956" s="2">
        <v>114230000</v>
      </c>
      <c r="J1956" s="2">
        <v>6.44</v>
      </c>
      <c r="K1956" s="2">
        <v>735641200</v>
      </c>
      <c r="L1956" s="2">
        <f t="shared" si="120"/>
        <v>-1.5321719338177362</v>
      </c>
      <c r="M1956" s="2">
        <f t="shared" si="121"/>
        <v>5.5178149347807057</v>
      </c>
      <c r="N1956" s="2">
        <f t="shared" si="122"/>
        <v>-4.2031836361558677</v>
      </c>
      <c r="O1956" s="2">
        <f t="shared" si="123"/>
        <v>1.1671286688878313</v>
      </c>
      <c r="P1956" t="s">
        <v>1260</v>
      </c>
      <c r="Q1956" t="s">
        <v>71</v>
      </c>
    </row>
    <row r="1957" spans="1:17" x14ac:dyDescent="0.25">
      <c r="A1957" t="s">
        <v>6721</v>
      </c>
      <c r="B1957" t="s">
        <v>6722</v>
      </c>
      <c r="C1957" t="s">
        <v>17</v>
      </c>
      <c r="D1957" t="s">
        <v>74</v>
      </c>
      <c r="E1957" t="s">
        <v>668</v>
      </c>
      <c r="F1957" t="s">
        <v>6723</v>
      </c>
      <c r="G1957" s="2">
        <v>332770000</v>
      </c>
      <c r="H1957" s="2">
        <v>4720000</v>
      </c>
      <c r="I1957" s="2">
        <v>32290000</v>
      </c>
      <c r="J1957" s="2">
        <v>5.77</v>
      </c>
      <c r="K1957" s="2">
        <v>186313300</v>
      </c>
      <c r="L1957" s="2">
        <f t="shared" si="120"/>
        <v>0.14617528646639827</v>
      </c>
      <c r="M1957" s="2">
        <f t="shared" si="121"/>
        <v>10.305667389284608</v>
      </c>
      <c r="N1957" s="2">
        <f t="shared" si="122"/>
        <v>39.473156779661011</v>
      </c>
      <c r="O1957" s="2">
        <f t="shared" si="123"/>
        <v>0.55988610752171164</v>
      </c>
      <c r="P1957" t="s">
        <v>1954</v>
      </c>
      <c r="Q1957" t="s">
        <v>22</v>
      </c>
    </row>
    <row r="1958" spans="1:17" x14ac:dyDescent="0.25">
      <c r="A1958" t="s">
        <v>6724</v>
      </c>
      <c r="B1958" t="s">
        <v>6725</v>
      </c>
      <c r="C1958" t="s">
        <v>17</v>
      </c>
      <c r="D1958" t="s">
        <v>54</v>
      </c>
      <c r="E1958" t="s">
        <v>152</v>
      </c>
      <c r="F1958" t="s">
        <v>6726</v>
      </c>
      <c r="G1958" s="2">
        <v>18800000000</v>
      </c>
      <c r="H1958" s="2">
        <v>2450000000</v>
      </c>
      <c r="I1958" s="2">
        <v>167430000</v>
      </c>
      <c r="J1958" s="2">
        <v>144.46</v>
      </c>
      <c r="K1958" s="2">
        <v>24186937800</v>
      </c>
      <c r="L1958" s="2">
        <f t="shared" si="120"/>
        <v>14.632980947261542</v>
      </c>
      <c r="M1958" s="2">
        <f t="shared" si="121"/>
        <v>112.28573135041511</v>
      </c>
      <c r="N1958" s="2">
        <f t="shared" si="122"/>
        <v>9.8722195102040828</v>
      </c>
      <c r="O1958" s="2">
        <f t="shared" si="123"/>
        <v>1.286539244680851</v>
      </c>
      <c r="P1958" t="s">
        <v>1111</v>
      </c>
      <c r="Q1958" t="s">
        <v>214</v>
      </c>
    </row>
    <row r="1959" spans="1:17" x14ac:dyDescent="0.25">
      <c r="A1959" t="s">
        <v>6727</v>
      </c>
      <c r="B1959" t="s">
        <v>6728</v>
      </c>
      <c r="C1959" t="s">
        <v>17</v>
      </c>
      <c r="D1959" t="s">
        <v>135</v>
      </c>
      <c r="E1959" t="s">
        <v>136</v>
      </c>
      <c r="F1959" t="s">
        <v>6729</v>
      </c>
      <c r="G1959" s="2">
        <v>1030000000</v>
      </c>
      <c r="H1959" s="2">
        <v>318740000</v>
      </c>
      <c r="I1959" s="2">
        <v>319270000</v>
      </c>
      <c r="J1959" s="2">
        <v>16.940000000000001</v>
      </c>
      <c r="K1959" s="2">
        <v>5408433800</v>
      </c>
      <c r="L1959" s="2">
        <f t="shared" si="120"/>
        <v>0.99833996304068662</v>
      </c>
      <c r="M1959" s="2">
        <f t="shared" si="121"/>
        <v>3.2261095624393148</v>
      </c>
      <c r="N1959" s="2">
        <f t="shared" si="122"/>
        <v>16.968167785656021</v>
      </c>
      <c r="O1959" s="2">
        <f t="shared" si="123"/>
        <v>5.2509066019417476</v>
      </c>
      <c r="P1959" t="s">
        <v>77</v>
      </c>
      <c r="Q1959" t="s">
        <v>78</v>
      </c>
    </row>
    <row r="1960" spans="1:17" x14ac:dyDescent="0.25">
      <c r="A1960" t="s">
        <v>6730</v>
      </c>
      <c r="B1960" t="s">
        <v>6731</v>
      </c>
      <c r="C1960" t="s">
        <v>17</v>
      </c>
      <c r="D1960" t="s">
        <v>18</v>
      </c>
      <c r="E1960" t="s">
        <v>19</v>
      </c>
      <c r="F1960" t="s">
        <v>6732</v>
      </c>
      <c r="G1960" s="2">
        <v>8780000</v>
      </c>
      <c r="H1960" s="2">
        <v>-104700000</v>
      </c>
      <c r="I1960" s="2">
        <v>43990000</v>
      </c>
      <c r="J1960" s="2">
        <v>12.56</v>
      </c>
      <c r="K1960" s="2">
        <v>552514400</v>
      </c>
      <c r="L1960" s="2">
        <f t="shared" si="120"/>
        <v>-2.380086383268925</v>
      </c>
      <c r="M1960" s="2">
        <f t="shared" si="121"/>
        <v>0.19959081609456694</v>
      </c>
      <c r="N1960" s="2">
        <f t="shared" si="122"/>
        <v>-5.2771193887297034</v>
      </c>
      <c r="O1960" s="2">
        <f t="shared" si="123"/>
        <v>62.928747152619593</v>
      </c>
      <c r="P1960" t="s">
        <v>4383</v>
      </c>
      <c r="Q1960" t="s">
        <v>22</v>
      </c>
    </row>
    <row r="1961" spans="1:17" x14ac:dyDescent="0.25">
      <c r="A1961" t="s">
        <v>6733</v>
      </c>
      <c r="B1961" t="s">
        <v>6734</v>
      </c>
      <c r="C1961" t="s">
        <v>17</v>
      </c>
      <c r="D1961" t="s">
        <v>74</v>
      </c>
      <c r="E1961" t="s">
        <v>75</v>
      </c>
      <c r="F1961" t="s">
        <v>6735</v>
      </c>
      <c r="G1961" s="2">
        <v>1130000000</v>
      </c>
      <c r="H1961" s="2">
        <v>69790000</v>
      </c>
      <c r="I1961" s="2">
        <v>23960000</v>
      </c>
      <c r="J1961" s="2">
        <v>103.18</v>
      </c>
      <c r="K1961" s="2">
        <v>2472192800</v>
      </c>
      <c r="L1961" s="2">
        <f t="shared" si="120"/>
        <v>2.912771285475793</v>
      </c>
      <c r="M1961" s="2">
        <f t="shared" si="121"/>
        <v>47.16193656093489</v>
      </c>
      <c r="N1961" s="2">
        <f t="shared" si="122"/>
        <v>35.423309929789369</v>
      </c>
      <c r="O1961" s="2">
        <f t="shared" si="123"/>
        <v>2.1877812389380531</v>
      </c>
      <c r="P1961" t="s">
        <v>158</v>
      </c>
      <c r="Q1961" t="s">
        <v>22</v>
      </c>
    </row>
    <row r="1962" spans="1:17" x14ac:dyDescent="0.25">
      <c r="A1962" t="s">
        <v>6736</v>
      </c>
      <c r="B1962" t="s">
        <v>6737</v>
      </c>
      <c r="C1962" t="s">
        <v>17</v>
      </c>
      <c r="D1962" t="s">
        <v>949</v>
      </c>
      <c r="E1962" t="s">
        <v>950</v>
      </c>
      <c r="F1962" t="s">
        <v>6738</v>
      </c>
      <c r="G1962" s="2">
        <v>1970000000</v>
      </c>
      <c r="H1962" s="2">
        <v>138660000</v>
      </c>
      <c r="I1962" s="2">
        <v>31210000</v>
      </c>
      <c r="J1962" s="2">
        <v>104.03</v>
      </c>
      <c r="K1962" s="2">
        <v>3246776300</v>
      </c>
      <c r="L1962" s="2">
        <f t="shared" si="120"/>
        <v>4.4428067926946495</v>
      </c>
      <c r="M1962" s="2">
        <f t="shared" si="121"/>
        <v>63.120794617109901</v>
      </c>
      <c r="N1962" s="2">
        <f t="shared" si="122"/>
        <v>23.415377902783785</v>
      </c>
      <c r="O1962" s="2">
        <f t="shared" si="123"/>
        <v>1.6481097969543148</v>
      </c>
      <c r="P1962" t="s">
        <v>6739</v>
      </c>
      <c r="Q1962" t="s">
        <v>22</v>
      </c>
    </row>
    <row r="1963" spans="1:17" x14ac:dyDescent="0.25">
      <c r="A1963" t="s">
        <v>6740</v>
      </c>
      <c r="B1963" t="s">
        <v>6741</v>
      </c>
      <c r="C1963" t="s">
        <v>17</v>
      </c>
      <c r="D1963" t="s">
        <v>135</v>
      </c>
      <c r="E1963" t="s">
        <v>345</v>
      </c>
      <c r="F1963" t="s">
        <v>6742</v>
      </c>
      <c r="G1963" s="2">
        <v>24890000</v>
      </c>
      <c r="H1963" s="2">
        <v>-11380000</v>
      </c>
      <c r="I1963" s="2">
        <v>49320000</v>
      </c>
      <c r="J1963" s="2">
        <v>0.46</v>
      </c>
      <c r="K1963" s="2">
        <v>22687200</v>
      </c>
      <c r="L1963" s="2">
        <f t="shared" si="120"/>
        <v>-0.23073803730738038</v>
      </c>
      <c r="M1963" s="2">
        <f t="shared" si="121"/>
        <v>0.50466342254663421</v>
      </c>
      <c r="N1963" s="2">
        <f t="shared" si="122"/>
        <v>-1.9936028119507909</v>
      </c>
      <c r="O1963" s="2">
        <f t="shared" si="123"/>
        <v>0.91149859381277631</v>
      </c>
      <c r="P1963" t="s">
        <v>389</v>
      </c>
      <c r="Q1963" t="s">
        <v>22</v>
      </c>
    </row>
    <row r="1964" spans="1:17" x14ac:dyDescent="0.25">
      <c r="A1964" t="s">
        <v>6743</v>
      </c>
      <c r="B1964" t="s">
        <v>6744</v>
      </c>
      <c r="C1964" t="s">
        <v>17</v>
      </c>
      <c r="D1964" t="s">
        <v>18</v>
      </c>
      <c r="E1964" t="s">
        <v>64</v>
      </c>
      <c r="F1964" t="s">
        <v>6745</v>
      </c>
      <c r="G1964" s="2">
        <v>153730000</v>
      </c>
      <c r="H1964" s="2">
        <v>-106790000</v>
      </c>
      <c r="I1964" s="2">
        <v>60160000</v>
      </c>
      <c r="J1964" s="2">
        <v>4.2699999999999996</v>
      </c>
      <c r="K1964" s="2">
        <v>256883199.99999899</v>
      </c>
      <c r="L1964" s="2">
        <f t="shared" si="120"/>
        <v>-1.7750997340425532</v>
      </c>
      <c r="M1964" s="2">
        <f t="shared" si="121"/>
        <v>2.5553523936170213</v>
      </c>
      <c r="N1964" s="2">
        <f t="shared" si="122"/>
        <v>-2.4054986421949618</v>
      </c>
      <c r="O1964" s="2">
        <f t="shared" si="123"/>
        <v>1.6710024068171467</v>
      </c>
      <c r="P1964" t="s">
        <v>539</v>
      </c>
      <c r="Q1964" t="s">
        <v>22</v>
      </c>
    </row>
    <row r="1965" spans="1:17" x14ac:dyDescent="0.25">
      <c r="A1965" t="s">
        <v>6746</v>
      </c>
      <c r="B1965" t="s">
        <v>6747</v>
      </c>
      <c r="C1965" t="s">
        <v>17</v>
      </c>
      <c r="D1965" t="s">
        <v>18</v>
      </c>
      <c r="E1965" t="s">
        <v>241</v>
      </c>
      <c r="F1965" t="s">
        <v>6748</v>
      </c>
      <c r="G1965" s="2">
        <v>45790000</v>
      </c>
      <c r="H1965" s="2">
        <v>-1550000</v>
      </c>
      <c r="I1965" s="2">
        <v>15640000</v>
      </c>
      <c r="J1965" s="2">
        <v>0.92010000000000003</v>
      </c>
      <c r="K1965" s="2">
        <v>14390364</v>
      </c>
      <c r="L1965" s="2">
        <f t="shared" si="120"/>
        <v>-9.9104859335038362E-2</v>
      </c>
      <c r="M1965" s="2">
        <f t="shared" si="121"/>
        <v>2.9277493606138107</v>
      </c>
      <c r="N1965" s="2">
        <f t="shared" si="122"/>
        <v>-9.2841058064516133</v>
      </c>
      <c r="O1965" s="2">
        <f t="shared" si="123"/>
        <v>0.31426870495741427</v>
      </c>
      <c r="P1965" t="s">
        <v>96</v>
      </c>
      <c r="Q1965" t="s">
        <v>22</v>
      </c>
    </row>
    <row r="1966" spans="1:17" x14ac:dyDescent="0.25">
      <c r="A1966" t="s">
        <v>6749</v>
      </c>
      <c r="B1966" t="s">
        <v>6750</v>
      </c>
      <c r="C1966" t="s">
        <v>17</v>
      </c>
      <c r="D1966" t="s">
        <v>31</v>
      </c>
      <c r="E1966" t="s">
        <v>1518</v>
      </c>
      <c r="F1966" t="s">
        <v>6751</v>
      </c>
      <c r="G1966" s="2">
        <v>17270000</v>
      </c>
      <c r="H1966" s="2">
        <v>-14740000</v>
      </c>
      <c r="I1966" s="2">
        <v>8000000</v>
      </c>
      <c r="J1966" s="2">
        <v>22.28</v>
      </c>
      <c r="K1966" s="2">
        <v>178240000</v>
      </c>
      <c r="L1966" s="2">
        <f t="shared" si="120"/>
        <v>-1.8425</v>
      </c>
      <c r="M1966" s="2">
        <f t="shared" si="121"/>
        <v>2.1587499999999999</v>
      </c>
      <c r="N1966" s="2">
        <f t="shared" si="122"/>
        <v>-12.092265943012212</v>
      </c>
      <c r="O1966" s="2">
        <f t="shared" si="123"/>
        <v>10.320787492762015</v>
      </c>
      <c r="P1966" t="s">
        <v>3055</v>
      </c>
      <c r="Q1966" t="s">
        <v>103</v>
      </c>
    </row>
    <row r="1967" spans="1:17" x14ac:dyDescent="0.25">
      <c r="A1967" t="s">
        <v>6752</v>
      </c>
      <c r="B1967" t="s">
        <v>6753</v>
      </c>
      <c r="C1967" t="s">
        <v>17</v>
      </c>
      <c r="D1967" t="s">
        <v>43</v>
      </c>
      <c r="E1967" t="s">
        <v>911</v>
      </c>
      <c r="F1967" t="s">
        <v>6754</v>
      </c>
      <c r="G1967" s="2">
        <v>492950000</v>
      </c>
      <c r="H1967" s="2">
        <v>-6670000</v>
      </c>
      <c r="I1967" s="2">
        <v>3920000</v>
      </c>
      <c r="J1967" s="2">
        <v>24.48</v>
      </c>
      <c r="K1967" s="2">
        <v>95961600</v>
      </c>
      <c r="L1967" s="2">
        <f t="shared" si="120"/>
        <v>-1.7015306122448979</v>
      </c>
      <c r="M1967" s="2">
        <f t="shared" si="121"/>
        <v>125.75255102040816</v>
      </c>
      <c r="N1967" s="2">
        <f t="shared" si="122"/>
        <v>-14.38704647676162</v>
      </c>
      <c r="O1967" s="2">
        <f t="shared" si="123"/>
        <v>0.19466801906887107</v>
      </c>
      <c r="P1967" t="s">
        <v>6755</v>
      </c>
      <c r="Q1967" t="s">
        <v>22</v>
      </c>
    </row>
    <row r="1968" spans="1:17" x14ac:dyDescent="0.25">
      <c r="A1968" t="s">
        <v>6756</v>
      </c>
      <c r="B1968" t="s">
        <v>6757</v>
      </c>
      <c r="C1968" t="s">
        <v>17</v>
      </c>
      <c r="D1968" t="s">
        <v>37</v>
      </c>
      <c r="E1968" t="s">
        <v>211</v>
      </c>
      <c r="F1968" t="s">
        <v>6758</v>
      </c>
      <c r="G1968" s="2">
        <v>7380000000</v>
      </c>
      <c r="H1968" s="2">
        <v>-529000000</v>
      </c>
      <c r="I1968" s="2">
        <v>207000000</v>
      </c>
      <c r="J1968" s="2">
        <v>88.37</v>
      </c>
      <c r="K1968" s="2">
        <v>18292590000</v>
      </c>
      <c r="L1968" s="2">
        <f t="shared" si="120"/>
        <v>-2.5555555555555554</v>
      </c>
      <c r="M1968" s="2">
        <f t="shared" si="121"/>
        <v>35.652173913043477</v>
      </c>
      <c r="N1968" s="2">
        <f t="shared" si="122"/>
        <v>-34.579565217391306</v>
      </c>
      <c r="O1968" s="2">
        <f t="shared" si="123"/>
        <v>2.4786707317073171</v>
      </c>
      <c r="P1968" t="s">
        <v>3119</v>
      </c>
      <c r="Q1968" t="s">
        <v>22</v>
      </c>
    </row>
    <row r="1969" spans="1:17" x14ac:dyDescent="0.25">
      <c r="A1969" t="s">
        <v>6759</v>
      </c>
      <c r="B1969" t="s">
        <v>6760</v>
      </c>
      <c r="C1969" t="s">
        <v>17</v>
      </c>
      <c r="D1969" t="s">
        <v>18</v>
      </c>
      <c r="E1969" t="s">
        <v>64</v>
      </c>
      <c r="F1969" t="s">
        <v>6761</v>
      </c>
      <c r="G1969" s="2">
        <v>607520000</v>
      </c>
      <c r="H1969" s="2">
        <v>1320000</v>
      </c>
      <c r="I1969" s="2">
        <v>55510000</v>
      </c>
      <c r="J1969" s="2">
        <v>31.18</v>
      </c>
      <c r="K1969" s="2">
        <v>1730801800</v>
      </c>
      <c r="L1969" s="2">
        <f t="shared" si="120"/>
        <v>2.3779499189335255E-2</v>
      </c>
      <c r="M1969" s="2">
        <f t="shared" si="121"/>
        <v>10.944334354170421</v>
      </c>
      <c r="N1969" s="2">
        <f t="shared" si="122"/>
        <v>1311.2134848484848</v>
      </c>
      <c r="O1969" s="2">
        <f t="shared" si="123"/>
        <v>2.848962667895707</v>
      </c>
      <c r="P1969" t="s">
        <v>1402</v>
      </c>
      <c r="Q1969" t="s">
        <v>71</v>
      </c>
    </row>
    <row r="1970" spans="1:17" x14ac:dyDescent="0.25">
      <c r="A1970" t="s">
        <v>6762</v>
      </c>
      <c r="B1970" t="s">
        <v>6763</v>
      </c>
      <c r="C1970" t="s">
        <v>17</v>
      </c>
      <c r="D1970" t="s">
        <v>135</v>
      </c>
      <c r="E1970" t="s">
        <v>136</v>
      </c>
      <c r="F1970" t="s">
        <v>6764</v>
      </c>
      <c r="G1970" s="2">
        <v>137140000</v>
      </c>
      <c r="H1970" s="2">
        <v>20620000</v>
      </c>
      <c r="I1970" s="2">
        <v>14920000</v>
      </c>
      <c r="J1970" s="2">
        <v>4.03</v>
      </c>
      <c r="K1970" s="2">
        <v>60127600</v>
      </c>
      <c r="L1970" s="2">
        <f t="shared" si="120"/>
        <v>1.3820375335120643</v>
      </c>
      <c r="M1970" s="2">
        <f t="shared" si="121"/>
        <v>9.1916890080428946</v>
      </c>
      <c r="N1970" s="2">
        <f t="shared" si="122"/>
        <v>2.9159844810863245</v>
      </c>
      <c r="O1970" s="2">
        <f t="shared" si="123"/>
        <v>0.43843955082397557</v>
      </c>
      <c r="P1970" t="s">
        <v>285</v>
      </c>
      <c r="Q1970" t="s">
        <v>214</v>
      </c>
    </row>
    <row r="1971" spans="1:17" x14ac:dyDescent="0.25">
      <c r="A1971" t="s">
        <v>6765</v>
      </c>
      <c r="B1971" t="s">
        <v>6766</v>
      </c>
      <c r="C1971" t="s">
        <v>17</v>
      </c>
      <c r="D1971" t="s">
        <v>31</v>
      </c>
      <c r="E1971" t="s">
        <v>292</v>
      </c>
      <c r="F1971" t="s">
        <v>6767</v>
      </c>
      <c r="G1971" s="2">
        <v>1870000000</v>
      </c>
      <c r="H1971" s="2">
        <v>-32780000</v>
      </c>
      <c r="I1971" s="2">
        <v>164990000</v>
      </c>
      <c r="J1971" s="2">
        <v>6.53</v>
      </c>
      <c r="K1971" s="2">
        <v>1077384700</v>
      </c>
      <c r="L1971" s="2">
        <f t="shared" si="120"/>
        <v>-0.19867870780047275</v>
      </c>
      <c r="M1971" s="2">
        <f t="shared" si="121"/>
        <v>11.33402024365113</v>
      </c>
      <c r="N1971" s="2">
        <f t="shared" si="122"/>
        <v>-32.867135448444174</v>
      </c>
      <c r="O1971" s="2">
        <f t="shared" si="123"/>
        <v>0.57614155080213902</v>
      </c>
      <c r="P1971" t="s">
        <v>2225</v>
      </c>
      <c r="Q1971" t="s">
        <v>103</v>
      </c>
    </row>
    <row r="1972" spans="1:17" x14ac:dyDescent="0.25">
      <c r="A1972" t="s">
        <v>6768</v>
      </c>
      <c r="B1972" t="s">
        <v>6769</v>
      </c>
      <c r="C1972" t="s">
        <v>17</v>
      </c>
      <c r="D1972" t="s">
        <v>18</v>
      </c>
      <c r="E1972" t="s">
        <v>64</v>
      </c>
      <c r="F1972" t="s">
        <v>6770</v>
      </c>
      <c r="G1972" s="2">
        <v>0</v>
      </c>
      <c r="H1972" s="2">
        <v>-54700000</v>
      </c>
      <c r="I1972" s="2">
        <v>165200000</v>
      </c>
      <c r="J1972" s="2">
        <v>4.7</v>
      </c>
      <c r="K1972" s="2">
        <v>776440000</v>
      </c>
      <c r="L1972" s="2">
        <f t="shared" si="120"/>
        <v>-0.33111380145278452</v>
      </c>
      <c r="M1972" s="2">
        <f t="shared" si="121"/>
        <v>0</v>
      </c>
      <c r="N1972" s="2">
        <f t="shared" si="122"/>
        <v>-14.194515539305302</v>
      </c>
      <c r="O1972" s="2">
        <v>0</v>
      </c>
      <c r="P1972" t="s">
        <v>6771</v>
      </c>
      <c r="Q1972" t="s">
        <v>71</v>
      </c>
    </row>
    <row r="1973" spans="1:17" x14ac:dyDescent="0.25">
      <c r="A1973" t="s">
        <v>6772</v>
      </c>
      <c r="B1973" t="s">
        <v>6773</v>
      </c>
      <c r="C1973" t="s">
        <v>17</v>
      </c>
      <c r="D1973" t="s">
        <v>18</v>
      </c>
      <c r="E1973" t="s">
        <v>241</v>
      </c>
      <c r="F1973" t="s">
        <v>6774</v>
      </c>
      <c r="G1973" s="2">
        <v>730230000</v>
      </c>
      <c r="H1973" s="2">
        <v>147280000</v>
      </c>
      <c r="I1973" s="2">
        <v>38210000</v>
      </c>
      <c r="J1973" s="2">
        <v>326.75</v>
      </c>
      <c r="K1973" s="2">
        <v>12485117500</v>
      </c>
      <c r="L1973" s="2">
        <f t="shared" si="120"/>
        <v>3.8544883538340748</v>
      </c>
      <c r="M1973" s="2">
        <f t="shared" si="121"/>
        <v>19.110965715781209</v>
      </c>
      <c r="N1973" s="2">
        <f t="shared" si="122"/>
        <v>84.77130296034764</v>
      </c>
      <c r="O1973" s="2">
        <f t="shared" si="123"/>
        <v>17.097513797022856</v>
      </c>
      <c r="P1973" t="s">
        <v>1714</v>
      </c>
      <c r="Q1973" t="s">
        <v>22</v>
      </c>
    </row>
    <row r="1974" spans="1:17" x14ac:dyDescent="0.25">
      <c r="A1974" t="s">
        <v>6775</v>
      </c>
      <c r="B1974" t="s">
        <v>6776</v>
      </c>
      <c r="C1974" t="s">
        <v>17</v>
      </c>
      <c r="D1974" t="s">
        <v>37</v>
      </c>
      <c r="E1974" t="s">
        <v>738</v>
      </c>
      <c r="F1974" t="s">
        <v>6777</v>
      </c>
      <c r="G1974" s="2">
        <v>479240000</v>
      </c>
      <c r="H1974" s="2">
        <v>36880000</v>
      </c>
      <c r="I1974" s="2">
        <v>46170000</v>
      </c>
      <c r="J1974" s="2">
        <v>17.28</v>
      </c>
      <c r="K1974" s="2">
        <v>797817600</v>
      </c>
      <c r="L1974" s="2">
        <f t="shared" si="120"/>
        <v>0.798787091184752</v>
      </c>
      <c r="M1974" s="2">
        <f t="shared" si="121"/>
        <v>10.379900368204462</v>
      </c>
      <c r="N1974" s="2">
        <f t="shared" si="122"/>
        <v>21.632798264642084</v>
      </c>
      <c r="O1974" s="2">
        <f t="shared" si="123"/>
        <v>1.6647558634504633</v>
      </c>
      <c r="P1974" t="s">
        <v>4090</v>
      </c>
      <c r="Q1974" t="s">
        <v>22</v>
      </c>
    </row>
    <row r="1975" spans="1:17" x14ac:dyDescent="0.25">
      <c r="A1975" t="s">
        <v>6778</v>
      </c>
      <c r="B1975" t="s">
        <v>6779</v>
      </c>
      <c r="C1975" t="s">
        <v>17</v>
      </c>
      <c r="D1975" t="s">
        <v>31</v>
      </c>
      <c r="E1975" t="s">
        <v>299</v>
      </c>
      <c r="F1975" t="s">
        <v>6780</v>
      </c>
      <c r="G1975" s="2">
        <v>36960000</v>
      </c>
      <c r="H1975" s="2">
        <v>15890000</v>
      </c>
      <c r="I1975" s="2">
        <v>12700000</v>
      </c>
      <c r="J1975" s="2">
        <v>17.170000000000002</v>
      </c>
      <c r="K1975" s="2">
        <v>218059000</v>
      </c>
      <c r="L1975" s="2">
        <f t="shared" si="120"/>
        <v>1.2511811023622048</v>
      </c>
      <c r="M1975" s="2">
        <f t="shared" si="121"/>
        <v>2.910236220472441</v>
      </c>
      <c r="N1975" s="2">
        <f t="shared" si="122"/>
        <v>13.723033354310887</v>
      </c>
      <c r="O1975" s="2">
        <f t="shared" si="123"/>
        <v>5.8998647186147188</v>
      </c>
      <c r="P1975" t="s">
        <v>6781</v>
      </c>
      <c r="Q1975" t="s">
        <v>22</v>
      </c>
    </row>
    <row r="1976" spans="1:17" x14ac:dyDescent="0.25">
      <c r="A1976" t="s">
        <v>6782</v>
      </c>
      <c r="B1976" t="s">
        <v>6783</v>
      </c>
      <c r="C1976" t="s">
        <v>17</v>
      </c>
      <c r="D1976" t="s">
        <v>37</v>
      </c>
      <c r="E1976" t="s">
        <v>38</v>
      </c>
      <c r="F1976" t="s">
        <v>6784</v>
      </c>
      <c r="G1976" s="2">
        <v>4770000000</v>
      </c>
      <c r="H1976" s="2">
        <v>982800000</v>
      </c>
      <c r="I1976" s="2">
        <v>160300000</v>
      </c>
      <c r="J1976" s="2">
        <v>105.81</v>
      </c>
      <c r="K1976" s="2">
        <v>16961343000</v>
      </c>
      <c r="L1976" s="2">
        <f t="shared" si="120"/>
        <v>6.1310043668122267</v>
      </c>
      <c r="M1976" s="2">
        <f t="shared" si="121"/>
        <v>29.756706175920151</v>
      </c>
      <c r="N1976" s="2">
        <f t="shared" si="122"/>
        <v>17.258183760683764</v>
      </c>
      <c r="O1976" s="2">
        <f t="shared" si="123"/>
        <v>3.5558371069182391</v>
      </c>
      <c r="P1976" t="s">
        <v>543</v>
      </c>
      <c r="Q1976" t="s">
        <v>22</v>
      </c>
    </row>
    <row r="1977" spans="1:17" x14ac:dyDescent="0.25">
      <c r="A1977" t="s">
        <v>6785</v>
      </c>
      <c r="B1977" t="s">
        <v>6786</v>
      </c>
      <c r="C1977" t="s">
        <v>17</v>
      </c>
      <c r="D1977" t="s">
        <v>18</v>
      </c>
      <c r="E1977" t="s">
        <v>19</v>
      </c>
      <c r="F1977" t="s">
        <v>6787</v>
      </c>
      <c r="G1977" s="2">
        <v>5450000</v>
      </c>
      <c r="H1977" s="2">
        <v>-325100000</v>
      </c>
      <c r="I1977" s="2">
        <v>63120000</v>
      </c>
      <c r="J1977" s="2">
        <v>42.4</v>
      </c>
      <c r="K1977" s="2">
        <v>2676288000</v>
      </c>
      <c r="L1977" s="2">
        <f t="shared" si="120"/>
        <v>-5.1505069708491762</v>
      </c>
      <c r="M1977" s="2">
        <f t="shared" si="121"/>
        <v>8.6343472750316855E-2</v>
      </c>
      <c r="N1977" s="2">
        <f t="shared" si="122"/>
        <v>-8.2321993232851423</v>
      </c>
      <c r="O1977" s="2">
        <f t="shared" si="123"/>
        <v>491.06201834862384</v>
      </c>
      <c r="P1977" t="s">
        <v>1582</v>
      </c>
      <c r="Q1977" t="s">
        <v>1583</v>
      </c>
    </row>
    <row r="1978" spans="1:17" x14ac:dyDescent="0.25">
      <c r="A1978" t="s">
        <v>6788</v>
      </c>
      <c r="B1978" t="s">
        <v>6789</v>
      </c>
      <c r="C1978" t="s">
        <v>17</v>
      </c>
      <c r="D1978" t="s">
        <v>18</v>
      </c>
      <c r="E1978" t="s">
        <v>64</v>
      </c>
      <c r="F1978" t="s">
        <v>6790</v>
      </c>
      <c r="G1978" s="2">
        <v>1970000</v>
      </c>
      <c r="H1978" s="2">
        <v>-5930000</v>
      </c>
      <c r="I1978" s="2">
        <v>6670000</v>
      </c>
      <c r="J1978" s="2">
        <v>1.69</v>
      </c>
      <c r="K1978" s="2">
        <v>11272300</v>
      </c>
      <c r="L1978" s="2">
        <f t="shared" si="120"/>
        <v>-0.88905547226386805</v>
      </c>
      <c r="M1978" s="2">
        <f t="shared" si="121"/>
        <v>0.29535232383808097</v>
      </c>
      <c r="N1978" s="2">
        <f t="shared" si="122"/>
        <v>-1.900893760539629</v>
      </c>
      <c r="O1978" s="2">
        <f t="shared" si="123"/>
        <v>5.7219796954314717</v>
      </c>
      <c r="P1978" t="s">
        <v>2519</v>
      </c>
      <c r="Q1978" t="s">
        <v>22</v>
      </c>
    </row>
    <row r="1979" spans="1:17" x14ac:dyDescent="0.25">
      <c r="A1979" t="s">
        <v>6791</v>
      </c>
      <c r="B1979" t="s">
        <v>6792</v>
      </c>
      <c r="C1979" t="s">
        <v>17</v>
      </c>
      <c r="D1979" t="s">
        <v>135</v>
      </c>
      <c r="E1979" t="s">
        <v>253</v>
      </c>
      <c r="F1979" t="s">
        <v>6793</v>
      </c>
      <c r="G1979" s="2">
        <v>211440000</v>
      </c>
      <c r="H1979" s="2">
        <v>3000000</v>
      </c>
      <c r="I1979" s="2">
        <v>101470000</v>
      </c>
      <c r="J1979" s="2">
        <v>1.19</v>
      </c>
      <c r="K1979" s="2">
        <v>120749300</v>
      </c>
      <c r="L1979" s="2">
        <f t="shared" si="120"/>
        <v>2.956538878486252E-2</v>
      </c>
      <c r="M1979" s="2">
        <f t="shared" si="121"/>
        <v>2.0837686015571104</v>
      </c>
      <c r="N1979" s="2">
        <f t="shared" si="122"/>
        <v>40.249766666666666</v>
      </c>
      <c r="O1979" s="2">
        <f t="shared" si="123"/>
        <v>0.57108068482784713</v>
      </c>
      <c r="P1979" t="s">
        <v>794</v>
      </c>
      <c r="Q1979" t="s">
        <v>103</v>
      </c>
    </row>
    <row r="1980" spans="1:17" x14ac:dyDescent="0.25">
      <c r="A1980" t="s">
        <v>6794</v>
      </c>
      <c r="B1980" t="s">
        <v>6795</v>
      </c>
      <c r="C1980" t="s">
        <v>17</v>
      </c>
      <c r="D1980" t="s">
        <v>31</v>
      </c>
      <c r="E1980" t="s">
        <v>60</v>
      </c>
      <c r="F1980" t="s">
        <v>6796</v>
      </c>
      <c r="G1980" s="2">
        <v>438740000</v>
      </c>
      <c r="H1980" s="2">
        <v>107750000</v>
      </c>
      <c r="I1980" s="2">
        <v>29340000</v>
      </c>
      <c r="J1980" s="2">
        <v>45.26</v>
      </c>
      <c r="K1980" s="2">
        <v>1327928400</v>
      </c>
      <c r="L1980" s="2">
        <f t="shared" si="120"/>
        <v>3.672460804362645</v>
      </c>
      <c r="M1980" s="2">
        <f t="shared" si="121"/>
        <v>14.953646898432174</v>
      </c>
      <c r="N1980" s="2">
        <f t="shared" si="122"/>
        <v>12.324161484918793</v>
      </c>
      <c r="O1980" s="2">
        <f t="shared" si="123"/>
        <v>3.0266864202033092</v>
      </c>
      <c r="P1980" t="s">
        <v>158</v>
      </c>
      <c r="Q1980" t="s">
        <v>22</v>
      </c>
    </row>
    <row r="1981" spans="1:17" x14ac:dyDescent="0.25">
      <c r="A1981" t="s">
        <v>6797</v>
      </c>
      <c r="B1981" t="s">
        <v>6798</v>
      </c>
      <c r="C1981" t="s">
        <v>17</v>
      </c>
      <c r="D1981" t="s">
        <v>18</v>
      </c>
      <c r="E1981" t="s">
        <v>19</v>
      </c>
      <c r="F1981" t="s">
        <v>6799</v>
      </c>
      <c r="G1981" s="2">
        <v>3370000</v>
      </c>
      <c r="H1981" s="2">
        <v>-57280000</v>
      </c>
      <c r="I1981" s="2">
        <v>6500000</v>
      </c>
      <c r="J1981" s="2">
        <v>1.8</v>
      </c>
      <c r="K1981" s="2">
        <v>11700000</v>
      </c>
      <c r="L1981" s="2">
        <f t="shared" si="120"/>
        <v>-8.8123076923076926</v>
      </c>
      <c r="M1981" s="2">
        <f t="shared" si="121"/>
        <v>0.51846153846153842</v>
      </c>
      <c r="N1981" s="2">
        <f t="shared" si="122"/>
        <v>-0.20425977653631286</v>
      </c>
      <c r="O1981" s="2">
        <f t="shared" si="123"/>
        <v>3.4718100890207717</v>
      </c>
      <c r="P1981" t="s">
        <v>1173</v>
      </c>
      <c r="Q1981" t="s">
        <v>22</v>
      </c>
    </row>
    <row r="1982" spans="1:17" x14ac:dyDescent="0.25">
      <c r="A1982" t="s">
        <v>6800</v>
      </c>
      <c r="B1982" t="s">
        <v>6801</v>
      </c>
      <c r="C1982" t="s">
        <v>17</v>
      </c>
      <c r="D1982" t="s">
        <v>37</v>
      </c>
      <c r="E1982" t="s">
        <v>38</v>
      </c>
      <c r="F1982" t="s">
        <v>6802</v>
      </c>
      <c r="G1982" s="2">
        <v>1360000000</v>
      </c>
      <c r="H1982" s="2">
        <v>73600000</v>
      </c>
      <c r="I1982" s="2">
        <v>40200000</v>
      </c>
      <c r="J1982" s="2">
        <v>93.05</v>
      </c>
      <c r="K1982" s="2">
        <v>3740610000</v>
      </c>
      <c r="L1982" s="2">
        <f t="shared" si="120"/>
        <v>1.8308457711442787</v>
      </c>
      <c r="M1982" s="2">
        <f t="shared" si="121"/>
        <v>33.830845771144276</v>
      </c>
      <c r="N1982" s="2">
        <f t="shared" si="122"/>
        <v>50.823505434782604</v>
      </c>
      <c r="O1982" s="2">
        <f t="shared" si="123"/>
        <v>2.7504485294117647</v>
      </c>
      <c r="P1982" t="s">
        <v>3627</v>
      </c>
      <c r="Q1982" t="s">
        <v>22</v>
      </c>
    </row>
    <row r="1983" spans="1:17" x14ac:dyDescent="0.25">
      <c r="A1983" t="s">
        <v>6803</v>
      </c>
      <c r="B1983" t="s">
        <v>6804</v>
      </c>
      <c r="C1983" t="s">
        <v>17</v>
      </c>
      <c r="D1983" t="s">
        <v>43</v>
      </c>
      <c r="E1983" t="s">
        <v>911</v>
      </c>
      <c r="F1983" t="s">
        <v>6805</v>
      </c>
      <c r="G1983" s="2">
        <v>136220000</v>
      </c>
      <c r="H1983" s="2">
        <v>-1600000</v>
      </c>
      <c r="I1983" s="2">
        <v>21880000</v>
      </c>
      <c r="J1983" s="2">
        <v>1.66</v>
      </c>
      <c r="K1983" s="2">
        <v>36320800</v>
      </c>
      <c r="L1983" s="2">
        <f t="shared" si="120"/>
        <v>-7.3126142595978064E-2</v>
      </c>
      <c r="M1983" s="2">
        <f t="shared" si="121"/>
        <v>6.2257769652650818</v>
      </c>
      <c r="N1983" s="2">
        <f t="shared" si="122"/>
        <v>-22.700499999999998</v>
      </c>
      <c r="O1983" s="2">
        <f t="shared" si="123"/>
        <v>0.26663338716781676</v>
      </c>
      <c r="P1983" t="s">
        <v>5802</v>
      </c>
      <c r="Q1983" t="s">
        <v>22</v>
      </c>
    </row>
    <row r="1984" spans="1:17" x14ac:dyDescent="0.25">
      <c r="A1984" t="s">
        <v>6806</v>
      </c>
      <c r="B1984" t="s">
        <v>6807</v>
      </c>
      <c r="C1984" t="s">
        <v>17</v>
      </c>
      <c r="D1984" t="s">
        <v>18</v>
      </c>
      <c r="E1984" t="s">
        <v>19</v>
      </c>
      <c r="F1984" t="s">
        <v>6808</v>
      </c>
      <c r="G1984" s="2">
        <v>9940000</v>
      </c>
      <c r="H1984" s="2">
        <v>-164570000</v>
      </c>
      <c r="I1984" s="2">
        <v>28330000</v>
      </c>
      <c r="J1984" s="2">
        <v>5.34</v>
      </c>
      <c r="K1984" s="2">
        <v>151282200</v>
      </c>
      <c r="L1984" s="2">
        <f t="shared" si="120"/>
        <v>-5.8090363572184964</v>
      </c>
      <c r="M1984" s="2">
        <f t="shared" si="121"/>
        <v>0.3508648076244264</v>
      </c>
      <c r="N1984" s="2">
        <f t="shared" si="122"/>
        <v>-0.91925745883210785</v>
      </c>
      <c r="O1984" s="2">
        <f t="shared" si="123"/>
        <v>15.219537223340041</v>
      </c>
      <c r="P1984" t="s">
        <v>1509</v>
      </c>
      <c r="Q1984" t="s">
        <v>22</v>
      </c>
    </row>
    <row r="1985" spans="1:17" x14ac:dyDescent="0.25">
      <c r="A1985" t="s">
        <v>6809</v>
      </c>
      <c r="B1985" t="s">
        <v>6810</v>
      </c>
      <c r="C1985" t="s">
        <v>17</v>
      </c>
      <c r="D1985" t="s">
        <v>37</v>
      </c>
      <c r="E1985" t="s">
        <v>49</v>
      </c>
      <c r="F1985" t="s">
        <v>6811</v>
      </c>
      <c r="G1985" s="2">
        <v>8230000</v>
      </c>
      <c r="H1985" s="2">
        <v>-12930000</v>
      </c>
      <c r="I1985" s="2">
        <v>228580</v>
      </c>
      <c r="J1985" s="2">
        <v>3.19</v>
      </c>
      <c r="K1985" s="2">
        <v>729170.2</v>
      </c>
      <c r="L1985" s="2">
        <f t="shared" si="120"/>
        <v>-56.566628751421824</v>
      </c>
      <c r="M1985" s="2">
        <f t="shared" si="121"/>
        <v>36.004899816256888</v>
      </c>
      <c r="N1985" s="2">
        <f t="shared" si="122"/>
        <v>-5.6393673627223508E-2</v>
      </c>
      <c r="O1985" s="2">
        <f t="shared" si="123"/>
        <v>8.8599052247873636E-2</v>
      </c>
      <c r="P1985" t="s">
        <v>107</v>
      </c>
      <c r="Q1985" t="s">
        <v>108</v>
      </c>
    </row>
    <row r="1986" spans="1:17" x14ac:dyDescent="0.25">
      <c r="A1986" t="s">
        <v>6812</v>
      </c>
      <c r="B1986" t="s">
        <v>6813</v>
      </c>
      <c r="C1986" t="s">
        <v>17</v>
      </c>
      <c r="D1986" t="s">
        <v>37</v>
      </c>
      <c r="E1986" t="s">
        <v>211</v>
      </c>
      <c r="F1986" t="s">
        <v>6814</v>
      </c>
      <c r="G1986" s="2">
        <v>72630000</v>
      </c>
      <c r="H1986" s="2">
        <v>4750000</v>
      </c>
      <c r="I1986" s="2">
        <v>10020000</v>
      </c>
      <c r="J1986" s="2">
        <v>4.91</v>
      </c>
      <c r="K1986" s="2">
        <v>49198200</v>
      </c>
      <c r="L1986" s="2">
        <f t="shared" si="120"/>
        <v>0.47405189620758481</v>
      </c>
      <c r="M1986" s="2">
        <f t="shared" si="121"/>
        <v>7.2485029940119761</v>
      </c>
      <c r="N1986" s="2">
        <f t="shared" si="122"/>
        <v>10.357515789473686</v>
      </c>
      <c r="O1986" s="2">
        <f t="shared" si="123"/>
        <v>0.67738124741842221</v>
      </c>
      <c r="P1986" t="s">
        <v>122</v>
      </c>
      <c r="Q1986" t="s">
        <v>103</v>
      </c>
    </row>
    <row r="1987" spans="1:17" x14ac:dyDescent="0.25">
      <c r="A1987" t="s">
        <v>6815</v>
      </c>
      <c r="B1987" t="s">
        <v>6816</v>
      </c>
      <c r="C1987" t="s">
        <v>17</v>
      </c>
      <c r="D1987" t="s">
        <v>867</v>
      </c>
      <c r="E1987" t="s">
        <v>868</v>
      </c>
      <c r="F1987" t="s">
        <v>6817</v>
      </c>
      <c r="G1987" s="2">
        <v>6110000</v>
      </c>
      <c r="H1987" s="2">
        <v>1850000</v>
      </c>
      <c r="I1987" s="2">
        <v>6030000</v>
      </c>
      <c r="J1987" s="2">
        <v>3.16</v>
      </c>
      <c r="K1987" s="2">
        <v>19054800</v>
      </c>
      <c r="L1987" s="2">
        <f t="shared" ref="L1987:L2050" si="124">H1987/I1987</f>
        <v>0.30679933665008291</v>
      </c>
      <c r="M1987" s="2">
        <f t="shared" ref="M1987:M2050" si="125">G1987/I1987</f>
        <v>1.0132669983416251</v>
      </c>
      <c r="N1987" s="2">
        <f t="shared" ref="N1987:N2050" si="126">J1987/L1987</f>
        <v>10.299891891891892</v>
      </c>
      <c r="O1987" s="2">
        <f t="shared" ref="O1987:O2050" si="127">J1987/M1987</f>
        <v>3.1186252045826519</v>
      </c>
      <c r="P1987" t="s">
        <v>531</v>
      </c>
      <c r="Q1987" t="s">
        <v>22</v>
      </c>
    </row>
    <row r="1988" spans="1:17" x14ac:dyDescent="0.25">
      <c r="A1988" t="s">
        <v>6818</v>
      </c>
      <c r="B1988" t="s">
        <v>6819</v>
      </c>
      <c r="C1988" t="s">
        <v>17</v>
      </c>
      <c r="D1988" t="s">
        <v>99</v>
      </c>
      <c r="E1988" t="s">
        <v>427</v>
      </c>
      <c r="F1988" t="s">
        <v>6820</v>
      </c>
      <c r="G1988" s="2">
        <v>53490000</v>
      </c>
      <c r="H1988" s="2">
        <v>3020000</v>
      </c>
      <c r="I1988" s="2">
        <v>1010000</v>
      </c>
      <c r="J1988" s="2">
        <v>0.67900000000000005</v>
      </c>
      <c r="K1988" s="2">
        <v>685790</v>
      </c>
      <c r="L1988" s="2">
        <f t="shared" si="124"/>
        <v>2.9900990099009901</v>
      </c>
      <c r="M1988" s="2">
        <f t="shared" si="125"/>
        <v>52.960396039603964</v>
      </c>
      <c r="N1988" s="2">
        <f t="shared" si="126"/>
        <v>0.22708278145695365</v>
      </c>
      <c r="O1988" s="2">
        <f t="shared" si="127"/>
        <v>1.2820901103009909E-2</v>
      </c>
      <c r="P1988" t="s">
        <v>1013</v>
      </c>
      <c r="Q1988" t="s">
        <v>256</v>
      </c>
    </row>
    <row r="1989" spans="1:17" x14ac:dyDescent="0.25">
      <c r="A1989" t="s">
        <v>6821</v>
      </c>
      <c r="B1989" t="s">
        <v>6822</v>
      </c>
      <c r="C1989" t="s">
        <v>17</v>
      </c>
      <c r="D1989" t="s">
        <v>135</v>
      </c>
      <c r="E1989" t="s">
        <v>136</v>
      </c>
      <c r="F1989" t="s">
        <v>6823</v>
      </c>
      <c r="G1989" s="2">
        <v>24230000</v>
      </c>
      <c r="H1989" s="2">
        <v>-7080000</v>
      </c>
      <c r="I1989" s="2">
        <v>1560000</v>
      </c>
      <c r="J1989" s="2">
        <v>1.05</v>
      </c>
      <c r="K1989" s="2">
        <v>1638000</v>
      </c>
      <c r="L1989" s="2">
        <f t="shared" si="124"/>
        <v>-4.5384615384615383</v>
      </c>
      <c r="M1989" s="2">
        <f t="shared" si="125"/>
        <v>15.532051282051283</v>
      </c>
      <c r="N1989" s="2">
        <f t="shared" si="126"/>
        <v>-0.23135593220338985</v>
      </c>
      <c r="O1989" s="2">
        <f t="shared" si="127"/>
        <v>6.7602146099876192E-2</v>
      </c>
      <c r="P1989" t="s">
        <v>6430</v>
      </c>
      <c r="Q1989" t="s">
        <v>22</v>
      </c>
    </row>
    <row r="1990" spans="1:17" x14ac:dyDescent="0.25">
      <c r="A1990" t="s">
        <v>6824</v>
      </c>
      <c r="B1990" t="s">
        <v>6825</v>
      </c>
      <c r="C1990" t="s">
        <v>17</v>
      </c>
      <c r="D1990" t="s">
        <v>18</v>
      </c>
      <c r="E1990" t="s">
        <v>64</v>
      </c>
      <c r="F1990" t="s">
        <v>6826</v>
      </c>
      <c r="G1990" s="2">
        <v>0</v>
      </c>
      <c r="H1990" s="2">
        <v>-40420000</v>
      </c>
      <c r="I1990" s="2">
        <v>11330000</v>
      </c>
      <c r="J1990" s="2">
        <v>3.21</v>
      </c>
      <c r="K1990" s="2">
        <v>36369300</v>
      </c>
      <c r="L1990" s="2">
        <f t="shared" si="124"/>
        <v>-3.5675198587819947</v>
      </c>
      <c r="M1990" s="2">
        <f t="shared" si="125"/>
        <v>0</v>
      </c>
      <c r="N1990" s="2">
        <f t="shared" si="126"/>
        <v>-0.89978476001979213</v>
      </c>
      <c r="O1990" s="2">
        <v>0</v>
      </c>
      <c r="P1990" t="s">
        <v>316</v>
      </c>
      <c r="Q1990" t="s">
        <v>22</v>
      </c>
    </row>
    <row r="1991" spans="1:17" x14ac:dyDescent="0.25">
      <c r="A1991" t="s">
        <v>6827</v>
      </c>
      <c r="B1991" t="s">
        <v>6828</v>
      </c>
      <c r="C1991" t="s">
        <v>17</v>
      </c>
      <c r="D1991" t="s">
        <v>74</v>
      </c>
      <c r="E1991" t="s">
        <v>668</v>
      </c>
      <c r="F1991" t="s">
        <v>6829</v>
      </c>
      <c r="G1991" s="2">
        <v>1880000000</v>
      </c>
      <c r="H1991" s="2">
        <v>33800000</v>
      </c>
      <c r="I1991" s="2">
        <v>62410000</v>
      </c>
      <c r="J1991" s="2">
        <v>9.48</v>
      </c>
      <c r="K1991" s="2">
        <v>591646800</v>
      </c>
      <c r="L1991" s="2">
        <f t="shared" si="124"/>
        <v>0.5415798750200288</v>
      </c>
      <c r="M1991" s="2">
        <f t="shared" si="125"/>
        <v>30.123377663835925</v>
      </c>
      <c r="N1991" s="2">
        <f t="shared" si="126"/>
        <v>17.504343195266273</v>
      </c>
      <c r="O1991" s="2">
        <f t="shared" si="127"/>
        <v>0.31470574468085105</v>
      </c>
      <c r="P1991" t="s">
        <v>527</v>
      </c>
      <c r="Q1991" t="s">
        <v>22</v>
      </c>
    </row>
    <row r="1992" spans="1:17" x14ac:dyDescent="0.25">
      <c r="A1992" t="s">
        <v>6830</v>
      </c>
      <c r="B1992" t="s">
        <v>6831</v>
      </c>
      <c r="C1992" t="s">
        <v>17</v>
      </c>
      <c r="D1992" t="s">
        <v>37</v>
      </c>
      <c r="E1992" t="s">
        <v>738</v>
      </c>
      <c r="F1992" t="s">
        <v>6832</v>
      </c>
      <c r="G1992" s="2">
        <v>113790000</v>
      </c>
      <c r="H1992" s="2">
        <v>4670000</v>
      </c>
      <c r="I1992" s="2">
        <v>9080000</v>
      </c>
      <c r="J1992" s="2">
        <v>11.6</v>
      </c>
      <c r="K1992" s="2">
        <v>105328000</v>
      </c>
      <c r="L1992" s="2">
        <f t="shared" si="124"/>
        <v>0.51431718061674003</v>
      </c>
      <c r="M1992" s="2">
        <f t="shared" si="125"/>
        <v>12.53193832599119</v>
      </c>
      <c r="N1992" s="2">
        <f t="shared" si="126"/>
        <v>22.5541755888651</v>
      </c>
      <c r="O1992" s="2">
        <f t="shared" si="127"/>
        <v>0.92563494155901216</v>
      </c>
      <c r="P1992" t="s">
        <v>512</v>
      </c>
      <c r="Q1992" t="s">
        <v>22</v>
      </c>
    </row>
    <row r="1993" spans="1:17" x14ac:dyDescent="0.25">
      <c r="A1993" t="s">
        <v>6833</v>
      </c>
      <c r="B1993" t="s">
        <v>6834</v>
      </c>
      <c r="C1993" t="s">
        <v>17</v>
      </c>
      <c r="D1993" t="s">
        <v>43</v>
      </c>
      <c r="E1993" t="s">
        <v>44</v>
      </c>
      <c r="F1993" t="s">
        <v>6835</v>
      </c>
      <c r="G1993" s="2">
        <v>40200000</v>
      </c>
      <c r="H1993" s="2">
        <v>6290000</v>
      </c>
      <c r="I1993" s="2">
        <v>3550000</v>
      </c>
      <c r="J1993" s="2">
        <v>51.5</v>
      </c>
      <c r="K1993" s="2">
        <v>182825000</v>
      </c>
      <c r="L1993" s="2">
        <f t="shared" si="124"/>
        <v>1.771830985915493</v>
      </c>
      <c r="M1993" s="2">
        <f t="shared" si="125"/>
        <v>11.32394366197183</v>
      </c>
      <c r="N1993" s="2">
        <f t="shared" si="126"/>
        <v>29.065977742448329</v>
      </c>
      <c r="O1993" s="2">
        <f t="shared" si="127"/>
        <v>4.5478855721393039</v>
      </c>
      <c r="P1993" t="s">
        <v>1674</v>
      </c>
      <c r="Q1993" t="s">
        <v>22</v>
      </c>
    </row>
    <row r="1994" spans="1:17" x14ac:dyDescent="0.25">
      <c r="A1994" t="s">
        <v>6836</v>
      </c>
      <c r="B1994" t="s">
        <v>6837</v>
      </c>
      <c r="C1994" t="s">
        <v>17</v>
      </c>
      <c r="D1994" t="s">
        <v>31</v>
      </c>
      <c r="E1994" t="s">
        <v>60</v>
      </c>
      <c r="F1994" t="s">
        <v>6838</v>
      </c>
      <c r="G1994" s="2">
        <v>623510000</v>
      </c>
      <c r="H1994" s="2">
        <v>192300000</v>
      </c>
      <c r="I1994" s="2">
        <v>55050000</v>
      </c>
      <c r="J1994" s="2">
        <v>31.68</v>
      </c>
      <c r="K1994" s="2">
        <v>1743984000</v>
      </c>
      <c r="L1994" s="2">
        <f t="shared" si="124"/>
        <v>3.4931880108991824</v>
      </c>
      <c r="M1994" s="2">
        <f t="shared" si="125"/>
        <v>11.326248864668484</v>
      </c>
      <c r="N1994" s="2">
        <f t="shared" si="126"/>
        <v>9.0690795631825285</v>
      </c>
      <c r="O1994" s="2">
        <f t="shared" si="127"/>
        <v>2.7970425494378595</v>
      </c>
      <c r="P1994" t="s">
        <v>6839</v>
      </c>
      <c r="Q1994" t="s">
        <v>22</v>
      </c>
    </row>
    <row r="1995" spans="1:17" x14ac:dyDescent="0.25">
      <c r="A1995" t="s">
        <v>6840</v>
      </c>
      <c r="B1995" t="s">
        <v>6841</v>
      </c>
      <c r="C1995" t="s">
        <v>17</v>
      </c>
      <c r="D1995" t="s">
        <v>648</v>
      </c>
      <c r="E1995" t="s">
        <v>649</v>
      </c>
      <c r="F1995" t="s">
        <v>6842</v>
      </c>
      <c r="G1995" s="2">
        <v>95250000</v>
      </c>
      <c r="H1995" s="2">
        <v>-39300000</v>
      </c>
      <c r="I1995" s="2">
        <v>101410</v>
      </c>
      <c r="J1995" s="2">
        <v>2.5</v>
      </c>
      <c r="K1995" s="2">
        <v>253525</v>
      </c>
      <c r="L1995" s="2">
        <f t="shared" si="124"/>
        <v>-387.53574598165864</v>
      </c>
      <c r="M1995" s="2">
        <f t="shared" si="125"/>
        <v>939.25648358150079</v>
      </c>
      <c r="N1995" s="2">
        <f t="shared" si="126"/>
        <v>-6.4510178117048343E-3</v>
      </c>
      <c r="O1995" s="2">
        <f t="shared" si="127"/>
        <v>2.6616797900262468E-3</v>
      </c>
      <c r="P1995" t="s">
        <v>794</v>
      </c>
      <c r="Q1995" t="s">
        <v>103</v>
      </c>
    </row>
    <row r="1996" spans="1:17" x14ac:dyDescent="0.25">
      <c r="A1996" t="s">
        <v>6843</v>
      </c>
      <c r="B1996" t="s">
        <v>6844</v>
      </c>
      <c r="C1996" t="s">
        <v>17</v>
      </c>
      <c r="D1996" t="s">
        <v>31</v>
      </c>
      <c r="E1996" t="s">
        <v>262</v>
      </c>
      <c r="F1996" t="s">
        <v>6845</v>
      </c>
      <c r="G1996" s="2">
        <v>71560000</v>
      </c>
      <c r="H1996" s="2">
        <v>4980000</v>
      </c>
      <c r="I1996" s="2">
        <v>8680000</v>
      </c>
      <c r="J1996" s="2">
        <v>7.65</v>
      </c>
      <c r="K1996" s="2">
        <v>66402000</v>
      </c>
      <c r="L1996" s="2">
        <f t="shared" si="124"/>
        <v>0.57373271889400923</v>
      </c>
      <c r="M1996" s="2">
        <f t="shared" si="125"/>
        <v>8.2442396313364057</v>
      </c>
      <c r="N1996" s="2">
        <f t="shared" si="126"/>
        <v>13.333734939759037</v>
      </c>
      <c r="O1996" s="2">
        <f t="shared" si="127"/>
        <v>0.92792062604807157</v>
      </c>
      <c r="P1996" t="s">
        <v>316</v>
      </c>
      <c r="Q1996" t="s">
        <v>22</v>
      </c>
    </row>
    <row r="1997" spans="1:17" x14ac:dyDescent="0.25">
      <c r="A1997" t="s">
        <v>6846</v>
      </c>
      <c r="B1997" t="s">
        <v>6847</v>
      </c>
      <c r="C1997" t="s">
        <v>17</v>
      </c>
      <c r="D1997" t="s">
        <v>18</v>
      </c>
      <c r="E1997" t="s">
        <v>64</v>
      </c>
      <c r="F1997" t="s">
        <v>6848</v>
      </c>
      <c r="G1997" s="2">
        <v>57420000</v>
      </c>
      <c r="H1997" s="2">
        <v>-55190000</v>
      </c>
      <c r="I1997" s="2">
        <v>55300000</v>
      </c>
      <c r="J1997" s="2">
        <v>9.32</v>
      </c>
      <c r="K1997" s="2">
        <v>515396000</v>
      </c>
      <c r="L1997" s="2">
        <f t="shared" si="124"/>
        <v>-0.99801084990958411</v>
      </c>
      <c r="M1997" s="2">
        <f t="shared" si="125"/>
        <v>1.0383363471971068</v>
      </c>
      <c r="N1997" s="2">
        <f t="shared" si="126"/>
        <v>-9.3385758289545215</v>
      </c>
      <c r="O1997" s="2">
        <f t="shared" si="127"/>
        <v>8.9758969000348312</v>
      </c>
      <c r="P1997" t="s">
        <v>264</v>
      </c>
      <c r="Q1997" t="s">
        <v>22</v>
      </c>
    </row>
    <row r="1998" spans="1:17" x14ac:dyDescent="0.25">
      <c r="A1998" t="s">
        <v>6849</v>
      </c>
      <c r="B1998" t="s">
        <v>6850</v>
      </c>
      <c r="C1998" t="s">
        <v>17</v>
      </c>
      <c r="D1998" t="s">
        <v>115</v>
      </c>
      <c r="E1998" t="s">
        <v>6851</v>
      </c>
      <c r="F1998" t="s">
        <v>6852</v>
      </c>
      <c r="G1998" s="2">
        <v>335640000</v>
      </c>
      <c r="H1998" s="2">
        <v>-44760000</v>
      </c>
      <c r="I1998" s="2">
        <v>14190000</v>
      </c>
      <c r="J1998" s="2">
        <v>8.94</v>
      </c>
      <c r="K1998" s="2">
        <v>126858600</v>
      </c>
      <c r="L1998" s="2">
        <f t="shared" si="124"/>
        <v>-3.1543340380549685</v>
      </c>
      <c r="M1998" s="2">
        <f t="shared" si="125"/>
        <v>23.653276955602536</v>
      </c>
      <c r="N1998" s="2">
        <f t="shared" si="126"/>
        <v>-2.8341957104557638</v>
      </c>
      <c r="O1998" s="2">
        <f t="shared" si="127"/>
        <v>0.37796031462281016</v>
      </c>
      <c r="P1998" t="s">
        <v>459</v>
      </c>
      <c r="Q1998" t="s">
        <v>103</v>
      </c>
    </row>
    <row r="1999" spans="1:17" x14ac:dyDescent="0.25">
      <c r="A1999" t="s">
        <v>6853</v>
      </c>
      <c r="B1999" t="s">
        <v>6854</v>
      </c>
      <c r="C1999" t="s">
        <v>17</v>
      </c>
      <c r="D1999" t="s">
        <v>169</v>
      </c>
      <c r="E1999" t="s">
        <v>170</v>
      </c>
      <c r="F1999" t="s">
        <v>6855</v>
      </c>
      <c r="G1999" s="2">
        <v>22920000</v>
      </c>
      <c r="H1999" s="2">
        <v>-11710000</v>
      </c>
      <c r="I1999" s="2">
        <v>1700000</v>
      </c>
      <c r="J1999" s="2">
        <v>2</v>
      </c>
      <c r="K1999" s="2">
        <v>3400000</v>
      </c>
      <c r="L1999" s="2">
        <f t="shared" si="124"/>
        <v>-6.8882352941176475</v>
      </c>
      <c r="M1999" s="2">
        <f t="shared" si="125"/>
        <v>13.482352941176471</v>
      </c>
      <c r="N1999" s="2">
        <f t="shared" si="126"/>
        <v>-0.29035012809564475</v>
      </c>
      <c r="O1999" s="2">
        <f t="shared" si="127"/>
        <v>0.14834205933682373</v>
      </c>
      <c r="P1999" t="s">
        <v>1100</v>
      </c>
      <c r="Q1999" t="s">
        <v>22</v>
      </c>
    </row>
    <row r="2000" spans="1:17" x14ac:dyDescent="0.25">
      <c r="A2000" t="s">
        <v>6856</v>
      </c>
      <c r="B2000" t="s">
        <v>6857</v>
      </c>
      <c r="C2000" t="s">
        <v>17</v>
      </c>
      <c r="D2000" t="s">
        <v>31</v>
      </c>
      <c r="E2000" t="s">
        <v>420</v>
      </c>
      <c r="F2000" t="s">
        <v>6858</v>
      </c>
      <c r="G2000" s="2">
        <v>1790000000</v>
      </c>
      <c r="H2000" s="2">
        <v>189140000</v>
      </c>
      <c r="I2000" s="2">
        <v>48610000</v>
      </c>
      <c r="J2000" s="2">
        <v>57.41</v>
      </c>
      <c r="K2000" s="2">
        <v>2790700100</v>
      </c>
      <c r="L2000" s="2">
        <f t="shared" si="124"/>
        <v>3.8909689364328326</v>
      </c>
      <c r="M2000" s="2">
        <f t="shared" si="125"/>
        <v>36.82369882740177</v>
      </c>
      <c r="N2000" s="2">
        <f t="shared" si="126"/>
        <v>14.754679602410912</v>
      </c>
      <c r="O2000" s="2">
        <f t="shared" si="127"/>
        <v>1.5590503351955305</v>
      </c>
      <c r="P2000" t="s">
        <v>187</v>
      </c>
      <c r="Q2000" t="s">
        <v>22</v>
      </c>
    </row>
    <row r="2001" spans="1:17" x14ac:dyDescent="0.25">
      <c r="A2001" t="s">
        <v>6859</v>
      </c>
      <c r="B2001" t="s">
        <v>6860</v>
      </c>
      <c r="C2001" t="s">
        <v>17</v>
      </c>
      <c r="D2001" t="s">
        <v>31</v>
      </c>
      <c r="E2001" t="s">
        <v>60</v>
      </c>
      <c r="F2001" t="s">
        <v>6861</v>
      </c>
      <c r="G2001" s="2">
        <v>499850000</v>
      </c>
      <c r="H2001" s="2">
        <v>117390000</v>
      </c>
      <c r="I2001" s="2">
        <v>33350000</v>
      </c>
      <c r="J2001" s="2">
        <v>33.229999999999997</v>
      </c>
      <c r="K2001" s="2">
        <v>1108220500</v>
      </c>
      <c r="L2001" s="2">
        <f t="shared" si="124"/>
        <v>3.5199400299850074</v>
      </c>
      <c r="M2001" s="2">
        <f t="shared" si="125"/>
        <v>14.988005997001499</v>
      </c>
      <c r="N2001" s="2">
        <f t="shared" si="126"/>
        <v>9.4405017463156984</v>
      </c>
      <c r="O2001" s="2">
        <f t="shared" si="127"/>
        <v>2.2171061318395515</v>
      </c>
      <c r="P2001" t="s">
        <v>285</v>
      </c>
      <c r="Q2001" t="s">
        <v>214</v>
      </c>
    </row>
    <row r="2002" spans="1:17" x14ac:dyDescent="0.25">
      <c r="A2002" t="s">
        <v>6862</v>
      </c>
      <c r="B2002" t="s">
        <v>6863</v>
      </c>
      <c r="C2002" t="s">
        <v>17</v>
      </c>
      <c r="D2002" t="s">
        <v>18</v>
      </c>
      <c r="E2002" t="s">
        <v>241</v>
      </c>
      <c r="F2002" t="s">
        <v>6864</v>
      </c>
      <c r="G2002" s="2">
        <v>274420000</v>
      </c>
      <c r="H2002" s="2">
        <v>28520000</v>
      </c>
      <c r="I2002" s="2">
        <v>23180000</v>
      </c>
      <c r="J2002" s="2">
        <v>15.21</v>
      </c>
      <c r="K2002" s="2">
        <v>352567800</v>
      </c>
      <c r="L2002" s="2">
        <f t="shared" si="124"/>
        <v>1.2303710094909404</v>
      </c>
      <c r="M2002" s="2">
        <f t="shared" si="125"/>
        <v>11.838654012079379</v>
      </c>
      <c r="N2002" s="2">
        <f t="shared" si="126"/>
        <v>12.362124824684434</v>
      </c>
      <c r="O2002" s="2">
        <f t="shared" si="127"/>
        <v>1.2847744333503388</v>
      </c>
      <c r="P2002" t="s">
        <v>6865</v>
      </c>
      <c r="Q2002" t="s">
        <v>22</v>
      </c>
    </row>
    <row r="2003" spans="1:17" x14ac:dyDescent="0.25">
      <c r="A2003" t="s">
        <v>6866</v>
      </c>
      <c r="B2003" t="s">
        <v>6867</v>
      </c>
      <c r="C2003" t="s">
        <v>17</v>
      </c>
      <c r="D2003" t="s">
        <v>74</v>
      </c>
      <c r="E2003" t="s">
        <v>75</v>
      </c>
      <c r="F2003" t="s">
        <v>6868</v>
      </c>
      <c r="G2003" s="2">
        <v>6280000000</v>
      </c>
      <c r="H2003" s="2">
        <v>1400000000</v>
      </c>
      <c r="I2003" s="2">
        <v>671060000</v>
      </c>
      <c r="J2003" s="2">
        <v>49.34</v>
      </c>
      <c r="K2003" s="2">
        <v>33110100400</v>
      </c>
      <c r="L2003" s="2">
        <f t="shared" si="124"/>
        <v>2.0862516019431943</v>
      </c>
      <c r="M2003" s="2">
        <f t="shared" si="125"/>
        <v>9.358328614430901</v>
      </c>
      <c r="N2003" s="2">
        <f t="shared" si="126"/>
        <v>23.650071714285716</v>
      </c>
      <c r="O2003" s="2">
        <f t="shared" si="127"/>
        <v>5.2723089808917196</v>
      </c>
      <c r="P2003" t="s">
        <v>166</v>
      </c>
      <c r="Q2003" t="s">
        <v>108</v>
      </c>
    </row>
    <row r="2004" spans="1:17" x14ac:dyDescent="0.25">
      <c r="A2004" t="s">
        <v>6869</v>
      </c>
      <c r="B2004" t="s">
        <v>6870</v>
      </c>
      <c r="C2004" t="s">
        <v>17</v>
      </c>
      <c r="D2004" t="s">
        <v>18</v>
      </c>
      <c r="E2004" t="s">
        <v>64</v>
      </c>
      <c r="F2004" t="s">
        <v>6871</v>
      </c>
      <c r="G2004" s="2">
        <v>12050000</v>
      </c>
      <c r="H2004" s="2">
        <v>-3590000</v>
      </c>
      <c r="I2004" s="2">
        <v>32750000</v>
      </c>
      <c r="J2004" s="2">
        <v>2.9</v>
      </c>
      <c r="K2004" s="2">
        <v>94975000</v>
      </c>
      <c r="L2004" s="2">
        <f t="shared" si="124"/>
        <v>-0.10961832061068702</v>
      </c>
      <c r="M2004" s="2">
        <f t="shared" si="125"/>
        <v>0.36793893129770994</v>
      </c>
      <c r="N2004" s="2">
        <f t="shared" si="126"/>
        <v>-26.455431754874652</v>
      </c>
      <c r="O2004" s="2">
        <f t="shared" si="127"/>
        <v>7.8817427385892112</v>
      </c>
      <c r="P2004" t="s">
        <v>2830</v>
      </c>
      <c r="Q2004" t="s">
        <v>22</v>
      </c>
    </row>
    <row r="2005" spans="1:17" x14ac:dyDescent="0.25">
      <c r="A2005" t="s">
        <v>6872</v>
      </c>
      <c r="B2005" t="s">
        <v>6873</v>
      </c>
      <c r="C2005" t="s">
        <v>17</v>
      </c>
      <c r="D2005" t="s">
        <v>31</v>
      </c>
      <c r="E2005" t="s">
        <v>2947</v>
      </c>
      <c r="F2005" t="s">
        <v>6874</v>
      </c>
      <c r="G2005" s="2">
        <v>177680000</v>
      </c>
      <c r="H2005" s="2">
        <v>38470000</v>
      </c>
      <c r="I2005" s="2">
        <v>57770000</v>
      </c>
      <c r="J2005" s="2">
        <v>10.09</v>
      </c>
      <c r="K2005" s="2">
        <v>582899300</v>
      </c>
      <c r="L2005" s="2">
        <f t="shared" si="124"/>
        <v>0.66591656569153534</v>
      </c>
      <c r="M2005" s="2">
        <f t="shared" si="125"/>
        <v>3.0756447983382378</v>
      </c>
      <c r="N2005" s="2">
        <f t="shared" si="126"/>
        <v>15.152048349363142</v>
      </c>
      <c r="O2005" s="2">
        <f t="shared" si="127"/>
        <v>3.280612899594777</v>
      </c>
      <c r="P2005" t="s">
        <v>285</v>
      </c>
      <c r="Q2005" t="s">
        <v>214</v>
      </c>
    </row>
    <row r="2006" spans="1:17" x14ac:dyDescent="0.25">
      <c r="A2006" t="s">
        <v>6875</v>
      </c>
      <c r="B2006" t="s">
        <v>6876</v>
      </c>
      <c r="C2006" t="s">
        <v>17</v>
      </c>
      <c r="D2006" t="s">
        <v>18</v>
      </c>
      <c r="E2006" t="s">
        <v>19</v>
      </c>
      <c r="F2006" t="s">
        <v>6877</v>
      </c>
      <c r="G2006" s="2">
        <v>5000</v>
      </c>
      <c r="H2006" s="2">
        <v>-35140000</v>
      </c>
      <c r="I2006" s="2">
        <v>16000000</v>
      </c>
      <c r="J2006" s="2">
        <v>1.7</v>
      </c>
      <c r="K2006" s="2">
        <v>27200000</v>
      </c>
      <c r="L2006" s="2">
        <f t="shared" si="124"/>
        <v>-2.19625</v>
      </c>
      <c r="M2006" s="2">
        <f t="shared" si="125"/>
        <v>3.1250000000000001E-4</v>
      </c>
      <c r="N2006" s="2">
        <f t="shared" si="126"/>
        <v>-0.77404667046101305</v>
      </c>
      <c r="O2006" s="2">
        <f t="shared" si="127"/>
        <v>5440</v>
      </c>
      <c r="P2006" t="s">
        <v>6878</v>
      </c>
      <c r="Q2006" t="s">
        <v>22</v>
      </c>
    </row>
    <row r="2007" spans="1:17" x14ac:dyDescent="0.25">
      <c r="A2007" t="s">
        <v>6879</v>
      </c>
      <c r="B2007" t="s">
        <v>6880</v>
      </c>
      <c r="C2007" t="s">
        <v>17</v>
      </c>
      <c r="D2007" t="s">
        <v>169</v>
      </c>
      <c r="E2007" t="s">
        <v>170</v>
      </c>
      <c r="F2007" t="s">
        <v>6881</v>
      </c>
      <c r="G2007" s="2">
        <v>366520000</v>
      </c>
      <c r="H2007" s="2">
        <v>12400000</v>
      </c>
      <c r="I2007" s="2">
        <v>11550000</v>
      </c>
      <c r="J2007" s="2">
        <v>2.02</v>
      </c>
      <c r="K2007" s="2">
        <v>23331000</v>
      </c>
      <c r="L2007" s="2">
        <f t="shared" si="124"/>
        <v>1.0735930735930737</v>
      </c>
      <c r="M2007" s="2">
        <f t="shared" si="125"/>
        <v>31.733333333333334</v>
      </c>
      <c r="N2007" s="2">
        <f t="shared" si="126"/>
        <v>1.881532258064516</v>
      </c>
      <c r="O2007" s="2">
        <f t="shared" si="127"/>
        <v>6.3655462184873945E-2</v>
      </c>
      <c r="P2007" t="s">
        <v>158</v>
      </c>
      <c r="Q2007" t="s">
        <v>22</v>
      </c>
    </row>
    <row r="2008" spans="1:17" x14ac:dyDescent="0.25">
      <c r="A2008" t="s">
        <v>6882</v>
      </c>
      <c r="B2008" t="s">
        <v>6883</v>
      </c>
      <c r="C2008" t="s">
        <v>17</v>
      </c>
      <c r="D2008" t="s">
        <v>135</v>
      </c>
      <c r="E2008" t="s">
        <v>198</v>
      </c>
      <c r="F2008" t="s">
        <v>6884</v>
      </c>
      <c r="G2008" s="2">
        <v>339340000</v>
      </c>
      <c r="H2008" s="2">
        <v>-96200000</v>
      </c>
      <c r="I2008" s="2">
        <v>10860000</v>
      </c>
      <c r="J2008" s="2">
        <v>17.59</v>
      </c>
      <c r="K2008" s="2">
        <v>191027400</v>
      </c>
      <c r="L2008" s="2">
        <f t="shared" si="124"/>
        <v>-8.8581952117863718</v>
      </c>
      <c r="M2008" s="2">
        <f t="shared" si="125"/>
        <v>31.246777163904234</v>
      </c>
      <c r="N2008" s="2">
        <f t="shared" si="126"/>
        <v>-1.9857318087318088</v>
      </c>
      <c r="O2008" s="2">
        <f t="shared" si="127"/>
        <v>0.56293805622679316</v>
      </c>
      <c r="P2008" t="s">
        <v>6528</v>
      </c>
      <c r="Q2008" t="s">
        <v>22</v>
      </c>
    </row>
    <row r="2009" spans="1:17" x14ac:dyDescent="0.25">
      <c r="A2009" t="s">
        <v>6885</v>
      </c>
      <c r="B2009" t="s">
        <v>6886</v>
      </c>
      <c r="C2009" t="s">
        <v>17</v>
      </c>
      <c r="D2009" t="s">
        <v>135</v>
      </c>
      <c r="E2009" t="s">
        <v>136</v>
      </c>
      <c r="F2009" t="s">
        <v>6887</v>
      </c>
      <c r="G2009" s="2">
        <v>3530000000</v>
      </c>
      <c r="H2009" s="2">
        <v>-486760000</v>
      </c>
      <c r="I2009" s="2">
        <v>256310000</v>
      </c>
      <c r="J2009" s="2">
        <v>199</v>
      </c>
      <c r="K2009" s="2">
        <v>51005690000</v>
      </c>
      <c r="L2009" s="2">
        <f t="shared" si="124"/>
        <v>-1.8991065506613085</v>
      </c>
      <c r="M2009" s="2">
        <f t="shared" si="125"/>
        <v>13.772385002535991</v>
      </c>
      <c r="N2009" s="2">
        <f t="shared" si="126"/>
        <v>-104.78611636124579</v>
      </c>
      <c r="O2009" s="2">
        <f t="shared" si="127"/>
        <v>14.449203966005667</v>
      </c>
      <c r="P2009" t="s">
        <v>166</v>
      </c>
      <c r="Q2009" t="s">
        <v>108</v>
      </c>
    </row>
    <row r="2010" spans="1:17" x14ac:dyDescent="0.25">
      <c r="A2010" t="s">
        <v>6888</v>
      </c>
      <c r="B2010" t="s">
        <v>6889</v>
      </c>
      <c r="C2010" t="s">
        <v>17</v>
      </c>
      <c r="D2010" t="s">
        <v>18</v>
      </c>
      <c r="E2010" t="s">
        <v>19</v>
      </c>
      <c r="F2010" t="s">
        <v>6890</v>
      </c>
      <c r="G2010" s="2">
        <v>1140000000</v>
      </c>
      <c r="H2010" s="2">
        <v>285190000</v>
      </c>
      <c r="I2010" s="2">
        <v>161860000</v>
      </c>
      <c r="J2010" s="2">
        <v>69.430000000000007</v>
      </c>
      <c r="K2010" s="2">
        <v>11237939800</v>
      </c>
      <c r="L2010" s="2">
        <f t="shared" si="124"/>
        <v>1.7619547757321141</v>
      </c>
      <c r="M2010" s="2">
        <f t="shared" si="125"/>
        <v>7.0431236871370322</v>
      </c>
      <c r="N2010" s="2">
        <f t="shared" si="126"/>
        <v>39.405097654195451</v>
      </c>
      <c r="O2010" s="2">
        <f t="shared" si="127"/>
        <v>9.8578419298245628</v>
      </c>
      <c r="P2010" t="s">
        <v>96</v>
      </c>
      <c r="Q2010" t="s">
        <v>22</v>
      </c>
    </row>
    <row r="2011" spans="1:17" x14ac:dyDescent="0.25">
      <c r="A2011" t="s">
        <v>6891</v>
      </c>
      <c r="B2011" t="s">
        <v>6892</v>
      </c>
      <c r="C2011" t="s">
        <v>17</v>
      </c>
      <c r="D2011" t="s">
        <v>18</v>
      </c>
      <c r="E2011" t="s">
        <v>241</v>
      </c>
      <c r="F2011" t="s">
        <v>6893</v>
      </c>
      <c r="G2011" s="2">
        <v>58450000</v>
      </c>
      <c r="H2011" s="2">
        <v>-46660000</v>
      </c>
      <c r="I2011" s="2">
        <v>22870000</v>
      </c>
      <c r="J2011" s="2">
        <v>4.83</v>
      </c>
      <c r="K2011" s="2">
        <v>110462100</v>
      </c>
      <c r="L2011" s="2">
        <f t="shared" si="124"/>
        <v>-2.040227372103192</v>
      </c>
      <c r="M2011" s="2">
        <f t="shared" si="125"/>
        <v>2.5557498906864891</v>
      </c>
      <c r="N2011" s="2">
        <f t="shared" si="126"/>
        <v>-2.3673831975996569</v>
      </c>
      <c r="O2011" s="2">
        <f t="shared" si="127"/>
        <v>1.8898562874251497</v>
      </c>
      <c r="P2011" t="s">
        <v>354</v>
      </c>
      <c r="Q2011" t="s">
        <v>355</v>
      </c>
    </row>
    <row r="2012" spans="1:17" x14ac:dyDescent="0.25">
      <c r="A2012" t="s">
        <v>6894</v>
      </c>
      <c r="B2012" t="s">
        <v>6895</v>
      </c>
      <c r="C2012" t="s">
        <v>17</v>
      </c>
      <c r="D2012" t="s">
        <v>135</v>
      </c>
      <c r="E2012" t="s">
        <v>136</v>
      </c>
      <c r="F2012" t="s">
        <v>6896</v>
      </c>
      <c r="G2012" s="2">
        <v>798710000</v>
      </c>
      <c r="H2012" s="2">
        <v>-78280000</v>
      </c>
      <c r="I2012" s="2">
        <v>115410000</v>
      </c>
      <c r="J2012" s="2">
        <v>48.31</v>
      </c>
      <c r="K2012" s="2">
        <v>5575457100</v>
      </c>
      <c r="L2012" s="2">
        <f t="shared" si="124"/>
        <v>-0.67827744562862835</v>
      </c>
      <c r="M2012" s="2">
        <f t="shared" si="125"/>
        <v>6.9206307945585301</v>
      </c>
      <c r="N2012" s="2">
        <f t="shared" si="126"/>
        <v>-71.224541389882475</v>
      </c>
      <c r="O2012" s="2">
        <f t="shared" si="127"/>
        <v>6.9805775563095498</v>
      </c>
      <c r="P2012" t="s">
        <v>2796</v>
      </c>
      <c r="Q2012" t="s">
        <v>22</v>
      </c>
    </row>
    <row r="2013" spans="1:17" x14ac:dyDescent="0.25">
      <c r="A2013" t="s">
        <v>6897</v>
      </c>
      <c r="B2013" t="s">
        <v>6898</v>
      </c>
      <c r="C2013" t="s">
        <v>17</v>
      </c>
      <c r="D2013" t="s">
        <v>18</v>
      </c>
      <c r="E2013" t="s">
        <v>64</v>
      </c>
      <c r="F2013" t="s">
        <v>6899</v>
      </c>
      <c r="G2013" s="2" t="s">
        <v>191</v>
      </c>
      <c r="H2013" s="2">
        <v>-7710000</v>
      </c>
      <c r="I2013" s="2">
        <v>248450</v>
      </c>
      <c r="J2013" s="2">
        <v>3.83</v>
      </c>
      <c r="K2013" s="2">
        <v>951563.5</v>
      </c>
      <c r="L2013" s="2">
        <f t="shared" si="124"/>
        <v>-31.032400885490038</v>
      </c>
      <c r="M2013" s="2">
        <v>0</v>
      </c>
      <c r="N2013" s="2">
        <f t="shared" si="126"/>
        <v>-0.12341939040207524</v>
      </c>
      <c r="O2013" s="2">
        <v>0</v>
      </c>
      <c r="P2013" t="s">
        <v>4119</v>
      </c>
      <c r="Q2013" t="s">
        <v>22</v>
      </c>
    </row>
    <row r="2014" spans="1:17" x14ac:dyDescent="0.25">
      <c r="A2014" t="s">
        <v>6900</v>
      </c>
      <c r="B2014" t="s">
        <v>6901</v>
      </c>
      <c r="C2014" t="s">
        <v>17</v>
      </c>
      <c r="D2014" t="s">
        <v>37</v>
      </c>
      <c r="E2014" t="s">
        <v>232</v>
      </c>
      <c r="F2014" t="s">
        <v>6902</v>
      </c>
      <c r="G2014" s="2">
        <v>2670000000</v>
      </c>
      <c r="H2014" s="2">
        <v>448750000</v>
      </c>
      <c r="I2014" s="2">
        <v>164300000</v>
      </c>
      <c r="J2014" s="2">
        <v>108.35</v>
      </c>
      <c r="K2014" s="2">
        <v>17801905000</v>
      </c>
      <c r="L2014" s="2">
        <f t="shared" si="124"/>
        <v>2.7312842361533778</v>
      </c>
      <c r="M2014" s="2">
        <f t="shared" si="125"/>
        <v>16.250760803408401</v>
      </c>
      <c r="N2014" s="2">
        <f t="shared" si="126"/>
        <v>39.669983286908078</v>
      </c>
      <c r="O2014" s="2">
        <f t="shared" si="127"/>
        <v>6.6673801498127334</v>
      </c>
      <c r="P2014" t="s">
        <v>5584</v>
      </c>
      <c r="Q2014" t="s">
        <v>22</v>
      </c>
    </row>
    <row r="2015" spans="1:17" x14ac:dyDescent="0.25">
      <c r="A2015" t="s">
        <v>6903</v>
      </c>
      <c r="B2015" t="s">
        <v>6904</v>
      </c>
      <c r="C2015" t="s">
        <v>17</v>
      </c>
      <c r="D2015" t="s">
        <v>18</v>
      </c>
      <c r="E2015" t="s">
        <v>64</v>
      </c>
      <c r="F2015" t="s">
        <v>6905</v>
      </c>
      <c r="G2015" s="2" t="s">
        <v>191</v>
      </c>
      <c r="H2015" s="2">
        <v>-21240000</v>
      </c>
      <c r="I2015" s="2">
        <v>1790000</v>
      </c>
      <c r="J2015" s="2">
        <v>4.29</v>
      </c>
      <c r="K2015" s="2">
        <v>7679100</v>
      </c>
      <c r="L2015" s="2">
        <f t="shared" si="124"/>
        <v>-11.865921787709498</v>
      </c>
      <c r="M2015" s="2">
        <v>0</v>
      </c>
      <c r="N2015" s="2">
        <f t="shared" si="126"/>
        <v>-0.36153954802259886</v>
      </c>
      <c r="O2015" s="2">
        <v>0</v>
      </c>
      <c r="P2015" t="s">
        <v>527</v>
      </c>
      <c r="Q2015" t="s">
        <v>22</v>
      </c>
    </row>
    <row r="2016" spans="1:17" x14ac:dyDescent="0.25">
      <c r="A2016" t="s">
        <v>6906</v>
      </c>
      <c r="B2016" t="s">
        <v>6907</v>
      </c>
      <c r="C2016" t="s">
        <v>17</v>
      </c>
      <c r="D2016" t="s">
        <v>31</v>
      </c>
      <c r="E2016" t="s">
        <v>262</v>
      </c>
      <c r="F2016" t="s">
        <v>6908</v>
      </c>
      <c r="G2016" s="2">
        <v>473100000</v>
      </c>
      <c r="H2016" s="2">
        <v>41080000</v>
      </c>
      <c r="I2016" s="2">
        <v>23560000</v>
      </c>
      <c r="J2016" s="2">
        <v>76.41</v>
      </c>
      <c r="K2016" s="2">
        <v>1800219600</v>
      </c>
      <c r="L2016" s="2">
        <f t="shared" si="124"/>
        <v>1.7436332767402376</v>
      </c>
      <c r="M2016" s="2">
        <f t="shared" si="125"/>
        <v>20.080645161290324</v>
      </c>
      <c r="N2016" s="2">
        <f t="shared" si="126"/>
        <v>43.822288218111005</v>
      </c>
      <c r="O2016" s="2">
        <f t="shared" si="127"/>
        <v>3.8051566265060237</v>
      </c>
      <c r="P2016" t="s">
        <v>1189</v>
      </c>
      <c r="Q2016" t="s">
        <v>22</v>
      </c>
    </row>
    <row r="2017" spans="1:17" x14ac:dyDescent="0.25">
      <c r="A2017" t="s">
        <v>6909</v>
      </c>
      <c r="B2017" t="s">
        <v>6910</v>
      </c>
      <c r="C2017" t="s">
        <v>17</v>
      </c>
      <c r="D2017" t="s">
        <v>31</v>
      </c>
      <c r="E2017" t="s">
        <v>262</v>
      </c>
      <c r="F2017" t="s">
        <v>6911</v>
      </c>
      <c r="G2017" s="2">
        <v>633010000</v>
      </c>
      <c r="H2017" s="2">
        <v>73680000</v>
      </c>
      <c r="I2017" s="2">
        <v>278580000</v>
      </c>
      <c r="J2017" s="2">
        <v>12.22</v>
      </c>
      <c r="K2017" s="2">
        <v>3404247600</v>
      </c>
      <c r="L2017" s="2">
        <f t="shared" si="124"/>
        <v>0.26448416971785482</v>
      </c>
      <c r="M2017" s="2">
        <f t="shared" si="125"/>
        <v>2.2722736736305551</v>
      </c>
      <c r="N2017" s="2">
        <f t="shared" si="126"/>
        <v>46.203143322475576</v>
      </c>
      <c r="O2017" s="2">
        <f t="shared" si="127"/>
        <v>5.3778733353343551</v>
      </c>
      <c r="P2017" t="s">
        <v>539</v>
      </c>
      <c r="Q2017" t="s">
        <v>22</v>
      </c>
    </row>
    <row r="2018" spans="1:17" x14ac:dyDescent="0.25">
      <c r="A2018" t="s">
        <v>6912</v>
      </c>
      <c r="B2018" t="s">
        <v>6913</v>
      </c>
      <c r="C2018" t="s">
        <v>17</v>
      </c>
      <c r="D2018" t="s">
        <v>18</v>
      </c>
      <c r="E2018" t="s">
        <v>64</v>
      </c>
      <c r="F2018" t="s">
        <v>6914</v>
      </c>
      <c r="G2018" s="2">
        <v>233660000</v>
      </c>
      <c r="H2018" s="2">
        <v>12670000</v>
      </c>
      <c r="I2018" s="2">
        <v>148510000</v>
      </c>
      <c r="J2018" s="2">
        <v>14.7</v>
      </c>
      <c r="K2018" s="2">
        <v>2183097000</v>
      </c>
      <c r="L2018" s="2">
        <f t="shared" si="124"/>
        <v>8.5314120261261867E-2</v>
      </c>
      <c r="M2018" s="2">
        <f t="shared" si="125"/>
        <v>1.5733620631607299</v>
      </c>
      <c r="N2018" s="2">
        <f t="shared" si="126"/>
        <v>172.30441988950275</v>
      </c>
      <c r="O2018" s="2">
        <f t="shared" si="127"/>
        <v>9.3430497303774711</v>
      </c>
      <c r="P2018" t="s">
        <v>6915</v>
      </c>
      <c r="Q2018" t="s">
        <v>22</v>
      </c>
    </row>
    <row r="2019" spans="1:17" x14ac:dyDescent="0.25">
      <c r="A2019" t="s">
        <v>6916</v>
      </c>
      <c r="B2019" t="s">
        <v>6917</v>
      </c>
      <c r="C2019" t="s">
        <v>17</v>
      </c>
      <c r="D2019" t="s">
        <v>74</v>
      </c>
      <c r="E2019" t="s">
        <v>3538</v>
      </c>
      <c r="F2019" t="s">
        <v>6918</v>
      </c>
      <c r="G2019" s="2">
        <v>563610000</v>
      </c>
      <c r="H2019" s="2">
        <v>164640000</v>
      </c>
      <c r="I2019" s="2">
        <v>105320000</v>
      </c>
      <c r="J2019" s="2">
        <v>10.79</v>
      </c>
      <c r="K2019" s="2">
        <v>1136402800</v>
      </c>
      <c r="L2019" s="2">
        <f t="shared" si="124"/>
        <v>1.5632358526395747</v>
      </c>
      <c r="M2019" s="2">
        <f t="shared" si="125"/>
        <v>5.3514052411697683</v>
      </c>
      <c r="N2019" s="2">
        <f t="shared" si="126"/>
        <v>6.9023493683187551</v>
      </c>
      <c r="O2019" s="2">
        <f t="shared" si="127"/>
        <v>2.0162928265999538</v>
      </c>
      <c r="P2019" t="s">
        <v>551</v>
      </c>
      <c r="Q2019" t="s">
        <v>22</v>
      </c>
    </row>
    <row r="2020" spans="1:17" x14ac:dyDescent="0.25">
      <c r="A2020" t="s">
        <v>6919</v>
      </c>
      <c r="B2020" t="s">
        <v>6920</v>
      </c>
      <c r="C2020" t="s">
        <v>17</v>
      </c>
      <c r="D2020" t="s">
        <v>31</v>
      </c>
      <c r="E2020" t="s">
        <v>420</v>
      </c>
      <c r="F2020" t="s">
        <v>6921</v>
      </c>
      <c r="G2020" s="2">
        <v>271100000</v>
      </c>
      <c r="H2020" s="2">
        <v>60670000</v>
      </c>
      <c r="I2020" s="2">
        <v>11940000</v>
      </c>
      <c r="J2020" s="2">
        <v>36.049999999999997</v>
      </c>
      <c r="K2020" s="2">
        <v>430436999.99999899</v>
      </c>
      <c r="L2020" s="2">
        <f t="shared" si="124"/>
        <v>5.0812395309882747</v>
      </c>
      <c r="M2020" s="2">
        <f t="shared" si="125"/>
        <v>22.705192629815745</v>
      </c>
      <c r="N2020" s="2">
        <f t="shared" si="126"/>
        <v>7.0947255645294209</v>
      </c>
      <c r="O2020" s="2">
        <f t="shared" si="127"/>
        <v>1.5877425304315751</v>
      </c>
      <c r="P2020" t="s">
        <v>6922</v>
      </c>
      <c r="Q2020" t="s">
        <v>22</v>
      </c>
    </row>
    <row r="2021" spans="1:17" x14ac:dyDescent="0.25">
      <c r="A2021" t="s">
        <v>6923</v>
      </c>
      <c r="B2021" t="s">
        <v>6924</v>
      </c>
      <c r="C2021" t="s">
        <v>17</v>
      </c>
      <c r="D2021" t="s">
        <v>18</v>
      </c>
      <c r="E2021" t="s">
        <v>241</v>
      </c>
      <c r="F2021" t="s">
        <v>6925</v>
      </c>
      <c r="G2021" s="2">
        <v>10480000</v>
      </c>
      <c r="H2021" s="2">
        <v>-11270000</v>
      </c>
      <c r="I2021" s="2">
        <v>550990</v>
      </c>
      <c r="J2021" s="2">
        <v>0.83130000000000004</v>
      </c>
      <c r="K2021" s="2">
        <v>458037.98700000002</v>
      </c>
      <c r="L2021" s="2">
        <f t="shared" si="124"/>
        <v>-20.454091725802645</v>
      </c>
      <c r="M2021" s="2">
        <f t="shared" si="125"/>
        <v>19.020308898528103</v>
      </c>
      <c r="N2021" s="2">
        <f t="shared" si="126"/>
        <v>-4.0642234871339847E-2</v>
      </c>
      <c r="O2021" s="2">
        <f t="shared" si="127"/>
        <v>4.3705914790076336E-2</v>
      </c>
      <c r="P2021" t="s">
        <v>6926</v>
      </c>
      <c r="Q2021" t="s">
        <v>71</v>
      </c>
    </row>
    <row r="2022" spans="1:17" x14ac:dyDescent="0.25">
      <c r="A2022" t="s">
        <v>6927</v>
      </c>
      <c r="B2022" t="s">
        <v>6928</v>
      </c>
      <c r="C2022" t="s">
        <v>17</v>
      </c>
      <c r="D2022" t="s">
        <v>43</v>
      </c>
      <c r="E2022" t="s">
        <v>911</v>
      </c>
      <c r="F2022" t="s">
        <v>6929</v>
      </c>
      <c r="G2022" s="2">
        <v>1470000000</v>
      </c>
      <c r="H2022" s="2">
        <v>40340000</v>
      </c>
      <c r="I2022" s="2">
        <v>33070000</v>
      </c>
      <c r="J2022" s="2">
        <v>53.71</v>
      </c>
      <c r="K2022" s="2">
        <v>1776189700</v>
      </c>
      <c r="L2022" s="2">
        <f t="shared" si="124"/>
        <v>1.2198367100090717</v>
      </c>
      <c r="M2022" s="2">
        <f t="shared" si="125"/>
        <v>44.451164197157546</v>
      </c>
      <c r="N2022" s="2">
        <f t="shared" si="126"/>
        <v>44.030483391175011</v>
      </c>
      <c r="O2022" s="2">
        <f t="shared" si="127"/>
        <v>1.2082923129251701</v>
      </c>
      <c r="P2022" t="s">
        <v>3356</v>
      </c>
      <c r="Q2022" t="s">
        <v>22</v>
      </c>
    </row>
    <row r="2023" spans="1:17" x14ac:dyDescent="0.25">
      <c r="A2023" t="s">
        <v>6930</v>
      </c>
      <c r="B2023" t="s">
        <v>6931</v>
      </c>
      <c r="C2023" t="s">
        <v>17</v>
      </c>
      <c r="D2023" t="s">
        <v>169</v>
      </c>
      <c r="E2023" t="s">
        <v>546</v>
      </c>
      <c r="F2023" t="s">
        <v>6932</v>
      </c>
      <c r="G2023" s="2">
        <v>916960000</v>
      </c>
      <c r="H2023" s="2">
        <v>-259300000</v>
      </c>
      <c r="I2023" s="2">
        <v>34720000</v>
      </c>
      <c r="J2023" s="2">
        <v>22.85</v>
      </c>
      <c r="K2023" s="2">
        <v>793352000</v>
      </c>
      <c r="L2023" s="2">
        <f t="shared" si="124"/>
        <v>-7.4683179723502304</v>
      </c>
      <c r="M2023" s="2">
        <f t="shared" si="125"/>
        <v>26.410138248847925</v>
      </c>
      <c r="N2023" s="2">
        <f t="shared" si="126"/>
        <v>-3.0595912070960281</v>
      </c>
      <c r="O2023" s="2">
        <f t="shared" si="127"/>
        <v>0.86519804571628001</v>
      </c>
      <c r="P2023" t="s">
        <v>2141</v>
      </c>
      <c r="Q2023" t="s">
        <v>22</v>
      </c>
    </row>
    <row r="2024" spans="1:17" x14ac:dyDescent="0.25">
      <c r="A2024" t="s">
        <v>6933</v>
      </c>
      <c r="B2024" t="s">
        <v>6934</v>
      </c>
      <c r="C2024" t="s">
        <v>17</v>
      </c>
      <c r="D2024" t="s">
        <v>18</v>
      </c>
      <c r="E2024" t="s">
        <v>64</v>
      </c>
      <c r="F2024" t="s">
        <v>6935</v>
      </c>
      <c r="G2024" s="2">
        <v>81420000</v>
      </c>
      <c r="H2024" s="2">
        <v>-23850000</v>
      </c>
      <c r="I2024" s="2">
        <v>26330000</v>
      </c>
      <c r="J2024" s="2">
        <v>1.58</v>
      </c>
      <c r="K2024" s="2">
        <v>41601400</v>
      </c>
      <c r="L2024" s="2">
        <f t="shared" si="124"/>
        <v>-0.90581086213444739</v>
      </c>
      <c r="M2024" s="2">
        <f t="shared" si="125"/>
        <v>3.0922901633118118</v>
      </c>
      <c r="N2024" s="2">
        <f t="shared" si="126"/>
        <v>-1.7442935010482181</v>
      </c>
      <c r="O2024" s="2">
        <f t="shared" si="127"/>
        <v>0.51094816998280523</v>
      </c>
      <c r="P2024" t="s">
        <v>1291</v>
      </c>
      <c r="Q2024" t="s">
        <v>22</v>
      </c>
    </row>
    <row r="2025" spans="1:17" x14ac:dyDescent="0.25">
      <c r="A2025" t="s">
        <v>6936</v>
      </c>
      <c r="B2025" t="s">
        <v>6937</v>
      </c>
      <c r="C2025" t="s">
        <v>17</v>
      </c>
      <c r="D2025" t="s">
        <v>768</v>
      </c>
      <c r="E2025" t="s">
        <v>769</v>
      </c>
      <c r="F2025" t="s">
        <v>6938</v>
      </c>
      <c r="G2025" s="2">
        <v>5660000000</v>
      </c>
      <c r="H2025" s="2">
        <v>-82000000</v>
      </c>
      <c r="I2025" s="2">
        <v>171400000</v>
      </c>
      <c r="J2025" s="2">
        <v>20.34</v>
      </c>
      <c r="K2025" s="2">
        <v>3486276000</v>
      </c>
      <c r="L2025" s="2">
        <f t="shared" si="124"/>
        <v>-0.47841306884480744</v>
      </c>
      <c r="M2025" s="2">
        <f t="shared" si="125"/>
        <v>33.022170361726957</v>
      </c>
      <c r="N2025" s="2">
        <f t="shared" si="126"/>
        <v>-42.515560975609759</v>
      </c>
      <c r="O2025" s="2">
        <f t="shared" si="127"/>
        <v>0.61594982332155468</v>
      </c>
      <c r="P2025" t="s">
        <v>1845</v>
      </c>
      <c r="Q2025" t="s">
        <v>132</v>
      </c>
    </row>
    <row r="2026" spans="1:17" x14ac:dyDescent="0.25">
      <c r="A2026" t="s">
        <v>6939</v>
      </c>
      <c r="B2026" t="s">
        <v>6940</v>
      </c>
      <c r="C2026" t="s">
        <v>17</v>
      </c>
      <c r="D2026" t="s">
        <v>31</v>
      </c>
      <c r="E2026" t="s">
        <v>477</v>
      </c>
      <c r="F2026" t="s">
        <v>818</v>
      </c>
      <c r="G2026" s="2">
        <v>272510000</v>
      </c>
      <c r="H2026" s="2">
        <v>32370000</v>
      </c>
      <c r="I2026" s="2">
        <v>161820000</v>
      </c>
      <c r="J2026" s="2">
        <v>3.5</v>
      </c>
      <c r="K2026" s="2">
        <v>566370000</v>
      </c>
      <c r="L2026" s="2">
        <f t="shared" si="124"/>
        <v>0.20003707823507602</v>
      </c>
      <c r="M2026" s="2">
        <f t="shared" si="125"/>
        <v>1.6840316400939315</v>
      </c>
      <c r="N2026" s="2">
        <f t="shared" si="126"/>
        <v>17.496756255792398</v>
      </c>
      <c r="O2026" s="2">
        <f t="shared" si="127"/>
        <v>2.0783457487798613</v>
      </c>
      <c r="P2026" t="s">
        <v>6941</v>
      </c>
      <c r="Q2026" t="s">
        <v>22</v>
      </c>
    </row>
    <row r="2027" spans="1:17" x14ac:dyDescent="0.25">
      <c r="A2027" t="s">
        <v>6942</v>
      </c>
      <c r="B2027" t="s">
        <v>6943</v>
      </c>
      <c r="C2027" t="s">
        <v>17</v>
      </c>
      <c r="D2027" t="s">
        <v>43</v>
      </c>
      <c r="E2027" t="s">
        <v>227</v>
      </c>
      <c r="F2027" t="s">
        <v>6944</v>
      </c>
      <c r="G2027" s="2">
        <v>1260000000</v>
      </c>
      <c r="H2027" s="2">
        <v>43950000</v>
      </c>
      <c r="I2027" s="2">
        <v>58340000</v>
      </c>
      <c r="J2027" s="2">
        <v>15.86</v>
      </c>
      <c r="K2027" s="2">
        <v>925272400</v>
      </c>
      <c r="L2027" s="2">
        <f t="shared" si="124"/>
        <v>0.75334247514569763</v>
      </c>
      <c r="M2027" s="2">
        <f t="shared" si="125"/>
        <v>21.597531710661638</v>
      </c>
      <c r="N2027" s="2">
        <f t="shared" si="126"/>
        <v>21.052841865756541</v>
      </c>
      <c r="O2027" s="2">
        <f t="shared" si="127"/>
        <v>0.73434317460317455</v>
      </c>
      <c r="P2027" t="s">
        <v>6945</v>
      </c>
      <c r="Q2027" t="s">
        <v>22</v>
      </c>
    </row>
    <row r="2028" spans="1:17" x14ac:dyDescent="0.25">
      <c r="A2028" t="s">
        <v>6946</v>
      </c>
      <c r="B2028" t="s">
        <v>6947</v>
      </c>
      <c r="C2028" t="s">
        <v>17</v>
      </c>
      <c r="D2028" t="s">
        <v>31</v>
      </c>
      <c r="E2028" t="s">
        <v>3907</v>
      </c>
      <c r="F2028" t="s">
        <v>6948</v>
      </c>
      <c r="G2028" s="2">
        <v>1630000000</v>
      </c>
      <c r="H2028" s="2">
        <v>13850000</v>
      </c>
      <c r="I2028" s="2">
        <v>37620000</v>
      </c>
      <c r="J2028" s="2">
        <v>16.25</v>
      </c>
      <c r="K2028" s="2">
        <v>611325000</v>
      </c>
      <c r="L2028" s="2">
        <f t="shared" si="124"/>
        <v>0.36815523657628924</v>
      </c>
      <c r="M2028" s="2">
        <f t="shared" si="125"/>
        <v>43.328017012227541</v>
      </c>
      <c r="N2028" s="2">
        <f t="shared" si="126"/>
        <v>44.138989169675085</v>
      </c>
      <c r="O2028" s="2">
        <f t="shared" si="127"/>
        <v>0.37504601226993861</v>
      </c>
      <c r="P2028" t="s">
        <v>6949</v>
      </c>
      <c r="Q2028" t="s">
        <v>22</v>
      </c>
    </row>
    <row r="2029" spans="1:17" x14ac:dyDescent="0.25">
      <c r="A2029" t="s">
        <v>6950</v>
      </c>
      <c r="B2029" t="s">
        <v>6951</v>
      </c>
      <c r="C2029" t="s">
        <v>17</v>
      </c>
      <c r="D2029" t="s">
        <v>867</v>
      </c>
      <c r="E2029" t="s">
        <v>1022</v>
      </c>
      <c r="F2029" t="s">
        <v>6952</v>
      </c>
      <c r="G2029" s="2">
        <v>2760000000</v>
      </c>
      <c r="H2029" s="2">
        <v>110920000</v>
      </c>
      <c r="I2029" s="2">
        <v>22500000</v>
      </c>
      <c r="J2029" s="2">
        <v>23.43</v>
      </c>
      <c r="K2029" s="2">
        <v>527175000</v>
      </c>
      <c r="L2029" s="2">
        <f t="shared" si="124"/>
        <v>4.9297777777777778</v>
      </c>
      <c r="M2029" s="2">
        <f t="shared" si="125"/>
        <v>122.66666666666667</v>
      </c>
      <c r="N2029" s="2">
        <f t="shared" si="126"/>
        <v>4.7527497295347994</v>
      </c>
      <c r="O2029" s="2">
        <f t="shared" si="127"/>
        <v>0.19100543478260867</v>
      </c>
      <c r="P2029" t="s">
        <v>158</v>
      </c>
      <c r="Q2029" t="s">
        <v>22</v>
      </c>
    </row>
    <row r="2030" spans="1:17" x14ac:dyDescent="0.25">
      <c r="A2030" t="s">
        <v>6953</v>
      </c>
      <c r="B2030" t="s">
        <v>6954</v>
      </c>
      <c r="C2030" t="s">
        <v>17</v>
      </c>
      <c r="D2030" t="s">
        <v>303</v>
      </c>
      <c r="E2030" t="s">
        <v>723</v>
      </c>
      <c r="F2030" t="s">
        <v>6955</v>
      </c>
      <c r="G2030" s="2">
        <v>76230000</v>
      </c>
      <c r="H2030" s="2">
        <v>3770000</v>
      </c>
      <c r="I2030" s="2">
        <v>8369999.9999999898</v>
      </c>
      <c r="J2030" s="2">
        <v>4.6500000000000004</v>
      </c>
      <c r="K2030" s="2">
        <v>38920500</v>
      </c>
      <c r="L2030" s="2">
        <f t="shared" si="124"/>
        <v>0.45041816009558</v>
      </c>
      <c r="M2030" s="2">
        <f t="shared" si="125"/>
        <v>9.1075268817204407</v>
      </c>
      <c r="N2030" s="2">
        <f t="shared" si="126"/>
        <v>10.323740053050386</v>
      </c>
      <c r="O2030" s="2">
        <f t="shared" si="127"/>
        <v>0.51056670602125087</v>
      </c>
      <c r="P2030" t="s">
        <v>6956</v>
      </c>
      <c r="Q2030" t="s">
        <v>22</v>
      </c>
    </row>
    <row r="2031" spans="1:17" x14ac:dyDescent="0.25">
      <c r="A2031" t="s">
        <v>6957</v>
      </c>
      <c r="B2031" t="s">
        <v>6958</v>
      </c>
      <c r="C2031" t="s">
        <v>17</v>
      </c>
      <c r="D2031" t="s">
        <v>18</v>
      </c>
      <c r="E2031" t="s">
        <v>64</v>
      </c>
      <c r="F2031" t="s">
        <v>6959</v>
      </c>
      <c r="G2031" s="2">
        <v>651000</v>
      </c>
      <c r="H2031" s="2">
        <v>-18400000</v>
      </c>
      <c r="I2031" s="2">
        <v>14260000</v>
      </c>
      <c r="J2031" s="2">
        <v>1.1499999999999999</v>
      </c>
      <c r="K2031" s="2">
        <v>16398999.999999899</v>
      </c>
      <c r="L2031" s="2">
        <f t="shared" si="124"/>
        <v>-1.2903225806451613</v>
      </c>
      <c r="M2031" s="2">
        <f t="shared" si="125"/>
        <v>4.5652173913043478E-2</v>
      </c>
      <c r="N2031" s="2">
        <f t="shared" si="126"/>
        <v>-0.89124999999999999</v>
      </c>
      <c r="O2031" s="2">
        <f t="shared" si="127"/>
        <v>25.19047619047619</v>
      </c>
      <c r="P2031" t="s">
        <v>158</v>
      </c>
      <c r="Q2031" t="s">
        <v>22</v>
      </c>
    </row>
    <row r="2032" spans="1:17" x14ac:dyDescent="0.25">
      <c r="A2032" t="s">
        <v>6960</v>
      </c>
      <c r="B2032" t="s">
        <v>6961</v>
      </c>
      <c r="C2032" t="s">
        <v>17</v>
      </c>
      <c r="D2032" t="s">
        <v>99</v>
      </c>
      <c r="E2032" t="s">
        <v>100</v>
      </c>
      <c r="F2032" t="s">
        <v>6962</v>
      </c>
      <c r="G2032" s="2">
        <v>627120000</v>
      </c>
      <c r="H2032" s="2">
        <v>-1450000000</v>
      </c>
      <c r="I2032" s="2">
        <v>617980000</v>
      </c>
      <c r="J2032" s="2">
        <v>2.0099999999999998</v>
      </c>
      <c r="K2032" s="2">
        <v>1242139799.99999</v>
      </c>
      <c r="L2032" s="2">
        <f t="shared" si="124"/>
        <v>-2.3463542509466326</v>
      </c>
      <c r="M2032" s="2">
        <f t="shared" si="125"/>
        <v>1.0147901226576912</v>
      </c>
      <c r="N2032" s="2">
        <f t="shared" si="126"/>
        <v>-0.85664813793103434</v>
      </c>
      <c r="O2032" s="2">
        <f t="shared" si="127"/>
        <v>1.980705128205128</v>
      </c>
      <c r="P2032" t="s">
        <v>122</v>
      </c>
      <c r="Q2032" t="s">
        <v>103</v>
      </c>
    </row>
    <row r="2033" spans="1:17" x14ac:dyDescent="0.25">
      <c r="A2033" t="s">
        <v>6963</v>
      </c>
      <c r="B2033" t="s">
        <v>6964</v>
      </c>
      <c r="C2033" t="s">
        <v>17</v>
      </c>
      <c r="D2033" t="s">
        <v>135</v>
      </c>
      <c r="E2033" t="s">
        <v>345</v>
      </c>
      <c r="F2033" t="s">
        <v>6965</v>
      </c>
      <c r="G2033" s="2">
        <v>145380000</v>
      </c>
      <c r="H2033" s="2">
        <v>-34420000</v>
      </c>
      <c r="I2033" s="2">
        <v>69260000</v>
      </c>
      <c r="J2033" s="2">
        <v>4.03</v>
      </c>
      <c r="K2033" s="2">
        <v>279117800</v>
      </c>
      <c r="L2033" s="2">
        <f t="shared" si="124"/>
        <v>-0.49696794686687845</v>
      </c>
      <c r="M2033" s="2">
        <f t="shared" si="125"/>
        <v>2.0990470690153047</v>
      </c>
      <c r="N2033" s="2">
        <f t="shared" si="126"/>
        <v>-8.109174898314933</v>
      </c>
      <c r="O2033" s="2">
        <f t="shared" si="127"/>
        <v>1.9199188334021187</v>
      </c>
      <c r="P2033" t="s">
        <v>5789</v>
      </c>
      <c r="Q2033" t="s">
        <v>22</v>
      </c>
    </row>
    <row r="2034" spans="1:17" x14ac:dyDescent="0.25">
      <c r="A2034" t="s">
        <v>6966</v>
      </c>
      <c r="B2034" t="s">
        <v>6967</v>
      </c>
      <c r="C2034" t="s">
        <v>17</v>
      </c>
      <c r="D2034" t="s">
        <v>18</v>
      </c>
      <c r="E2034" t="s">
        <v>64</v>
      </c>
      <c r="F2034" t="s">
        <v>6968</v>
      </c>
      <c r="G2034" s="2">
        <v>0</v>
      </c>
      <c r="H2034" s="2">
        <v>-15400000</v>
      </c>
      <c r="I2034" s="2">
        <v>101530000</v>
      </c>
      <c r="J2034" s="2">
        <v>0.42099999999999999</v>
      </c>
      <c r="K2034" s="2">
        <v>42744130</v>
      </c>
      <c r="L2034" s="2">
        <f t="shared" si="124"/>
        <v>-0.15167930660888407</v>
      </c>
      <c r="M2034" s="2">
        <f t="shared" si="125"/>
        <v>0</v>
      </c>
      <c r="N2034" s="2">
        <f t="shared" si="126"/>
        <v>-2.7755928571428572</v>
      </c>
      <c r="O2034" s="2">
        <v>0</v>
      </c>
      <c r="P2034" t="s">
        <v>6969</v>
      </c>
      <c r="Q2034" t="s">
        <v>22</v>
      </c>
    </row>
    <row r="2035" spans="1:17" x14ac:dyDescent="0.25">
      <c r="A2035" t="s">
        <v>6970</v>
      </c>
      <c r="B2035" t="s">
        <v>6971</v>
      </c>
      <c r="C2035" t="s">
        <v>17</v>
      </c>
      <c r="D2035" t="s">
        <v>18</v>
      </c>
      <c r="E2035" t="s">
        <v>241</v>
      </c>
      <c r="F2035" t="s">
        <v>6972</v>
      </c>
      <c r="G2035" s="2">
        <v>241620000</v>
      </c>
      <c r="H2035" s="2">
        <v>-25030000</v>
      </c>
      <c r="I2035" s="2">
        <v>32520000</v>
      </c>
      <c r="J2035" s="2">
        <v>90.73</v>
      </c>
      <c r="K2035" s="2">
        <v>2950539600</v>
      </c>
      <c r="L2035" s="2">
        <f t="shared" si="124"/>
        <v>-0.76968019680196798</v>
      </c>
      <c r="M2035" s="2">
        <f t="shared" si="125"/>
        <v>7.4298892988929888</v>
      </c>
      <c r="N2035" s="2">
        <f t="shared" si="126"/>
        <v>-117.88012784658412</v>
      </c>
      <c r="O2035" s="2">
        <f t="shared" si="127"/>
        <v>12.211487459647381</v>
      </c>
      <c r="P2035" t="s">
        <v>6973</v>
      </c>
      <c r="Q2035" t="s">
        <v>22</v>
      </c>
    </row>
    <row r="2036" spans="1:17" x14ac:dyDescent="0.25">
      <c r="A2036" t="s">
        <v>6974</v>
      </c>
      <c r="B2036" t="s">
        <v>6975</v>
      </c>
      <c r="C2036" t="s">
        <v>17</v>
      </c>
      <c r="D2036" t="s">
        <v>768</v>
      </c>
      <c r="E2036" t="s">
        <v>769</v>
      </c>
      <c r="F2036" t="s">
        <v>6976</v>
      </c>
      <c r="G2036" s="2">
        <v>78560000000</v>
      </c>
      <c r="H2036" s="2">
        <v>8320000000</v>
      </c>
      <c r="I2036" s="2">
        <v>1200000000</v>
      </c>
      <c r="J2036" s="2">
        <v>160.15</v>
      </c>
      <c r="K2036" s="2">
        <v>192180000000</v>
      </c>
      <c r="L2036" s="2">
        <f t="shared" si="124"/>
        <v>6.9333333333333336</v>
      </c>
      <c r="M2036" s="2">
        <f t="shared" si="125"/>
        <v>65.466666666666669</v>
      </c>
      <c r="N2036" s="2">
        <f t="shared" si="126"/>
        <v>23.098557692307693</v>
      </c>
      <c r="O2036" s="2">
        <f t="shared" si="127"/>
        <v>2.4462830957230142</v>
      </c>
      <c r="P2036" t="s">
        <v>380</v>
      </c>
      <c r="Q2036" t="s">
        <v>22</v>
      </c>
    </row>
    <row r="2037" spans="1:17" x14ac:dyDescent="0.25">
      <c r="A2037" t="s">
        <v>6977</v>
      </c>
      <c r="B2037" t="s">
        <v>6978</v>
      </c>
      <c r="C2037" t="s">
        <v>17</v>
      </c>
      <c r="D2037" t="s">
        <v>18</v>
      </c>
      <c r="E2037" t="s">
        <v>241</v>
      </c>
      <c r="F2037" t="s">
        <v>6979</v>
      </c>
      <c r="G2037" s="2">
        <v>747720000</v>
      </c>
      <c r="H2037" s="2">
        <v>-222610000</v>
      </c>
      <c r="I2037" s="2">
        <v>64970000</v>
      </c>
      <c r="J2037" s="2">
        <v>33.130000000000003</v>
      </c>
      <c r="K2037" s="2">
        <v>2152456100</v>
      </c>
      <c r="L2037" s="2">
        <f t="shared" si="124"/>
        <v>-3.4263506233646299</v>
      </c>
      <c r="M2037" s="2">
        <f t="shared" si="125"/>
        <v>11.508696321379098</v>
      </c>
      <c r="N2037" s="2">
        <f t="shared" si="126"/>
        <v>-9.6691797313687626</v>
      </c>
      <c r="O2037" s="2">
        <f t="shared" si="127"/>
        <v>2.87869269245172</v>
      </c>
      <c r="P2037" t="s">
        <v>175</v>
      </c>
      <c r="Q2037" t="s">
        <v>22</v>
      </c>
    </row>
    <row r="2038" spans="1:17" x14ac:dyDescent="0.25">
      <c r="A2038" t="s">
        <v>6980</v>
      </c>
      <c r="B2038" t="s">
        <v>6981</v>
      </c>
      <c r="C2038" t="s">
        <v>17</v>
      </c>
      <c r="D2038" t="s">
        <v>18</v>
      </c>
      <c r="E2038" t="s">
        <v>64</v>
      </c>
      <c r="F2038" t="s">
        <v>6982</v>
      </c>
      <c r="G2038" s="2">
        <v>7770000</v>
      </c>
      <c r="H2038" s="2">
        <v>-116660000</v>
      </c>
      <c r="I2038" s="2">
        <v>17040000</v>
      </c>
      <c r="J2038" s="2">
        <v>0.17100000000000001</v>
      </c>
      <c r="K2038" s="2">
        <v>2913840</v>
      </c>
      <c r="L2038" s="2">
        <f t="shared" si="124"/>
        <v>-6.846244131455399</v>
      </c>
      <c r="M2038" s="2">
        <f t="shared" si="125"/>
        <v>0.45598591549295775</v>
      </c>
      <c r="N2038" s="2">
        <f t="shared" si="126"/>
        <v>-2.4977198697068406E-2</v>
      </c>
      <c r="O2038" s="2">
        <f t="shared" si="127"/>
        <v>0.37501158301158305</v>
      </c>
      <c r="P2038" t="s">
        <v>6983</v>
      </c>
      <c r="Q2038" t="s">
        <v>22</v>
      </c>
    </row>
    <row r="2039" spans="1:17" x14ac:dyDescent="0.25">
      <c r="A2039" t="s">
        <v>6984</v>
      </c>
      <c r="B2039" t="s">
        <v>6985</v>
      </c>
      <c r="C2039" t="s">
        <v>17</v>
      </c>
      <c r="D2039" t="s">
        <v>43</v>
      </c>
      <c r="E2039" t="s">
        <v>44</v>
      </c>
      <c r="F2039" t="s">
        <v>6986</v>
      </c>
      <c r="G2039" s="2">
        <v>7350000</v>
      </c>
      <c r="H2039" s="2">
        <v>-3400000</v>
      </c>
      <c r="I2039" s="2">
        <v>19830000</v>
      </c>
      <c r="J2039" s="2">
        <v>0.61</v>
      </c>
      <c r="K2039" s="2">
        <v>12096300</v>
      </c>
      <c r="L2039" s="2">
        <f t="shared" si="124"/>
        <v>-0.17145738779626829</v>
      </c>
      <c r="M2039" s="2">
        <f t="shared" si="125"/>
        <v>0.37065052950075644</v>
      </c>
      <c r="N2039" s="2">
        <f t="shared" si="126"/>
        <v>-3.5577352941176468</v>
      </c>
      <c r="O2039" s="2">
        <f t="shared" si="127"/>
        <v>1.6457551020408163</v>
      </c>
      <c r="P2039" t="s">
        <v>6987</v>
      </c>
      <c r="Q2039" t="s">
        <v>22</v>
      </c>
    </row>
    <row r="2040" spans="1:17" x14ac:dyDescent="0.25">
      <c r="A2040" t="s">
        <v>6988</v>
      </c>
      <c r="B2040" t="s">
        <v>6989</v>
      </c>
      <c r="C2040" t="s">
        <v>17</v>
      </c>
      <c r="D2040" t="s">
        <v>25</v>
      </c>
      <c r="E2040" t="s">
        <v>1904</v>
      </c>
      <c r="F2040" t="s">
        <v>6990</v>
      </c>
      <c r="G2040" s="2">
        <v>82950000</v>
      </c>
      <c r="H2040" s="2">
        <v>6070000</v>
      </c>
      <c r="I2040" s="2">
        <v>1800000</v>
      </c>
      <c r="J2040" s="2">
        <v>13.39</v>
      </c>
      <c r="K2040" s="2">
        <v>24102000</v>
      </c>
      <c r="L2040" s="2">
        <f t="shared" si="124"/>
        <v>3.3722222222222222</v>
      </c>
      <c r="M2040" s="2">
        <f t="shared" si="125"/>
        <v>46.083333333333336</v>
      </c>
      <c r="N2040" s="2">
        <f t="shared" si="126"/>
        <v>3.9706754530477761</v>
      </c>
      <c r="O2040" s="2">
        <f t="shared" si="127"/>
        <v>0.29056057866184448</v>
      </c>
      <c r="P2040" t="s">
        <v>289</v>
      </c>
      <c r="Q2040" t="s">
        <v>214</v>
      </c>
    </row>
    <row r="2041" spans="1:17" x14ac:dyDescent="0.25">
      <c r="A2041" t="s">
        <v>6991</v>
      </c>
      <c r="B2041" t="s">
        <v>6992</v>
      </c>
      <c r="C2041" t="s">
        <v>17</v>
      </c>
      <c r="D2041" t="s">
        <v>74</v>
      </c>
      <c r="E2041" t="s">
        <v>75</v>
      </c>
      <c r="F2041" t="s">
        <v>6993</v>
      </c>
      <c r="G2041" s="2">
        <v>62280000</v>
      </c>
      <c r="H2041" s="2">
        <v>-14010000</v>
      </c>
      <c r="I2041" s="2">
        <v>123820000</v>
      </c>
      <c r="J2041" s="2">
        <v>0.77010000000000001</v>
      </c>
      <c r="K2041" s="2">
        <v>95353782</v>
      </c>
      <c r="L2041" s="2">
        <f t="shared" si="124"/>
        <v>-0.11314811823614924</v>
      </c>
      <c r="M2041" s="2">
        <f t="shared" si="125"/>
        <v>0.50298820869003391</v>
      </c>
      <c r="N2041" s="2">
        <f t="shared" si="126"/>
        <v>-6.8061229122055673</v>
      </c>
      <c r="O2041" s="2">
        <f t="shared" si="127"/>
        <v>1.5310498073217726</v>
      </c>
      <c r="P2041" t="s">
        <v>794</v>
      </c>
      <c r="Q2041" t="s">
        <v>103</v>
      </c>
    </row>
    <row r="2042" spans="1:17" x14ac:dyDescent="0.25">
      <c r="A2042" t="s">
        <v>6994</v>
      </c>
      <c r="B2042" t="s">
        <v>6995</v>
      </c>
      <c r="C2042" t="s">
        <v>17</v>
      </c>
      <c r="D2042" t="s">
        <v>31</v>
      </c>
      <c r="E2042" t="s">
        <v>60</v>
      </c>
      <c r="F2042" t="s">
        <v>6996</v>
      </c>
      <c r="G2042" s="2">
        <v>939740000</v>
      </c>
      <c r="H2042" s="2">
        <v>153720000</v>
      </c>
      <c r="I2042" s="2">
        <v>74660000</v>
      </c>
      <c r="J2042" s="2">
        <v>26.41</v>
      </c>
      <c r="K2042" s="2">
        <v>1971770600</v>
      </c>
      <c r="L2042" s="2">
        <f t="shared" si="124"/>
        <v>2.0589338333779801</v>
      </c>
      <c r="M2042" s="2">
        <f t="shared" si="125"/>
        <v>12.586927404232521</v>
      </c>
      <c r="N2042" s="2">
        <f t="shared" si="126"/>
        <v>12.827027062190997</v>
      </c>
      <c r="O2042" s="2">
        <f t="shared" si="127"/>
        <v>2.0982086534573394</v>
      </c>
      <c r="P2042" t="s">
        <v>5871</v>
      </c>
      <c r="Q2042" t="s">
        <v>22</v>
      </c>
    </row>
    <row r="2043" spans="1:17" x14ac:dyDescent="0.25">
      <c r="A2043" t="s">
        <v>6997</v>
      </c>
      <c r="B2043" t="s">
        <v>6998</v>
      </c>
      <c r="C2043" t="s">
        <v>17</v>
      </c>
      <c r="D2043" t="s">
        <v>43</v>
      </c>
      <c r="E2043" t="s">
        <v>44</v>
      </c>
      <c r="F2043" t="s">
        <v>6999</v>
      </c>
      <c r="G2043" s="2">
        <v>31430000</v>
      </c>
      <c r="H2043" s="2">
        <v>-979010</v>
      </c>
      <c r="I2043" s="2">
        <v>8600000</v>
      </c>
      <c r="J2043" s="2">
        <v>5.12</v>
      </c>
      <c r="K2043" s="2">
        <v>44032000</v>
      </c>
      <c r="L2043" s="2">
        <f t="shared" si="124"/>
        <v>-0.11383837209302325</v>
      </c>
      <c r="M2043" s="2">
        <f t="shared" si="125"/>
        <v>3.6546511627906977</v>
      </c>
      <c r="N2043" s="2">
        <f t="shared" si="126"/>
        <v>-44.976047231386815</v>
      </c>
      <c r="O2043" s="2">
        <f t="shared" si="127"/>
        <v>1.4009545020680878</v>
      </c>
      <c r="P2043" t="s">
        <v>665</v>
      </c>
      <c r="Q2043" t="s">
        <v>665</v>
      </c>
    </row>
    <row r="2044" spans="1:17" x14ac:dyDescent="0.25">
      <c r="A2044" t="s">
        <v>7000</v>
      </c>
      <c r="B2044" t="s">
        <v>7001</v>
      </c>
      <c r="C2044" t="s">
        <v>17</v>
      </c>
      <c r="D2044" t="s">
        <v>43</v>
      </c>
      <c r="E2044" t="s">
        <v>392</v>
      </c>
      <c r="F2044" t="s">
        <v>7002</v>
      </c>
      <c r="G2044" s="2">
        <v>1460000000</v>
      </c>
      <c r="H2044" s="2">
        <v>-201780000</v>
      </c>
      <c r="I2044" s="2">
        <v>42670000</v>
      </c>
      <c r="J2044" s="2">
        <v>2.6</v>
      </c>
      <c r="K2044" s="2">
        <v>110942000</v>
      </c>
      <c r="L2044" s="2">
        <f t="shared" si="124"/>
        <v>-4.7288493086477619</v>
      </c>
      <c r="M2044" s="2">
        <f t="shared" si="125"/>
        <v>34.216076868994612</v>
      </c>
      <c r="N2044" s="2">
        <f t="shared" si="126"/>
        <v>-0.54981663197541875</v>
      </c>
      <c r="O2044" s="2">
        <f t="shared" si="127"/>
        <v>7.5987671232876711E-2</v>
      </c>
      <c r="P2044" t="s">
        <v>158</v>
      </c>
      <c r="Q2044" t="s">
        <v>22</v>
      </c>
    </row>
    <row r="2045" spans="1:17" x14ac:dyDescent="0.25">
      <c r="A2045" t="s">
        <v>7003</v>
      </c>
      <c r="B2045" t="s">
        <v>7004</v>
      </c>
      <c r="C2045" t="s">
        <v>17</v>
      </c>
      <c r="D2045" t="s">
        <v>18</v>
      </c>
      <c r="E2045" t="s">
        <v>64</v>
      </c>
      <c r="F2045" t="s">
        <v>7005</v>
      </c>
      <c r="G2045" s="2">
        <v>0</v>
      </c>
      <c r="H2045" s="2">
        <v>-29490000</v>
      </c>
      <c r="I2045" s="2">
        <v>15420000</v>
      </c>
      <c r="J2045" s="2">
        <v>3.8</v>
      </c>
      <c r="K2045" s="2">
        <v>58596000</v>
      </c>
      <c r="L2045" s="2">
        <f t="shared" si="124"/>
        <v>-1.9124513618677044</v>
      </c>
      <c r="M2045" s="2">
        <f t="shared" si="125"/>
        <v>0</v>
      </c>
      <c r="N2045" s="2">
        <f t="shared" si="126"/>
        <v>-1.9869786368260425</v>
      </c>
      <c r="O2045" s="2">
        <v>0</v>
      </c>
      <c r="P2045" t="s">
        <v>7006</v>
      </c>
      <c r="Q2045" t="s">
        <v>22</v>
      </c>
    </row>
    <row r="2046" spans="1:17" x14ac:dyDescent="0.25">
      <c r="A2046" t="s">
        <v>7007</v>
      </c>
      <c r="B2046" t="s">
        <v>7008</v>
      </c>
      <c r="C2046" t="s">
        <v>17</v>
      </c>
      <c r="D2046" t="s">
        <v>31</v>
      </c>
      <c r="E2046" t="s">
        <v>299</v>
      </c>
      <c r="F2046" t="s">
        <v>7009</v>
      </c>
      <c r="G2046" s="2">
        <v>672500000</v>
      </c>
      <c r="H2046" s="2">
        <v>-122400000</v>
      </c>
      <c r="I2046" s="2">
        <v>12940000</v>
      </c>
      <c r="J2046" s="2">
        <v>38.75</v>
      </c>
      <c r="K2046" s="2">
        <v>501425000</v>
      </c>
      <c r="L2046" s="2">
        <f t="shared" si="124"/>
        <v>-9.4590417310664598</v>
      </c>
      <c r="M2046" s="2">
        <f t="shared" si="125"/>
        <v>51.970633693972182</v>
      </c>
      <c r="N2046" s="2">
        <f t="shared" si="126"/>
        <v>-4.0966094771241837</v>
      </c>
      <c r="O2046" s="2">
        <f t="shared" si="127"/>
        <v>0.7456133828996282</v>
      </c>
      <c r="P2046" t="s">
        <v>347</v>
      </c>
      <c r="Q2046" t="s">
        <v>22</v>
      </c>
    </row>
    <row r="2047" spans="1:17" x14ac:dyDescent="0.25">
      <c r="A2047" t="s">
        <v>7010</v>
      </c>
      <c r="B2047" t="s">
        <v>7011</v>
      </c>
      <c r="C2047" t="s">
        <v>17</v>
      </c>
      <c r="D2047" t="s">
        <v>18</v>
      </c>
      <c r="E2047" t="s">
        <v>241</v>
      </c>
      <c r="F2047" t="s">
        <v>7012</v>
      </c>
      <c r="G2047" s="2">
        <v>56830000</v>
      </c>
      <c r="H2047" s="2">
        <v>-24020000</v>
      </c>
      <c r="I2047" s="2">
        <v>1530000</v>
      </c>
      <c r="J2047" s="2">
        <v>1.86</v>
      </c>
      <c r="K2047" s="2">
        <v>2845800</v>
      </c>
      <c r="L2047" s="2">
        <f t="shared" si="124"/>
        <v>-15.699346405228757</v>
      </c>
      <c r="M2047" s="2">
        <f t="shared" si="125"/>
        <v>37.143790849673202</v>
      </c>
      <c r="N2047" s="2">
        <f t="shared" si="126"/>
        <v>-0.11847626977518735</v>
      </c>
      <c r="O2047" s="2">
        <f t="shared" si="127"/>
        <v>5.007566426183354E-2</v>
      </c>
      <c r="P2047" t="s">
        <v>7013</v>
      </c>
      <c r="Q2047" t="s">
        <v>22</v>
      </c>
    </row>
    <row r="2048" spans="1:17" x14ac:dyDescent="0.25">
      <c r="A2048" t="s">
        <v>7014</v>
      </c>
      <c r="B2048" t="s">
        <v>7015</v>
      </c>
      <c r="C2048" t="s">
        <v>17</v>
      </c>
      <c r="D2048" t="s">
        <v>74</v>
      </c>
      <c r="E2048" t="s">
        <v>75</v>
      </c>
      <c r="F2048" t="s">
        <v>7016</v>
      </c>
      <c r="G2048" s="2">
        <v>1790000000</v>
      </c>
      <c r="H2048" s="2">
        <v>10000000</v>
      </c>
      <c r="I2048" s="2">
        <v>139410000</v>
      </c>
      <c r="J2048" s="2">
        <v>26.78</v>
      </c>
      <c r="K2048" s="2">
        <v>3733399800</v>
      </c>
      <c r="L2048" s="2">
        <f t="shared" si="124"/>
        <v>7.1730865791550108E-2</v>
      </c>
      <c r="M2048" s="2">
        <f t="shared" si="125"/>
        <v>12.839824976687469</v>
      </c>
      <c r="N2048" s="2">
        <f t="shared" si="126"/>
        <v>373.33997999999997</v>
      </c>
      <c r="O2048" s="2">
        <f t="shared" si="127"/>
        <v>2.0856982122905028</v>
      </c>
      <c r="P2048" t="s">
        <v>389</v>
      </c>
      <c r="Q2048" t="s">
        <v>22</v>
      </c>
    </row>
    <row r="2049" spans="1:17" x14ac:dyDescent="0.25">
      <c r="A2049" t="s">
        <v>7017</v>
      </c>
      <c r="B2049" t="s">
        <v>7018</v>
      </c>
      <c r="C2049" t="s">
        <v>17</v>
      </c>
      <c r="D2049" t="s">
        <v>135</v>
      </c>
      <c r="E2049" t="s">
        <v>136</v>
      </c>
      <c r="F2049" t="s">
        <v>7019</v>
      </c>
      <c r="G2049" s="2">
        <v>3800000000</v>
      </c>
      <c r="H2049" s="2">
        <v>311300000</v>
      </c>
      <c r="I2049" s="2">
        <v>249100000</v>
      </c>
      <c r="J2049" s="2">
        <v>61.43</v>
      </c>
      <c r="K2049" s="2">
        <v>15302213000</v>
      </c>
      <c r="L2049" s="2">
        <f t="shared" si="124"/>
        <v>1.2496989160979526</v>
      </c>
      <c r="M2049" s="2">
        <f t="shared" si="125"/>
        <v>15.25491770373344</v>
      </c>
      <c r="N2049" s="2">
        <f t="shared" si="126"/>
        <v>49.155840025698687</v>
      </c>
      <c r="O2049" s="2">
        <f t="shared" si="127"/>
        <v>4.0268981578947365</v>
      </c>
      <c r="P2049" t="s">
        <v>1386</v>
      </c>
      <c r="Q2049" t="s">
        <v>22</v>
      </c>
    </row>
    <row r="2050" spans="1:17" x14ac:dyDescent="0.25">
      <c r="A2050" t="s">
        <v>7020</v>
      </c>
      <c r="B2050" t="s">
        <v>7021</v>
      </c>
      <c r="C2050" t="s">
        <v>17</v>
      </c>
      <c r="D2050" t="s">
        <v>25</v>
      </c>
      <c r="E2050" t="s">
        <v>1904</v>
      </c>
      <c r="F2050" t="s">
        <v>7022</v>
      </c>
      <c r="G2050" s="2">
        <v>1550000000</v>
      </c>
      <c r="H2050" s="2">
        <v>661340000</v>
      </c>
      <c r="I2050" s="2">
        <v>86700000</v>
      </c>
      <c r="J2050" s="2">
        <v>34.549999999999997</v>
      </c>
      <c r="K2050" s="2">
        <v>2995484999.99999</v>
      </c>
      <c r="L2050" s="2">
        <f t="shared" si="124"/>
        <v>7.6279123414071508</v>
      </c>
      <c r="M2050" s="2">
        <f t="shared" si="125"/>
        <v>17.877739331026529</v>
      </c>
      <c r="N2050" s="2">
        <f t="shared" si="126"/>
        <v>4.5294175461940904</v>
      </c>
      <c r="O2050" s="2">
        <f t="shared" si="127"/>
        <v>1.9325709677419352</v>
      </c>
      <c r="P2050" t="s">
        <v>551</v>
      </c>
      <c r="Q2050" t="s">
        <v>22</v>
      </c>
    </row>
    <row r="2051" spans="1:17" x14ac:dyDescent="0.25">
      <c r="A2051" t="s">
        <v>7023</v>
      </c>
      <c r="B2051" t="s">
        <v>7024</v>
      </c>
      <c r="C2051" t="s">
        <v>17</v>
      </c>
      <c r="D2051" t="s">
        <v>31</v>
      </c>
      <c r="E2051" t="s">
        <v>60</v>
      </c>
      <c r="F2051" t="s">
        <v>7025</v>
      </c>
      <c r="G2051" s="2">
        <v>1090000000</v>
      </c>
      <c r="H2051" s="2">
        <v>165490000</v>
      </c>
      <c r="I2051" s="2">
        <v>61230000</v>
      </c>
      <c r="J2051" s="2">
        <v>26.6</v>
      </c>
      <c r="K2051" s="2">
        <v>1628718000</v>
      </c>
      <c r="L2051" s="2">
        <f t="shared" ref="L2051:L2071" si="128">H2051/I2051</f>
        <v>2.7027600849256901</v>
      </c>
      <c r="M2051" s="2">
        <f t="shared" ref="M2051:M2071" si="129">G2051/I2051</f>
        <v>17.801731177527355</v>
      </c>
      <c r="N2051" s="2">
        <f t="shared" ref="N2051:N2071" si="130">J2051/L2051</f>
        <v>9.8417910447761194</v>
      </c>
      <c r="O2051" s="2">
        <f t="shared" ref="O2051:O2071" si="131">J2051/M2051</f>
        <v>1.4942366972477066</v>
      </c>
      <c r="P2051" t="s">
        <v>5598</v>
      </c>
      <c r="Q2051" t="s">
        <v>22</v>
      </c>
    </row>
    <row r="2052" spans="1:17" x14ac:dyDescent="0.25">
      <c r="A2052" t="s">
        <v>7026</v>
      </c>
      <c r="B2052" t="s">
        <v>7027</v>
      </c>
      <c r="C2052" t="s">
        <v>17</v>
      </c>
      <c r="D2052" t="s">
        <v>37</v>
      </c>
      <c r="E2052" t="s">
        <v>1555</v>
      </c>
      <c r="F2052" t="s">
        <v>7028</v>
      </c>
      <c r="G2052" s="2">
        <v>230570000</v>
      </c>
      <c r="H2052" s="2">
        <v>10690000</v>
      </c>
      <c r="I2052" s="2">
        <v>7650000</v>
      </c>
      <c r="J2052" s="2">
        <v>108.14</v>
      </c>
      <c r="K2052" s="2">
        <v>827271000</v>
      </c>
      <c r="L2052" s="2">
        <f t="shared" si="128"/>
        <v>1.3973856209150326</v>
      </c>
      <c r="M2052" s="2">
        <f t="shared" si="129"/>
        <v>30.139869281045751</v>
      </c>
      <c r="N2052" s="2">
        <f t="shared" si="130"/>
        <v>77.387371375116942</v>
      </c>
      <c r="O2052" s="2">
        <f t="shared" si="131"/>
        <v>3.5879385869800928</v>
      </c>
      <c r="P2052" t="s">
        <v>1061</v>
      </c>
      <c r="Q2052" t="s">
        <v>103</v>
      </c>
    </row>
    <row r="2053" spans="1:17" x14ac:dyDescent="0.25">
      <c r="A2053" t="s">
        <v>7029</v>
      </c>
      <c r="B2053" t="s">
        <v>7030</v>
      </c>
      <c r="C2053" t="s">
        <v>17</v>
      </c>
      <c r="D2053" t="s">
        <v>31</v>
      </c>
      <c r="E2053" t="s">
        <v>299</v>
      </c>
      <c r="F2053" t="s">
        <v>7031</v>
      </c>
      <c r="G2053" s="2">
        <v>3880000</v>
      </c>
      <c r="H2053" s="2">
        <v>-346000</v>
      </c>
      <c r="I2053" s="2">
        <v>101600000</v>
      </c>
      <c r="J2053" s="2">
        <v>1.23</v>
      </c>
      <c r="K2053" s="2">
        <v>124968000</v>
      </c>
      <c r="L2053" s="2">
        <f t="shared" si="128"/>
        <v>-3.4055118110236219E-3</v>
      </c>
      <c r="M2053" s="2">
        <f t="shared" si="129"/>
        <v>3.8188976377952759E-2</v>
      </c>
      <c r="N2053" s="2">
        <f t="shared" si="130"/>
        <v>-361.17919075144511</v>
      </c>
      <c r="O2053" s="2">
        <f t="shared" si="131"/>
        <v>32.208247422680408</v>
      </c>
      <c r="P2053" t="s">
        <v>1386</v>
      </c>
      <c r="Q2053" t="s">
        <v>22</v>
      </c>
    </row>
    <row r="2054" spans="1:17" x14ac:dyDescent="0.25">
      <c r="A2054" t="s">
        <v>7032</v>
      </c>
      <c r="B2054" t="s">
        <v>7033</v>
      </c>
      <c r="C2054" t="s">
        <v>17</v>
      </c>
      <c r="D2054" t="s">
        <v>31</v>
      </c>
      <c r="E2054" t="s">
        <v>635</v>
      </c>
      <c r="F2054" t="s">
        <v>7034</v>
      </c>
      <c r="G2054" s="2">
        <v>6460000000</v>
      </c>
      <c r="H2054" s="2">
        <v>1740000000</v>
      </c>
      <c r="I2054" s="2">
        <v>224800000</v>
      </c>
      <c r="J2054" s="2">
        <v>117.63</v>
      </c>
      <c r="K2054" s="2">
        <v>26443224000</v>
      </c>
      <c r="L2054" s="2">
        <f t="shared" si="128"/>
        <v>7.7402135231316729</v>
      </c>
      <c r="M2054" s="2">
        <f t="shared" si="129"/>
        <v>28.736654804270461</v>
      </c>
      <c r="N2054" s="2">
        <f t="shared" si="130"/>
        <v>15.197255172413792</v>
      </c>
      <c r="O2054" s="2">
        <f t="shared" si="131"/>
        <v>4.0933783281733742</v>
      </c>
      <c r="P2054" t="s">
        <v>107</v>
      </c>
      <c r="Q2054" t="s">
        <v>108</v>
      </c>
    </row>
    <row r="2055" spans="1:17" x14ac:dyDescent="0.25">
      <c r="A2055" t="s">
        <v>7035</v>
      </c>
      <c r="B2055" t="s">
        <v>7036</v>
      </c>
      <c r="C2055" t="s">
        <v>17</v>
      </c>
      <c r="D2055" t="s">
        <v>43</v>
      </c>
      <c r="E2055" t="s">
        <v>2191</v>
      </c>
      <c r="F2055" t="s">
        <v>7037</v>
      </c>
      <c r="G2055" s="2">
        <v>893550000</v>
      </c>
      <c r="H2055" s="2">
        <v>40360000</v>
      </c>
      <c r="I2055" s="2">
        <v>41690000</v>
      </c>
      <c r="J2055" s="2">
        <v>25.71</v>
      </c>
      <c r="K2055" s="2">
        <v>1071849900</v>
      </c>
      <c r="L2055" s="2">
        <f t="shared" si="128"/>
        <v>0.96809786519549057</v>
      </c>
      <c r="M2055" s="2">
        <f t="shared" si="129"/>
        <v>21.433197409450706</v>
      </c>
      <c r="N2055" s="2">
        <f t="shared" si="130"/>
        <v>26.557232408325074</v>
      </c>
      <c r="O2055" s="2">
        <f t="shared" si="131"/>
        <v>1.1995410441497398</v>
      </c>
      <c r="P2055" t="s">
        <v>2667</v>
      </c>
      <c r="Q2055" t="s">
        <v>22</v>
      </c>
    </row>
    <row r="2056" spans="1:17" x14ac:dyDescent="0.25">
      <c r="A2056" t="s">
        <v>7038</v>
      </c>
      <c r="B2056" t="s">
        <v>7039</v>
      </c>
      <c r="C2056" t="s">
        <v>17</v>
      </c>
      <c r="D2056" t="s">
        <v>31</v>
      </c>
      <c r="E2056" t="s">
        <v>262</v>
      </c>
      <c r="F2056" t="s">
        <v>7040</v>
      </c>
      <c r="G2056" s="2">
        <v>244880000</v>
      </c>
      <c r="H2056" s="2">
        <v>58650000</v>
      </c>
      <c r="I2056" s="2">
        <v>19030000</v>
      </c>
      <c r="J2056" s="2">
        <v>26.46</v>
      </c>
      <c r="K2056" s="2">
        <v>503533800</v>
      </c>
      <c r="L2056" s="2">
        <f t="shared" si="128"/>
        <v>3.0819758276405675</v>
      </c>
      <c r="M2056" s="2">
        <f t="shared" si="129"/>
        <v>12.868102995270625</v>
      </c>
      <c r="N2056" s="2">
        <f t="shared" si="130"/>
        <v>8.585401534526854</v>
      </c>
      <c r="O2056" s="2">
        <f t="shared" si="131"/>
        <v>2.0562471414570402</v>
      </c>
      <c r="P2056" t="s">
        <v>660</v>
      </c>
      <c r="Q2056" t="s">
        <v>22</v>
      </c>
    </row>
    <row r="2057" spans="1:17" x14ac:dyDescent="0.25">
      <c r="A2057" t="s">
        <v>7041</v>
      </c>
      <c r="B2057" t="s">
        <v>7042</v>
      </c>
      <c r="C2057" t="s">
        <v>17</v>
      </c>
      <c r="D2057" t="s">
        <v>135</v>
      </c>
      <c r="E2057" t="s">
        <v>253</v>
      </c>
      <c r="F2057" t="s">
        <v>7043</v>
      </c>
      <c r="G2057" s="2">
        <v>158710000</v>
      </c>
      <c r="H2057" s="2">
        <v>-49770000</v>
      </c>
      <c r="I2057" s="2">
        <v>89770000</v>
      </c>
      <c r="J2057" s="2">
        <v>3.08</v>
      </c>
      <c r="K2057" s="2">
        <v>276491600</v>
      </c>
      <c r="L2057" s="2">
        <f t="shared" si="128"/>
        <v>-0.55441684304333294</v>
      </c>
      <c r="M2057" s="2">
        <f t="shared" si="129"/>
        <v>1.7679625710148157</v>
      </c>
      <c r="N2057" s="2">
        <f t="shared" si="130"/>
        <v>-5.5553867791842482</v>
      </c>
      <c r="O2057" s="2">
        <f t="shared" si="131"/>
        <v>1.7421183290277866</v>
      </c>
      <c r="P2057" t="s">
        <v>289</v>
      </c>
      <c r="Q2057" t="s">
        <v>214</v>
      </c>
    </row>
    <row r="2058" spans="1:17" x14ac:dyDescent="0.25">
      <c r="A2058" t="s">
        <v>7044</v>
      </c>
      <c r="B2058" t="s">
        <v>7045</v>
      </c>
      <c r="C2058" t="s">
        <v>17</v>
      </c>
      <c r="D2058" t="s">
        <v>31</v>
      </c>
      <c r="E2058" t="s">
        <v>32</v>
      </c>
      <c r="F2058" t="s">
        <v>7046</v>
      </c>
      <c r="G2058" s="2">
        <v>1110000000</v>
      </c>
      <c r="H2058" s="2">
        <v>-44690000</v>
      </c>
      <c r="I2058" s="2">
        <v>41440000</v>
      </c>
      <c r="J2058" s="2">
        <v>25.31</v>
      </c>
      <c r="K2058" s="2">
        <v>1048846400</v>
      </c>
      <c r="L2058" s="2">
        <f t="shared" si="128"/>
        <v>-1.078426640926641</v>
      </c>
      <c r="M2058" s="2">
        <f t="shared" si="129"/>
        <v>26.785714285714285</v>
      </c>
      <c r="N2058" s="2">
        <f t="shared" si="130"/>
        <v>-23.469375699261576</v>
      </c>
      <c r="O2058" s="2">
        <f t="shared" si="131"/>
        <v>0.94490666666666667</v>
      </c>
      <c r="P2058" t="s">
        <v>2221</v>
      </c>
      <c r="Q2058" t="s">
        <v>22</v>
      </c>
    </row>
    <row r="2059" spans="1:17" x14ac:dyDescent="0.25">
      <c r="A2059" t="s">
        <v>7047</v>
      </c>
      <c r="B2059" t="s">
        <v>7048</v>
      </c>
      <c r="C2059" t="s">
        <v>17</v>
      </c>
      <c r="D2059" t="s">
        <v>135</v>
      </c>
      <c r="E2059" t="s">
        <v>253</v>
      </c>
      <c r="F2059" t="s">
        <v>7049</v>
      </c>
      <c r="G2059" s="2">
        <v>524370000</v>
      </c>
      <c r="H2059" s="2">
        <v>-177820000</v>
      </c>
      <c r="I2059" s="2">
        <v>68990000</v>
      </c>
      <c r="J2059" s="2">
        <v>2.74</v>
      </c>
      <c r="K2059" s="2">
        <v>189032600</v>
      </c>
      <c r="L2059" s="2">
        <f t="shared" si="128"/>
        <v>-2.5774749963762864</v>
      </c>
      <c r="M2059" s="2">
        <f t="shared" si="129"/>
        <v>7.6006667632990288</v>
      </c>
      <c r="N2059" s="2">
        <f t="shared" si="130"/>
        <v>-1.0630558992239345</v>
      </c>
      <c r="O2059" s="2">
        <f t="shared" si="131"/>
        <v>0.36049468886473296</v>
      </c>
      <c r="P2059" t="s">
        <v>3037</v>
      </c>
      <c r="Q2059" t="s">
        <v>2651</v>
      </c>
    </row>
    <row r="2060" spans="1:17" x14ac:dyDescent="0.25">
      <c r="A2060" t="s">
        <v>7050</v>
      </c>
      <c r="B2060" t="s">
        <v>7051</v>
      </c>
      <c r="C2060" t="s">
        <v>17</v>
      </c>
      <c r="D2060" t="s">
        <v>18</v>
      </c>
      <c r="E2060" t="s">
        <v>19</v>
      </c>
      <c r="F2060" t="s">
        <v>7052</v>
      </c>
      <c r="G2060" s="2">
        <v>0</v>
      </c>
      <c r="H2060" s="2">
        <v>-29070000</v>
      </c>
      <c r="I2060" s="2">
        <v>99030000</v>
      </c>
      <c r="J2060" s="2">
        <v>2.8</v>
      </c>
      <c r="K2060" s="2">
        <v>277284000</v>
      </c>
      <c r="L2060" s="2">
        <f t="shared" si="128"/>
        <v>-0.2935474098757952</v>
      </c>
      <c r="M2060" s="2">
        <f t="shared" si="129"/>
        <v>0</v>
      </c>
      <c r="N2060" s="2">
        <f t="shared" si="130"/>
        <v>-9.5384932920536638</v>
      </c>
      <c r="O2060" s="2">
        <v>0</v>
      </c>
      <c r="P2060" t="s">
        <v>306</v>
      </c>
      <c r="Q2060" t="s">
        <v>22</v>
      </c>
    </row>
    <row r="2061" spans="1:17" x14ac:dyDescent="0.25">
      <c r="A2061" t="s">
        <v>7053</v>
      </c>
      <c r="B2061" t="s">
        <v>7054</v>
      </c>
      <c r="C2061" t="s">
        <v>17</v>
      </c>
      <c r="D2061" t="s">
        <v>18</v>
      </c>
      <c r="E2061" t="s">
        <v>64</v>
      </c>
      <c r="F2061" t="s">
        <v>7055</v>
      </c>
      <c r="G2061" s="2">
        <v>3130000</v>
      </c>
      <c r="H2061" s="2">
        <v>-40290000</v>
      </c>
      <c r="I2061" s="2">
        <v>12740000</v>
      </c>
      <c r="J2061" s="2">
        <v>0.40079999999999999</v>
      </c>
      <c r="K2061" s="2">
        <v>5106192</v>
      </c>
      <c r="L2061" s="2">
        <f t="shared" si="128"/>
        <v>-3.1624803767660912</v>
      </c>
      <c r="M2061" s="2">
        <f t="shared" si="129"/>
        <v>0.2456828885400314</v>
      </c>
      <c r="N2061" s="2">
        <f t="shared" si="130"/>
        <v>-0.12673596425912137</v>
      </c>
      <c r="O2061" s="2">
        <f t="shared" si="131"/>
        <v>1.6313712460063898</v>
      </c>
      <c r="P2061" t="s">
        <v>1047</v>
      </c>
      <c r="Q2061" t="s">
        <v>22</v>
      </c>
    </row>
    <row r="2062" spans="1:17" x14ac:dyDescent="0.25">
      <c r="A2062" t="s">
        <v>7056</v>
      </c>
      <c r="B2062" t="s">
        <v>7057</v>
      </c>
      <c r="C2062" t="s">
        <v>17</v>
      </c>
      <c r="D2062" t="s">
        <v>31</v>
      </c>
      <c r="E2062" t="s">
        <v>262</v>
      </c>
      <c r="F2062" t="s">
        <v>7058</v>
      </c>
      <c r="G2062" s="2">
        <v>91080000</v>
      </c>
      <c r="H2062" s="2">
        <v>27120000</v>
      </c>
      <c r="I2062" s="2">
        <v>8250000</v>
      </c>
      <c r="J2062" s="2">
        <v>24.78</v>
      </c>
      <c r="K2062" s="2">
        <v>204435000</v>
      </c>
      <c r="L2062" s="2">
        <f t="shared" si="128"/>
        <v>3.2872727272727271</v>
      </c>
      <c r="M2062" s="2">
        <f t="shared" si="129"/>
        <v>11.04</v>
      </c>
      <c r="N2062" s="2">
        <f t="shared" si="130"/>
        <v>7.53816371681416</v>
      </c>
      <c r="O2062" s="2">
        <f t="shared" si="131"/>
        <v>2.2445652173913047</v>
      </c>
      <c r="P2062" t="s">
        <v>861</v>
      </c>
      <c r="Q2062" t="s">
        <v>22</v>
      </c>
    </row>
    <row r="2063" spans="1:17" x14ac:dyDescent="0.25">
      <c r="A2063" t="s">
        <v>7059</v>
      </c>
      <c r="B2063" t="s">
        <v>7060</v>
      </c>
      <c r="C2063" t="s">
        <v>17</v>
      </c>
      <c r="D2063" t="s">
        <v>303</v>
      </c>
      <c r="E2063" t="s">
        <v>723</v>
      </c>
      <c r="F2063" t="s">
        <v>7061</v>
      </c>
      <c r="G2063" s="2">
        <v>14560000000</v>
      </c>
      <c r="H2063" s="2">
        <v>1110000000</v>
      </c>
      <c r="I2063" s="2">
        <v>109750000</v>
      </c>
      <c r="J2063" s="2">
        <v>248.36</v>
      </c>
      <c r="K2063" s="2">
        <v>27257510000</v>
      </c>
      <c r="L2063" s="2">
        <f t="shared" si="128"/>
        <v>10.113895216400911</v>
      </c>
      <c r="M2063" s="2">
        <f t="shared" si="129"/>
        <v>132.66514806378132</v>
      </c>
      <c r="N2063" s="2">
        <f t="shared" si="130"/>
        <v>24.556315315315317</v>
      </c>
      <c r="O2063" s="2">
        <f t="shared" si="131"/>
        <v>1.872081730769231</v>
      </c>
      <c r="P2063" t="s">
        <v>7062</v>
      </c>
      <c r="Q2063" t="s">
        <v>214</v>
      </c>
    </row>
    <row r="2064" spans="1:17" x14ac:dyDescent="0.25">
      <c r="A2064" t="s">
        <v>7063</v>
      </c>
      <c r="B2064" t="s">
        <v>7064</v>
      </c>
      <c r="C2064" t="s">
        <v>17</v>
      </c>
      <c r="D2064" t="s">
        <v>37</v>
      </c>
      <c r="E2064" t="s">
        <v>38</v>
      </c>
      <c r="F2064" t="s">
        <v>7065</v>
      </c>
      <c r="G2064" s="2">
        <v>1420000000</v>
      </c>
      <c r="H2064" s="2">
        <v>518490000</v>
      </c>
      <c r="I2064" s="2">
        <v>111220000</v>
      </c>
      <c r="J2064" s="2">
        <v>34.15</v>
      </c>
      <c r="K2064" s="2">
        <v>3798163000</v>
      </c>
      <c r="L2064" s="2">
        <f t="shared" si="128"/>
        <v>4.661841395432476</v>
      </c>
      <c r="M2064" s="2">
        <f t="shared" si="129"/>
        <v>12.767487861895342</v>
      </c>
      <c r="N2064" s="2">
        <f t="shared" si="130"/>
        <v>7.3254315415919304</v>
      </c>
      <c r="O2064" s="2">
        <f t="shared" si="131"/>
        <v>2.6747626760563379</v>
      </c>
      <c r="P2064" t="s">
        <v>2949</v>
      </c>
      <c r="Q2064" t="s">
        <v>782</v>
      </c>
    </row>
    <row r="2065" spans="1:17" x14ac:dyDescent="0.25">
      <c r="A2065" t="s">
        <v>7066</v>
      </c>
      <c r="B2065" t="s">
        <v>7067</v>
      </c>
      <c r="C2065" t="s">
        <v>17</v>
      </c>
      <c r="D2065" t="s">
        <v>1064</v>
      </c>
      <c r="E2065" t="s">
        <v>1126</v>
      </c>
      <c r="F2065" t="s">
        <v>7068</v>
      </c>
      <c r="G2065" s="2">
        <v>96770000000</v>
      </c>
      <c r="H2065" s="2">
        <v>15000000000</v>
      </c>
      <c r="I2065" s="2">
        <v>3490000000</v>
      </c>
      <c r="J2065" s="2">
        <v>171.6</v>
      </c>
      <c r="K2065" s="2">
        <v>598884000000</v>
      </c>
      <c r="L2065" s="2">
        <f t="shared" si="128"/>
        <v>4.2979942693409745</v>
      </c>
      <c r="M2065" s="2">
        <f t="shared" si="129"/>
        <v>27.727793696275072</v>
      </c>
      <c r="N2065" s="2">
        <f t="shared" si="130"/>
        <v>39.925599999999996</v>
      </c>
      <c r="O2065" s="2">
        <f t="shared" si="131"/>
        <v>6.1887361785677379</v>
      </c>
      <c r="P2065" t="s">
        <v>158</v>
      </c>
      <c r="Q2065" t="s">
        <v>22</v>
      </c>
    </row>
    <row r="2066" spans="1:17" x14ac:dyDescent="0.25">
      <c r="A2066" t="s">
        <v>7069</v>
      </c>
      <c r="B2066" t="s">
        <v>7070</v>
      </c>
      <c r="C2066" t="s">
        <v>17</v>
      </c>
      <c r="D2066" t="s">
        <v>169</v>
      </c>
      <c r="E2066" t="s">
        <v>965</v>
      </c>
      <c r="F2066" t="s">
        <v>7071</v>
      </c>
      <c r="G2066" s="2">
        <v>101430000</v>
      </c>
      <c r="H2066" s="2">
        <v>1740000</v>
      </c>
      <c r="I2066" s="2">
        <v>2140000</v>
      </c>
      <c r="J2066" s="2">
        <v>8</v>
      </c>
      <c r="K2066" s="2">
        <v>17120000</v>
      </c>
      <c r="L2066" s="2">
        <f t="shared" si="128"/>
        <v>0.81308411214953269</v>
      </c>
      <c r="M2066" s="2">
        <f t="shared" si="129"/>
        <v>47.39719626168224</v>
      </c>
      <c r="N2066" s="2">
        <f t="shared" si="130"/>
        <v>9.8390804597701145</v>
      </c>
      <c r="O2066" s="2">
        <f t="shared" si="131"/>
        <v>0.16878635512175885</v>
      </c>
      <c r="P2066" t="s">
        <v>5453</v>
      </c>
      <c r="Q2066" t="s">
        <v>22</v>
      </c>
    </row>
    <row r="2067" spans="1:17" x14ac:dyDescent="0.25">
      <c r="A2067" t="s">
        <v>7072</v>
      </c>
      <c r="B2067" t="s">
        <v>7073</v>
      </c>
      <c r="C2067" t="s">
        <v>17</v>
      </c>
      <c r="D2067" t="s">
        <v>135</v>
      </c>
      <c r="E2067" t="s">
        <v>136</v>
      </c>
      <c r="F2067" t="s">
        <v>7074</v>
      </c>
      <c r="G2067" s="2">
        <v>1950000000</v>
      </c>
      <c r="H2067" s="2">
        <v>178940000</v>
      </c>
      <c r="I2067" s="2">
        <v>500180000</v>
      </c>
      <c r="J2067" s="2">
        <v>85.23</v>
      </c>
      <c r="K2067" s="2">
        <v>42630341400</v>
      </c>
      <c r="L2067" s="2">
        <f t="shared" si="128"/>
        <v>0.35775120956455675</v>
      </c>
      <c r="M2067" s="2">
        <f t="shared" si="129"/>
        <v>3.8985965052581073</v>
      </c>
      <c r="N2067" s="2">
        <f t="shared" si="130"/>
        <v>238.23818821951494</v>
      </c>
      <c r="O2067" s="2">
        <f t="shared" si="131"/>
        <v>21.861713538461537</v>
      </c>
      <c r="P2067" t="s">
        <v>1024</v>
      </c>
      <c r="Q2067" t="s">
        <v>214</v>
      </c>
    </row>
    <row r="2068" spans="1:17" x14ac:dyDescent="0.25">
      <c r="A2068" t="s">
        <v>7075</v>
      </c>
      <c r="B2068" t="s">
        <v>7076</v>
      </c>
      <c r="C2068" t="s">
        <v>17</v>
      </c>
      <c r="D2068" t="s">
        <v>135</v>
      </c>
      <c r="E2068" t="s">
        <v>345</v>
      </c>
      <c r="F2068" t="s">
        <v>7077</v>
      </c>
      <c r="G2068" s="2">
        <v>2460000000</v>
      </c>
      <c r="H2068" s="2">
        <v>8430000</v>
      </c>
      <c r="I2068" s="2">
        <v>47420000</v>
      </c>
      <c r="J2068" s="2">
        <v>8.85</v>
      </c>
      <c r="K2068" s="2">
        <v>419667000</v>
      </c>
      <c r="L2068" s="2">
        <f t="shared" si="128"/>
        <v>0.17777309152256432</v>
      </c>
      <c r="M2068" s="2">
        <f t="shared" si="129"/>
        <v>51.876845212990297</v>
      </c>
      <c r="N2068" s="2">
        <f t="shared" si="130"/>
        <v>49.78256227758007</v>
      </c>
      <c r="O2068" s="2">
        <f t="shared" si="131"/>
        <v>0.17059634146341462</v>
      </c>
      <c r="P2068" t="s">
        <v>1575</v>
      </c>
      <c r="Q2068" t="s">
        <v>214</v>
      </c>
    </row>
    <row r="2069" spans="1:17" x14ac:dyDescent="0.25">
      <c r="A2069" t="s">
        <v>7078</v>
      </c>
      <c r="B2069" t="s">
        <v>7079</v>
      </c>
      <c r="C2069" t="s">
        <v>17</v>
      </c>
      <c r="D2069" t="s">
        <v>949</v>
      </c>
      <c r="E2069" t="s">
        <v>950</v>
      </c>
      <c r="F2069" t="s">
        <v>7080</v>
      </c>
      <c r="G2069" s="2">
        <v>4520000000</v>
      </c>
      <c r="H2069" s="2">
        <v>273420000</v>
      </c>
      <c r="I2069" s="2">
        <v>53640000</v>
      </c>
      <c r="J2069" s="2">
        <v>192.36</v>
      </c>
      <c r="K2069" s="2">
        <v>10318190400</v>
      </c>
      <c r="L2069" s="2">
        <f t="shared" si="128"/>
        <v>5.0973154362416109</v>
      </c>
      <c r="M2069" s="2">
        <f t="shared" si="129"/>
        <v>84.265473527218489</v>
      </c>
      <c r="N2069" s="2">
        <f t="shared" si="130"/>
        <v>37.737511520737328</v>
      </c>
      <c r="O2069" s="2">
        <f t="shared" si="131"/>
        <v>2.2827854867256638</v>
      </c>
      <c r="P2069" t="s">
        <v>158</v>
      </c>
      <c r="Q2069" t="s">
        <v>22</v>
      </c>
    </row>
    <row r="2070" spans="1:17" x14ac:dyDescent="0.25">
      <c r="A2070" t="s">
        <v>7081</v>
      </c>
      <c r="B2070" t="s">
        <v>7082</v>
      </c>
      <c r="C2070" t="s">
        <v>17</v>
      </c>
      <c r="D2070" t="s">
        <v>135</v>
      </c>
      <c r="E2070" t="s">
        <v>253</v>
      </c>
      <c r="F2070" t="s">
        <v>7083</v>
      </c>
      <c r="G2070" s="2">
        <v>229960000</v>
      </c>
      <c r="H2070" s="2">
        <v>4460000</v>
      </c>
      <c r="I2070" s="2">
        <v>28490000</v>
      </c>
      <c r="J2070" s="2">
        <v>30.5</v>
      </c>
      <c r="K2070" s="2">
        <v>868945000</v>
      </c>
      <c r="L2070" s="2">
        <f t="shared" si="128"/>
        <v>0.15654615654615656</v>
      </c>
      <c r="M2070" s="2">
        <f t="shared" si="129"/>
        <v>8.0716040716040709</v>
      </c>
      <c r="N2070" s="2">
        <f t="shared" si="130"/>
        <v>194.83071748878922</v>
      </c>
      <c r="O2070" s="2">
        <f t="shared" si="131"/>
        <v>3.7786789006783792</v>
      </c>
      <c r="P2070" t="s">
        <v>1990</v>
      </c>
      <c r="Q2070" t="s">
        <v>71</v>
      </c>
    </row>
    <row r="2071" spans="1:17" x14ac:dyDescent="0.25">
      <c r="A2071" t="s">
        <v>7084</v>
      </c>
      <c r="B2071" t="s">
        <v>7085</v>
      </c>
      <c r="C2071" t="s">
        <v>17</v>
      </c>
      <c r="D2071" t="s">
        <v>37</v>
      </c>
      <c r="E2071" t="s">
        <v>409</v>
      </c>
      <c r="F2071" t="s">
        <v>7086</v>
      </c>
      <c r="G2071" s="2">
        <v>2230000000</v>
      </c>
      <c r="H2071" s="2">
        <v>-18720000</v>
      </c>
      <c r="I2071" s="2">
        <v>102740000</v>
      </c>
      <c r="J2071" s="2">
        <v>14.18</v>
      </c>
      <c r="K2071" s="2">
        <v>1456853200</v>
      </c>
      <c r="L2071" s="2">
        <f t="shared" si="128"/>
        <v>-0.18220751411329569</v>
      </c>
      <c r="M2071" s="2">
        <f t="shared" si="129"/>
        <v>21.705275452598794</v>
      </c>
      <c r="N2071" s="2">
        <f t="shared" si="130"/>
        <v>-77.823354700854708</v>
      </c>
      <c r="O2071" s="2">
        <f t="shared" si="131"/>
        <v>0.653297399103139</v>
      </c>
      <c r="P2071" t="s">
        <v>1072</v>
      </c>
      <c r="Q2071" t="s">
        <v>22</v>
      </c>
    </row>
  </sheetData>
  <autoFilter ref="A1:Q207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Максим</cp:lastModifiedBy>
  <dcterms:created xsi:type="dcterms:W3CDTF">2024-04-26T13:28:20Z</dcterms:created>
  <dcterms:modified xsi:type="dcterms:W3CDTF">2024-04-28T15:56:04Z</dcterms:modified>
</cp:coreProperties>
</file>