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tabl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M2" i="1"/>
  <c r="L2" i="1"/>
</calcChain>
</file>

<file path=xl/sharedStrings.xml><?xml version="1.0" encoding="utf-8"?>
<sst xmlns="http://schemas.openxmlformats.org/spreadsheetml/2006/main" count="12929" uniqueCount="5399">
  <si>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</si>
  <si>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</si>
  <si>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</si>
  <si>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</si>
  <si>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</si>
  <si>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</si>
  <si>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</si>
  <si>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</si>
  <si>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</si>
  <si>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</si>
  <si>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capitalization</t>
  </si>
  <si>
    <t>P/E</t>
  </si>
  <si>
    <t>P/S</t>
  </si>
  <si>
    <t>city</t>
  </si>
  <si>
    <t>country</t>
  </si>
  <si>
    <t>Agilent Technologies, Inc.</t>
  </si>
  <si>
    <t>A</t>
  </si>
  <si>
    <t>NYSE</t>
  </si>
  <si>
    <t>Медицинские технологии</t>
  </si>
  <si>
    <t>Организации по отдельным медицинским направлениям</t>
  </si>
  <si>
    <t>http://www.agilent.com/</t>
  </si>
  <si>
    <t>Santa Clara</t>
  </si>
  <si>
    <t>United States</t>
  </si>
  <si>
    <t>Alcoa Corporation</t>
  </si>
  <si>
    <t>AA</t>
  </si>
  <si>
    <t>Несырьевые полезные ископаемые</t>
  </si>
  <si>
    <t>Алюминий</t>
  </si>
  <si>
    <t>http://www.alcoa.com/</t>
  </si>
  <si>
    <t>Pittsburgh</t>
  </si>
  <si>
    <t>Aarons Holdings Company, Inc.</t>
  </si>
  <si>
    <t>AAN</t>
  </si>
  <si>
    <t>Розничная торговля</t>
  </si>
  <si>
    <t>Специализированные магазины</t>
  </si>
  <si>
    <t>http://www.aarons.com/</t>
  </si>
  <si>
    <t>Atlanta</t>
  </si>
  <si>
    <t>Advance Auto Parts Inc.</t>
  </si>
  <si>
    <t>AAP</t>
  </si>
  <si>
    <t>http://www.advanceautoparts.com/</t>
  </si>
  <si>
    <t>Raleigh</t>
  </si>
  <si>
    <t>American Assets Trust, Inc.</t>
  </si>
  <si>
    <t>AAT</t>
  </si>
  <si>
    <t>Финансы</t>
  </si>
  <si>
    <t>Инвестиционные фонды недвижимости</t>
  </si>
  <si>
    <t>http://www.americanassetstrust.com/</t>
  </si>
  <si>
    <t>San Diego</t>
  </si>
  <si>
    <t>Colombia</t>
  </si>
  <si>
    <t>AbbVie Inc.</t>
  </si>
  <si>
    <t>ABBV</t>
  </si>
  <si>
    <t>Фармацевтические товары</t>
  </si>
  <si>
    <t>http://www.abbvie.com/</t>
  </si>
  <si>
    <t>North Chicago</t>
  </si>
  <si>
    <t>Ambev S.A.</t>
  </si>
  <si>
    <t>ABEV</t>
  </si>
  <si>
    <t>Потребительские товары недлительного пользования</t>
  </si>
  <si>
    <t>Напитки: алкогольные</t>
  </si>
  <si>
    <t>http://www.ambev.com.br/</t>
  </si>
  <si>
    <t>São Paulo</t>
  </si>
  <si>
    <t>Brazil</t>
  </si>
  <si>
    <t>Asbury Automotive Group Inc</t>
  </si>
  <si>
    <t>ABG</t>
  </si>
  <si>
    <t>http://www.asburyauto.com/</t>
  </si>
  <si>
    <t>Duluth</t>
  </si>
  <si>
    <t>ABM Industries Incorporated</t>
  </si>
  <si>
    <t>ABM</t>
  </si>
  <si>
    <t>Коммерческие услуги</t>
  </si>
  <si>
    <t>Прочие коммерческие услуги</t>
  </si>
  <si>
    <t>http://www.abm.com/</t>
  </si>
  <si>
    <t>New York</t>
  </si>
  <si>
    <t>Arbor Realty Trust</t>
  </si>
  <si>
    <t>ABR</t>
  </si>
  <si>
    <t>http://www.arbor.com/</t>
  </si>
  <si>
    <t>Uniondale</t>
  </si>
  <si>
    <t>Associated Capital Group, Inc.</t>
  </si>
  <si>
    <t>AC</t>
  </si>
  <si>
    <t>Управление инвестициями</t>
  </si>
  <si>
    <t>http://www.associated-capital-group.com/</t>
  </si>
  <si>
    <t>Greenwich</t>
  </si>
  <si>
    <t>Arcosa, Inc.</t>
  </si>
  <si>
    <t>ACA</t>
  </si>
  <si>
    <t>Промышленное производство</t>
  </si>
  <si>
    <t>Грузовые автомобили, строительная и сельскохозяйственная техника</t>
  </si>
  <si>
    <t>http://www.arcosa.com/</t>
  </si>
  <si>
    <t>Dallas</t>
  </si>
  <si>
    <t>Acco Brands Corporation</t>
  </si>
  <si>
    <t>ACCO</t>
  </si>
  <si>
    <t>Офисное оборудование и канцелярские товары</t>
  </si>
  <si>
    <t>http://www.accobrands.com/</t>
  </si>
  <si>
    <t>Lake Zurich</t>
  </si>
  <si>
    <t>Accel Entertainment, Inc.</t>
  </si>
  <si>
    <t>ACEL</t>
  </si>
  <si>
    <t>Потребительские услуги</t>
  </si>
  <si>
    <t>Кинопроизводство/развлечения</t>
  </si>
  <si>
    <t>http://www.accelentertainment.com/</t>
  </si>
  <si>
    <t>Burr Ridge</t>
  </si>
  <si>
    <t>Albertsons Companies, Inc.</t>
  </si>
  <si>
    <t>ACI</t>
  </si>
  <si>
    <t>Продуктовая розница</t>
  </si>
  <si>
    <t>http://www.albertsonscompanies.com/</t>
  </si>
  <si>
    <t>Boise</t>
  </si>
  <si>
    <t>AECOM</t>
  </si>
  <si>
    <t>ACM</t>
  </si>
  <si>
    <t>Производственно-технические услуги</t>
  </si>
  <si>
    <t>Инженерные и строительные услуги</t>
  </si>
  <si>
    <t>http://www.aecom.com/</t>
  </si>
  <si>
    <t>Accenture plc</t>
  </si>
  <si>
    <t>ACN</t>
  </si>
  <si>
    <t>Технологии</t>
  </si>
  <si>
    <t>Услуги в области информационных технологий</t>
  </si>
  <si>
    <t>http://www.accenture.com/</t>
  </si>
  <si>
    <t>Dublin</t>
  </si>
  <si>
    <t>Ireland</t>
  </si>
  <si>
    <t>ACRES Commercial Realty Corp.</t>
  </si>
  <si>
    <t>ACR</t>
  </si>
  <si>
    <t>http://www.acresreit.com/</t>
  </si>
  <si>
    <t>Ares Commercial Real Estate Corporation</t>
  </si>
  <si>
    <t>ACRE</t>
  </si>
  <si>
    <t>http://www.arescre.com/</t>
  </si>
  <si>
    <t>Agree Realty Corporation</t>
  </si>
  <si>
    <t>ADC</t>
  </si>
  <si>
    <t>http://www.agreerealty.com/</t>
  </si>
  <si>
    <t>Royal Oak</t>
  </si>
  <si>
    <t>ADC Therapeutics SA</t>
  </si>
  <si>
    <t>ADCT</t>
  </si>
  <si>
    <t>http://www.adctherapeutics.com/</t>
  </si>
  <si>
    <t>Epalinges</t>
  </si>
  <si>
    <t>Switzerland</t>
  </si>
  <si>
    <t>Archer-Daniels-Midland Company</t>
  </si>
  <si>
    <t>ADM</t>
  </si>
  <si>
    <t>Обрабатывающая промышленность</t>
  </si>
  <si>
    <t>Сельскохозяйственные продукты и помол зерна</t>
  </si>
  <si>
    <t>http://www.adm.com/</t>
  </si>
  <si>
    <t>Chicago</t>
  </si>
  <si>
    <t>Adient plc</t>
  </si>
  <si>
    <t>ADNT</t>
  </si>
  <si>
    <t>Производство оригинальных автомобильных запчастей</t>
  </si>
  <si>
    <t>http://www.adient.com/</t>
  </si>
  <si>
    <t>Plymouth</t>
  </si>
  <si>
    <t>United Kingdom</t>
  </si>
  <si>
    <t>ADT Inc.</t>
  </si>
  <si>
    <t>ADT</t>
  </si>
  <si>
    <t>http://www.adt.com/</t>
  </si>
  <si>
    <t>Boca Raton</t>
  </si>
  <si>
    <t>Adams Diversified Equity Fund Inc.</t>
  </si>
  <si>
    <t>ADX</t>
  </si>
  <si>
    <t>Разное</t>
  </si>
  <si>
    <t>Инвестиционные компании и паевые фонды</t>
  </si>
  <si>
    <t>http://adamsexpress.com/</t>
  </si>
  <si>
    <t>Baltimore</t>
  </si>
  <si>
    <t>Ameren Corporation</t>
  </si>
  <si>
    <t>AEE</t>
  </si>
  <si>
    <t>Коммунальные услуги</t>
  </si>
  <si>
    <t>Электроэнергетика</t>
  </si>
  <si>
    <t>http://www.ameren.com/</t>
  </si>
  <si>
    <t>St. Louis</t>
  </si>
  <si>
    <t>Aegon Ltd. New York Registry Shares</t>
  </si>
  <si>
    <t>AEG</t>
  </si>
  <si>
    <t>Смешанное страхование</t>
  </si>
  <si>
    <t>http://www.aegon.com/</t>
  </si>
  <si>
    <t>The Hague</t>
  </si>
  <si>
    <t>Netherlands</t>
  </si>
  <si>
    <t>American Equity Investment Life Holding Company</t>
  </si>
  <si>
    <t>AEL</t>
  </si>
  <si>
    <t>Страхование жизни и здоровья</t>
  </si>
  <si>
    <t>http://www.american-equity.com/holding-company</t>
  </si>
  <si>
    <t>West Des Moines</t>
  </si>
  <si>
    <t>Agnico Eagle Mines Limited</t>
  </si>
  <si>
    <t>AEM</t>
  </si>
  <si>
    <t>Драгоценные металлы</t>
  </si>
  <si>
    <t>http://www.agnicoeagle.com/</t>
  </si>
  <si>
    <t>Toronto</t>
  </si>
  <si>
    <t>Canada</t>
  </si>
  <si>
    <t>American Eagle Outfitters, Inc.</t>
  </si>
  <si>
    <t>AEO</t>
  </si>
  <si>
    <t>Розничная торговля одеждой и обувью</t>
  </si>
  <si>
    <t>http://www.ae.com/</t>
  </si>
  <si>
    <t>AerCap Holdings N.V.</t>
  </si>
  <si>
    <t>AER</t>
  </si>
  <si>
    <t>Финансирование, лизинг, аренда</t>
  </si>
  <si>
    <t>http://www.aercap.com/</t>
  </si>
  <si>
    <t>The AES Corporation</t>
  </si>
  <si>
    <t>AES</t>
  </si>
  <si>
    <t>http://www.aes.com/</t>
  </si>
  <si>
    <t>Arlington</t>
  </si>
  <si>
    <t>AllianceBernstein National Municipal Income Fund Inc</t>
  </si>
  <si>
    <t>AFB</t>
  </si>
  <si>
    <t>PROBLEM</t>
  </si>
  <si>
    <t>American Financial Group, Inc.</t>
  </si>
  <si>
    <t>AFG</t>
  </si>
  <si>
    <t>Страхование имущества и несчастных случаев</t>
  </si>
  <si>
    <t>http://www.afginc.com/</t>
  </si>
  <si>
    <t>Cincinnati</t>
  </si>
  <si>
    <t>AFLAC Incorporated</t>
  </si>
  <si>
    <t>AFL</t>
  </si>
  <si>
    <t>http://www.aflac.com/</t>
  </si>
  <si>
    <t>Columbus</t>
  </si>
  <si>
    <t>Apollo Senior Floating Rate Fund Inc.</t>
  </si>
  <si>
    <t>AFT</t>
  </si>
  <si>
    <t>http://www.agmfunds.com/InvestmentInformation/SeniorFloatingRateFund.aspx</t>
  </si>
  <si>
    <t>First Majestic Silver Corp.</t>
  </si>
  <si>
    <t>AG</t>
  </si>
  <si>
    <t>http://www.firstmajestic.com/</t>
  </si>
  <si>
    <t>Vancouver</t>
  </si>
  <si>
    <t>AGCO Corporation</t>
  </si>
  <si>
    <t>AGCO</t>
  </si>
  <si>
    <t>http://www.agcocorp.com/</t>
  </si>
  <si>
    <t>abrdn Global Dynamic Dividend Fund</t>
  </si>
  <si>
    <t>AGD</t>
  </si>
  <si>
    <t>http://www.abrdnagd.com/en-us</t>
  </si>
  <si>
    <t>Philadelphia</t>
  </si>
  <si>
    <t>Alamos Gold Inc.</t>
  </si>
  <si>
    <t>AGI</t>
  </si>
  <si>
    <t>http://www.alamosgold.com/</t>
  </si>
  <si>
    <t>Federal Agricultural Mortgage Corporation</t>
  </si>
  <si>
    <t>AGM</t>
  </si>
  <si>
    <t>http://www.farmermac.com/</t>
  </si>
  <si>
    <t>Washington</t>
  </si>
  <si>
    <t>AGM.A</t>
  </si>
  <si>
    <t>Assured Guaranty Ltd.</t>
  </si>
  <si>
    <t>AGO</t>
  </si>
  <si>
    <t>Специализированное страхование</t>
  </si>
  <si>
    <t>http://www.assuredguaranty.com/</t>
  </si>
  <si>
    <t>Hamilton</t>
  </si>
  <si>
    <t>Australia</t>
  </si>
  <si>
    <t>Avangrid, Inc.</t>
  </si>
  <si>
    <t>AGR</t>
  </si>
  <si>
    <t>http://www.avangrid.com/</t>
  </si>
  <si>
    <t>Orange</t>
  </si>
  <si>
    <t>Adecoagro S.A.</t>
  </si>
  <si>
    <t>AGRO</t>
  </si>
  <si>
    <t>http://www.adecoagro.com/</t>
  </si>
  <si>
    <t>Luxembourg</t>
  </si>
  <si>
    <t>PlayAGS, Inc.</t>
  </si>
  <si>
    <t>AGS</t>
  </si>
  <si>
    <t>Промышленные конгломераты</t>
  </si>
  <si>
    <t>http://www.playags.com/</t>
  </si>
  <si>
    <t>Las Vegas</t>
  </si>
  <si>
    <t>Agiliti, Inc.</t>
  </si>
  <si>
    <t>AGTI</t>
  </si>
  <si>
    <t>Прочие потребительские услуги</t>
  </si>
  <si>
    <t>http://www.agilitihealth.com/</t>
  </si>
  <si>
    <t>Eden Prairie</t>
  </si>
  <si>
    <t>Argan, Inc.</t>
  </si>
  <si>
    <t>AGX</t>
  </si>
  <si>
    <t>http://www.arganinc.com/</t>
  </si>
  <si>
    <t>Rockville</t>
  </si>
  <si>
    <t>Armada Hoffler Properties, Inc.</t>
  </si>
  <si>
    <t>AHH</t>
  </si>
  <si>
    <t>http://www.armadahoffler.com/</t>
  </si>
  <si>
    <t>Virginia Beach</t>
  </si>
  <si>
    <t>Ashford Hospitality Trust Inc</t>
  </si>
  <si>
    <t>AHT</t>
  </si>
  <si>
    <t>http://www.ahtreit.com/</t>
  </si>
  <si>
    <t>Apollo Tactical Income Fund Inc.</t>
  </si>
  <si>
    <t>AIF</t>
  </si>
  <si>
    <t>https://www.apollofunds.com/</t>
  </si>
  <si>
    <t>American International Group, Inc. New</t>
  </si>
  <si>
    <t>AIG</t>
  </si>
  <si>
    <t>http://www.aig.com/</t>
  </si>
  <si>
    <t>Albany International Corporation</t>
  </si>
  <si>
    <t>AIN</t>
  </si>
  <si>
    <t>Текстиль</t>
  </si>
  <si>
    <t>http://www.albint.com/</t>
  </si>
  <si>
    <t>Rochester</t>
  </si>
  <si>
    <t>AAR Corp.</t>
  </si>
  <si>
    <t>AIR</t>
  </si>
  <si>
    <t>Электронные технологии</t>
  </si>
  <si>
    <t>Авиакосмическая и оборонная промышленность</t>
  </si>
  <si>
    <t>http://www.aarcorp.com/</t>
  </si>
  <si>
    <t>Wood Dale</t>
  </si>
  <si>
    <t>Apartment Income REIT Corp.</t>
  </si>
  <si>
    <t>AIRC</t>
  </si>
  <si>
    <t>http://www.aircommunities.com/</t>
  </si>
  <si>
    <t>Denver</t>
  </si>
  <si>
    <t>Applied Industrial Technologies, Inc.</t>
  </si>
  <si>
    <t>AIT</t>
  </si>
  <si>
    <t>Дистрибуция</t>
  </si>
  <si>
    <t>Оптовая торговля</t>
  </si>
  <si>
    <t>http://www.applied.com/</t>
  </si>
  <si>
    <t>Cleveland</t>
  </si>
  <si>
    <t>Meta Data Limited</t>
  </si>
  <si>
    <t>AIU</t>
  </si>
  <si>
    <t>http://www.aiumeta.com/</t>
  </si>
  <si>
    <t>Hong Kong</t>
  </si>
  <si>
    <t>Apartment Investment and Management Company</t>
  </si>
  <si>
    <t>AIV</t>
  </si>
  <si>
    <t>http://www.aimco.com/</t>
  </si>
  <si>
    <t>Assurant, Inc.</t>
  </si>
  <si>
    <t>AIZ</t>
  </si>
  <si>
    <t>http://www.assurant.com/</t>
  </si>
  <si>
    <t>Arthur J. Gallagher &amp; Co.</t>
  </si>
  <si>
    <t>AJG</t>
  </si>
  <si>
    <t>Услуги страховых брокеров</t>
  </si>
  <si>
    <t>http://ajg.com/</t>
  </si>
  <si>
    <t>Rolling Meadows</t>
  </si>
  <si>
    <t>Embotelladora Andina S.A.</t>
  </si>
  <si>
    <t>AKO.A</t>
  </si>
  <si>
    <t>Напитки: безалкогольные</t>
  </si>
  <si>
    <t>http://www.koandina.com/</t>
  </si>
  <si>
    <t>Santiago</t>
  </si>
  <si>
    <t>AKO.B</t>
  </si>
  <si>
    <t>Acadia Realty Trust</t>
  </si>
  <si>
    <t>AKR</t>
  </si>
  <si>
    <t>http://www.acadiarealty.com/</t>
  </si>
  <si>
    <t>Rye</t>
  </si>
  <si>
    <t>Air Lease Corporation</t>
  </si>
  <si>
    <t>AL</t>
  </si>
  <si>
    <t>http://www.airleasecorp.com/</t>
  </si>
  <si>
    <t>Los Angeles</t>
  </si>
  <si>
    <t>Alcon Inc.</t>
  </si>
  <si>
    <t>ALC</t>
  </si>
  <si>
    <t>http://www.alcon.com/</t>
  </si>
  <si>
    <t>Geneva</t>
  </si>
  <si>
    <t>Alexander &amp; Baldwin, Inc.</t>
  </si>
  <si>
    <t>ALEX</t>
  </si>
  <si>
    <t>http://www.alexanderbaldwin.com/</t>
  </si>
  <si>
    <t>Honolulu</t>
  </si>
  <si>
    <t>Alamo Group, Inc.</t>
  </si>
  <si>
    <t>ALG</t>
  </si>
  <si>
    <t>http://www.alamo-group.com/</t>
  </si>
  <si>
    <t>Seguin</t>
  </si>
  <si>
    <t>Alaska Air Group, Inc.</t>
  </si>
  <si>
    <t>ALK</t>
  </si>
  <si>
    <t>Транспорт</t>
  </si>
  <si>
    <t>Авиакомпании</t>
  </si>
  <si>
    <t>http://www.alaskaair.com/</t>
  </si>
  <si>
    <t>Seattle</t>
  </si>
  <si>
    <t>Allstate Corporation (The)</t>
  </si>
  <si>
    <t>ALL</t>
  </si>
  <si>
    <t>http://www.allstate.com/</t>
  </si>
  <si>
    <t>Northbrook</t>
  </si>
  <si>
    <t>Allegion plc</t>
  </si>
  <si>
    <t>ALLE</t>
  </si>
  <si>
    <t>Строительные материалы</t>
  </si>
  <si>
    <t>http://www.allegion.com/</t>
  </si>
  <si>
    <t>Ally Financial Inc.</t>
  </si>
  <si>
    <t>ALLY</t>
  </si>
  <si>
    <t>Региональные банки</t>
  </si>
  <si>
    <t>http://www.ally.com/</t>
  </si>
  <si>
    <t>Detroit</t>
  </si>
  <si>
    <t>Allison Transmission Holdings, Inc.</t>
  </si>
  <si>
    <t>ALSN</t>
  </si>
  <si>
    <t>http://www.allisontransmission.com/</t>
  </si>
  <si>
    <t>Indianapolis</t>
  </si>
  <si>
    <t>Alta Equipment Group Inc.</t>
  </si>
  <si>
    <t>ALTG</t>
  </si>
  <si>
    <t>http://www.altaequipment.com/</t>
  </si>
  <si>
    <t>Livonia</t>
  </si>
  <si>
    <t>Autoliv, Inc.</t>
  </si>
  <si>
    <t>ALV</t>
  </si>
  <si>
    <t>http://www.autoliv.com/</t>
  </si>
  <si>
    <t>Stockholm</t>
  </si>
  <si>
    <t>Sweden</t>
  </si>
  <si>
    <t>Alexander's, Inc.</t>
  </si>
  <si>
    <t>ALX</t>
  </si>
  <si>
    <t>http://www.alx-inc.com/</t>
  </si>
  <si>
    <t>Paramus</t>
  </si>
  <si>
    <t>Antero Midstream Corporation</t>
  </si>
  <si>
    <t>AM</t>
  </si>
  <si>
    <t>Нефте- и газопроводы</t>
  </si>
  <si>
    <t>http://www.anteromidstream.com/</t>
  </si>
  <si>
    <t>Ambac Financial Group, Inc.</t>
  </si>
  <si>
    <t>AMBC</t>
  </si>
  <si>
    <t>http://www.ambac.com/</t>
  </si>
  <si>
    <t>Amcor plc</t>
  </si>
  <si>
    <t>AMCR</t>
  </si>
  <si>
    <t>Контейнеры и тара</t>
  </si>
  <si>
    <t>http://www.amcor.com/</t>
  </si>
  <si>
    <t>Berwyn</t>
  </si>
  <si>
    <t>AMETEK, Inc.</t>
  </si>
  <si>
    <t>AME</t>
  </si>
  <si>
    <t>Электротовары</t>
  </si>
  <si>
    <t>http://www.ametek.com/</t>
  </si>
  <si>
    <t>West Palm Beach</t>
  </si>
  <si>
    <t>Affiliated Managers Group, Inc.</t>
  </si>
  <si>
    <t>AMG</t>
  </si>
  <si>
    <t>http://www.amg.com/</t>
  </si>
  <si>
    <t>American Homes 4 Rent</t>
  </si>
  <si>
    <t>AMH</t>
  </si>
  <si>
    <t>http://www.americanhomes4rent.com/</t>
  </si>
  <si>
    <t>Concord</t>
  </si>
  <si>
    <t>AssetMark Financial Holdings, Inc.</t>
  </si>
  <si>
    <t>AMK</t>
  </si>
  <si>
    <t>Финансовые конгломераты</t>
  </si>
  <si>
    <t>http://www.assetmark.com/</t>
  </si>
  <si>
    <t>AMN Healthcare Services Inc</t>
  </si>
  <si>
    <t>AMN</t>
  </si>
  <si>
    <t>Кадровое обслуживание</t>
  </si>
  <si>
    <t>http://www.amnhealthcare.com/</t>
  </si>
  <si>
    <t>Minneapolis</t>
  </si>
  <si>
    <t>Ameriprise Financial, Inc.</t>
  </si>
  <si>
    <t>AMP</t>
  </si>
  <si>
    <t>Инвестиционные банки, брокеры</t>
  </si>
  <si>
    <t>http://www.ameriprise.com/</t>
  </si>
  <si>
    <t>Houston</t>
  </si>
  <si>
    <t>Amplify Energy Corp.</t>
  </si>
  <si>
    <t>AMPY</t>
  </si>
  <si>
    <t>Энергетические и минеральные ресурсы</t>
  </si>
  <si>
    <t>Интегрированная нефтяная промышленность</t>
  </si>
  <si>
    <t>http://www.amplifyenergy.com/</t>
  </si>
  <si>
    <t>Framingham</t>
  </si>
  <si>
    <t>Ameresco, Inc.</t>
  </si>
  <si>
    <t>AMRC</t>
  </si>
  <si>
    <t>http://www.ameresco.com/</t>
  </si>
  <si>
    <t>Coral Gables</t>
  </si>
  <si>
    <t>Amerant Bancorp Inc.</t>
  </si>
  <si>
    <t>AMTB</t>
  </si>
  <si>
    <t>Основные банки</t>
  </si>
  <si>
    <t>http://www.amerantbank.com/</t>
  </si>
  <si>
    <t>Arista Networks</t>
  </si>
  <si>
    <t>ANET</t>
  </si>
  <si>
    <t>Компьютерная периферия</t>
  </si>
  <si>
    <t>http://www.arista.com/</t>
  </si>
  <si>
    <t>New Albany</t>
  </si>
  <si>
    <t>Abercrombie &amp; Fitch Company</t>
  </si>
  <si>
    <t>ANF</t>
  </si>
  <si>
    <t>http://www.abercrombie.com/</t>
  </si>
  <si>
    <t>Malvern</t>
  </si>
  <si>
    <t>Annovis Bio, Inc.</t>
  </si>
  <si>
    <t>ANVS</t>
  </si>
  <si>
    <t>http://www.annovisbio.com/</t>
  </si>
  <si>
    <t>Aon plc</t>
  </si>
  <si>
    <t>AON</t>
  </si>
  <si>
    <t>http://www.aon.com/</t>
  </si>
  <si>
    <t>Kennesaw</t>
  </si>
  <si>
    <t>Artivion, Inc.</t>
  </si>
  <si>
    <t>AORT</t>
  </si>
  <si>
    <t>http://www.artivion.com/</t>
  </si>
  <si>
    <t>Milwaukee</t>
  </si>
  <si>
    <t>A.O. Smith Corporation</t>
  </si>
  <si>
    <t>AOS</t>
  </si>
  <si>
    <t>http://www.aosmith.com/</t>
  </si>
  <si>
    <t>Artisan Partners Asset Management Inc.</t>
  </si>
  <si>
    <t>APAM</t>
  </si>
  <si>
    <t>http://www.artisanpartners.com/</t>
  </si>
  <si>
    <t>Allentown</t>
  </si>
  <si>
    <t>Air Products and Chemicals, Inc.</t>
  </si>
  <si>
    <t>APD</t>
  </si>
  <si>
    <t>Химическая промышленность: специализированные химикаты</t>
  </si>
  <si>
    <t>http://www.airproducts.com/</t>
  </si>
  <si>
    <t>Wallingford</t>
  </si>
  <si>
    <t>Amphenol Corporation</t>
  </si>
  <si>
    <t>APH</t>
  </si>
  <si>
    <t>Электронные комплектующие</t>
  </si>
  <si>
    <t>http://www.amphenol.com/</t>
  </si>
  <si>
    <t>Richmond</t>
  </si>
  <si>
    <t>Apple Hospitality REIT, Inc.</t>
  </si>
  <si>
    <t>APLE</t>
  </si>
  <si>
    <t>http://www.applehospitalityreit.com/</t>
  </si>
  <si>
    <t>Apollo Global Management, Inc. (New)</t>
  </si>
  <si>
    <t>APO</t>
  </si>
  <si>
    <t>http://www.apollo.com/</t>
  </si>
  <si>
    <t>Aptiv PLC</t>
  </si>
  <si>
    <t>APTV</t>
  </si>
  <si>
    <t>http://www.aptiv.com/</t>
  </si>
  <si>
    <t>Oakville</t>
  </si>
  <si>
    <t>Algonquin Power &amp; Utilities Corp. Corporate</t>
  </si>
  <si>
    <t>AQNU</t>
  </si>
  <si>
    <t>http://www.algonquinpower.com/</t>
  </si>
  <si>
    <t>Antero Resources Corporation</t>
  </si>
  <si>
    <t>AR</t>
  </si>
  <si>
    <t>Нефтегазовое производство</t>
  </si>
  <si>
    <t>http://www.anteroresources.com/</t>
  </si>
  <si>
    <t>San Ramon</t>
  </si>
  <si>
    <t>ARC Document Solutions, Inc.</t>
  </si>
  <si>
    <t>ARC</t>
  </si>
  <si>
    <t>Печать коммерческой продукции/бланков</t>
  </si>
  <si>
    <t>http://www.e-arc.com/</t>
  </si>
  <si>
    <t>Arch Resources, Inc.</t>
  </si>
  <si>
    <t>ARCH</t>
  </si>
  <si>
    <t>Уголь</t>
  </si>
  <si>
    <t>http://www.archcoal.com/</t>
  </si>
  <si>
    <t>Ares Dynamic Credit Allocation Fund, Inc.</t>
  </si>
  <si>
    <t>ARDC</t>
  </si>
  <si>
    <t>http://www.arespublicfunds.com/</t>
  </si>
  <si>
    <t>Ares Management Corporation</t>
  </si>
  <si>
    <t>ARES</t>
  </si>
  <si>
    <t>http://www.aresmgmt.com/</t>
  </si>
  <si>
    <t>Apollo Commercial Real Estate Finance, Inc</t>
  </si>
  <si>
    <t>ARI</t>
  </si>
  <si>
    <t>http://www.apollocref.com/</t>
  </si>
  <si>
    <t>American Realty Investors, Inc.</t>
  </si>
  <si>
    <t>ARL</t>
  </si>
  <si>
    <t>Девелопмент недвижимости</t>
  </si>
  <si>
    <t>http://www.americanrealtyinvest.com/</t>
  </si>
  <si>
    <t>Carlsbad</t>
  </si>
  <si>
    <t>Arlo Technologies, Inc.</t>
  </si>
  <si>
    <t>ARLO</t>
  </si>
  <si>
    <t>Телекоммуникационное оборудование</t>
  </si>
  <si>
    <t>http://www.arlo.com/</t>
  </si>
  <si>
    <t>Aramark</t>
  </si>
  <si>
    <t>ARMK</t>
  </si>
  <si>
    <t>Рестораны</t>
  </si>
  <si>
    <t>http://www.aramark.com/</t>
  </si>
  <si>
    <t>Vero Beach</t>
  </si>
  <si>
    <t>ARMOUR Residential REIT, Inc.</t>
  </si>
  <si>
    <t>ARR</t>
  </si>
  <si>
    <t>http://www.armourreit.com/</t>
  </si>
  <si>
    <t>Centennial</t>
  </si>
  <si>
    <t>Arrow Electronics, Inc.</t>
  </si>
  <si>
    <t>ARW</t>
  </si>
  <si>
    <t>Дистрибьюторы электроники</t>
  </si>
  <si>
    <t>http://www.arrow.com/</t>
  </si>
  <si>
    <t>Rio de Janeiro</t>
  </si>
  <si>
    <t>Sendas Distribuidora S A</t>
  </si>
  <si>
    <t>ASAI</t>
  </si>
  <si>
    <t>http://www.assai.com.br/</t>
  </si>
  <si>
    <t>Green Bay</t>
  </si>
  <si>
    <t>Associated Banc-Corp</t>
  </si>
  <si>
    <t>ASB</t>
  </si>
  <si>
    <t>http://www.associatedbank.com/</t>
  </si>
  <si>
    <t>Pembroke</t>
  </si>
  <si>
    <t>Ardmore Shipping Corporation</t>
  </si>
  <si>
    <t>ASC</t>
  </si>
  <si>
    <t>Морские перевозки</t>
  </si>
  <si>
    <t>http://www.ardmoreshipping.com/</t>
  </si>
  <si>
    <t>Liberty All-Star Growth Fund, Inc.</t>
  </si>
  <si>
    <t>ASG</t>
  </si>
  <si>
    <t>http://www.all-starfunds.com/asg</t>
  </si>
  <si>
    <t>Glen Allen</t>
  </si>
  <si>
    <t>ASGN Incorporated</t>
  </si>
  <si>
    <t>ASGN</t>
  </si>
  <si>
    <t>http://www.asgn.com/</t>
  </si>
  <si>
    <t>Wilmington</t>
  </si>
  <si>
    <t>Ashland Inc.</t>
  </si>
  <si>
    <t>ASH</t>
  </si>
  <si>
    <t>Пищевая промышленность: деликатесы и кондитерские изделия</t>
  </si>
  <si>
    <t>http://www.ashland.com/</t>
  </si>
  <si>
    <t>Parsippany</t>
  </si>
  <si>
    <t>AdvanSix Inc.</t>
  </si>
  <si>
    <t>ASIX</t>
  </si>
  <si>
    <t>http://www.advansix.com/</t>
  </si>
  <si>
    <t>Northborough</t>
  </si>
  <si>
    <t>Aspen Aerogels, Inc.</t>
  </si>
  <si>
    <t>ASPN</t>
  </si>
  <si>
    <t>Специализированная промышленность</t>
  </si>
  <si>
    <t>http://www.aerogel.com/</t>
  </si>
  <si>
    <t>Mexico City</t>
  </si>
  <si>
    <t>Mexico</t>
  </si>
  <si>
    <t>Grupo Aeroportuario del Sureste, S.A. de C.V.</t>
  </si>
  <si>
    <t>ASR</t>
  </si>
  <si>
    <t>Прочие виды транспорта</t>
  </si>
  <si>
    <t>http://www.asur.com.mx/</t>
  </si>
  <si>
    <t>San Jose</t>
  </si>
  <si>
    <t>Philippines</t>
  </si>
  <si>
    <t>ASE Technology Holding Co., Ltd.</t>
  </si>
  <si>
    <t>ASX</t>
  </si>
  <si>
    <t>Полупроводники</t>
  </si>
  <si>
    <t>http://www.aseglobal.com/</t>
  </si>
  <si>
    <t>A10 Networks, Inc.</t>
  </si>
  <si>
    <t>ATEN</t>
  </si>
  <si>
    <t>http://www.a10networks.com/</t>
  </si>
  <si>
    <t>Beijing</t>
  </si>
  <si>
    <t>China</t>
  </si>
  <si>
    <t>Adtalem Global Education Inc.</t>
  </si>
  <si>
    <t>ATGE</t>
  </si>
  <si>
    <t>http://www.adtalem.com/</t>
  </si>
  <si>
    <t>Autohome Inc.</t>
  </si>
  <si>
    <t>ATHM</t>
  </si>
  <si>
    <t>Интернет-сервисы и ПО</t>
  </si>
  <si>
    <t>http://ir.autohome.com.cn/</t>
  </si>
  <si>
    <t>Harvey</t>
  </si>
  <si>
    <t>ATI Inc.</t>
  </si>
  <si>
    <t>ATI</t>
  </si>
  <si>
    <t>Прочие металлы и минералы</t>
  </si>
  <si>
    <t>http://www.atimaterials.com/</t>
  </si>
  <si>
    <t>Atkore Inc.</t>
  </si>
  <si>
    <t>ATKR</t>
  </si>
  <si>
    <t>http://www.atkore.com/</t>
  </si>
  <si>
    <t>Crystal Lake</t>
  </si>
  <si>
    <t>Atmos Energy Corporation</t>
  </si>
  <si>
    <t>ATO</t>
  </si>
  <si>
    <t>Газоснабжение</t>
  </si>
  <si>
    <t>http://www.atmosenergy.com/</t>
  </si>
  <si>
    <t>Cambridge</t>
  </si>
  <si>
    <t>AptarGroup, Inc.</t>
  </si>
  <si>
    <t>ATR</t>
  </si>
  <si>
    <t>http://aptar.com/</t>
  </si>
  <si>
    <t>ATS Corporation</t>
  </si>
  <si>
    <t>ATS</t>
  </si>
  <si>
    <t>Промышленное оборудование</t>
  </si>
  <si>
    <t>http://www.atsautomation.com/</t>
  </si>
  <si>
    <t>Spokane</t>
  </si>
  <si>
    <t>Altice USA, Inc.</t>
  </si>
  <si>
    <t>ATUS</t>
  </si>
  <si>
    <t>Связь</t>
  </si>
  <si>
    <t>Ведущие телекоммуникационные компании</t>
  </si>
  <si>
    <t>http://www.alticeusa.com/</t>
  </si>
  <si>
    <t>Bogota</t>
  </si>
  <si>
    <t>Atlantic Union Bankshares Corporation</t>
  </si>
  <si>
    <t>AUB</t>
  </si>
  <si>
    <t>http://www.atlanticunionbank.com/</t>
  </si>
  <si>
    <t>Avista Corporation</t>
  </si>
  <si>
    <t>AVA</t>
  </si>
  <si>
    <t>http://www.myavista.com/</t>
  </si>
  <si>
    <t>Newport Beach</t>
  </si>
  <si>
    <t>Grupo Aval Acciones y Valores S.A.</t>
  </si>
  <si>
    <t>AVAL</t>
  </si>
  <si>
    <t>http://www.grupoaval.com/</t>
  </si>
  <si>
    <t>AvalonBay Communities, Inc.</t>
  </si>
  <si>
    <t>AVB</t>
  </si>
  <si>
    <t>http://www.avaloncommunities.com/</t>
  </si>
  <si>
    <t>Avon Lake</t>
  </si>
  <si>
    <t>American Vanguard Corporation</t>
  </si>
  <si>
    <t>AVD</t>
  </si>
  <si>
    <t>Химическая промышленность: сельскохозяйственные химикаты</t>
  </si>
  <si>
    <t>http://www.american-vanguard.com/</t>
  </si>
  <si>
    <t>Radnor</t>
  </si>
  <si>
    <t>Advent Convertible and Income Fund</t>
  </si>
  <si>
    <t>AVK</t>
  </si>
  <si>
    <t>http://www.guggenheiminvestments.com/cef/fund/avk</t>
  </si>
  <si>
    <t>Mentor</t>
  </si>
  <si>
    <t>Avient Corporation</t>
  </si>
  <si>
    <t>AVNT</t>
  </si>
  <si>
    <t>Химическая промышленность</t>
  </si>
  <si>
    <t>http://www.avient.com/</t>
  </si>
  <si>
    <t>Lancaster</t>
  </si>
  <si>
    <t>Avantor, Inc.</t>
  </si>
  <si>
    <t>AVTR</t>
  </si>
  <si>
    <t>http://www.avantorsciences.com/</t>
  </si>
  <si>
    <t>Camden</t>
  </si>
  <si>
    <t>Avery Dennison Corporation</t>
  </si>
  <si>
    <t>AVY</t>
  </si>
  <si>
    <t>http://www.averydennison.com/</t>
  </si>
  <si>
    <t>Armstrong World Industries Inc</t>
  </si>
  <si>
    <t>AWI</t>
  </si>
  <si>
    <t>Прочие виды производства</t>
  </si>
  <si>
    <t>http://www.armstrongceilings.com/</t>
  </si>
  <si>
    <t>San Dimas</t>
  </si>
  <si>
    <t>American Water Works Company, Inc.</t>
  </si>
  <si>
    <t>AWK</t>
  </si>
  <si>
    <t>Водоснабжение</t>
  </si>
  <si>
    <t>http://www.amwater.com/</t>
  </si>
  <si>
    <t>abrdn Global Premier Properties Fund</t>
  </si>
  <si>
    <t>AWP</t>
  </si>
  <si>
    <t>http://www.abrdnawp.com/</t>
  </si>
  <si>
    <t>American States Water Company</t>
  </si>
  <si>
    <t>AWR</t>
  </si>
  <si>
    <t>http://americanstateswatercompany.gcs-web.com/</t>
  </si>
  <si>
    <t>Axos Financial, Inc.</t>
  </si>
  <si>
    <t>AX</t>
  </si>
  <si>
    <t>http://investors.axosfinancial.com/</t>
  </si>
  <si>
    <t>American Axle &amp; Manufacturing Holdings, Inc.</t>
  </si>
  <si>
    <t>AXL</t>
  </si>
  <si>
    <t>http://www.aam.com/</t>
  </si>
  <si>
    <t>American Express Company</t>
  </si>
  <si>
    <t>AXP</t>
  </si>
  <si>
    <t>http://www.americanexpress.com/</t>
  </si>
  <si>
    <t>AMREP Corporation</t>
  </si>
  <si>
    <t>AXR</t>
  </si>
  <si>
    <t>http://www.amrepcorp.com/</t>
  </si>
  <si>
    <t>Memphis</t>
  </si>
  <si>
    <t>Axalta Coating Systems Ltd.</t>
  </si>
  <si>
    <t>AXTA</t>
  </si>
  <si>
    <t>http://www.axalta.com/</t>
  </si>
  <si>
    <t>Barueri</t>
  </si>
  <si>
    <t>Acuity Brands, Inc.</t>
  </si>
  <si>
    <t>AYI</t>
  </si>
  <si>
    <t>http://www.acuitybrands.com/</t>
  </si>
  <si>
    <t>Fort Worth</t>
  </si>
  <si>
    <t>The AZEK Company Inc.</t>
  </si>
  <si>
    <t>AZEK</t>
  </si>
  <si>
    <t>http://www.azekco.com/</t>
  </si>
  <si>
    <t>Bristol</t>
  </si>
  <si>
    <t>AutoZone, Inc.</t>
  </si>
  <si>
    <t>AZO</t>
  </si>
  <si>
    <t>http://www.autozone.com/</t>
  </si>
  <si>
    <t>Hangzhou</t>
  </si>
  <si>
    <t>Azul S.A.</t>
  </si>
  <si>
    <t>AZUL</t>
  </si>
  <si>
    <t>http://www.voeazul.com.br/</t>
  </si>
  <si>
    <t>Charlotte</t>
  </si>
  <si>
    <t>AZZ Inc.</t>
  </si>
  <si>
    <t>AZZ</t>
  </si>
  <si>
    <t>http://www.azz.com/</t>
  </si>
  <si>
    <t>McLean</t>
  </si>
  <si>
    <t>Barnes Group, Inc.</t>
  </si>
  <si>
    <t>B</t>
  </si>
  <si>
    <t>http://www.onebarnes.com/</t>
  </si>
  <si>
    <t>Westminster</t>
  </si>
  <si>
    <t>Alibaba Group Holdings Ltd.</t>
  </si>
  <si>
    <t>BABA</t>
  </si>
  <si>
    <t>Розничные интернет-магазины</t>
  </si>
  <si>
    <t>http://www.alibabagroup.com/</t>
  </si>
  <si>
    <t>Santa Ana</t>
  </si>
  <si>
    <t>Bank of America</t>
  </si>
  <si>
    <t>BAC</t>
  </si>
  <si>
    <t>http://www.bankofamerica.com/</t>
  </si>
  <si>
    <t>Lima</t>
  </si>
  <si>
    <t>Paraguay</t>
  </si>
  <si>
    <t>Booz Allen Hamilton Holding Corporation</t>
  </si>
  <si>
    <t>BAH</t>
  </si>
  <si>
    <t>http://www.boozallen.com/</t>
  </si>
  <si>
    <t>Deerfield</t>
  </si>
  <si>
    <t>Braskem SA</t>
  </si>
  <si>
    <t>BAK</t>
  </si>
  <si>
    <t>http://www.braskem.com.br/</t>
  </si>
  <si>
    <t>Osasco</t>
  </si>
  <si>
    <t>Ball Corporation</t>
  </si>
  <si>
    <t>BALL</t>
  </si>
  <si>
    <t>http://www.ball.com/</t>
  </si>
  <si>
    <t>Banc of California, Inc.</t>
  </si>
  <si>
    <t>BANC</t>
  </si>
  <si>
    <t>http://www.bancofcal.com/</t>
  </si>
  <si>
    <t>Credicorp Ltd.</t>
  </si>
  <si>
    <t>BAP</t>
  </si>
  <si>
    <t>http://www.credicorpnet.com/</t>
  </si>
  <si>
    <t>Baxter International Inc.</t>
  </si>
  <si>
    <t>BAX</t>
  </si>
  <si>
    <t>http://www.baxter.com/</t>
  </si>
  <si>
    <t>Madrid</t>
  </si>
  <si>
    <t>Banco Bradesco Sa</t>
  </si>
  <si>
    <t>BBD</t>
  </si>
  <si>
    <t>http://www.bradesco.com.br/</t>
  </si>
  <si>
    <t>Barings BDC, Inc.</t>
  </si>
  <si>
    <t>BBDC</t>
  </si>
  <si>
    <t>http://www.baringsbdc.com/</t>
  </si>
  <si>
    <t>BBDO</t>
  </si>
  <si>
    <t>Richfield</t>
  </si>
  <si>
    <t>Brookfield Business Partners L.P. Limited Partnership</t>
  </si>
  <si>
    <t>BBU</t>
  </si>
  <si>
    <t>http://bbu.brookfield.com/en</t>
  </si>
  <si>
    <t>Banco Bilbao Vizcaya Argentaria S.A.</t>
  </si>
  <si>
    <t>BBVA</t>
  </si>
  <si>
    <t>http://www.bbva.com/</t>
  </si>
  <si>
    <t>Verdun</t>
  </si>
  <si>
    <t>France</t>
  </si>
  <si>
    <t>Build-A-Bear Workshop, Inc.</t>
  </si>
  <si>
    <t>BBW</t>
  </si>
  <si>
    <t>http://www.buildabear.com/</t>
  </si>
  <si>
    <t>Bath &amp; Body Works, Inc.</t>
  </si>
  <si>
    <t>BBWI</t>
  </si>
  <si>
    <t>http://www.bbwinc.com/</t>
  </si>
  <si>
    <t>Best Buy Co., Inc.</t>
  </si>
  <si>
    <t>BBY</t>
  </si>
  <si>
    <t>Магазины электроники и бытовой техники</t>
  </si>
  <si>
    <t>http://www.bestbuy.com/</t>
  </si>
  <si>
    <t>London</t>
  </si>
  <si>
    <t>Brunswick Corporation</t>
  </si>
  <si>
    <t>BC</t>
  </si>
  <si>
    <t>http://www.brunswick.com/</t>
  </si>
  <si>
    <t>Boston</t>
  </si>
  <si>
    <t>Boise Cascade, L.L.C.</t>
  </si>
  <si>
    <t>BCC</t>
  </si>
  <si>
    <t>http://www.bc.com/</t>
  </si>
  <si>
    <t>BCE, Inc.</t>
  </si>
  <si>
    <t>BCE</t>
  </si>
  <si>
    <t>http://www.bce.ca/</t>
  </si>
  <si>
    <t>Banco De Chile</t>
  </si>
  <si>
    <t>BCH</t>
  </si>
  <si>
    <t>http://www.bancochile.cl/</t>
  </si>
  <si>
    <t>Brinks Company (The)</t>
  </si>
  <si>
    <t>BCO</t>
  </si>
  <si>
    <t>Barclays PLC</t>
  </si>
  <si>
    <t>BCS</t>
  </si>
  <si>
    <t>http://www.home.barclays/</t>
  </si>
  <si>
    <t>Franklin Lakes</t>
  </si>
  <si>
    <t>Bain Capital Specialty Finance, Inc.</t>
  </si>
  <si>
    <t>BCSF</t>
  </si>
  <si>
    <t>http://www.baincapitalbdc.com/</t>
  </si>
  <si>
    <t>BlackRock Resources</t>
  </si>
  <si>
    <t>BCX</t>
  </si>
  <si>
    <t>Foshan</t>
  </si>
  <si>
    <t>Belden Inc</t>
  </si>
  <si>
    <t>BDC</t>
  </si>
  <si>
    <t>http://www.belden.com/</t>
  </si>
  <si>
    <t>Blackrock Enhanced Equity Dividend Trust</t>
  </si>
  <si>
    <t>BDJ</t>
  </si>
  <si>
    <t>http://www.blackrock.com/investing/products/240225/</t>
  </si>
  <si>
    <t>San Mateo</t>
  </si>
  <si>
    <t>Brandywine Realty Trust</t>
  </si>
  <si>
    <t>BDN</t>
  </si>
  <si>
    <t>http://www.brandywinerealty.com/</t>
  </si>
  <si>
    <t>Becton, Dickinson and Company</t>
  </si>
  <si>
    <t>BDX</t>
  </si>
  <si>
    <t>http://www.bd.com/</t>
  </si>
  <si>
    <t>Evansville</t>
  </si>
  <si>
    <t>Bloom Energy Corporation</t>
  </si>
  <si>
    <t>BE</t>
  </si>
  <si>
    <t>http://www.bloomenergy.com/</t>
  </si>
  <si>
    <t>Bright Scholar Education Holdings Limited</t>
  </si>
  <si>
    <t>BEDU</t>
  </si>
  <si>
    <t>http://www.brightscholar.com/</t>
  </si>
  <si>
    <t>Louisville</t>
  </si>
  <si>
    <t>KE Holdings Inc</t>
  </si>
  <si>
    <t>BEKE</t>
  </si>
  <si>
    <t>http://bj.ke.com/</t>
  </si>
  <si>
    <t>Newton</t>
  </si>
  <si>
    <t>Sierra Leone</t>
  </si>
  <si>
    <t>Franklin Resources, Inc.</t>
  </si>
  <si>
    <t>BEN</t>
  </si>
  <si>
    <t>http://www.franklinresources.com/</t>
  </si>
  <si>
    <t>Brookfield Renewable Corporation</t>
  </si>
  <si>
    <t>BEPC</t>
  </si>
  <si>
    <t>http://bep.brookfield.com/bepc</t>
  </si>
  <si>
    <t>Berry Global Group, Inc.</t>
  </si>
  <si>
    <t>BERY</t>
  </si>
  <si>
    <t>http://www.berryglobal.com/</t>
  </si>
  <si>
    <t>Bethesda</t>
  </si>
  <si>
    <t>BEST Inc.</t>
  </si>
  <si>
    <t>BEST</t>
  </si>
  <si>
    <t>Авиаперевозки и курьерские услуги</t>
  </si>
  <si>
    <t>http://www.best-inc.com/</t>
  </si>
  <si>
    <t>Brown Forman Inc</t>
  </si>
  <si>
    <t>BF.A</t>
  </si>
  <si>
    <t>http://www.brown-forman.com/</t>
  </si>
  <si>
    <t>Chesterfield</t>
  </si>
  <si>
    <t>Bright Horizons Family Solutions Inc.</t>
  </si>
  <si>
    <t>BFAM</t>
  </si>
  <si>
    <t>http://www.brighthorizons.com/</t>
  </si>
  <si>
    <t>Bread Financial Holdings, Inc.</t>
  </si>
  <si>
    <t>BFH</t>
  </si>
  <si>
    <t>http://www.breadfinancial.com/</t>
  </si>
  <si>
    <t>BlackRock Municipal Income Trust</t>
  </si>
  <si>
    <t>BFK</t>
  </si>
  <si>
    <t>Saul Centers, Inc.</t>
  </si>
  <si>
    <t>BFS</t>
  </si>
  <si>
    <t>http://www.saulcenters.com/</t>
  </si>
  <si>
    <t>BlackRock California Municipal Income Trust</t>
  </si>
  <si>
    <t>BFZ</t>
  </si>
  <si>
    <t>Plano</t>
  </si>
  <si>
    <t>Bunge Limited</t>
  </si>
  <si>
    <t>BG</t>
  </si>
  <si>
    <t>http://www.bunge.com/</t>
  </si>
  <si>
    <t>Blackstone Strategic Credit 2027 Term Fund</t>
  </si>
  <si>
    <t>BGB</t>
  </si>
  <si>
    <t>http://www.blackstone.com/fund/bgb-blackstone-strategic-credit-fund/</t>
  </si>
  <si>
    <t>Barings Global Short Duration High Yield Fund</t>
  </si>
  <si>
    <t>BGH</t>
  </si>
  <si>
    <t>http://www.barings.com/</t>
  </si>
  <si>
    <t>BlackRock Energy and Resources Trust</t>
  </si>
  <si>
    <t>BGR</t>
  </si>
  <si>
    <t>San Antonio</t>
  </si>
  <si>
    <t>Chile</t>
  </si>
  <si>
    <t>B&amp;G Foods, Inc.</t>
  </si>
  <si>
    <t>BGS</t>
  </si>
  <si>
    <t>Пищевая промышленность</t>
  </si>
  <si>
    <t>http://www.bgfoods.com/</t>
  </si>
  <si>
    <t>BGSF, Inc.</t>
  </si>
  <si>
    <t>BGSF</t>
  </si>
  <si>
    <t>http://www.bgstaffing.com/</t>
  </si>
  <si>
    <t>Laval</t>
  </si>
  <si>
    <t>BlackRock Floating Rate Income Trust</t>
  </si>
  <si>
    <t>BGT</t>
  </si>
  <si>
    <t>http://www.blackrock.com/</t>
  </si>
  <si>
    <t>Tempe</t>
  </si>
  <si>
    <t>Blackstone Long Short Credit Income Fund</t>
  </si>
  <si>
    <t>BGX</t>
  </si>
  <si>
    <t>http://www.blackstone-gso.com/bgx-index.php</t>
  </si>
  <si>
    <t>Blackrock Enhanced International Dividend Trust</t>
  </si>
  <si>
    <t>BGY</t>
  </si>
  <si>
    <t>Biglari Holdings Inc.</t>
  </si>
  <si>
    <t>BH</t>
  </si>
  <si>
    <t>http://www.biglariholdings.com/</t>
  </si>
  <si>
    <t>BH.A</t>
  </si>
  <si>
    <t>Bausch Health Companies Inc.</t>
  </si>
  <si>
    <t>BHC</t>
  </si>
  <si>
    <t>Фармацевтические товары: прочие лекарственные средства</t>
  </si>
  <si>
    <t>http://www.bauschhealth.com/</t>
  </si>
  <si>
    <t>Benchmark Electronics, Inc.</t>
  </si>
  <si>
    <t>BHE</t>
  </si>
  <si>
    <t>Оборудование для производства электроники</t>
  </si>
  <si>
    <t>http://www.bench.com/</t>
  </si>
  <si>
    <t>Hercules</t>
  </si>
  <si>
    <t>Blackrock Core Bond Trust</t>
  </si>
  <si>
    <t>BHK</t>
  </si>
  <si>
    <t>Berkshire Hills Bancorp, Inc.</t>
  </si>
  <si>
    <t>BHLB</t>
  </si>
  <si>
    <t>http://www.berkshirebank.com/</t>
  </si>
  <si>
    <t>Braemar Hotels &amp; Resorts Inc.</t>
  </si>
  <si>
    <t>BHR</t>
  </si>
  <si>
    <t>http://www.bhrreit.com/</t>
  </si>
  <si>
    <t>BlackRock Virginia Municipal Bond Trust</t>
  </si>
  <si>
    <t>BHV</t>
  </si>
  <si>
    <t>Big Lots, Inc.</t>
  </si>
  <si>
    <t>BIG</t>
  </si>
  <si>
    <t>Дисконтные магазины</t>
  </si>
  <si>
    <t>http://www.biglots.com/</t>
  </si>
  <si>
    <t>Marlborough</t>
  </si>
  <si>
    <t>Bio-Rad Laboratories, Inc.</t>
  </si>
  <si>
    <t>BIO</t>
  </si>
  <si>
    <t>http://www.bio-rad.com/</t>
  </si>
  <si>
    <t>BIO.B</t>
  </si>
  <si>
    <t>Brentwood</t>
  </si>
  <si>
    <t>Brookfield Infrastructure Partners LP Limited Partnership</t>
  </si>
  <si>
    <t>BIP</t>
  </si>
  <si>
    <t>Альтернативные источники энергии</t>
  </si>
  <si>
    <t>http://bip.brookfield.com/</t>
  </si>
  <si>
    <t>Kearney</t>
  </si>
  <si>
    <t>Brookfield Infrastructure Corporation</t>
  </si>
  <si>
    <t>BIPC</t>
  </si>
  <si>
    <t>http://bip.brookfield.com/bipc</t>
  </si>
  <si>
    <t>Rapid City</t>
  </si>
  <si>
    <t>BlackRock Multi-Sector Income Trust</t>
  </si>
  <si>
    <t>BIT</t>
  </si>
  <si>
    <t>BJ's Wholesale Club Holdings, Inc.</t>
  </si>
  <si>
    <t>BJ</t>
  </si>
  <si>
    <t>http://www.bjs.com/</t>
  </si>
  <si>
    <t>The Bank of New York Mellon Corporation</t>
  </si>
  <si>
    <t>BK</t>
  </si>
  <si>
    <t>http://www.bnymellon.com/</t>
  </si>
  <si>
    <t>Daytona Beach</t>
  </si>
  <si>
    <t>Brookdale Senior Living Inc.</t>
  </si>
  <si>
    <t>BKD</t>
  </si>
  <si>
    <t>Здравоохранение</t>
  </si>
  <si>
    <t>Уход за больными и санитарное обслуживание</t>
  </si>
  <si>
    <t>http://www.brookdale.com/</t>
  </si>
  <si>
    <t>Irving</t>
  </si>
  <si>
    <t>Buckle, Inc. (The)</t>
  </si>
  <si>
    <t>BKE</t>
  </si>
  <si>
    <t>http://www.buckle.com/</t>
  </si>
  <si>
    <t>Black Hills Corporation</t>
  </si>
  <si>
    <t>BKH</t>
  </si>
  <si>
    <t>http://www.blackhillscorp.com/</t>
  </si>
  <si>
    <t>BlackRock Investment Quality Municipal Trust Inc. (The)</t>
  </si>
  <si>
    <t>BKN</t>
  </si>
  <si>
    <t>http://www.blackrock.com/investing/products/240215/</t>
  </si>
  <si>
    <t>BlackRock Income Trust Inc. (The)</t>
  </si>
  <si>
    <t>BKT</t>
  </si>
  <si>
    <t>http://www.blackrock.com/investing/products/240196/blackrock-income-trust-inc-usd-fund</t>
  </si>
  <si>
    <t>Panama City</t>
  </si>
  <si>
    <t>Panama</t>
  </si>
  <si>
    <t>TopBuild Corp.</t>
  </si>
  <si>
    <t>BLD</t>
  </si>
  <si>
    <t>http://www.topbuild.com/</t>
  </si>
  <si>
    <t>Buenos Aires</t>
  </si>
  <si>
    <t>Builders FirstSource, Inc.</t>
  </si>
  <si>
    <t>BLDR</t>
  </si>
  <si>
    <t>Сетевые магазины товаров для ремонта и обустройства</t>
  </si>
  <si>
    <t>http://www.bldr.com/</t>
  </si>
  <si>
    <t>BlackRock Municipal Income Trust II</t>
  </si>
  <si>
    <t>BLE</t>
  </si>
  <si>
    <t>BlackRock, Inc.</t>
  </si>
  <si>
    <t>BLK</t>
  </si>
  <si>
    <t>Blackrock Limited Duration Income Trust</t>
  </si>
  <si>
    <t>BLW</t>
  </si>
  <si>
    <t>Princeton</t>
  </si>
  <si>
    <t>Banco Latinoamericano de Comercio Exterior, S.A.</t>
  </si>
  <si>
    <t>BLX</t>
  </si>
  <si>
    <t>http://www.bladex.com/</t>
  </si>
  <si>
    <t>Banco Macro S.A.</t>
  </si>
  <si>
    <t>BMA</t>
  </si>
  <si>
    <t>http://www.macro.com.ar/</t>
  </si>
  <si>
    <t>Victor</t>
  </si>
  <si>
    <t>Blackrock Health Sciences Trust</t>
  </si>
  <si>
    <t>BME</t>
  </si>
  <si>
    <t>Badger Meter, Inc.</t>
  </si>
  <si>
    <t>BMI</t>
  </si>
  <si>
    <t>http://www.badgermeter.com/</t>
  </si>
  <si>
    <t>Bank Of Montreal</t>
  </si>
  <si>
    <t>BMO</t>
  </si>
  <si>
    <t>http://www.bmo.com/</t>
  </si>
  <si>
    <t>Omaha</t>
  </si>
  <si>
    <t>Bristol-Myers Squibb Company</t>
  </si>
  <si>
    <t>BMY</t>
  </si>
  <si>
    <t>http://www.bms.com/</t>
  </si>
  <si>
    <t>Brookfield Corporation</t>
  </si>
  <si>
    <t>BN</t>
  </si>
  <si>
    <t>http://www.brookfield.com/</t>
  </si>
  <si>
    <t>Broadstone Net Lease, Inc.</t>
  </si>
  <si>
    <t>BNL</t>
  </si>
  <si>
    <t>http://www.broadstone.com/</t>
  </si>
  <si>
    <t>Bank Nova Scotia Halifax Pfd 3</t>
  </si>
  <si>
    <t>BNS</t>
  </si>
  <si>
    <t>http://www.scotiabank.com/</t>
  </si>
  <si>
    <t>Redwood City</t>
  </si>
  <si>
    <t>BlackRock New York Municipal Income Trust</t>
  </si>
  <si>
    <t>BNY</t>
  </si>
  <si>
    <t>Boston Omaha Corporation</t>
  </si>
  <si>
    <t>BOC</t>
  </si>
  <si>
    <t>Услуги рекламы и маркетинга</t>
  </si>
  <si>
    <t>http://www.bostonomaha.com/</t>
  </si>
  <si>
    <t>Blackrock Enhanced Global Dividend Trust</t>
  </si>
  <si>
    <t>BOE</t>
  </si>
  <si>
    <t>Bank of Hawaii Corporation</t>
  </si>
  <si>
    <t>BOH</t>
  </si>
  <si>
    <t>http://www.boh.com/</t>
  </si>
  <si>
    <t>Borr Drilling Limited</t>
  </si>
  <si>
    <t>BORR</t>
  </si>
  <si>
    <t>Подрядное бурение</t>
  </si>
  <si>
    <t>http://www.borrdrilling.com/</t>
  </si>
  <si>
    <t>Box, Inc.</t>
  </si>
  <si>
    <t>BOX</t>
  </si>
  <si>
    <t>http://www.box.com/</t>
  </si>
  <si>
    <t>BP p.l.c.</t>
  </si>
  <si>
    <t>BP</t>
  </si>
  <si>
    <t>http://www.bptargetneutral.com/</t>
  </si>
  <si>
    <t>BP Prudhoe Bay Royalty Trust</t>
  </si>
  <si>
    <t>BPT</t>
  </si>
  <si>
    <t>Broadridge Financial Solutions, Inc.</t>
  </si>
  <si>
    <t>BR</t>
  </si>
  <si>
    <t>http://www.broadridge.com/</t>
  </si>
  <si>
    <t>BellRing Brands, Inc.</t>
  </si>
  <si>
    <t>BRBR</t>
  </si>
  <si>
    <t>http://www.bellring.com/</t>
  </si>
  <si>
    <t>Great Neck</t>
  </si>
  <si>
    <t>Brady Corporation</t>
  </si>
  <si>
    <t>BRC</t>
  </si>
  <si>
    <t>http://www.bradyid.com/</t>
  </si>
  <si>
    <t>BRF S.A.</t>
  </si>
  <si>
    <t>BRFS</t>
  </si>
  <si>
    <t>Пищевая промышленность: мясо, рыба и молочная продукция</t>
  </si>
  <si>
    <t>http://www.brf-br.com/</t>
  </si>
  <si>
    <t>Berkshire Hathaway Inc.</t>
  </si>
  <si>
    <t>BRK.A</t>
  </si>
  <si>
    <t>http://www.berkshirehathaway.com/</t>
  </si>
  <si>
    <t>Berkshire Hathaway Inc. New</t>
  </si>
  <si>
    <t>BRK.B</t>
  </si>
  <si>
    <t>Brown &amp; Brown, Inc.</t>
  </si>
  <si>
    <t>BRO</t>
  </si>
  <si>
    <t>http://www.bbinsurance.com/</t>
  </si>
  <si>
    <t>BrightSpire Capital, Inc.</t>
  </si>
  <si>
    <t>BRSP</t>
  </si>
  <si>
    <t>http://www.brightspire.com/</t>
  </si>
  <si>
    <t>BRT Apartments Corp. (MD)</t>
  </si>
  <si>
    <t>BRT</t>
  </si>
  <si>
    <t>http://brtapartments.com/</t>
  </si>
  <si>
    <t>Saba Capital Income &amp; Opportunities Fund SBI</t>
  </si>
  <si>
    <t>BRW</t>
  </si>
  <si>
    <t>http://investments.voya.com/Investor/Products/Closed-End-Funds/Profile/index.htm?p=51</t>
  </si>
  <si>
    <t>Brixmor Property Group Inc.</t>
  </si>
  <si>
    <t>BRX</t>
  </si>
  <si>
    <t>http://www.brixmor.com/</t>
  </si>
  <si>
    <t>Akron</t>
  </si>
  <si>
    <t>Banco Santander - Chile</t>
  </si>
  <si>
    <t>BSAC</t>
  </si>
  <si>
    <t>http://www.santander.cl/</t>
  </si>
  <si>
    <t>Calgary</t>
  </si>
  <si>
    <t>BrightSphere Investment Group Inc.</t>
  </si>
  <si>
    <t>BSIG</t>
  </si>
  <si>
    <t>http://www.bsig.com/</t>
  </si>
  <si>
    <t>Blackstone Senior Floating Rate 2027 Term Fund</t>
  </si>
  <si>
    <t>BSL</t>
  </si>
  <si>
    <t>http://www.blackstone-gso.com/</t>
  </si>
  <si>
    <t>Black Stone Minerals, L.P.</t>
  </si>
  <si>
    <t>BSM</t>
  </si>
  <si>
    <t>http://www.blackstoneminerals.com/</t>
  </si>
  <si>
    <t>BlackRock Science and Technology Trust</t>
  </si>
  <si>
    <t>BST</t>
  </si>
  <si>
    <t>Boston Scientific Corporation</t>
  </si>
  <si>
    <t>BSX</t>
  </si>
  <si>
    <t>Поставки медицинского оборудования</t>
  </si>
  <si>
    <t>http://www.bostonscientific.com/</t>
  </si>
  <si>
    <t>BIT Mining Limited</t>
  </si>
  <si>
    <t>BTCM</t>
  </si>
  <si>
    <t>Услуги обработки информации</t>
  </si>
  <si>
    <t>http://www.btcm.group/</t>
  </si>
  <si>
    <t>Leuven</t>
  </si>
  <si>
    <t>Belgium</t>
  </si>
  <si>
    <t>Baytex Energy Corp</t>
  </si>
  <si>
    <t>BTE</t>
  </si>
  <si>
    <t>http://www.baytexenergy.com/</t>
  </si>
  <si>
    <t>British American Tobacco Industries, p.l.c.</t>
  </si>
  <si>
    <t>BTI</t>
  </si>
  <si>
    <t>Табак</t>
  </si>
  <si>
    <t>http://www.bat.com/</t>
  </si>
  <si>
    <t>Burlington</t>
  </si>
  <si>
    <t>John Hancock Financial Opportunities Fund</t>
  </si>
  <si>
    <t>BTO</t>
  </si>
  <si>
    <t>BlackRock Municipal 2030 Target Term Trust</t>
  </si>
  <si>
    <t>BTT</t>
  </si>
  <si>
    <t>http://www.blackrock.com/investing/products/241461/</t>
  </si>
  <si>
    <t>Peabody Energy Corporation</t>
  </si>
  <si>
    <t>BTU</t>
  </si>
  <si>
    <t>http://www.peabodyenergy.com/</t>
  </si>
  <si>
    <t>BlackRock Credit Allocation Income Trust</t>
  </si>
  <si>
    <t>BTZ</t>
  </si>
  <si>
    <t>Lynchburg</t>
  </si>
  <si>
    <t>Anheuser-Busch Inbev SA Sponsored</t>
  </si>
  <si>
    <t>BUD</t>
  </si>
  <si>
    <t>http://www.ab-inbev.com/</t>
  </si>
  <si>
    <t>BlackRock Utility, Infrastructure &amp; Power Opportunities Trust</t>
  </si>
  <si>
    <t>BUI</t>
  </si>
  <si>
    <t>Marietta</t>
  </si>
  <si>
    <t>Burford Capital Limited</t>
  </si>
  <si>
    <t>BUR</t>
  </si>
  <si>
    <t>http://www.burfordcapital.com/</t>
  </si>
  <si>
    <t>Burlington Stores, Inc.</t>
  </si>
  <si>
    <t>BURL</t>
  </si>
  <si>
    <t>http://www.burlingtonstores.com/</t>
  </si>
  <si>
    <t>BrightView Holdings, Inc.</t>
  </si>
  <si>
    <t>BV</t>
  </si>
  <si>
    <t>http://www.brightview.com/</t>
  </si>
  <si>
    <t>Buenaventura Mining Company Inc.</t>
  </si>
  <si>
    <t>BVN</t>
  </si>
  <si>
    <t>http://www.buenaventura.com/</t>
  </si>
  <si>
    <t>Babcock &amp; Wilcox Enterprises, Inc.</t>
  </si>
  <si>
    <t>BW</t>
  </si>
  <si>
    <t>Электронные оборудование и приборы</t>
  </si>
  <si>
    <t>http://www.babcock.com/</t>
  </si>
  <si>
    <t>BrandywineGLOBAL Global Income Opportunities Fund Inc.</t>
  </si>
  <si>
    <t>BWG</t>
  </si>
  <si>
    <t>BWX Technologies, Inc.</t>
  </si>
  <si>
    <t>BWXT</t>
  </si>
  <si>
    <t>http://www.bwxt.com/</t>
  </si>
  <si>
    <t>Midvale</t>
  </si>
  <si>
    <t>Blackstone Inc.</t>
  </si>
  <si>
    <t>BX</t>
  </si>
  <si>
    <t>http://www.blackstone.com/</t>
  </si>
  <si>
    <t>Bluelinx Holdings Inc.</t>
  </si>
  <si>
    <t>BXC</t>
  </si>
  <si>
    <t>http://www.bluelinxco.com/</t>
  </si>
  <si>
    <t>Blackstone Mortgage Trust, Inc.</t>
  </si>
  <si>
    <t>BXMT</t>
  </si>
  <si>
    <t>http://www.blackstonemortgagetrust.com/</t>
  </si>
  <si>
    <t>Nuveen S&amp;P 500 Buy-Write Income Fund</t>
  </si>
  <si>
    <t>BXMX</t>
  </si>
  <si>
    <t>http://www.nuveen.com/closed-end-funds/bxmx-nuveen-s-p-500-buy-write-income-fund</t>
  </si>
  <si>
    <t>Reston</t>
  </si>
  <si>
    <t>Boston Properties, Inc.</t>
  </si>
  <si>
    <t>BXP</t>
  </si>
  <si>
    <t>http://www.bostonproperties.com/</t>
  </si>
  <si>
    <t>Tupelo</t>
  </si>
  <si>
    <t>Byline Bancorp, Inc.</t>
  </si>
  <si>
    <t>BY</t>
  </si>
  <si>
    <t>http://www.bylinebank.com/</t>
  </si>
  <si>
    <t>Boyd Gaming Corporation</t>
  </si>
  <si>
    <t>BYD</t>
  </si>
  <si>
    <t>Казино и игровая деятельность</t>
  </si>
  <si>
    <t>http://www.boydgaming.com/</t>
  </si>
  <si>
    <t>Blackrock Municipal Income Quality Trust</t>
  </si>
  <si>
    <t>BYM</t>
  </si>
  <si>
    <t>Beyond, Inc.</t>
  </si>
  <si>
    <t>BYON</t>
  </si>
  <si>
    <t>http://www.beyond.com/</t>
  </si>
  <si>
    <t>Beazer Homes USA, Inc.</t>
  </si>
  <si>
    <t>BZH</t>
  </si>
  <si>
    <t>Потребительские товары длительного пользования</t>
  </si>
  <si>
    <t>Строительство жилья</t>
  </si>
  <si>
    <t>http://www.beazer.com/</t>
  </si>
  <si>
    <t>Shanghai</t>
  </si>
  <si>
    <t>Citigroup, Inc.</t>
  </si>
  <si>
    <t>C</t>
  </si>
  <si>
    <t>http://www.citigroup.com/</t>
  </si>
  <si>
    <t>Corporacion America Airports SA</t>
  </si>
  <si>
    <t>CAAP</t>
  </si>
  <si>
    <t>http://www.caap.aero/</t>
  </si>
  <si>
    <t>Palm Beach Gardens</t>
  </si>
  <si>
    <t>CACI International, Inc.</t>
  </si>
  <si>
    <t>CACI</t>
  </si>
  <si>
    <t>http://www.caci.com/</t>
  </si>
  <si>
    <t>Cadence Bank</t>
  </si>
  <si>
    <t>CADE</t>
  </si>
  <si>
    <t>http://www.cadencebank.com/</t>
  </si>
  <si>
    <t>CAE Inc.</t>
  </si>
  <si>
    <t>CAE</t>
  </si>
  <si>
    <t>http://www.cae.com/</t>
  </si>
  <si>
    <t>Morgan Stanley China A Share Fund Inc.</t>
  </si>
  <si>
    <t>CAF</t>
  </si>
  <si>
    <t>Chattanooga</t>
  </si>
  <si>
    <t>Cardinal Health, Inc.</t>
  </si>
  <si>
    <t>CAH</t>
  </si>
  <si>
    <t>http://www.cardinalhealth.com/</t>
  </si>
  <si>
    <t>Caleres, Inc.</t>
  </si>
  <si>
    <t>CAL</t>
  </si>
  <si>
    <t>http://www.caleres.com/</t>
  </si>
  <si>
    <t>Calix, Inc</t>
  </si>
  <si>
    <t>CALX</t>
  </si>
  <si>
    <t>http://www.calix.com/</t>
  </si>
  <si>
    <t>Independence</t>
  </si>
  <si>
    <t>Cango Inc.</t>
  </si>
  <si>
    <t>CANG</t>
  </si>
  <si>
    <t>http://www.cangoonline.com/</t>
  </si>
  <si>
    <t>CrossAmerica Partners LP</t>
  </si>
  <si>
    <t>CAPL</t>
  </si>
  <si>
    <t>http://www.crossamericapartners.com/</t>
  </si>
  <si>
    <t>Carrier Global Corporation</t>
  </si>
  <si>
    <t>CARR</t>
  </si>
  <si>
    <t>http://www.corporate.carrier.com/</t>
  </si>
  <si>
    <t>Tampa</t>
  </si>
  <si>
    <t>Cars.com Inc.</t>
  </si>
  <si>
    <t>CARS</t>
  </si>
  <si>
    <t>http://www.cars.com/</t>
  </si>
  <si>
    <t>Miami</t>
  </si>
  <si>
    <t>Caterpillar</t>
  </si>
  <si>
    <t>CAT</t>
  </si>
  <si>
    <t>http://www.caterpillar.com/</t>
  </si>
  <si>
    <t>Cato Corporation (The)</t>
  </si>
  <si>
    <t>CATO</t>
  </si>
  <si>
    <t>http://www.catofashions.com/</t>
  </si>
  <si>
    <t>Norcross</t>
  </si>
  <si>
    <t>Chubb Limited</t>
  </si>
  <si>
    <t>CB</t>
  </si>
  <si>
    <t>http://www.chubb.com/</t>
  </si>
  <si>
    <t>Greenwood Village</t>
  </si>
  <si>
    <t>Companhia Brasileira de Distribuicao American Depsitary Shares; each representing one</t>
  </si>
  <si>
    <t>CBD</t>
  </si>
  <si>
    <t>http://www.gpari.com.br/</t>
  </si>
  <si>
    <t>CBL &amp; Associates Properties, Inc.</t>
  </si>
  <si>
    <t>CBL</t>
  </si>
  <si>
    <t>http://www.cblproperties.com/</t>
  </si>
  <si>
    <t>CBRE Group Inc</t>
  </si>
  <si>
    <t>CBRE</t>
  </si>
  <si>
    <t>http://www.cbre.com/</t>
  </si>
  <si>
    <t>Cabot Corporation</t>
  </si>
  <si>
    <t>CBT</t>
  </si>
  <si>
    <t>http://www.cabotcorp.com/</t>
  </si>
  <si>
    <t>Community Bank System, Inc.</t>
  </si>
  <si>
    <t>CBU</t>
  </si>
  <si>
    <t>http://www.cbna.com/</t>
  </si>
  <si>
    <t>CBIZ, Inc.</t>
  </si>
  <si>
    <t>CBZ</t>
  </si>
  <si>
    <t>http://www.cbiz.com/</t>
  </si>
  <si>
    <t>Chemours Company (The)</t>
  </si>
  <si>
    <t>CC</t>
  </si>
  <si>
    <t>http://www.chemours.com/</t>
  </si>
  <si>
    <t>Providence</t>
  </si>
  <si>
    <t>Crown Castle Inc.</t>
  </si>
  <si>
    <t>CCI</t>
  </si>
  <si>
    <t>http://www.crowncastle.com/</t>
  </si>
  <si>
    <t>Crown Holdings, Inc.</t>
  </si>
  <si>
    <t>CCK</t>
  </si>
  <si>
    <t>http://www.crowncork.com/</t>
  </si>
  <si>
    <t>Carnival Corporation</t>
  </si>
  <si>
    <t>CCL</t>
  </si>
  <si>
    <t>Отели, курорты и круизы</t>
  </si>
  <si>
    <t>http://www.carnivalcorp.com/</t>
  </si>
  <si>
    <t>Franklin</t>
  </si>
  <si>
    <t>Concord Medical Services Holdings Limited</t>
  </si>
  <si>
    <t>CCM</t>
  </si>
  <si>
    <t>Услуги по уходу за больными</t>
  </si>
  <si>
    <t>http://www.concordmedical.com/</t>
  </si>
  <si>
    <t>Ewing</t>
  </si>
  <si>
    <t>CoreCard Corporation</t>
  </si>
  <si>
    <t>CCRD</t>
  </si>
  <si>
    <t>Комплексное программное обеспечение</t>
  </si>
  <si>
    <t>http://www.corecard.com/</t>
  </si>
  <si>
    <t>Century Communities, Inc.</t>
  </si>
  <si>
    <t>CCS</t>
  </si>
  <si>
    <t>http://www.centurycommunities.com/</t>
  </si>
  <si>
    <t>Compania Cervecerias Unidas, S.A.</t>
  </si>
  <si>
    <t>CCU</t>
  </si>
  <si>
    <t>http://www.ccu.cl/</t>
  </si>
  <si>
    <t>Coeur Mining, Inc.</t>
  </si>
  <si>
    <t>CDE</t>
  </si>
  <si>
    <t>http://www.coeur.com/</t>
  </si>
  <si>
    <t>Taipei</t>
  </si>
  <si>
    <t>Taiwan</t>
  </si>
  <si>
    <t>Celanese Corporation</t>
  </si>
  <si>
    <t>CE</t>
  </si>
  <si>
    <t>http://www.celanese.com/</t>
  </si>
  <si>
    <t>Plantation</t>
  </si>
  <si>
    <t>The Central and Eastern Europe Fund, Inc. (The)</t>
  </si>
  <si>
    <t>CEE</t>
  </si>
  <si>
    <t>Bloomfield</t>
  </si>
  <si>
    <t>ClearBridge MLP and Midstream Fund Inc.</t>
  </si>
  <si>
    <t>CEM</t>
  </si>
  <si>
    <t>http://www.leggmason.com/</t>
  </si>
  <si>
    <t>Medellin</t>
  </si>
  <si>
    <t>CF Industries Holdings, Inc.</t>
  </si>
  <si>
    <t>CF</t>
  </si>
  <si>
    <t>http://www.cfindustries.com/</t>
  </si>
  <si>
    <t>Hanover</t>
  </si>
  <si>
    <t>Citizens Financial Group, Inc.</t>
  </si>
  <si>
    <t>CFG</t>
  </si>
  <si>
    <t>http://www.citizensbank.com/</t>
  </si>
  <si>
    <t>Cullen/Frost Bankers, Inc.</t>
  </si>
  <si>
    <t>CFR</t>
  </si>
  <si>
    <t>http://www.frostbank.com/</t>
  </si>
  <si>
    <t>Belo Horizonte</t>
  </si>
  <si>
    <t>China Green Agriculture, Inc.</t>
  </si>
  <si>
    <t>CGA</t>
  </si>
  <si>
    <t>http://www.cgagri.com/</t>
  </si>
  <si>
    <t>Centerra Gold Inc.</t>
  </si>
  <si>
    <t>CGAU</t>
  </si>
  <si>
    <t>http://www.centerragold.com/</t>
  </si>
  <si>
    <t>Community Healthcare Trust Incorporated</t>
  </si>
  <si>
    <t>CHCT</t>
  </si>
  <si>
    <t>http://chct.reit/</t>
  </si>
  <si>
    <t>Church &amp; Dwight Company, Inc.</t>
  </si>
  <si>
    <t>CHD</t>
  </si>
  <si>
    <t>Бытовые и хозяйственные товары</t>
  </si>
  <si>
    <t>http://www.churchdwight.com/</t>
  </si>
  <si>
    <t>Chemed Corp</t>
  </si>
  <si>
    <t>CHE</t>
  </si>
  <si>
    <t>http://www.chemed.com/</t>
  </si>
  <si>
    <t>Chegg, Inc.</t>
  </si>
  <si>
    <t>CHGG</t>
  </si>
  <si>
    <t>http://www.chegg.com/</t>
  </si>
  <si>
    <t>Cherry Hill Mortgage Investment Corporation</t>
  </si>
  <si>
    <t>CHMI</t>
  </si>
  <si>
    <t>http://www.chmireit.com/</t>
  </si>
  <si>
    <t>China Fund, Inc. (The)</t>
  </si>
  <si>
    <t>CHN</t>
  </si>
  <si>
    <t>http://www.chinafundinc.com/</t>
  </si>
  <si>
    <t>Chunghwa Telecom Co., Ltd.</t>
  </si>
  <si>
    <t>CHT</t>
  </si>
  <si>
    <t>http://www.cht.com.tw/</t>
  </si>
  <si>
    <t>Chewy, Inc.</t>
  </si>
  <si>
    <t>CHWY</t>
  </si>
  <si>
    <t>http://www.chewy.com/</t>
  </si>
  <si>
    <t>Norwell</t>
  </si>
  <si>
    <t>The Cigna Group</t>
  </si>
  <si>
    <t>CI</t>
  </si>
  <si>
    <t>Медицинские услуги</t>
  </si>
  <si>
    <t>http://www.cigna.com/</t>
  </si>
  <si>
    <t>Brooklyn</t>
  </si>
  <si>
    <t>BanColombia S.A.</t>
  </si>
  <si>
    <t>CIB</t>
  </si>
  <si>
    <t>http://www.grupobancolombia.com/</t>
  </si>
  <si>
    <t>Ciena Corporation</t>
  </si>
  <si>
    <t>CIEN</t>
  </si>
  <si>
    <t>http://www.ciena.com/</t>
  </si>
  <si>
    <t>MFS Intermediate High Income Fund</t>
  </si>
  <si>
    <t>CIF</t>
  </si>
  <si>
    <t>Comp En De Mn Cemig</t>
  </si>
  <si>
    <t>CIG</t>
  </si>
  <si>
    <t>http://www.cemig.com.br/</t>
  </si>
  <si>
    <t>Oakland</t>
  </si>
  <si>
    <t>CIG.C</t>
  </si>
  <si>
    <t>Blackrock Capital and Income Fund, Inc.</t>
  </si>
  <si>
    <t>CII</t>
  </si>
  <si>
    <t>City Office REIT, Inc.</t>
  </si>
  <si>
    <t>CIO</t>
  </si>
  <si>
    <t>http://www.cityofficereit.com/</t>
  </si>
  <si>
    <t>CION Investment Corporation</t>
  </si>
  <si>
    <t>CION</t>
  </si>
  <si>
    <t>http://www.cionbdc.com/</t>
  </si>
  <si>
    <t>Civitas Resources, Inc.</t>
  </si>
  <si>
    <t>CIVI</t>
  </si>
  <si>
    <t>http://www.civitasresources.com/</t>
  </si>
  <si>
    <t>Overland Park</t>
  </si>
  <si>
    <t>Colgate-Palmolive Company</t>
  </si>
  <si>
    <t>CL</t>
  </si>
  <si>
    <t>http://www.colgatepalmolive.com/</t>
  </si>
  <si>
    <t>Jackson</t>
  </si>
  <si>
    <t>Core Laboratories Inc.</t>
  </si>
  <si>
    <t>CLB</t>
  </si>
  <si>
    <t>http://www.corelab.com/</t>
  </si>
  <si>
    <t>Chatham Lodging Trust (REIT)</t>
  </si>
  <si>
    <t>CLDT</t>
  </si>
  <si>
    <t>http://www.chathamlodgingtrust.com/</t>
  </si>
  <si>
    <t>Cleveland-Cliffs Inc.</t>
  </si>
  <si>
    <t>CLF</t>
  </si>
  <si>
    <t>Сталь</t>
  </si>
  <si>
    <t>http://www.clevelandcliffs.com/</t>
  </si>
  <si>
    <t>Clean Harbors, Inc.</t>
  </si>
  <si>
    <t>CLH</t>
  </si>
  <si>
    <t>Экологические услуги</t>
  </si>
  <si>
    <t>http://www.cleanharbors.com/</t>
  </si>
  <si>
    <t>Clipper Realty Inc.</t>
  </si>
  <si>
    <t>CLPR</t>
  </si>
  <si>
    <t>http://www.clipperrealty.com/</t>
  </si>
  <si>
    <t>Largo</t>
  </si>
  <si>
    <t>Celestica, Inc.</t>
  </si>
  <si>
    <t>CLS</t>
  </si>
  <si>
    <t>http://www.celestica.com/</t>
  </si>
  <si>
    <t>Clarivate Plc</t>
  </si>
  <si>
    <t>CLVT</t>
  </si>
  <si>
    <t>http://www.clarivate.com/</t>
  </si>
  <si>
    <t>Carmel</t>
  </si>
  <si>
    <t>Clearwater Paper Corporation</t>
  </si>
  <si>
    <t>CLW</t>
  </si>
  <si>
    <t>Целлюлозно-бумажная промышленность</t>
  </si>
  <si>
    <t>http://www.clearwaterpaper.com/</t>
  </si>
  <si>
    <t>Clorox Company (The)</t>
  </si>
  <si>
    <t>CLX</t>
  </si>
  <si>
    <t>http://www.thecloroxcompany.com/</t>
  </si>
  <si>
    <t>Canadian Imperial Bank of Commerce</t>
  </si>
  <si>
    <t>CM</t>
  </si>
  <si>
    <t>http://www.cibc.com/</t>
  </si>
  <si>
    <t>Canonsburg</t>
  </si>
  <si>
    <t>Comerica Incorporated</t>
  </si>
  <si>
    <t>CMA</t>
  </si>
  <si>
    <t>http://www.comerica.com/</t>
  </si>
  <si>
    <t>Westport</t>
  </si>
  <si>
    <t>New Zealand</t>
  </si>
  <si>
    <t>Cheetah Mobile Inc.</t>
  </si>
  <si>
    <t>CMCM</t>
  </si>
  <si>
    <t>http://www.cmcm.com/</t>
  </si>
  <si>
    <t>Chipotle Mexican Grill, Inc.</t>
  </si>
  <si>
    <t>CMG</t>
  </si>
  <si>
    <t>http://www.chipotle.com/</t>
  </si>
  <si>
    <t>Compass Minerals Intl Inc</t>
  </si>
  <si>
    <t>CMP</t>
  </si>
  <si>
    <t>http://www.compassminerals.com/</t>
  </si>
  <si>
    <t>CMS Energy Corporation</t>
  </si>
  <si>
    <t>CMS</t>
  </si>
  <si>
    <t>http://www.cmsenergy.com/</t>
  </si>
  <si>
    <t>Conshohocken</t>
  </si>
  <si>
    <t>MFS Municipal Income Trust</t>
  </si>
  <si>
    <t>CMU</t>
  </si>
  <si>
    <t>http://www.mfs.com/wps/portal/!ut/p/c0</t>
  </si>
  <si>
    <t>CNA Financial Corporation</t>
  </si>
  <si>
    <t>CNA</t>
  </si>
  <si>
    <t>http://www.cna.com/</t>
  </si>
  <si>
    <t>Centene Corporation</t>
  </si>
  <si>
    <t>CNC</t>
  </si>
  <si>
    <t>http://www.centene.com/</t>
  </si>
  <si>
    <t>Canadian National Railway Company</t>
  </si>
  <si>
    <t>CNI</t>
  </si>
  <si>
    <t>Железные дороги</t>
  </si>
  <si>
    <t>http://www.cn.ca/</t>
  </si>
  <si>
    <t>Cinemark Holdings, Inc.</t>
  </si>
  <si>
    <t>CNK</t>
  </si>
  <si>
    <t>http://www.cinemark.com/</t>
  </si>
  <si>
    <t>Dover</t>
  </si>
  <si>
    <t>CONMED Corporation</t>
  </si>
  <si>
    <t>CNMD</t>
  </si>
  <si>
    <t>http://www.conmed.com/</t>
  </si>
  <si>
    <t>Cannae Holdings, Inc.</t>
  </si>
  <si>
    <t>CNNE</t>
  </si>
  <si>
    <t>http://www.cannaeholdings.com/</t>
  </si>
  <si>
    <t>CNO Financial Group, Inc.</t>
  </si>
  <si>
    <t>CNO</t>
  </si>
  <si>
    <t>http://www.cnoinc.com/</t>
  </si>
  <si>
    <t>Canadian Natural Resources Limited</t>
  </si>
  <si>
    <t>CNQ</t>
  </si>
  <si>
    <t>http://www.cnrl.com/</t>
  </si>
  <si>
    <t>Long Beach</t>
  </si>
  <si>
    <t>Cohen &amp; Steers Inc</t>
  </si>
  <si>
    <t>CNS</t>
  </si>
  <si>
    <t>http://www.cohenandsteers.com/</t>
  </si>
  <si>
    <t>Peachtree Corners</t>
  </si>
  <si>
    <t>CNX Resources Corporation</t>
  </si>
  <si>
    <t>CNX</t>
  </si>
  <si>
    <t>http://www.cnx.com/</t>
  </si>
  <si>
    <t>D/B/A Compass Diversified Holdings Shares of Beneficial Interest</t>
  </si>
  <si>
    <t>CODI</t>
  </si>
  <si>
    <t>https://compassdiversified.com/</t>
  </si>
  <si>
    <t>Rathfarnham</t>
  </si>
  <si>
    <t>Capital One Financial Corporation</t>
  </si>
  <si>
    <t>COF</t>
  </si>
  <si>
    <t>http://www.capitalone.com/</t>
  </si>
  <si>
    <t>Coherent Corp.</t>
  </si>
  <si>
    <t>COHR</t>
  </si>
  <si>
    <t>http://www.ii-vi.com/</t>
  </si>
  <si>
    <t>Frisco</t>
  </si>
  <si>
    <t>Compass, Inc.</t>
  </si>
  <si>
    <t>COMP</t>
  </si>
  <si>
    <t>http://www.compass.com/</t>
  </si>
  <si>
    <t>ConocoPhillips</t>
  </si>
  <si>
    <t>COP</t>
  </si>
  <si>
    <t>http://www.conocophillips.com/</t>
  </si>
  <si>
    <t>San Francisco</t>
  </si>
  <si>
    <t>Costa Rica</t>
  </si>
  <si>
    <t>Cencora, Inc.</t>
  </si>
  <si>
    <t>COR</t>
  </si>
  <si>
    <t>http://www.cencora.com/</t>
  </si>
  <si>
    <t>Canadian Pacific Kansas City Limited</t>
  </si>
  <si>
    <t>CP</t>
  </si>
  <si>
    <t>http://www.cpkcr.com/</t>
  </si>
  <si>
    <t>Cementos Pacasmayo S.A.A.</t>
  </si>
  <si>
    <t>CPAC</t>
  </si>
  <si>
    <t>Стройматериалы</t>
  </si>
  <si>
    <t>http://www.cementospacasmayo.com.pe/</t>
  </si>
  <si>
    <t>Campbell Soup Company</t>
  </si>
  <si>
    <t>CPB</t>
  </si>
  <si>
    <t>http://www.campbellsoupcompany.com/</t>
  </si>
  <si>
    <t>Minot</t>
  </si>
  <si>
    <t>Central Pacific Financial Corp New</t>
  </si>
  <si>
    <t>CPF</t>
  </si>
  <si>
    <t>http://www.cpb.bank/</t>
  </si>
  <si>
    <t>Paris</t>
  </si>
  <si>
    <t>Chesapeake Utilities Corporation</t>
  </si>
  <si>
    <t>CPK</t>
  </si>
  <si>
    <t>http://www.chpk.com/</t>
  </si>
  <si>
    <t>Capri Holdings Limited</t>
  </si>
  <si>
    <t>CPRI</t>
  </si>
  <si>
    <t>http://www.capriholdings.com/</t>
  </si>
  <si>
    <t>Somerset</t>
  </si>
  <si>
    <t>Cooper-Standard Holdings Inc.</t>
  </si>
  <si>
    <t>CPS</t>
  </si>
  <si>
    <t>http://www.cooperstandard.com/</t>
  </si>
  <si>
    <t>Winter Park</t>
  </si>
  <si>
    <t>Camden Property Trust</t>
  </si>
  <si>
    <t>CPT</t>
  </si>
  <si>
    <t>http://www.camdenliving.com/</t>
  </si>
  <si>
    <t>Kansas City</t>
  </si>
  <si>
    <t>Cheniere Energy Partners, LP</t>
  </si>
  <si>
    <t>CQP</t>
  </si>
  <si>
    <t>http://www.cheniere.com/</t>
  </si>
  <si>
    <t>California Resources Corporation</t>
  </si>
  <si>
    <t>CRC</t>
  </si>
  <si>
    <t>http://www.crc.com/</t>
  </si>
  <si>
    <t>Crawford &amp; Company</t>
  </si>
  <si>
    <t>CRD.A</t>
  </si>
  <si>
    <t>http://www.crawco.com/</t>
  </si>
  <si>
    <t>Lisle</t>
  </si>
  <si>
    <t>CRD.B</t>
  </si>
  <si>
    <t>CRH PLC</t>
  </si>
  <si>
    <t>CRH</t>
  </si>
  <si>
    <t>http://www.crh.ie/</t>
  </si>
  <si>
    <t>Carter's, Inc.</t>
  </si>
  <si>
    <t>CRI</t>
  </si>
  <si>
    <t>http://www.carters.com/</t>
  </si>
  <si>
    <t>Comstock Resources, Inc.</t>
  </si>
  <si>
    <t>CRK</t>
  </si>
  <si>
    <t>http://www.comstockresources.com/</t>
  </si>
  <si>
    <t>Southampton</t>
  </si>
  <si>
    <t>Charles River Laboratories International, Inc.</t>
  </si>
  <si>
    <t>CRL</t>
  </si>
  <si>
    <t>http://www.criver.com/</t>
  </si>
  <si>
    <t>High Point</t>
  </si>
  <si>
    <t>Salesforce</t>
  </si>
  <si>
    <t>CRM</t>
  </si>
  <si>
    <t>http://www.salesforce.com/</t>
  </si>
  <si>
    <t>Carpenter Technology Corporation</t>
  </si>
  <si>
    <t>CRS</t>
  </si>
  <si>
    <t>http://www.cartech.com/</t>
  </si>
  <si>
    <t>Cross Timbers Royalty Trust</t>
  </si>
  <si>
    <t>CRT</t>
  </si>
  <si>
    <t>http://www.crt-crosstimbers.com/</t>
  </si>
  <si>
    <t>Cosan S.A.</t>
  </si>
  <si>
    <t>CSAN</t>
  </si>
  <si>
    <t>http://www.cosan.com.br/</t>
  </si>
  <si>
    <t>Sugar Land</t>
  </si>
  <si>
    <t>D/B/A Centerspace</t>
  </si>
  <si>
    <t>CSR</t>
  </si>
  <si>
    <t>http://www.centerspacehomes.com/</t>
  </si>
  <si>
    <t>Constellium SE</t>
  </si>
  <si>
    <t>CSTM</t>
  </si>
  <si>
    <t>http://www.constellium.com/</t>
  </si>
  <si>
    <t>Woonsocket</t>
  </si>
  <si>
    <t>Carriage Services, Inc.</t>
  </si>
  <si>
    <t>CSV</t>
  </si>
  <si>
    <t>http://www.carriageservices.com/</t>
  </si>
  <si>
    <t>Catalent, Inc.</t>
  </si>
  <si>
    <t>CTLT</t>
  </si>
  <si>
    <t>http://www.catalent.com/</t>
  </si>
  <si>
    <t>Davidson</t>
  </si>
  <si>
    <t>CTO Realty Growth, Inc.</t>
  </si>
  <si>
    <t>CTO</t>
  </si>
  <si>
    <t>http://www.ctorealtygrowth.com/</t>
  </si>
  <si>
    <t>Custom Truck One Source, Inc.</t>
  </si>
  <si>
    <t>CTOS</t>
  </si>
  <si>
    <t>http://www.customtruck.com/</t>
  </si>
  <si>
    <t>ClearBridge MLP and Midstream Total Return Fund Inc.</t>
  </si>
  <si>
    <t>CTR</t>
  </si>
  <si>
    <t>Coterra Energy Inc.</t>
  </si>
  <si>
    <t>CTRA</t>
  </si>
  <si>
    <t>http://www.coterra.com/</t>
  </si>
  <si>
    <t>CTS Corporation</t>
  </si>
  <si>
    <t>CTS</t>
  </si>
  <si>
    <t>http://www.ctscorp.com/</t>
  </si>
  <si>
    <t>San Pedro Garza García</t>
  </si>
  <si>
    <t>Corteva, Inc.</t>
  </si>
  <si>
    <t>CTVA</t>
  </si>
  <si>
    <t>http://www.corteva.com/</t>
  </si>
  <si>
    <t>CubeSmart</t>
  </si>
  <si>
    <t>CUBE</t>
  </si>
  <si>
    <t>http://www.cubesmart.com/</t>
  </si>
  <si>
    <t>Waltham</t>
  </si>
  <si>
    <t>Customers Bancorp, Inc</t>
  </si>
  <si>
    <t>CUBI</t>
  </si>
  <si>
    <t>http://www.customersbank.com/</t>
  </si>
  <si>
    <t>Carnival Plc</t>
  </si>
  <si>
    <t>CUK</t>
  </si>
  <si>
    <t>http://www.carnivalplc.com/</t>
  </si>
  <si>
    <t>Culp, Inc.</t>
  </si>
  <si>
    <t>CULP</t>
  </si>
  <si>
    <t>http://www.culp.com/</t>
  </si>
  <si>
    <t>Cousins Properties Incorporated</t>
  </si>
  <si>
    <t>CUZ</t>
  </si>
  <si>
    <t>http://cousins.com/</t>
  </si>
  <si>
    <t>Piraeus</t>
  </si>
  <si>
    <t>Greece</t>
  </si>
  <si>
    <t>Cenovus Energy Inc</t>
  </si>
  <si>
    <t>CVE</t>
  </si>
  <si>
    <t>http://www.cenovus.com/</t>
  </si>
  <si>
    <t>Maumee</t>
  </si>
  <si>
    <t>Civeo Corporation (Canada)</t>
  </si>
  <si>
    <t>CVEO</t>
  </si>
  <si>
    <t>http://www.civeo.com/</t>
  </si>
  <si>
    <t>CVR Energy Inc.</t>
  </si>
  <si>
    <t>CVI</t>
  </si>
  <si>
    <t>Переработка и продажа нефти</t>
  </si>
  <si>
    <t>http://www.cvrenergy.com/</t>
  </si>
  <si>
    <t>Carvana Co.</t>
  </si>
  <si>
    <t>CVNA</t>
  </si>
  <si>
    <t>http://www.carvana.com/</t>
  </si>
  <si>
    <t>CVS Health Corporation</t>
  </si>
  <si>
    <t>CVS</t>
  </si>
  <si>
    <t>Аптечные сети</t>
  </si>
  <si>
    <t>http://www.cvshealth.com/</t>
  </si>
  <si>
    <t>Chevron Corporation</t>
  </si>
  <si>
    <t>CVX</t>
  </si>
  <si>
    <t>http://www.chevron.com/</t>
  </si>
  <si>
    <t>Frankfurt</t>
  </si>
  <si>
    <t>Germany</t>
  </si>
  <si>
    <t>Curtiss-Wright Corporation</t>
  </si>
  <si>
    <t>CW</t>
  </si>
  <si>
    <t>http://www.curtisswright.com/</t>
  </si>
  <si>
    <t>North Canton</t>
  </si>
  <si>
    <t>Clearway Energy, Inc.</t>
  </si>
  <si>
    <t>CWEN</t>
  </si>
  <si>
    <t>http://www.clearwayenergy.com/</t>
  </si>
  <si>
    <t>CWEN.A</t>
  </si>
  <si>
    <t>Camping World Holdings, Inc.</t>
  </si>
  <si>
    <t>CWH</t>
  </si>
  <si>
    <t>http://www.campingworld.com/</t>
  </si>
  <si>
    <t>Cushman &amp; Wakefield plc</t>
  </si>
  <si>
    <t>CWK</t>
  </si>
  <si>
    <t>http://www.cushmanwakefield.co.uk/</t>
  </si>
  <si>
    <t>California Water Service Group</t>
  </si>
  <si>
    <t>CWT</t>
  </si>
  <si>
    <t>http://www.calwatergroup.com/</t>
  </si>
  <si>
    <t>Cemex, S.A.B. de C.V. Sponsored</t>
  </si>
  <si>
    <t>CX</t>
  </si>
  <si>
    <t>http://www.cemex.com/</t>
  </si>
  <si>
    <t>MFS Investment Grade Municipal Trust</t>
  </si>
  <si>
    <t>CXH</t>
  </si>
  <si>
    <t>Rock Hill</t>
  </si>
  <si>
    <t>Crane NXT, Co.</t>
  </si>
  <si>
    <t>CXT</t>
  </si>
  <si>
    <t>http://www.cranenxt.com/</t>
  </si>
  <si>
    <t>Moline</t>
  </si>
  <si>
    <t>CoreCivic, Inc.</t>
  </si>
  <si>
    <t>CXW</t>
  </si>
  <si>
    <t>http://www.corecivic.com/</t>
  </si>
  <si>
    <t>Community Health Systems, Inc.</t>
  </si>
  <si>
    <t>CYH</t>
  </si>
  <si>
    <t>http://www.chs.net/</t>
  </si>
  <si>
    <t>Birmingham</t>
  </si>
  <si>
    <t>Dominion Energy, Inc.</t>
  </si>
  <si>
    <t>D</t>
  </si>
  <si>
    <t>http://www.dominionenergy.com/</t>
  </si>
  <si>
    <t>Goleta</t>
  </si>
  <si>
    <t>Danaos Corporation</t>
  </si>
  <si>
    <t>DAC</t>
  </si>
  <si>
    <t>http://www.danaos.com/</t>
  </si>
  <si>
    <t>Santa Monica</t>
  </si>
  <si>
    <t>Dana Incorporated</t>
  </si>
  <si>
    <t>DAN</t>
  </si>
  <si>
    <t>http://www.dana.com/</t>
  </si>
  <si>
    <t>Round Rock</t>
  </si>
  <si>
    <t>Youdao, Inc.</t>
  </si>
  <si>
    <t>DAO</t>
  </si>
  <si>
    <t>http://www.youdao.com/</t>
  </si>
  <si>
    <t>Darling Ingredients Inc.</t>
  </si>
  <si>
    <t>DAR</t>
  </si>
  <si>
    <t>http://www.darlingii.com/</t>
  </si>
  <si>
    <t>Endava plc</t>
  </si>
  <si>
    <t>DAVA</t>
  </si>
  <si>
    <t>http://www.endava.com/</t>
  </si>
  <si>
    <t>Pasadena</t>
  </si>
  <si>
    <t>Dayforce, Inc.</t>
  </si>
  <si>
    <t>DAY</t>
  </si>
  <si>
    <t>http://www.dayforce.com/</t>
  </si>
  <si>
    <t>Goodlettsville</t>
  </si>
  <si>
    <t>Deutsche Bank AG</t>
  </si>
  <si>
    <t>DB</t>
  </si>
  <si>
    <t>http://www.db.com/</t>
  </si>
  <si>
    <t>Secaucus</t>
  </si>
  <si>
    <t>Diebold Nixdorf Incorporated</t>
  </si>
  <si>
    <t>DBD</t>
  </si>
  <si>
    <t>http://www.dieboldnixdorf.com/</t>
  </si>
  <si>
    <t>Designer Brands Inc.</t>
  </si>
  <si>
    <t>DBI</t>
  </si>
  <si>
    <t>http://www.designerbrands.com/</t>
  </si>
  <si>
    <t>DoubleLine Opportunistic Credit Fund</t>
  </si>
  <si>
    <t>DBL</t>
  </si>
  <si>
    <t>http://www.doublelinefunds.com/opportunistic-credit-fund/</t>
  </si>
  <si>
    <t>DigitalBridge Group, Inc.</t>
  </si>
  <si>
    <t>DBRG</t>
  </si>
  <si>
    <t>http://www.digitalbridge.com/</t>
  </si>
  <si>
    <t>Donaldson Company, Inc.</t>
  </si>
  <si>
    <t>DCI</t>
  </si>
  <si>
    <t>http://www.donaldson.com/</t>
  </si>
  <si>
    <t>Ducommun Incorporated</t>
  </si>
  <si>
    <t>DCO</t>
  </si>
  <si>
    <t>http://www.ducommun.com/</t>
  </si>
  <si>
    <t>DuPont de Nemours, Inc.</t>
  </si>
  <si>
    <t>DD</t>
  </si>
  <si>
    <t>http://www.dupont.com/</t>
  </si>
  <si>
    <t>Burbank</t>
  </si>
  <si>
    <t>3D Systems Corporation</t>
  </si>
  <si>
    <t>DDD</t>
  </si>
  <si>
    <t>http://www.3dsystems.com/</t>
  </si>
  <si>
    <t>Deere &amp; Company</t>
  </si>
  <si>
    <t>DE</t>
  </si>
  <si>
    <t>http://www.deere.com/</t>
  </si>
  <si>
    <t>Easterly Government Properties, Inc.</t>
  </si>
  <si>
    <t>DEA</t>
  </si>
  <si>
    <t>http://www.easterlyreit.com/</t>
  </si>
  <si>
    <t>Athens</t>
  </si>
  <si>
    <t>Diversified Energy Company plc</t>
  </si>
  <si>
    <t>DEC</t>
  </si>
  <si>
    <t>https://www.div.energy/</t>
  </si>
  <si>
    <t>Austin</t>
  </si>
  <si>
    <t>Deckers Outdoor Corporation</t>
  </si>
  <si>
    <t>DECK</t>
  </si>
  <si>
    <t>Одежда и обувь</t>
  </si>
  <si>
    <t>http://www.deckers.com/</t>
  </si>
  <si>
    <t>Douglas Emmett, Inc.</t>
  </si>
  <si>
    <t>DEI</t>
  </si>
  <si>
    <t>http://www.douglasemmett.com/</t>
  </si>
  <si>
    <t>Dell Technologies Inc.</t>
  </si>
  <si>
    <t>DELL</t>
  </si>
  <si>
    <t>Компьютерное оборудование</t>
  </si>
  <si>
    <t>http://www.delltechnologies.com/</t>
  </si>
  <si>
    <t>Diageo plc</t>
  </si>
  <si>
    <t>DEO</t>
  </si>
  <si>
    <t>http://www.diageo.com/</t>
  </si>
  <si>
    <t>Jacksonville</t>
  </si>
  <si>
    <t>Donnelley Financial Solutions, Inc.</t>
  </si>
  <si>
    <t>DFIN</t>
  </si>
  <si>
    <t>http://www.dfinsolutions.com/</t>
  </si>
  <si>
    <t>Flaherty &amp; Crumrine Dynamic Preferred and Income Fund Inc.</t>
  </si>
  <si>
    <t>DFP</t>
  </si>
  <si>
    <t>http://www.preferredincome.com/</t>
  </si>
  <si>
    <t>Discover Financial Services</t>
  </si>
  <si>
    <t>DFS</t>
  </si>
  <si>
    <t>http://www.discoverfinancial.com/</t>
  </si>
  <si>
    <t>Dollar General Corporation</t>
  </si>
  <si>
    <t>DG</t>
  </si>
  <si>
    <t>http://www.dollargeneral.com/</t>
  </si>
  <si>
    <t>Quest Diagnostics Incorporated</t>
  </si>
  <si>
    <t>DGX</t>
  </si>
  <si>
    <t>Услуги в сфере здравоохранения</t>
  </si>
  <si>
    <t>http://www.questdiagnostics.com/</t>
  </si>
  <si>
    <t>D.R. Horton, Inc.</t>
  </si>
  <si>
    <t>DHI</t>
  </si>
  <si>
    <t>http://www.drhorton.com/</t>
  </si>
  <si>
    <t>DHT Holdings, Inc.</t>
  </si>
  <si>
    <t>DHT</t>
  </si>
  <si>
    <t>http://www.dhtankers.com/</t>
  </si>
  <si>
    <t>Downers Grove</t>
  </si>
  <si>
    <t>DHI Group, Inc.</t>
  </si>
  <si>
    <t>DHX</t>
  </si>
  <si>
    <t>http://www.dhigroupinc.com/</t>
  </si>
  <si>
    <t>Nuveen Dow 30SM Dynamic Overwrite Fund</t>
  </si>
  <si>
    <t>DIAX</t>
  </si>
  <si>
    <t>http://www.nuveen.com/closed-end-funds/diax-nuveen-dow-30-sm-dynamic-overwrite-fund</t>
  </si>
  <si>
    <t>Ann Arbor</t>
  </si>
  <si>
    <t>Dine Brands Global, Inc. Common Stock</t>
  </si>
  <si>
    <t>DIN</t>
  </si>
  <si>
    <t>http://www.dinebrands.com/</t>
  </si>
  <si>
    <t>HF Sinclair Corporation</t>
  </si>
  <si>
    <t>DINO</t>
  </si>
  <si>
    <t>http://www.hfsinclair.com/</t>
  </si>
  <si>
    <t>Johannesburg</t>
  </si>
  <si>
    <t>South Africa</t>
  </si>
  <si>
    <t>Walt Disney Company (The)</t>
  </si>
  <si>
    <t>DIS</t>
  </si>
  <si>
    <t>http://www.thewaltdisneycompany.com/</t>
  </si>
  <si>
    <t>Delek US Holdings, Inc.</t>
  </si>
  <si>
    <t>DK</t>
  </si>
  <si>
    <t>http://www.delekus.com/</t>
  </si>
  <si>
    <t>Orlando</t>
  </si>
  <si>
    <t>Delek Logistics Partners, L.P.</t>
  </si>
  <si>
    <t>DKL</t>
  </si>
  <si>
    <t>http://www.deleklogistics.com/</t>
  </si>
  <si>
    <t>Dick's Sporting Goods Inc</t>
  </si>
  <si>
    <t>DKS</t>
  </si>
  <si>
    <t>http://www.dickssportinggoods.com/</t>
  </si>
  <si>
    <t>Dynagas LNG Partners LP</t>
  </si>
  <si>
    <t>DLNG</t>
  </si>
  <si>
    <t>http://www.dynagaspartners.com/</t>
  </si>
  <si>
    <t>Digital Realty Trust, Inc.</t>
  </si>
  <si>
    <t>DLR</t>
  </si>
  <si>
    <t>http://www.digitalrealty.com/</t>
  </si>
  <si>
    <t>Deluxe Corporation</t>
  </si>
  <si>
    <t>DLX</t>
  </si>
  <si>
    <t>http://www.deluxe.com/</t>
  </si>
  <si>
    <t>BNY Mellon Municipal Bond Infrastructure Fund, Inc.</t>
  </si>
  <si>
    <t>DMB</t>
  </si>
  <si>
    <t>Western Asset Mortgage Opportunity Fund Inc.</t>
  </si>
  <si>
    <t>DMO</t>
  </si>
  <si>
    <t>Dun &amp; Bradstreet Holdings, Inc.</t>
  </si>
  <si>
    <t>DNB</t>
  </si>
  <si>
    <t>http://www.dnb.com/</t>
  </si>
  <si>
    <t>DNOW Inc.</t>
  </si>
  <si>
    <t>DNOW</t>
  </si>
  <si>
    <t>http://www.dnow.com/</t>
  </si>
  <si>
    <t>Ashburn</t>
  </si>
  <si>
    <t>DNP Select Income Fund, Inc.</t>
  </si>
  <si>
    <t>DNP</t>
  </si>
  <si>
    <t>http://www.dpimc.com/investment-strategies/dnp-select-income-fund-inc</t>
  </si>
  <si>
    <t>Diamond Offshore Drilling, Inc.</t>
  </si>
  <si>
    <t>DO</t>
  </si>
  <si>
    <t>http://www.diamondoffshore.com/</t>
  </si>
  <si>
    <t>Healthpeak Properties, Inc.</t>
  </si>
  <si>
    <t>DOC</t>
  </si>
  <si>
    <t>http://www.healthpeak.com/</t>
  </si>
  <si>
    <t>Doma Holdings, Inc.</t>
  </si>
  <si>
    <t>DOMA</t>
  </si>
  <si>
    <t>http://www.doma.com/</t>
  </si>
  <si>
    <t>Midlothian</t>
  </si>
  <si>
    <t>Masonite International Corporation</t>
  </si>
  <si>
    <t>DOOR</t>
  </si>
  <si>
    <t>http://www.masonite.com/</t>
  </si>
  <si>
    <t>Dover Corporation</t>
  </si>
  <si>
    <t>DOV</t>
  </si>
  <si>
    <t>http://www.dovercorporation.com/</t>
  </si>
  <si>
    <t>Duff &amp; Phelps Utility and Infrastructure Fund Inc.</t>
  </si>
  <si>
    <t>DPG</t>
  </si>
  <si>
    <t>http://www.dpgfund.com/</t>
  </si>
  <si>
    <t>Gaithersburg</t>
  </si>
  <si>
    <t>Domino's Pizza Inc</t>
  </si>
  <si>
    <t>DPZ</t>
  </si>
  <si>
    <t>http://www.dominos.com/</t>
  </si>
  <si>
    <t>DAQO New Energy Corp.</t>
  </si>
  <si>
    <t>DQ</t>
  </si>
  <si>
    <t>http://www.dqsolar.com/</t>
  </si>
  <si>
    <t>DRDGOLD Limited</t>
  </si>
  <si>
    <t>DRD</t>
  </si>
  <si>
    <t>http://www.drdgold.com/</t>
  </si>
  <si>
    <t>St. Paul</t>
  </si>
  <si>
    <t>Diamondrock Hospitality Company</t>
  </si>
  <si>
    <t>DRH</t>
  </si>
  <si>
    <t>http://www.drhc.com/</t>
  </si>
  <si>
    <t>Darden Restaurants, Inc.</t>
  </si>
  <si>
    <t>DRI</t>
  </si>
  <si>
    <t>http://www.darden.com/</t>
  </si>
  <si>
    <t>Dril-Quip, Inc.</t>
  </si>
  <si>
    <t>DRQ</t>
  </si>
  <si>
    <t>Нефтепромысловое оборудование и услуги</t>
  </si>
  <si>
    <t>http://www.dril-quip.com/</t>
  </si>
  <si>
    <t>Greenfield</t>
  </si>
  <si>
    <t>DoubleLine Income Solutions Fund</t>
  </si>
  <si>
    <t>DSL</t>
  </si>
  <si>
    <t>http://doubleline.com/funds/income-solutions-fund/#overview</t>
  </si>
  <si>
    <t>Diana Shipping inc.</t>
  </si>
  <si>
    <t>DSX</t>
  </si>
  <si>
    <t>http://www.dianashippinginc.com/</t>
  </si>
  <si>
    <t>Beverly Hills</t>
  </si>
  <si>
    <t>Dynatrace, Inc.</t>
  </si>
  <si>
    <t>DT</t>
  </si>
  <si>
    <t>http://www.dynatrace.com/</t>
  </si>
  <si>
    <t>DTE Energy Company</t>
  </si>
  <si>
    <t>DTE</t>
  </si>
  <si>
    <t>http://www.dteenergy.com/</t>
  </si>
  <si>
    <t>DTF Tax-Free Income 2028 Term Fund Inc.</t>
  </si>
  <si>
    <t>DTF</t>
  </si>
  <si>
    <t>http://www.dpimc.com/investment-strategies/dtf-tax-free-income-inc</t>
  </si>
  <si>
    <t>DaVita Inc.</t>
  </si>
  <si>
    <t>DVA</t>
  </si>
  <si>
    <t>http://www.davita.com/</t>
  </si>
  <si>
    <t>Dynex Capital, Inc.</t>
  </si>
  <si>
    <t>DX</t>
  </si>
  <si>
    <t>http://www.dynexcapital.com/</t>
  </si>
  <si>
    <t>DXC Technology Company</t>
  </si>
  <si>
    <t>DXC</t>
  </si>
  <si>
    <t>http://www.dxc.technology/</t>
  </si>
  <si>
    <t>Dycom Industries, Inc.</t>
  </si>
  <si>
    <t>DY</t>
  </si>
  <si>
    <t>http://www.dycomind.com/</t>
  </si>
  <si>
    <t>GrafTech International Ltd.</t>
  </si>
  <si>
    <t>EAF</t>
  </si>
  <si>
    <t>http://www.graftech.com/</t>
  </si>
  <si>
    <t>Ellington Residential Mortgage REIT</t>
  </si>
  <si>
    <t>EARN</t>
  </si>
  <si>
    <t>http://www.earnreit.com/</t>
  </si>
  <si>
    <t>Ridgeland</t>
  </si>
  <si>
    <t>Brinker International, Inc.</t>
  </si>
  <si>
    <t>EAT</t>
  </si>
  <si>
    <t>http://www.brinker.com/</t>
  </si>
  <si>
    <t>Eventbrite, Inc.</t>
  </si>
  <si>
    <t>EB</t>
  </si>
  <si>
    <t>http://www.eventbrite.com/</t>
  </si>
  <si>
    <t>Ennis, Inc.</t>
  </si>
  <si>
    <t>EBF</t>
  </si>
  <si>
    <t>http://www.ennis.com/</t>
  </si>
  <si>
    <t>Centrais Electricas Brasileiras S A</t>
  </si>
  <si>
    <t>EBR</t>
  </si>
  <si>
    <t>http://www.eletrobras.com/</t>
  </si>
  <si>
    <t>Rosemead</t>
  </si>
  <si>
    <t>Centrais Electricas Brasileiras S.A.- Eletrobr?!s</t>
  </si>
  <si>
    <t>EBR.B</t>
  </si>
  <si>
    <t>Emergent Biosolutions, Inc.</t>
  </si>
  <si>
    <t>EBS</t>
  </si>
  <si>
    <t>http://www.emergentbiosolutions.com/</t>
  </si>
  <si>
    <t>Ecopetrol S.A.</t>
  </si>
  <si>
    <t>EC</t>
  </si>
  <si>
    <t>http://www.ecopetrol.com.co/</t>
  </si>
  <si>
    <t>Eagle Point Credit Company Inc.</t>
  </si>
  <si>
    <t>ECC</t>
  </si>
  <si>
    <t>http://www.eaglepointcreditcompany.com/</t>
  </si>
  <si>
    <t>Ecolab Inc.</t>
  </si>
  <si>
    <t>ECL</t>
  </si>
  <si>
    <t>http://www.ecolab.com/</t>
  </si>
  <si>
    <t>Curitiba</t>
  </si>
  <si>
    <t>Ecovyst Inc.</t>
  </si>
  <si>
    <t>ECVT</t>
  </si>
  <si>
    <t>http://www.ecovyst.com/</t>
  </si>
  <si>
    <t>Consolidated Edison, Inc.</t>
  </si>
  <si>
    <t>ED</t>
  </si>
  <si>
    <t>http://www.conedison.com/</t>
  </si>
  <si>
    <t>Virtus Stone Harbor Emerging Markets Income Fund</t>
  </si>
  <si>
    <t>EDF</t>
  </si>
  <si>
    <t>http://www.shiplpcef.com/</t>
  </si>
  <si>
    <t>Empresa Distribuidora Y Comercializadora Norte S.A. (Edenor)</t>
  </si>
  <si>
    <t>EDN</t>
  </si>
  <si>
    <t>http://www.edenor.com.ar/</t>
  </si>
  <si>
    <t>Norwalk</t>
  </si>
  <si>
    <t>Endeavor Group Holdings, Inc.</t>
  </si>
  <si>
    <t>EDR</t>
  </si>
  <si>
    <t>Конгломераты СМИ</t>
  </si>
  <si>
    <t>http://www.endeavorco.com/</t>
  </si>
  <si>
    <t>Kingsport</t>
  </si>
  <si>
    <t>New Oriental Education &amp; Technology Group, Inc. Sponsored</t>
  </si>
  <si>
    <t>EDU</t>
  </si>
  <si>
    <t>http://www.neworiental.org/</t>
  </si>
  <si>
    <t>The European Equity Fund, Inc.</t>
  </si>
  <si>
    <t>EEA</t>
  </si>
  <si>
    <t>Emerald Holding, Inc.</t>
  </si>
  <si>
    <t>EEX</t>
  </si>
  <si>
    <t>http://www.emeraldx.com/</t>
  </si>
  <si>
    <t>Ellington Financial Inc.</t>
  </si>
  <si>
    <t>EFC</t>
  </si>
  <si>
    <t>http://www.ellingtonfinancial.com/</t>
  </si>
  <si>
    <t>Eaton Vance Floating Rate Income Trust</t>
  </si>
  <si>
    <t>EFT</t>
  </si>
  <si>
    <t>http://www.funds.eatonvance.com/floating-rate-income-trust-eft.php</t>
  </si>
  <si>
    <t>Equifax, Inc.</t>
  </si>
  <si>
    <t>EFX</t>
  </si>
  <si>
    <t>http://www.equifax.com/</t>
  </si>
  <si>
    <t>Enerflex Ltd</t>
  </si>
  <si>
    <t>EFXT</t>
  </si>
  <si>
    <t>http://www.enerflex.com/</t>
  </si>
  <si>
    <t>Reading</t>
  </si>
  <si>
    <t>Blackrock Enhanced Government Fund, Inc.</t>
  </si>
  <si>
    <t>EGF</t>
  </si>
  <si>
    <t>Eldorado Gold Corporation</t>
  </si>
  <si>
    <t>EGO</t>
  </si>
  <si>
    <t>http://www.eldoradogold.com/</t>
  </si>
  <si>
    <t>EastGroup Properties, Inc.</t>
  </si>
  <si>
    <t>EGP</t>
  </si>
  <si>
    <t>http://www.eastgroup.net/</t>
  </si>
  <si>
    <t>VAALCO Energy, Inc.</t>
  </si>
  <si>
    <t>EGY</t>
  </si>
  <si>
    <t>http://www.vaalco.com/</t>
  </si>
  <si>
    <t>Encompass Health Corporation</t>
  </si>
  <si>
    <t>EHC</t>
  </si>
  <si>
    <t>http://www.encompasshealth.com/</t>
  </si>
  <si>
    <t>Western Asset Global High Income Fund Inc</t>
  </si>
  <si>
    <t>EHI</t>
  </si>
  <si>
    <t>Menomonee Falls</t>
  </si>
  <si>
    <t>Edison International</t>
  </si>
  <si>
    <t>EIX</t>
  </si>
  <si>
    <t>http://www.edison.com/</t>
  </si>
  <si>
    <t>Newtown</t>
  </si>
  <si>
    <t>Estee Lauder Companies, Inc. (The)</t>
  </si>
  <si>
    <t>EL</t>
  </si>
  <si>
    <t>http://www.elcompanies.com/</t>
  </si>
  <si>
    <t>Shelton</t>
  </si>
  <si>
    <t>Elanco Animal Health Incorporated</t>
  </si>
  <si>
    <t>ELAN</t>
  </si>
  <si>
    <t>Биотехнологии</t>
  </si>
  <si>
    <t>http://www.elanco.com/</t>
  </si>
  <si>
    <t>e.l.f. Beauty, Inc.</t>
  </si>
  <si>
    <t>ELF</t>
  </si>
  <si>
    <t>http://www.elfcosmetics.com/</t>
  </si>
  <si>
    <t>Elme Communities</t>
  </si>
  <si>
    <t>ELME</t>
  </si>
  <si>
    <t>http://elmecommunities.com/</t>
  </si>
  <si>
    <t>Wichita</t>
  </si>
  <si>
    <t>Companhia Paranaense de Energia (COPEL)</t>
  </si>
  <si>
    <t>ELP</t>
  </si>
  <si>
    <t>http://www.copel.com/</t>
  </si>
  <si>
    <t>ELPC</t>
  </si>
  <si>
    <t>Stavanger</t>
  </si>
  <si>
    <t>Norway</t>
  </si>
  <si>
    <t>Elevance Health, Inc.</t>
  </si>
  <si>
    <t>ELV</t>
  </si>
  <si>
    <t>http://www.elevancehealth.com/</t>
  </si>
  <si>
    <t>Western Asset Emerging Markets Debt Fund Inc</t>
  </si>
  <si>
    <t>EMD</t>
  </si>
  <si>
    <t>EMCOR Group, Inc.</t>
  </si>
  <si>
    <t>EME</t>
  </si>
  <si>
    <t>http://www.emcorgroup.com/</t>
  </si>
  <si>
    <t>Eastman Chemical Company</t>
  </si>
  <si>
    <t>EMN</t>
  </si>
  <si>
    <t>http://www.eastman.com/</t>
  </si>
  <si>
    <t>ClearBridge Energy Midstream Opportunity Fund Inc.</t>
  </si>
  <si>
    <t>EMO</t>
  </si>
  <si>
    <t>Emerson Electric Company</t>
  </si>
  <si>
    <t>EMR</t>
  </si>
  <si>
    <t>http://www.emerson.com/</t>
  </si>
  <si>
    <t>Enbridge Inc</t>
  </si>
  <si>
    <t>ENB</t>
  </si>
  <si>
    <t>http://www.enbridge.com/</t>
  </si>
  <si>
    <t>Springfield</t>
  </si>
  <si>
    <t>Enel Chile S.A.</t>
  </si>
  <si>
    <t>ENIC</t>
  </si>
  <si>
    <t>http://www.enel.cl/</t>
  </si>
  <si>
    <t>EnLink Midstream, LLC</t>
  </si>
  <si>
    <t>ENLC</t>
  </si>
  <si>
    <t>http://www.enlink.com/</t>
  </si>
  <si>
    <t>Enovis Corporation</t>
  </si>
  <si>
    <t>ENOV</t>
  </si>
  <si>
    <t>http://www.enovis.com/</t>
  </si>
  <si>
    <t>EnerSys</t>
  </si>
  <si>
    <t>ENS</t>
  </si>
  <si>
    <t>http://www.enersys.com/</t>
  </si>
  <si>
    <t>Envestnet, Inc</t>
  </si>
  <si>
    <t>ENV</t>
  </si>
  <si>
    <t>http://www.envestnet.com/</t>
  </si>
  <si>
    <t>Mountain View</t>
  </si>
  <si>
    <t>Enova International, Inc.</t>
  </si>
  <si>
    <t>ENVA</t>
  </si>
  <si>
    <t>http://www.enova.com/</t>
  </si>
  <si>
    <t>Enzo Biochem, Inc.</t>
  </si>
  <si>
    <t>ENZ</t>
  </si>
  <si>
    <t>http://www.enzo.com/</t>
  </si>
  <si>
    <t>EOG Resources, Inc.</t>
  </si>
  <si>
    <t>EOG</t>
  </si>
  <si>
    <t>http://www.eogresources.com/</t>
  </si>
  <si>
    <t>Danbury</t>
  </si>
  <si>
    <t>Eaton Vance Enhance Equity Income Fund II</t>
  </si>
  <si>
    <t>EOS</t>
  </si>
  <si>
    <t>http://funds.eatonvance.com/enhanced-equity-income-fund-ii-eos.php</t>
  </si>
  <si>
    <t>Enerpac Tool Group Corp.</t>
  </si>
  <si>
    <t>EPAC</t>
  </si>
  <si>
    <t>http://www.enerpactoolgroup.com/</t>
  </si>
  <si>
    <t>EPAM Systems, Inc.</t>
  </si>
  <si>
    <t>EPAM</t>
  </si>
  <si>
    <t>http://www.epam.com/</t>
  </si>
  <si>
    <t>Edgewell Personal Care Company</t>
  </si>
  <si>
    <t>EPC</t>
  </si>
  <si>
    <t>http://www.edgewell.com/</t>
  </si>
  <si>
    <t>New Orleans</t>
  </si>
  <si>
    <t>Enterprise Products Partners L.P.</t>
  </si>
  <si>
    <t>EPD</t>
  </si>
  <si>
    <t>http://www.enterpriseproducts.com/</t>
  </si>
  <si>
    <t>EPR Properties</t>
  </si>
  <si>
    <t>EPR</t>
  </si>
  <si>
    <t>http://www.eprkc.com/</t>
  </si>
  <si>
    <t>Equity Bancshares, Inc.</t>
  </si>
  <si>
    <t>EQBK</t>
  </si>
  <si>
    <t>http://www.equitybank.com/</t>
  </si>
  <si>
    <t>Equity</t>
  </si>
  <si>
    <t>EQC</t>
  </si>
  <si>
    <t>http://www.eqcre.com/</t>
  </si>
  <si>
    <t>Antwerp</t>
  </si>
  <si>
    <t>Equinor ASA</t>
  </si>
  <si>
    <t>EQNR</t>
  </si>
  <si>
    <t>http://www.equinor.com/</t>
  </si>
  <si>
    <t>Equity Residential</t>
  </si>
  <si>
    <t>EQR</t>
  </si>
  <si>
    <t>http://www.equityapartments.com/</t>
  </si>
  <si>
    <t>Equus Total Return, Inc.</t>
  </si>
  <si>
    <t>EQS</t>
  </si>
  <si>
    <t>http://www.equuscap.com/</t>
  </si>
  <si>
    <t>EQT Corporation</t>
  </si>
  <si>
    <t>EQT</t>
  </si>
  <si>
    <t>http://www.eqt.com/</t>
  </si>
  <si>
    <t>Enerplus Corporation</t>
  </si>
  <si>
    <t>ERF</t>
  </si>
  <si>
    <t>http://www.enerplus.com/</t>
  </si>
  <si>
    <t>Embraer S.A.</t>
  </si>
  <si>
    <t>ERJ</t>
  </si>
  <si>
    <t>http://www.embraer.com/</t>
  </si>
  <si>
    <t>Ero Copper Corp.</t>
  </si>
  <si>
    <t>ERO</t>
  </si>
  <si>
    <t>http://www.erocopper.com/</t>
  </si>
  <si>
    <t>Eversource Energy (D/B/A)</t>
  </si>
  <si>
    <t>ES</t>
  </si>
  <si>
    <t>http://www.eversource.com/</t>
  </si>
  <si>
    <t>San Juan</t>
  </si>
  <si>
    <t>ESCO Technologies Inc.</t>
  </si>
  <si>
    <t>ESE</t>
  </si>
  <si>
    <t>http://www.escotechnologies.com/</t>
  </si>
  <si>
    <t>Irvine</t>
  </si>
  <si>
    <t>Essent Group Ltd.</t>
  </si>
  <si>
    <t>ESNT</t>
  </si>
  <si>
    <t>http://www.essentgroup.com/</t>
  </si>
  <si>
    <t>Empire State Realty Trust, Inc.</t>
  </si>
  <si>
    <t>ESRT</t>
  </si>
  <si>
    <t>http://www.empirestaterealtytrust.com/</t>
  </si>
  <si>
    <t>Essex Property Trust, Inc.</t>
  </si>
  <si>
    <t>ESS</t>
  </si>
  <si>
    <t>http://www.essex.com/</t>
  </si>
  <si>
    <t>Elastic N.V.</t>
  </si>
  <si>
    <t>ESTC</t>
  </si>
  <si>
    <t>http://www.elasticsearch.com/</t>
  </si>
  <si>
    <t>Energy Transfer LP</t>
  </si>
  <si>
    <t>ET</t>
  </si>
  <si>
    <t>http://www.energytransfer.com/</t>
  </si>
  <si>
    <t>Salt Lake City</t>
  </si>
  <si>
    <t>India</t>
  </si>
  <si>
    <t>Eaton Vance Tax-Managed Buy-Write Income Fund</t>
  </si>
  <si>
    <t>ETB</t>
  </si>
  <si>
    <t>http://funds.eatonvance.com/tax-managed-buy-write-income-fund-etb.php</t>
  </si>
  <si>
    <t>Envigado</t>
  </si>
  <si>
    <t>Ethan Allen Interiors Inc.</t>
  </si>
  <si>
    <t>ETD</t>
  </si>
  <si>
    <t>Товары для дома</t>
  </si>
  <si>
    <t>http://www.ethanallen.com/</t>
  </si>
  <si>
    <t>Dearborn</t>
  </si>
  <si>
    <t>Eaton Vance Tax-Advantaged Global Dividend Income Fund</t>
  </si>
  <si>
    <t>ETG</t>
  </si>
  <si>
    <t>http://funds.eatonvance.com/tax-advantaged-global-dividend-income-fund-etg.php</t>
  </si>
  <si>
    <t>Eaton Corporation, PLC</t>
  </si>
  <si>
    <t>ETN</t>
  </si>
  <si>
    <t>http://www.eaton.com/</t>
  </si>
  <si>
    <t>Eaton Vance Tax-Advantage Global Dividend Opp</t>
  </si>
  <si>
    <t>ETO</t>
  </si>
  <si>
    <t>http://funds.eatonvance.com/Tax-Advantaged-Global-Dividend-Opportunities-Fund-ETO.php</t>
  </si>
  <si>
    <t>Nashville</t>
  </si>
  <si>
    <t>Entergy Corporation</t>
  </si>
  <si>
    <t>ETR</t>
  </si>
  <si>
    <t>http://www.entergy.com/</t>
  </si>
  <si>
    <t>Equitrans Midstream Corporation</t>
  </si>
  <si>
    <t>ETRN</t>
  </si>
  <si>
    <t>http://www.equitransmidstream.com/</t>
  </si>
  <si>
    <t>Eaton Vance Corporation Eaton Vance Tax-Managed Buy-Write Opportunities Fund</t>
  </si>
  <si>
    <t>ETV</t>
  </si>
  <si>
    <t>http://funds.eatonvance.com/tax-managed-buy-write-opportunities-fund-etv.php</t>
  </si>
  <si>
    <t>Eaton Vance Corporation Eaton Vance Tax-Managed Global Buy-Write Opportunites Fund</t>
  </si>
  <si>
    <t>ETW</t>
  </si>
  <si>
    <t>http://funds.eatonvance.com/tax-managed-global-buy-write-opportunities-fund-etw.php</t>
  </si>
  <si>
    <t>Mill Valley</t>
  </si>
  <si>
    <t>Euronav NV</t>
  </si>
  <si>
    <t>EURN</t>
  </si>
  <si>
    <t>http://www.euronav.com/</t>
  </si>
  <si>
    <t>Wheaton</t>
  </si>
  <si>
    <t>Enviva Inc.</t>
  </si>
  <si>
    <t>EVA</t>
  </si>
  <si>
    <t>http://www.envivapartners.com/</t>
  </si>
  <si>
    <t>Phoenix</t>
  </si>
  <si>
    <t>Entravision Communications Corporation</t>
  </si>
  <si>
    <t>EVC</t>
  </si>
  <si>
    <t>Телерадиовещание</t>
  </si>
  <si>
    <t>http://www.entravision.com/</t>
  </si>
  <si>
    <t>Eaton Vance Senior Income Trust</t>
  </si>
  <si>
    <t>EVF</t>
  </si>
  <si>
    <t>http://funds.eatonvance.com/senior-income-trust-evf.php</t>
  </si>
  <si>
    <t>Evolent Health, Inc</t>
  </si>
  <si>
    <t>EVH</t>
  </si>
  <si>
    <t>http://www.evolenthealth.com/</t>
  </si>
  <si>
    <t>Eaton Vance Municipal Income Trust</t>
  </si>
  <si>
    <t>EVN</t>
  </si>
  <si>
    <t>http://funds.eatonvance.com/municipal-income-trust-evn.php</t>
  </si>
  <si>
    <t>Evercore Inc.</t>
  </si>
  <si>
    <t>EVR</t>
  </si>
  <si>
    <t>http://www.evercore.com/</t>
  </si>
  <si>
    <t>Everi Holdings Inc.</t>
  </si>
  <si>
    <t>EVRI</t>
  </si>
  <si>
    <t>http://www.everi.com/</t>
  </si>
  <si>
    <t>Evertec, Inc.</t>
  </si>
  <si>
    <t>EVTC</t>
  </si>
  <si>
    <t>http://www.evertecinc.com/</t>
  </si>
  <si>
    <t>Edwards Lifesciences Corporation</t>
  </si>
  <si>
    <t>EW</t>
  </si>
  <si>
    <t>http://www.edwards.com/</t>
  </si>
  <si>
    <t>Eaton Vance Tax-Managed Global Diversified Equity Income Fund</t>
  </si>
  <si>
    <t>EXG</t>
  </si>
  <si>
    <t>http://funds.eatonvance.com/tax-managed-global-diversified-equity-income-fund-exg.php</t>
  </si>
  <si>
    <t>Endeavour Silver Corporation</t>
  </si>
  <si>
    <t>EXK</t>
  </si>
  <si>
    <t>http://www.edrsilver.com/</t>
  </si>
  <si>
    <t>Eagle Materials Inc</t>
  </si>
  <si>
    <t>EXP</t>
  </si>
  <si>
    <t>http://www.eaglematerials.com/</t>
  </si>
  <si>
    <t>Expeditors International of Washington, Inc.</t>
  </si>
  <si>
    <t>EXPD</t>
  </si>
  <si>
    <t>http://www.expeditors.com/</t>
  </si>
  <si>
    <t>Extra Space Storage Inc</t>
  </si>
  <si>
    <t>EXR</t>
  </si>
  <si>
    <t>http://www.extraspace.com/</t>
  </si>
  <si>
    <t>Almacenes Exito S.A.</t>
  </si>
  <si>
    <t>EXTO</t>
  </si>
  <si>
    <t>http://www.grupoexito.com.co/</t>
  </si>
  <si>
    <t>Ford Motor Company (Форд)</t>
  </si>
  <si>
    <t>F</t>
  </si>
  <si>
    <t>Автомобильная промышленность</t>
  </si>
  <si>
    <t>http://www.corporate.ford.com/</t>
  </si>
  <si>
    <t>First American Corporation (New)</t>
  </si>
  <si>
    <t>FAF</t>
  </si>
  <si>
    <t>http://www.firstam.com/</t>
  </si>
  <si>
    <t>Fortune Brands Innovations, Inc.</t>
  </si>
  <si>
    <t>FBIN</t>
  </si>
  <si>
    <t>http://www.fbin.com/</t>
  </si>
  <si>
    <t>Bozeman</t>
  </si>
  <si>
    <t>FB Financial Corporation</t>
  </si>
  <si>
    <t>FBK</t>
  </si>
  <si>
    <t>http://www.firstbankonline.com/</t>
  </si>
  <si>
    <t>Franklin BSP Realty Trust, Inc.</t>
  </si>
  <si>
    <t>FBRT</t>
  </si>
  <si>
    <t>http://www.fbrtreit.com/</t>
  </si>
  <si>
    <t>Franklin Covey Company</t>
  </si>
  <si>
    <t>FC</t>
  </si>
  <si>
    <t>http://www.franklincovey.com/</t>
  </si>
  <si>
    <t>FTI Consulting, Inc.</t>
  </si>
  <si>
    <t>FCN</t>
  </si>
  <si>
    <t>http://www.fticonsulting.com/</t>
  </si>
  <si>
    <t>Four Corners Property Trust, Inc.</t>
  </si>
  <si>
    <t>FCPT</t>
  </si>
  <si>
    <t>http://www.fcpt.com/</t>
  </si>
  <si>
    <t>Thomasville</t>
  </si>
  <si>
    <t>First Trust Senior Floating Rate Income Fund II</t>
  </si>
  <si>
    <t>FCT</t>
  </si>
  <si>
    <t>http://www.ftportfolios.com/Retail/cef/cefsummary.aspx?Ticker=FCT</t>
  </si>
  <si>
    <t>Freeport-McMoRan, Inc.</t>
  </si>
  <si>
    <t>FCX</t>
  </si>
  <si>
    <t>http://www.fcx.com/</t>
  </si>
  <si>
    <t>Fresh Del Monte Produce, Inc.</t>
  </si>
  <si>
    <t>FDP</t>
  </si>
  <si>
    <t>http://www.freshdelmonte.com/</t>
  </si>
  <si>
    <t>FactSet Research Systems Inc.</t>
  </si>
  <si>
    <t>FDS</t>
  </si>
  <si>
    <t>http://www.factset.com/</t>
  </si>
  <si>
    <t>FedEx Corporation</t>
  </si>
  <si>
    <t>FDX</t>
  </si>
  <si>
    <t>http://www.fedex.com/</t>
  </si>
  <si>
    <t>Bad Homburg</t>
  </si>
  <si>
    <t>FirstEnergy Corp.</t>
  </si>
  <si>
    <t>FE</t>
  </si>
  <si>
    <t>http://www.firstenergycorp.com/</t>
  </si>
  <si>
    <t>Monterrey</t>
  </si>
  <si>
    <t>Four Seasons Education (Cayman) Inc.</t>
  </si>
  <si>
    <t>FEDU</t>
  </si>
  <si>
    <t>http://www.fsesa.com/</t>
  </si>
  <si>
    <t>George Town</t>
  </si>
  <si>
    <t>Cayman Islands</t>
  </si>
  <si>
    <t>First Trust MLP and Energy Income Fund</t>
  </si>
  <si>
    <t>FEI</t>
  </si>
  <si>
    <t>http://www.ftportfolios.com/Retail/cef/cefsummary.aspx?Ticker=FEI</t>
  </si>
  <si>
    <t>Phoenix New Media Limited</t>
  </si>
  <si>
    <t>FENG</t>
  </si>
  <si>
    <t>http://www.ifeng.com/</t>
  </si>
  <si>
    <t>Forum Energy Technologies, Inc.</t>
  </si>
  <si>
    <t>FET</t>
  </si>
  <si>
    <t>http://www.f-e-t.com/</t>
  </si>
  <si>
    <t>FutureFuel Corp.</t>
  </si>
  <si>
    <t>FF</t>
  </si>
  <si>
    <t>http://www.futurefuelcorporation.com/</t>
  </si>
  <si>
    <t>First Trust Enhanced Equity Income Fund</t>
  </si>
  <si>
    <t>FFA</t>
  </si>
  <si>
    <t>http://www.ftportfolios.com/Retail/Cef/CefSummary.aspx?Ticker=FFA</t>
  </si>
  <si>
    <t>Flaherty &amp; Crumrine Preferred and Income Securities Fund Incorporated</t>
  </si>
  <si>
    <t>FFC</t>
  </si>
  <si>
    <t>http://www.preferredincome.com/ffc-overview/</t>
  </si>
  <si>
    <t>First Foundation Inc.</t>
  </si>
  <si>
    <t>FFWM</t>
  </si>
  <si>
    <t>http://www.firstfoundationinc.com/</t>
  </si>
  <si>
    <t>First Trust Specialty Finance and Financial Opportunities Fund</t>
  </si>
  <si>
    <t>FGB</t>
  </si>
  <si>
    <t>http://www.ftportfolios.com/retail/cef/CEFsummary.aspx?Ticker=FGB</t>
  </si>
  <si>
    <t>Federated Hermes, Inc.</t>
  </si>
  <si>
    <t>FHI</t>
  </si>
  <si>
    <t>http://www.federatedhermes.com/</t>
  </si>
  <si>
    <t>First Horizon Corporation</t>
  </si>
  <si>
    <t>FHN</t>
  </si>
  <si>
    <t>http://www.firsthorizon.com/</t>
  </si>
  <si>
    <t>Fiserv, Inc.</t>
  </si>
  <si>
    <t>FI</t>
  </si>
  <si>
    <t>http://www.fiserv.com/</t>
  </si>
  <si>
    <t>Fair Isaac Corporation</t>
  </si>
  <si>
    <t>FICO</t>
  </si>
  <si>
    <t>http://www.fico.com/</t>
  </si>
  <si>
    <t>FinVolution Group</t>
  </si>
  <si>
    <t>FINV</t>
  </si>
  <si>
    <t>http://www.finvgroup.com/e</t>
  </si>
  <si>
    <t>North Bethesda</t>
  </si>
  <si>
    <t>Fidelity National Information Services, Inc.</t>
  </si>
  <si>
    <t>FIS</t>
  </si>
  <si>
    <t>http://www.fisglobal.com/</t>
  </si>
  <si>
    <t>Comfort Systems USA, Inc.</t>
  </si>
  <si>
    <t>FIX</t>
  </si>
  <si>
    <t>http://www.comfortsystemsusa.com/</t>
  </si>
  <si>
    <t>Foot Locker, Inc.</t>
  </si>
  <si>
    <t>FL</t>
  </si>
  <si>
    <t>http://www.footlocker-inc.com/</t>
  </si>
  <si>
    <t>Flowers Foods, Inc.</t>
  </si>
  <si>
    <t>FLO</t>
  </si>
  <si>
    <t>http://www.flowersfoods.com/</t>
  </si>
  <si>
    <t>Fluor Corporation</t>
  </si>
  <si>
    <t>FLR</t>
  </si>
  <si>
    <t>http://www.fluor.com/</t>
  </si>
  <si>
    <t>Flowserve Corporation</t>
  </si>
  <si>
    <t>FLS</t>
  </si>
  <si>
    <t>http://www.flowserve.com/</t>
  </si>
  <si>
    <t>St. John's</t>
  </si>
  <si>
    <t>Flutter Entertainment plc</t>
  </si>
  <si>
    <t>FLUT</t>
  </si>
  <si>
    <t>http://www.paddypowerplc.com/</t>
  </si>
  <si>
    <t>Everett</t>
  </si>
  <si>
    <t>FMC Corporation</t>
  </si>
  <si>
    <t>FMC</t>
  </si>
  <si>
    <t>http://www.fmc.com/</t>
  </si>
  <si>
    <t>Fresenius Medical Care AG</t>
  </si>
  <si>
    <t>FMS</t>
  </si>
  <si>
    <t>http://www.freseniusmedicalcare.com/de</t>
  </si>
  <si>
    <t>Sandusky</t>
  </si>
  <si>
    <t>Fomento Economico Mexicano S.A.B. de C.V.</t>
  </si>
  <si>
    <t>FMX</t>
  </si>
  <si>
    <t>http://www.femsa.com/</t>
  </si>
  <si>
    <t>Fabrinet</t>
  </si>
  <si>
    <t>FN</t>
  </si>
  <si>
    <t>http://www.fabrinet.com/</t>
  </si>
  <si>
    <t>F.N.B. Corporation</t>
  </si>
  <si>
    <t>FNB</t>
  </si>
  <si>
    <t>http://www.fnb-online.com/</t>
  </si>
  <si>
    <t>Floor &amp; Decor Holdings, Inc.</t>
  </si>
  <si>
    <t>FND</t>
  </si>
  <si>
    <t>http://www.flooranddecor.com/</t>
  </si>
  <si>
    <t>FNF Group of Fidelity National Financial, Inc.</t>
  </si>
  <si>
    <t>FNF</t>
  </si>
  <si>
    <t>http://www.fnf.com/</t>
  </si>
  <si>
    <t>Franco-Nevada Corporation</t>
  </si>
  <si>
    <t>FNV</t>
  </si>
  <si>
    <t>http://www.franco-nevada.com/</t>
  </si>
  <si>
    <t>Cohen &amp; Steers Closed-End Opportunity Fund, Inc.</t>
  </si>
  <si>
    <t>FOF</t>
  </si>
  <si>
    <t>http://www.cohenandsteers.com/funds/details/closed-end-opportunity-fund#</t>
  </si>
  <si>
    <t>Kalispell</t>
  </si>
  <si>
    <t>Forestar Group Inc</t>
  </si>
  <si>
    <t>FOR</t>
  </si>
  <si>
    <t>http://www.forestar.com/</t>
  </si>
  <si>
    <t>Lake Oswego</t>
  </si>
  <si>
    <t>First Trust Intermediate Duration Preferred &amp; Income Fund</t>
  </si>
  <si>
    <t>FPF</t>
  </si>
  <si>
    <t>Five Point Holdings, LLC</t>
  </si>
  <si>
    <t>FPH</t>
  </si>
  <si>
    <t>http://www.fivepoint.com/</t>
  </si>
  <si>
    <t>Farmland Partners Inc.</t>
  </si>
  <si>
    <t>FPI</t>
  </si>
  <si>
    <t>http://www.farmlandpartners.com/</t>
  </si>
  <si>
    <t>First Trust New Opportunities MLP &amp; Energy Fund</t>
  </si>
  <si>
    <t>FPL</t>
  </si>
  <si>
    <t>First Industrial Realty Trust, Inc.</t>
  </si>
  <si>
    <t>FR</t>
  </si>
  <si>
    <t>http://www.firstindustrial.com/</t>
  </si>
  <si>
    <t>Blackrock Floating Rate Income Strategies Fund Inc</t>
  </si>
  <si>
    <t>FRA</t>
  </si>
  <si>
    <t>Frontline Plc</t>
  </si>
  <si>
    <t>FRO</t>
  </si>
  <si>
    <t>http://www.frontline.bm/</t>
  </si>
  <si>
    <t>Federal Realty Investment Trust</t>
  </si>
  <si>
    <t>FRT</t>
  </si>
  <si>
    <t>http://www.federalrealty.com/</t>
  </si>
  <si>
    <t>Delaware</t>
  </si>
  <si>
    <t>First Trust High Income Long Short Fund</t>
  </si>
  <si>
    <t>FSD</t>
  </si>
  <si>
    <t>http://www.ftportfolios.com/Retail/cef/cefsummary.aspx?Ticker=FSD</t>
  </si>
  <si>
    <t>FS KKR Capital Corp.</t>
  </si>
  <si>
    <t>FSK</t>
  </si>
  <si>
    <t>http://www.fskkradvisor.com/</t>
  </si>
  <si>
    <t>Fortuna Silver Mines Inc</t>
  </si>
  <si>
    <t>FSM</t>
  </si>
  <si>
    <t>http://www.fortunasilver.com/</t>
  </si>
  <si>
    <t>Federal Signal Corporation</t>
  </si>
  <si>
    <t>FSS</t>
  </si>
  <si>
    <t>http://www.federalsignal.com/</t>
  </si>
  <si>
    <t>TechnipFMC plc</t>
  </si>
  <si>
    <t>FTI</t>
  </si>
  <si>
    <t>http://www.technipfmc.com/</t>
  </si>
  <si>
    <t>Flotek Industries, Inc.</t>
  </si>
  <si>
    <t>FTK</t>
  </si>
  <si>
    <t>http://www.flotekind.com/</t>
  </si>
  <si>
    <t>Fortis Inc.</t>
  </si>
  <si>
    <t>FTS</t>
  </si>
  <si>
    <t>http://www.fortisinc.com/</t>
  </si>
  <si>
    <t>Fortive Corporation</t>
  </si>
  <si>
    <t>FTV</t>
  </si>
  <si>
    <t>http://www.fortive.com/</t>
  </si>
  <si>
    <t>H. B. Fuller Company</t>
  </si>
  <si>
    <t>FUL</t>
  </si>
  <si>
    <t>http://www.hbfuller.com/</t>
  </si>
  <si>
    <t>Cedar Fair, L.P.</t>
  </si>
  <si>
    <t>FUN</t>
  </si>
  <si>
    <t>http://www.cedarfair.com/</t>
  </si>
  <si>
    <t>Fiverr International Ltd.</t>
  </si>
  <si>
    <t>FVRR</t>
  </si>
  <si>
    <t>http://www.fiverr.com/</t>
  </si>
  <si>
    <t>Genpact Limited</t>
  </si>
  <si>
    <t>G</t>
  </si>
  <si>
    <t>http://www.genpact.com/</t>
  </si>
  <si>
    <t>Batavia</t>
  </si>
  <si>
    <t>Gabelli Equity Trust, Inc. (The)</t>
  </si>
  <si>
    <t>GAB</t>
  </si>
  <si>
    <t>http://www.gabelli.com/</t>
  </si>
  <si>
    <t>Newark</t>
  </si>
  <si>
    <t>General American Investors, Inc.</t>
  </si>
  <si>
    <t>GAM</t>
  </si>
  <si>
    <t>http://generalamericaninvestors.com/</t>
  </si>
  <si>
    <t>Montréal</t>
  </si>
  <si>
    <t>Gatos Silver, Inc.</t>
  </si>
  <si>
    <t>GATO</t>
  </si>
  <si>
    <t>http://www.gatossilver.com/</t>
  </si>
  <si>
    <t>Port Washington</t>
  </si>
  <si>
    <t>GATX Corporation</t>
  </si>
  <si>
    <t>GATX</t>
  </si>
  <si>
    <t>http://www.gatx.com/</t>
  </si>
  <si>
    <t>Guggenheim Taxable Municipal Bond &amp; Investment Grade Debt Trust</t>
  </si>
  <si>
    <t>GBAB</t>
  </si>
  <si>
    <t>http://www.guggenheiminvestments.com/cef/fund/gbab</t>
  </si>
  <si>
    <t>Aliso Viejo</t>
  </si>
  <si>
    <t>Glacier Bancorp, Inc.</t>
  </si>
  <si>
    <t>GBCI</t>
  </si>
  <si>
    <t>http://www.glacierbancorp.com/</t>
  </si>
  <si>
    <t>McKinney</t>
  </si>
  <si>
    <t>Greenbrier Companies, Inc. (The)</t>
  </si>
  <si>
    <t>GBX</t>
  </si>
  <si>
    <t>http://www.gbrx.com/</t>
  </si>
  <si>
    <t>Gannett Co., Inc.</t>
  </si>
  <si>
    <t>GCI</t>
  </si>
  <si>
    <t>Издательская деятельность: газеты</t>
  </si>
  <si>
    <t>http://www.gannett.com/</t>
  </si>
  <si>
    <t>Genesco Inc.</t>
  </si>
  <si>
    <t>GCO</t>
  </si>
  <si>
    <t>http://www.genesco.com/</t>
  </si>
  <si>
    <t>General Dynamics Corporation</t>
  </si>
  <si>
    <t>GD</t>
  </si>
  <si>
    <t>http://www.generaldynamics.com/</t>
  </si>
  <si>
    <t>GoDaddy Inc.</t>
  </si>
  <si>
    <t>GDDY</t>
  </si>
  <si>
    <t>http://www.godaddy.com/</t>
  </si>
  <si>
    <t>Grapevine</t>
  </si>
  <si>
    <t>Green Dot Corporation</t>
  </si>
  <si>
    <t>GDOT</t>
  </si>
  <si>
    <t>http://www.greendot.com/</t>
  </si>
  <si>
    <t>Audubon</t>
  </si>
  <si>
    <t>Gabelli Dividend &amp; Income Trust</t>
  </si>
  <si>
    <t>GDV</t>
  </si>
  <si>
    <t>http://www.gabelli.com/funds/closed_ends/-114</t>
  </si>
  <si>
    <t>General Electric Company</t>
  </si>
  <si>
    <t>GE</t>
  </si>
  <si>
    <t>http://www.ge.com/</t>
  </si>
  <si>
    <t>Tucker</t>
  </si>
  <si>
    <t>Greif Inc.</t>
  </si>
  <si>
    <t>GEF</t>
  </si>
  <si>
    <t>http://www.greif.com/</t>
  </si>
  <si>
    <t>Greif, Inc. Corporation</t>
  </si>
  <si>
    <t>GEF.B</t>
  </si>
  <si>
    <t>Genesis Energy, L.P.</t>
  </si>
  <si>
    <t>GEL</t>
  </si>
  <si>
    <t>http://www.genesisenergy.com/</t>
  </si>
  <si>
    <t>Geo Group Inc (The) REIT</t>
  </si>
  <si>
    <t>GEO</t>
  </si>
  <si>
    <t>http://www.geogroup.com/</t>
  </si>
  <si>
    <t>Waukesha</t>
  </si>
  <si>
    <t>Guess?, Inc.</t>
  </si>
  <si>
    <t>GES</t>
  </si>
  <si>
    <t>http://www.guess.com/</t>
  </si>
  <si>
    <t>Griffon Corporation</t>
  </si>
  <si>
    <t>GFF</t>
  </si>
  <si>
    <t>http://www.griffon.com/</t>
  </si>
  <si>
    <t>Addison</t>
  </si>
  <si>
    <t>Gold Fields Limited</t>
  </si>
  <si>
    <t>GFI</t>
  </si>
  <si>
    <t>http://www.goldfields.co.za/</t>
  </si>
  <si>
    <t>Gerdau S.A.</t>
  </si>
  <si>
    <t>GGB</t>
  </si>
  <si>
    <t>http://www.gerdau.com.br/</t>
  </si>
  <si>
    <t>Graco Inc.</t>
  </si>
  <si>
    <t>GGG</t>
  </si>
  <si>
    <t>http://www.graco.com/</t>
  </si>
  <si>
    <t>Fairhaven</t>
  </si>
  <si>
    <t>Gabelli Global Small and Mid Cap Value Trust (The)</t>
  </si>
  <si>
    <t>GGZ</t>
  </si>
  <si>
    <t>http://www.gabelli.com/index.html</t>
  </si>
  <si>
    <t>Graham Holdings Company</t>
  </si>
  <si>
    <t>GHC</t>
  </si>
  <si>
    <t>http://www.ghco.com/</t>
  </si>
  <si>
    <t>GreenTree Hospitality Group Ltd.</t>
  </si>
  <si>
    <t>GHG</t>
  </si>
  <si>
    <t>http://www.998.com/</t>
  </si>
  <si>
    <t>Greystone Housing Impact Investors LP Beneficial</t>
  </si>
  <si>
    <t>GHI</t>
  </si>
  <si>
    <t>http://www.ataxfund.com/</t>
  </si>
  <si>
    <t>Graham Corporation</t>
  </si>
  <si>
    <t>GHM</t>
  </si>
  <si>
    <t>http://www.grahamcorp.com/</t>
  </si>
  <si>
    <t>PGIM Global High Yield Fund, Inc.</t>
  </si>
  <si>
    <t>GHY</t>
  </si>
  <si>
    <t>http://investment.prudential.com/wps/portal/pipub/inv/home</t>
  </si>
  <si>
    <t>Oklahoma City</t>
  </si>
  <si>
    <t>CGI Inc.</t>
  </si>
  <si>
    <t>GIB</t>
  </si>
  <si>
    <t>http://www.cgi.com/</t>
  </si>
  <si>
    <t>Global Industrial Company</t>
  </si>
  <si>
    <t>GIC</t>
  </si>
  <si>
    <t>http://www.systemax.com/</t>
  </si>
  <si>
    <t>General Mills, Inc.</t>
  </si>
  <si>
    <t>GIS</t>
  </si>
  <si>
    <t>http://www.generalmills.com/</t>
  </si>
  <si>
    <t>Mansfield</t>
  </si>
  <si>
    <t>Glaukos Corporation</t>
  </si>
  <si>
    <t>GKOS</t>
  </si>
  <si>
    <t>http://www.glaukos.com/</t>
  </si>
  <si>
    <t>Schaffhausen</t>
  </si>
  <si>
    <t>Globe Life Inc.</t>
  </si>
  <si>
    <t>GL</t>
  </si>
  <si>
    <t>http://www.globelifeinsurance.com/</t>
  </si>
  <si>
    <t>Globant S.A.</t>
  </si>
  <si>
    <t>GLOB</t>
  </si>
  <si>
    <t>http://www.globant.com/</t>
  </si>
  <si>
    <t>Global Partners LP</t>
  </si>
  <si>
    <t>GLP</t>
  </si>
  <si>
    <t>http://www.globalp.com/</t>
  </si>
  <si>
    <t>Glatfelter Corporation</t>
  </si>
  <si>
    <t>GLT</t>
  </si>
  <si>
    <t>http://www.glatfelter.com/</t>
  </si>
  <si>
    <t>General Motors Company</t>
  </si>
  <si>
    <t>GM</t>
  </si>
  <si>
    <t>http://www.gm.com/</t>
  </si>
  <si>
    <t>Middlesex</t>
  </si>
  <si>
    <t>GameStop</t>
  </si>
  <si>
    <t>GME</t>
  </si>
  <si>
    <t>http://www.gamestop.com/</t>
  </si>
  <si>
    <t>Globus Medical, Inc.</t>
  </si>
  <si>
    <t>GMED</t>
  </si>
  <si>
    <t>http://www.globusmedical.com/</t>
  </si>
  <si>
    <t>Global Medical REIT Inc.</t>
  </si>
  <si>
    <t>GMRE</t>
  </si>
  <si>
    <t>http://www.globalmedicalreit.com/</t>
  </si>
  <si>
    <t>GMS Inc.</t>
  </si>
  <si>
    <t>GMS</t>
  </si>
  <si>
    <t>http://www.gms.com/</t>
  </si>
  <si>
    <t>Genie Energy Ltd.</t>
  </si>
  <si>
    <t>GNE</t>
  </si>
  <si>
    <t>http://www.genie.com/</t>
  </si>
  <si>
    <t>Genco Shipping &amp; Trading Limited</t>
  </si>
  <si>
    <t>GNK</t>
  </si>
  <si>
    <t>http://www.gencoshipping.com/</t>
  </si>
  <si>
    <t>Global Net Lease, Inc.</t>
  </si>
  <si>
    <t>GNL</t>
  </si>
  <si>
    <t>http://www.globalnetlease.com/</t>
  </si>
  <si>
    <t>Watsonville</t>
  </si>
  <si>
    <t>Generac Holdings Inc.</t>
  </si>
  <si>
    <t>GNRC</t>
  </si>
  <si>
    <t>http://www.generac.com/</t>
  </si>
  <si>
    <t>GAMCO Natural Resources, Gold &amp; Income Trust</t>
  </si>
  <si>
    <t>GNT</t>
  </si>
  <si>
    <t>http://www.gabelli.com/funds/closed_ends/-119</t>
  </si>
  <si>
    <t>Guaranty Bancshares, Inc.</t>
  </si>
  <si>
    <t>GNTY</t>
  </si>
  <si>
    <t>http://www.gnty.com/</t>
  </si>
  <si>
    <t>Genworth Financial Inc</t>
  </si>
  <si>
    <t>GNW</t>
  </si>
  <si>
    <t>http://www.genworth.com/</t>
  </si>
  <si>
    <t>Barrick Gold Corporation</t>
  </si>
  <si>
    <t>GOLD</t>
  </si>
  <si>
    <t>http://www.barrick.com/</t>
  </si>
  <si>
    <t>Annapolis</t>
  </si>
  <si>
    <t>Acushnet Holdings Corp.</t>
  </si>
  <si>
    <t>GOLF</t>
  </si>
  <si>
    <t>Товары для отдыха</t>
  </si>
  <si>
    <t>http://www.acushnetholdingscorp.com/</t>
  </si>
  <si>
    <t>Gaotu Techedu Inc.</t>
  </si>
  <si>
    <t>GOTU</t>
  </si>
  <si>
    <t>Winston-Salem</t>
  </si>
  <si>
    <t>Group 1 Automotive, Inc.</t>
  </si>
  <si>
    <t>GPI</t>
  </si>
  <si>
    <t>http://www.group1auto.com/</t>
  </si>
  <si>
    <t>Graphic Packaging Holding Company</t>
  </si>
  <si>
    <t>GPK</t>
  </si>
  <si>
    <t>http://www.graphicpkg.com/</t>
  </si>
  <si>
    <t>Granite Point Mortgage Trust Inc.</t>
  </si>
  <si>
    <t>GPMT</t>
  </si>
  <si>
    <t>http://www.gpmtreit.com/</t>
  </si>
  <si>
    <t>Global Payments Inc.</t>
  </si>
  <si>
    <t>GPN</t>
  </si>
  <si>
    <t>http://www.globalpaymentsinc.com/</t>
  </si>
  <si>
    <t>Mumbai</t>
  </si>
  <si>
    <t>Gulfport Energy Corporation</t>
  </si>
  <si>
    <t>GPOR</t>
  </si>
  <si>
    <t>http://www.gulfportenergy.com/</t>
  </si>
  <si>
    <t>Gap, Inc. (The)</t>
  </si>
  <si>
    <t>GPS</t>
  </si>
  <si>
    <t>http://www.gapinc.com/</t>
  </si>
  <si>
    <t>Hollywood</t>
  </si>
  <si>
    <t>Green Brick Partners, Inc.</t>
  </si>
  <si>
    <t>GRBK</t>
  </si>
  <si>
    <t>http://www.greenbrickpartners.com/</t>
  </si>
  <si>
    <t>Gorman-Rupp Company (The)</t>
  </si>
  <si>
    <t>GRC</t>
  </si>
  <si>
    <t>http://www.gormanrupp.com/</t>
  </si>
  <si>
    <t>Garmin Ltd.</t>
  </si>
  <si>
    <t>GRMN</t>
  </si>
  <si>
    <t>http://www.garmin.com/</t>
  </si>
  <si>
    <t>Granite Real Estate Inc. Stapled</t>
  </si>
  <si>
    <t>GRP.U</t>
  </si>
  <si>
    <t>http://www.granitereit.com/</t>
  </si>
  <si>
    <t>The Woodlands</t>
  </si>
  <si>
    <t>The Gabelli Healthcare &amp; Wellness Trust</t>
  </si>
  <si>
    <t>GRX</t>
  </si>
  <si>
    <t>http://www.gabelli.com/funds/closed_ends</t>
  </si>
  <si>
    <t>Batesville</t>
  </si>
  <si>
    <t>Goldman Sachs Group, Inc. (The)</t>
  </si>
  <si>
    <t>GS</t>
  </si>
  <si>
    <t>http://www.goldmansachs.com/</t>
  </si>
  <si>
    <t>Kingston</t>
  </si>
  <si>
    <t>Goldman Sachs BDC, Inc.</t>
  </si>
  <si>
    <t>GSBD</t>
  </si>
  <si>
    <t>http://www.goldmansachsbdc.com/</t>
  </si>
  <si>
    <t>Hartford</t>
  </si>
  <si>
    <t>GSK plc</t>
  </si>
  <si>
    <t>GSK</t>
  </si>
  <si>
    <t>http://www.gsk.com/</t>
  </si>
  <si>
    <t>Newport News</t>
  </si>
  <si>
    <t>Global Ship Lease Inc New</t>
  </si>
  <si>
    <t>GSL</t>
  </si>
  <si>
    <t>http://www.globalshiplease.com/</t>
  </si>
  <si>
    <t>Gates Industrial Corporation plc</t>
  </si>
  <si>
    <t>GTES</t>
  </si>
  <si>
    <t>https://investors.gates.com/</t>
  </si>
  <si>
    <t>Chart Industries, Inc.</t>
  </si>
  <si>
    <t>GTLS</t>
  </si>
  <si>
    <t>http://www.chartindustries.com/</t>
  </si>
  <si>
    <t>Coeur d'Alene</t>
  </si>
  <si>
    <t>Gray Television, Inc.</t>
  </si>
  <si>
    <t>GTN</t>
  </si>
  <si>
    <t>http://www.gray.tv/</t>
  </si>
  <si>
    <t>GTN.A</t>
  </si>
  <si>
    <t>Getty Realty Corporation</t>
  </si>
  <si>
    <t>GTY</t>
  </si>
  <si>
    <t>http://www.gettyrealty.com/</t>
  </si>
  <si>
    <t>Sarasota</t>
  </si>
  <si>
    <t>Gabelli Utility Trust (The)</t>
  </si>
  <si>
    <t>GUT</t>
  </si>
  <si>
    <t>http://www.gabelli.com/funds/products/-113.html</t>
  </si>
  <si>
    <t>Granite Construction Incorporated</t>
  </si>
  <si>
    <t>GVA</t>
  </si>
  <si>
    <t>http://www.graniteconstruction.com/</t>
  </si>
  <si>
    <t>Guidewire Software, Inc.</t>
  </si>
  <si>
    <t>GWRE</t>
  </si>
  <si>
    <t>http://www.guidewire.com/</t>
  </si>
  <si>
    <t>Tokyo</t>
  </si>
  <si>
    <t>Japan</t>
  </si>
  <si>
    <t>Hyatt Hotels Corporation</t>
  </si>
  <si>
    <t>H</t>
  </si>
  <si>
    <t>http://www.hyatt.com/</t>
  </si>
  <si>
    <t>Randfontein</t>
  </si>
  <si>
    <t>Haemonetics Corporation</t>
  </si>
  <si>
    <t>HAE</t>
  </si>
  <si>
    <t>http://www.haemonetics.com/</t>
  </si>
  <si>
    <t>Muscatine</t>
  </si>
  <si>
    <t>Halliburton Company</t>
  </si>
  <si>
    <t>HAL</t>
  </si>
  <si>
    <t>http://www.halliburton.com/</t>
  </si>
  <si>
    <t>Hannon Armstrong Sustainable Infrastructure Capital, Inc.</t>
  </si>
  <si>
    <t>HASI</t>
  </si>
  <si>
    <t>http://www.hasi.com/</t>
  </si>
  <si>
    <t>Conway</t>
  </si>
  <si>
    <t>Hamilton Beach Brands Holding Company</t>
  </si>
  <si>
    <t>HBB</t>
  </si>
  <si>
    <t>Электроника и бытовая техника</t>
  </si>
  <si>
    <t>http://www.hamiltonbeachbrands.com/</t>
  </si>
  <si>
    <t>Madison</t>
  </si>
  <si>
    <t>Hanesbrands Inc.</t>
  </si>
  <si>
    <t>HBI</t>
  </si>
  <si>
    <t>http://www.hanes.com/</t>
  </si>
  <si>
    <t>Matawan</t>
  </si>
  <si>
    <t>Hudbay Minerals Inc.</t>
  </si>
  <si>
    <t>HBM</t>
  </si>
  <si>
    <t>http://www.hudbayminerals.com/</t>
  </si>
  <si>
    <t>Tulsa</t>
  </si>
  <si>
    <t>Warrior Met Coal, Inc.</t>
  </si>
  <si>
    <t>HCC</t>
  </si>
  <si>
    <t>http://www.warriormetcoal.com/</t>
  </si>
  <si>
    <t>Spring</t>
  </si>
  <si>
    <t>HCI Group, Inc.</t>
  </si>
  <si>
    <t>HCI</t>
  </si>
  <si>
    <t>http://www.hcigroup.com/</t>
  </si>
  <si>
    <t>Home Depot, Inc. (The)</t>
  </si>
  <si>
    <t>HD</t>
  </si>
  <si>
    <t>http://www.homedepot.com/</t>
  </si>
  <si>
    <t>Palo Alto</t>
  </si>
  <si>
    <t>HDFC Bank Limited</t>
  </si>
  <si>
    <t>HDB</t>
  </si>
  <si>
    <t>http://www.hdfcbank.com/</t>
  </si>
  <si>
    <t>Hawaiian Electric Industries</t>
  </si>
  <si>
    <t>HE</t>
  </si>
  <si>
    <t>http://www.hei.com/</t>
  </si>
  <si>
    <t>Heico Corporation</t>
  </si>
  <si>
    <t>HEI</t>
  </si>
  <si>
    <t>http://www.heico.com/</t>
  </si>
  <si>
    <t>HEI.A</t>
  </si>
  <si>
    <t>Hess Corporation</t>
  </si>
  <si>
    <t>HES</t>
  </si>
  <si>
    <t>http://www.hess.com/</t>
  </si>
  <si>
    <t>Bonita Springs</t>
  </si>
  <si>
    <t>Hess Midstream LP</t>
  </si>
  <si>
    <t>HESM</t>
  </si>
  <si>
    <t>http://www.hessmidstream.com/</t>
  </si>
  <si>
    <t>Howard Hughes Holdings Inc.</t>
  </si>
  <si>
    <t>HHH</t>
  </si>
  <si>
    <t>http://www.howardhughes.com/</t>
  </si>
  <si>
    <t>Hillenbrand Inc</t>
  </si>
  <si>
    <t>HI</t>
  </si>
  <si>
    <t>http://www.hillenbrand.com/</t>
  </si>
  <si>
    <t>Miller/Howard High Income Equity Fund</t>
  </si>
  <si>
    <t>HIE</t>
  </si>
  <si>
    <t>http://mhinvest.com/hie/</t>
  </si>
  <si>
    <t>Hartford Financial Services Group, Inc. (The)</t>
  </si>
  <si>
    <t>HIG</t>
  </si>
  <si>
    <t>http://www.thehartford.com/</t>
  </si>
  <si>
    <t>Huntington Ingalls Industries, Inc.</t>
  </si>
  <si>
    <t>HII</t>
  </si>
  <si>
    <t>http://www.hii.com/</t>
  </si>
  <si>
    <t>Western Asset High Income Opportunity Fund, Inc.</t>
  </si>
  <si>
    <t>HIO</t>
  </si>
  <si>
    <t>Highwoods Properties, Inc.</t>
  </si>
  <si>
    <t>HIW</t>
  </si>
  <si>
    <t>http://www.highwoods.com/</t>
  </si>
  <si>
    <t>Hecla Mining Company</t>
  </si>
  <si>
    <t>HL</t>
  </si>
  <si>
    <t>http://www.hecla.com/</t>
  </si>
  <si>
    <t>Herbalife Ltd.</t>
  </si>
  <si>
    <t>HLF</t>
  </si>
  <si>
    <t>http://www.herbalife.com/</t>
  </si>
  <si>
    <t>Houlihan Lokey, Inc.</t>
  </si>
  <si>
    <t>HLI</t>
  </si>
  <si>
    <t>http://www.hl.com/</t>
  </si>
  <si>
    <t>Guangzhou</t>
  </si>
  <si>
    <t>Helios Technologies, Inc.</t>
  </si>
  <si>
    <t>HLIO</t>
  </si>
  <si>
    <t>http://www.heliostechnologies.com/</t>
  </si>
  <si>
    <t>Hilton Worldwide Holdings Inc.</t>
  </si>
  <si>
    <t>HLT</t>
  </si>
  <si>
    <t>http://www.hiltonworldwide.com/</t>
  </si>
  <si>
    <t>Helix Energy Solutions Group, Inc.</t>
  </si>
  <si>
    <t>HLX</t>
  </si>
  <si>
    <t>http://www.helixesg.com/</t>
  </si>
  <si>
    <t>Honda Motor Company, Ltd.</t>
  </si>
  <si>
    <t>HMC</t>
  </si>
  <si>
    <t>http://www.honda.co.jp/</t>
  </si>
  <si>
    <t>Stamford</t>
  </si>
  <si>
    <t>Harmony Gold Mining Company Limited</t>
  </si>
  <si>
    <t>HMY</t>
  </si>
  <si>
    <t>http://www.harmony.co.za/</t>
  </si>
  <si>
    <t>HNI Corporation</t>
  </si>
  <si>
    <t>HNI</t>
  </si>
  <si>
    <t>http://www.hnicorp.com/</t>
  </si>
  <si>
    <t>Harley-Davidson, Inc.</t>
  </si>
  <si>
    <t>HOG</t>
  </si>
  <si>
    <t>http://www.harley-davidson.com/</t>
  </si>
  <si>
    <t>Clearwater</t>
  </si>
  <si>
    <t>Home BancShares, Inc.</t>
  </si>
  <si>
    <t>HOMB</t>
  </si>
  <si>
    <t>http://www.homebancshares.com/</t>
  </si>
  <si>
    <t>Anywhere Real Estate Inc.</t>
  </si>
  <si>
    <t>HOUS</t>
  </si>
  <si>
    <t>http://www.anywhere.re/</t>
  </si>
  <si>
    <t>Hovnanian Enterprises, Inc.</t>
  </si>
  <si>
    <t>HOV</t>
  </si>
  <si>
    <t>http://www.khov.com/</t>
  </si>
  <si>
    <t>Helmerich &amp; Payne, Inc.</t>
  </si>
  <si>
    <t>HP</t>
  </si>
  <si>
    <t>http://www.helmerichpayne.com/</t>
  </si>
  <si>
    <t>Hewlett Packard Enterprise Company</t>
  </si>
  <si>
    <t>HPE</t>
  </si>
  <si>
    <t>http://www.hpe.com/</t>
  </si>
  <si>
    <t>Hudson Pacific Properties, Inc.</t>
  </si>
  <si>
    <t>HPP</t>
  </si>
  <si>
    <t>http://www.hudsonpacificproperties.com/</t>
  </si>
  <si>
    <t>HP Inc.</t>
  </si>
  <si>
    <t>HPQ</t>
  </si>
  <si>
    <t>http://www.hp.com/</t>
  </si>
  <si>
    <t>abrdn Healthcare Investors Shares of Beneficial Interest</t>
  </si>
  <si>
    <t>HQH</t>
  </si>
  <si>
    <t>http://www.teklacap.com/hqh.html</t>
  </si>
  <si>
    <t>abrdn Life Sciences Investors Shares of Beneficial Interest</t>
  </si>
  <si>
    <t>HQL</t>
  </si>
  <si>
    <t>http://www.teklacap.com/hql.html</t>
  </si>
  <si>
    <t>Healthcare Realty Trust Incorporated</t>
  </si>
  <si>
    <t>HR</t>
  </si>
  <si>
    <t>http://www.healthcarerealty.com/</t>
  </si>
  <si>
    <t>H&amp;R Block, Inc.</t>
  </si>
  <si>
    <t>HRB</t>
  </si>
  <si>
    <t>http://www.hrblock.com/</t>
  </si>
  <si>
    <t>Scottsdale</t>
  </si>
  <si>
    <t>Herc Holdings Inc.</t>
  </si>
  <si>
    <t>HRI</t>
  </si>
  <si>
    <t>http://www.hercrentals.com/</t>
  </si>
  <si>
    <t>Hormel Foods Corporation</t>
  </si>
  <si>
    <t>HRL</t>
  </si>
  <si>
    <t>http://www.hormelfoods.com/</t>
  </si>
  <si>
    <t>Heritage Insurance Holdings, Inc.</t>
  </si>
  <si>
    <t>HRTG</t>
  </si>
  <si>
    <t>http://www.heritagepci.com/</t>
  </si>
  <si>
    <t>HSBC Holdings, plc.</t>
  </si>
  <si>
    <t>HSBC</t>
  </si>
  <si>
    <t>http://www.hsbc.com/</t>
  </si>
  <si>
    <t>Windsor</t>
  </si>
  <si>
    <t>John Hancock Tax Advantaged Dividend Income Fund</t>
  </si>
  <si>
    <t>HTD</t>
  </si>
  <si>
    <t>Hercules Capital, Inc.</t>
  </si>
  <si>
    <t>HTGC</t>
  </si>
  <si>
    <t>http://www.htgc.com/</t>
  </si>
  <si>
    <t>Mount Airy</t>
  </si>
  <si>
    <t>Hilltop Holdings Inc.</t>
  </si>
  <si>
    <t>HTH</t>
  </si>
  <si>
    <t>http://www.hilltop-holdings.com/</t>
  </si>
  <si>
    <t>Mississauga</t>
  </si>
  <si>
    <t>John Hancock Tax-Advantaged Global Shareholder Yield Fund</t>
  </si>
  <si>
    <t>HTY</t>
  </si>
  <si>
    <t>Bangalore</t>
  </si>
  <si>
    <t>Hubbell Inc</t>
  </si>
  <si>
    <t>HUBB</t>
  </si>
  <si>
    <t>http://www.hubbell.com/</t>
  </si>
  <si>
    <t>Amsterdam</t>
  </si>
  <si>
    <t>HubSpot, Inc.</t>
  </si>
  <si>
    <t>HUBS</t>
  </si>
  <si>
    <t>http://www.hubspot.com/</t>
  </si>
  <si>
    <t>Westchester</t>
  </si>
  <si>
    <t>Humana Inc.</t>
  </si>
  <si>
    <t>HUM</t>
  </si>
  <si>
    <t>http://www.humana.com/</t>
  </si>
  <si>
    <t>Huntsman Corporation</t>
  </si>
  <si>
    <t>HUN</t>
  </si>
  <si>
    <t>http://www.huntsman.com/</t>
  </si>
  <si>
    <t>Golden Valley</t>
  </si>
  <si>
    <t>HUYA Inc.</t>
  </si>
  <si>
    <t>HUYA</t>
  </si>
  <si>
    <t>http://www.huya.com/</t>
  </si>
  <si>
    <t>Haverty Furniture Companies, Inc.</t>
  </si>
  <si>
    <t>HVT</t>
  </si>
  <si>
    <t>http://www.havertys.com/</t>
  </si>
  <si>
    <t>HVT.A</t>
  </si>
  <si>
    <t>Howmet Aerospace Inc.</t>
  </si>
  <si>
    <t>HWM</t>
  </si>
  <si>
    <t>http://www.howmet.com/</t>
  </si>
  <si>
    <t>Hexcel Corporation</t>
  </si>
  <si>
    <t>HXL</t>
  </si>
  <si>
    <t>http://www.hexcel.com/</t>
  </si>
  <si>
    <t>Hyster-Yale Materials Handling, Inc.</t>
  </si>
  <si>
    <t>HY</t>
  </si>
  <si>
    <t>http://www.hyster-yale.com/</t>
  </si>
  <si>
    <t>Durham</t>
  </si>
  <si>
    <t>New America High Income Fund, Inc. (The)</t>
  </si>
  <si>
    <t>HYB</t>
  </si>
  <si>
    <t>http://www.newamerica-hyb.com/</t>
  </si>
  <si>
    <t>MarineMax, Inc. (FL)</t>
  </si>
  <si>
    <t>HZO</t>
  </si>
  <si>
    <t>http://www.marinemax.com/</t>
  </si>
  <si>
    <t>Portsmouth</t>
  </si>
  <si>
    <t>Iamgold Corporation</t>
  </si>
  <si>
    <t>IAG</t>
  </si>
  <si>
    <t>http://www.iamgold.com/</t>
  </si>
  <si>
    <t>ICICI Bank Limited</t>
  </si>
  <si>
    <t>IBN</t>
  </si>
  <si>
    <t>http://www.icicibank.com/</t>
  </si>
  <si>
    <t>Installed Building Products, Inc.</t>
  </si>
  <si>
    <t>IBP</t>
  </si>
  <si>
    <t>http://www.installedbuildingproducts.com/</t>
  </si>
  <si>
    <t>Independence Contract Drilling, Inc.</t>
  </si>
  <si>
    <t>ICD</t>
  </si>
  <si>
    <t>http://www.icdrilling.com/</t>
  </si>
  <si>
    <t>Intercontinental Exchange Inc.</t>
  </si>
  <si>
    <t>ICE</t>
  </si>
  <si>
    <t>http://www.ice.com/</t>
  </si>
  <si>
    <t>ICL Group Ltd.</t>
  </si>
  <si>
    <t>ICL</t>
  </si>
  <si>
    <t>http://www.icl-group.com/</t>
  </si>
  <si>
    <t>IDACORP, Inc.</t>
  </si>
  <si>
    <t>IDA</t>
  </si>
  <si>
    <t>http://www.idacorpinc.com/</t>
  </si>
  <si>
    <t>Glenview</t>
  </si>
  <si>
    <t>IDEX Corporation</t>
  </si>
  <si>
    <t>IEX</t>
  </si>
  <si>
    <t>http://www.idexcorp.com/</t>
  </si>
  <si>
    <t>International Flavors &amp; Fragrances, Inc.</t>
  </si>
  <si>
    <t>IFF</t>
  </si>
  <si>
    <t>http://www.iff.com/</t>
  </si>
  <si>
    <t>India Fund, Inc. (The)</t>
  </si>
  <si>
    <t>IFN</t>
  </si>
  <si>
    <t>http://www.aberdeenifn.com/</t>
  </si>
  <si>
    <t>Intercorp Financial Services Inc.</t>
  </si>
  <si>
    <t>IFS</t>
  </si>
  <si>
    <t>http://www.ifs.com.pe/</t>
  </si>
  <si>
    <t>Voya Global Advantage and Premium Opportunity Fund</t>
  </si>
  <si>
    <t>IGA</t>
  </si>
  <si>
    <t>http://investments.voya.com/Investor/Products/Closed-End-Funds/Profile/index.htm?p=129</t>
  </si>
  <si>
    <t>Voya Global Equity Dividend and Premium Opportunity Fund</t>
  </si>
  <si>
    <t>IGD</t>
  </si>
  <si>
    <t>http://investments.voya.com/Investor/Products/Closed-End-Funds/Profile/index.htm?p=128</t>
  </si>
  <si>
    <t>CBRE Global Real Estate Income Fund</t>
  </si>
  <si>
    <t>IGR</t>
  </si>
  <si>
    <t>http://www.cbreim.com/igr</t>
  </si>
  <si>
    <t>St. Petersburg</t>
  </si>
  <si>
    <t>International Game Technology</t>
  </si>
  <si>
    <t>IGT</t>
  </si>
  <si>
    <t>http://www.igt.com/</t>
  </si>
  <si>
    <t>Intercontinental Hotels Group</t>
  </si>
  <si>
    <t>IHG</t>
  </si>
  <si>
    <t>http://www.ihgplc.com/</t>
  </si>
  <si>
    <t>Morgan Stanley India Investment Fund, Inc.</t>
  </si>
  <si>
    <t>IIF</t>
  </si>
  <si>
    <t>http://www.morganstanley.com/</t>
  </si>
  <si>
    <t>Cork</t>
  </si>
  <si>
    <t>Insteel Industries, Inc.</t>
  </si>
  <si>
    <t>IIIN</t>
  </si>
  <si>
    <t>Изготовление металлоконструкций</t>
  </si>
  <si>
    <t>http://www.insteel.com/</t>
  </si>
  <si>
    <t>Innovative Industrial Properties, Inc.</t>
  </si>
  <si>
    <t>IIPR</t>
  </si>
  <si>
    <t>http://www.innovativeindustrialproperties.com/</t>
  </si>
  <si>
    <t>Imax Corporation</t>
  </si>
  <si>
    <t>IMAX</t>
  </si>
  <si>
    <t>http://www.imax.com/</t>
  </si>
  <si>
    <t>Infosys Limited</t>
  </si>
  <si>
    <t>INFY</t>
  </si>
  <si>
    <t>https://www.infosys.com/</t>
  </si>
  <si>
    <t>ING Group, N.V.</t>
  </si>
  <si>
    <t>ING</t>
  </si>
  <si>
    <t>http://www.ing.com/</t>
  </si>
  <si>
    <t>Ingredion Incorporated</t>
  </si>
  <si>
    <t>INGR</t>
  </si>
  <si>
    <t>http://www.ingredion.com/</t>
  </si>
  <si>
    <t>Summit Hotel Properties, Inc.</t>
  </si>
  <si>
    <t>INN</t>
  </si>
  <si>
    <t>http://www.shpreit.com/</t>
  </si>
  <si>
    <t>Inspire Medical Systems, Inc.</t>
  </si>
  <si>
    <t>INSP</t>
  </si>
  <si>
    <t>http://www.inspiresleep.com/</t>
  </si>
  <si>
    <t>Quincy</t>
  </si>
  <si>
    <t>International Seaways, Inc.</t>
  </si>
  <si>
    <t>INSW</t>
  </si>
  <si>
    <t>http://www.intlseas.com/</t>
  </si>
  <si>
    <t>Shangrao</t>
  </si>
  <si>
    <t>Invitation Homes Inc.</t>
  </si>
  <si>
    <t>INVH</t>
  </si>
  <si>
    <t>http://www.invitationhomes.com/</t>
  </si>
  <si>
    <t>International Paper Company</t>
  </si>
  <si>
    <t>IP</t>
  </si>
  <si>
    <t>http://www.internationalpaper.com/</t>
  </si>
  <si>
    <t>Berlin</t>
  </si>
  <si>
    <t>Interpublic Group of Companies, Inc. (The)</t>
  </si>
  <si>
    <t>IPG</t>
  </si>
  <si>
    <t>http://www.interpublic.com/</t>
  </si>
  <si>
    <t>Intrepid Potash, Inc</t>
  </si>
  <si>
    <t>IPI</t>
  </si>
  <si>
    <t>http://www.intrepidpotash.com/</t>
  </si>
  <si>
    <t>New Brunswick</t>
  </si>
  <si>
    <t>IQVIA Holdings, Inc.</t>
  </si>
  <si>
    <t>IQV</t>
  </si>
  <si>
    <t>http://www.iqvia.com/</t>
  </si>
  <si>
    <t>Sunnyvale</t>
  </si>
  <si>
    <t>Ingersoll Rand Inc.</t>
  </si>
  <si>
    <t>IR</t>
  </si>
  <si>
    <t>http://www.irco.com/</t>
  </si>
  <si>
    <t>Iron Mountain Incorporated (Delaware)</t>
  </si>
  <si>
    <t>IRM</t>
  </si>
  <si>
    <t>http://www.ironmountain.com/</t>
  </si>
  <si>
    <t>IRSA Inversiones Y Representaciones S.A. Global Depositary Shares (Each representing ten shares of</t>
  </si>
  <si>
    <t>IRS</t>
  </si>
  <si>
    <t>http://www.irsa.com.ar/</t>
  </si>
  <si>
    <t>Independence Realty Trust, Inc.</t>
  </si>
  <si>
    <t>IRT</t>
  </si>
  <si>
    <t>http://www.irtliving.com/</t>
  </si>
  <si>
    <t>PGIM High Yield Bond Fund, Inc.</t>
  </si>
  <si>
    <t>ISD</t>
  </si>
  <si>
    <t>http://www.pgim.com/investments/closed-end-funds/pgim-high-yield-bond-fund</t>
  </si>
  <si>
    <t>Integer Holdings Corporation</t>
  </si>
  <si>
    <t>ITGR</t>
  </si>
  <si>
    <t>http://www.integer.net/</t>
  </si>
  <si>
    <t>ITT Inc.</t>
  </si>
  <si>
    <t>ITT</t>
  </si>
  <si>
    <t>http://www.itt.com/</t>
  </si>
  <si>
    <t>Itau Unibanco Banco Holding SA</t>
  </si>
  <si>
    <t>ITUB</t>
  </si>
  <si>
    <t>http://www.itau.com.br/</t>
  </si>
  <si>
    <t>Illinois Tool Works Inc.</t>
  </si>
  <si>
    <t>ITW</t>
  </si>
  <si>
    <t>http://www.itw.com/</t>
  </si>
  <si>
    <t>Westford</t>
  </si>
  <si>
    <t>INVESCO MORTGAGE CAPITAL INC</t>
  </si>
  <si>
    <t>IVR</t>
  </si>
  <si>
    <t>http://www.invescomortgagecapital.com/</t>
  </si>
  <si>
    <t>InvenTrust Properties Corp.</t>
  </si>
  <si>
    <t>IVT</t>
  </si>
  <si>
    <t>http://www.inventrustproperties.com/</t>
  </si>
  <si>
    <t>Seoul</t>
  </si>
  <si>
    <t>South Korea</t>
  </si>
  <si>
    <t>Invesco Ltd</t>
  </si>
  <si>
    <t>IVZ</t>
  </si>
  <si>
    <t>http://www.invesco.com/</t>
  </si>
  <si>
    <t>Orix Corp</t>
  </si>
  <si>
    <t>IX</t>
  </si>
  <si>
    <t>http://www.orix.co.jp/</t>
  </si>
  <si>
    <t>Jacobs Solutions Inc.</t>
  </si>
  <si>
    <t>J</t>
  </si>
  <si>
    <t>http://www.jacobs.com/</t>
  </si>
  <si>
    <t>Singapore</t>
  </si>
  <si>
    <t>JBG SMITH Properties</t>
  </si>
  <si>
    <t>JBGS</t>
  </si>
  <si>
    <t>http://www.jbgsmith.com/</t>
  </si>
  <si>
    <t>Jabil Inc.</t>
  </si>
  <si>
    <t>JBL</t>
  </si>
  <si>
    <t>http://www.jabil.com/</t>
  </si>
  <si>
    <t>John Bean Technologies Corporation</t>
  </si>
  <si>
    <t>JBT</t>
  </si>
  <si>
    <t>http://www.jbtcorporation.com/</t>
  </si>
  <si>
    <t>Santa Rosa</t>
  </si>
  <si>
    <t>Nuveen Core Equity Alpha Fund</t>
  </si>
  <si>
    <t>JCE</t>
  </si>
  <si>
    <t>http://www.nuveen.com/closed-end-funds/JCE</t>
  </si>
  <si>
    <t>Johnson Controls International plc</t>
  </si>
  <si>
    <t>JCI</t>
  </si>
  <si>
    <t>http://www.johnsoncontrols.com/</t>
  </si>
  <si>
    <t>JELD-WEN Holding, Inc.</t>
  </si>
  <si>
    <t>JELD</t>
  </si>
  <si>
    <t>Лесоматериалы</t>
  </si>
  <si>
    <t>http://www.corporate.jeldwen.com/</t>
  </si>
  <si>
    <t>abrdn Japan Equity Fund, Inc.</t>
  </si>
  <si>
    <t>JEQ</t>
  </si>
  <si>
    <t>http://www.aberdeenjeq.com/</t>
  </si>
  <si>
    <t>Nuveen Floating Rate Income Fund</t>
  </si>
  <si>
    <t>JFR</t>
  </si>
  <si>
    <t>http://www.nuveen.com/CEF/Product/Overview.aspx?FundCode=JFR</t>
  </si>
  <si>
    <t>Jericho</t>
  </si>
  <si>
    <t>Nuveen Global High Income Fund</t>
  </si>
  <si>
    <t>JGH</t>
  </si>
  <si>
    <t>http://www.nuveen.com/CEF/Product/Overview.aspx?FundCode=JGH&amp;refsrc=vu_nuveen.com/jgh</t>
  </si>
  <si>
    <t>John Hancock Investors Trust</t>
  </si>
  <si>
    <t>JHI</t>
  </si>
  <si>
    <t>John Hancock Income Securities Trust</t>
  </si>
  <si>
    <t>JHS</t>
  </si>
  <si>
    <t>http://www.jhinvestments.com/</t>
  </si>
  <si>
    <t>James Hardie Industries plc</t>
  </si>
  <si>
    <t>JHX</t>
  </si>
  <si>
    <t>http://www.jameshardie.com/</t>
  </si>
  <si>
    <t>J. Jill, Inc.</t>
  </si>
  <si>
    <t>JILL</t>
  </si>
  <si>
    <t>http://www.jjill.com/</t>
  </si>
  <si>
    <t>JinkoSolar Holding Company Limited</t>
  </si>
  <si>
    <t>JKS</t>
  </si>
  <si>
    <t>http://www.jinkosolar.com/</t>
  </si>
  <si>
    <t>Itasca</t>
  </si>
  <si>
    <t>Jones Lang LaSalle Incorporated</t>
  </si>
  <si>
    <t>JLL</t>
  </si>
  <si>
    <t>http://www.jll.com/</t>
  </si>
  <si>
    <t>Aberdeen</t>
  </si>
  <si>
    <t>Jumia Technologies AG</t>
  </si>
  <si>
    <t>JMIA</t>
  </si>
  <si>
    <t>http://www.africainternetholding.com/</t>
  </si>
  <si>
    <t>Nuveen Multi-Market Income Fund (MA)</t>
  </si>
  <si>
    <t>JMM</t>
  </si>
  <si>
    <t>http://www.nuveen.com/closed-end-funds/jmm-nuveen-multi-market-income-fund</t>
  </si>
  <si>
    <t>Johnson &amp; Johnson</t>
  </si>
  <si>
    <t>JNJ</t>
  </si>
  <si>
    <t>http://www.jnj.com/</t>
  </si>
  <si>
    <t>Juniper Networks, Inc.</t>
  </si>
  <si>
    <t>JNPR</t>
  </si>
  <si>
    <t>http://www.juniper.net/</t>
  </si>
  <si>
    <t>Nuveen Preferred &amp; Income Opportunities Fund</t>
  </si>
  <si>
    <t>JPC</t>
  </si>
  <si>
    <t>Nuveen Preferred and Income Term Fund</t>
  </si>
  <si>
    <t>JPI</t>
  </si>
  <si>
    <t>http://www.nuveen.com/closed-end-funds/jpi-nuveen-preferred-and-income-term-fund</t>
  </si>
  <si>
    <t>JP Morgan Chase</t>
  </si>
  <si>
    <t>JPM</t>
  </si>
  <si>
    <t>http://www.jpmorganchase.com/</t>
  </si>
  <si>
    <t>Nuveen Credit Strategies Income Fund Shares of Beneficial Interest</t>
  </si>
  <si>
    <t>JQC</t>
  </si>
  <si>
    <t>http://www.nuveen.com/closed-end-funds/jqc-nuveen-credit-strategies-income-fund</t>
  </si>
  <si>
    <t>Nuveen Real Asset Income and Growth Fund</t>
  </si>
  <si>
    <t>JRI</t>
  </si>
  <si>
    <t>http://www.nuveen.com/cef/Product/Overview.aspx?FundCode=JRI</t>
  </si>
  <si>
    <t>Nuveen Real Estate Income Fund</t>
  </si>
  <si>
    <t>JRS</t>
  </si>
  <si>
    <t>http://www.nuveen.com/en-us/closed-end-funds/jrs-nuveen-real-estate-income-fund</t>
  </si>
  <si>
    <t>Nordstrom, Inc.</t>
  </si>
  <si>
    <t>JWN</t>
  </si>
  <si>
    <t>Универмаги</t>
  </si>
  <si>
    <t>http://www.nordstrom.com/</t>
  </si>
  <si>
    <t>Kellanova</t>
  </si>
  <si>
    <t>K</t>
  </si>
  <si>
    <t>http://www.kellanova.com/</t>
  </si>
  <si>
    <t>Kadant Inc</t>
  </si>
  <si>
    <t>KAI</t>
  </si>
  <si>
    <t>http://www.kadant.com/</t>
  </si>
  <si>
    <t>Kaman Corporation</t>
  </si>
  <si>
    <t>KAMN</t>
  </si>
  <si>
    <t>http://www.kaman.com/</t>
  </si>
  <si>
    <t>OPENLANE, Inc.</t>
  </si>
  <si>
    <t>KAR</t>
  </si>
  <si>
    <t>http://www.karglobal.com/</t>
  </si>
  <si>
    <t>KB Financial Group Inc</t>
  </si>
  <si>
    <t>KB</t>
  </si>
  <si>
    <t>http://www.kbfng.com/</t>
  </si>
  <si>
    <t>KB Home</t>
  </si>
  <si>
    <t>KBH</t>
  </si>
  <si>
    <t>http://www.kbhome.com/</t>
  </si>
  <si>
    <t>Greensboro</t>
  </si>
  <si>
    <t>KBR, Inc.</t>
  </si>
  <si>
    <t>KBR</t>
  </si>
  <si>
    <t>http://www.kbr.com/</t>
  </si>
  <si>
    <t>Kenon Holdings Ltd.</t>
  </si>
  <si>
    <t>KEN</t>
  </si>
  <si>
    <t>http://www.kenon-holdings.com/</t>
  </si>
  <si>
    <t>Korea Electric Power Corporation</t>
  </si>
  <si>
    <t>KEP</t>
  </si>
  <si>
    <t>http://www.kepco.co.kr/</t>
  </si>
  <si>
    <t>Kirby Corporation</t>
  </si>
  <si>
    <t>KEX</t>
  </si>
  <si>
    <t>http://www.kirbycorp.com/</t>
  </si>
  <si>
    <t>KeyCorp</t>
  </si>
  <si>
    <t>KEY</t>
  </si>
  <si>
    <t>http://www.key.com/</t>
  </si>
  <si>
    <t>Keysight Technologies Inc.</t>
  </si>
  <si>
    <t>KEYS</t>
  </si>
  <si>
    <t>http://www.keysight.com/</t>
  </si>
  <si>
    <t>Korea Fund, Inc. (The) New</t>
  </si>
  <si>
    <t>KF</t>
  </si>
  <si>
    <t>http://www.thekoreafund.com/</t>
  </si>
  <si>
    <t>Medford</t>
  </si>
  <si>
    <t>Kingsway Financial Services, Inc.</t>
  </si>
  <si>
    <t>KFS</t>
  </si>
  <si>
    <t>http://www.kingsway-financial.com/</t>
  </si>
  <si>
    <t>Korn Ferry</t>
  </si>
  <si>
    <t>KFY</t>
  </si>
  <si>
    <t>http://www.kornferry.com/</t>
  </si>
  <si>
    <t>Kinross Gold Corporation</t>
  </si>
  <si>
    <t>KGC</t>
  </si>
  <si>
    <t>http://www.kinross.com/</t>
  </si>
  <si>
    <t>Kimco Realty Corporation (HC)</t>
  </si>
  <si>
    <t>KIM</t>
  </si>
  <si>
    <t>http://www.kimcorealty.com/</t>
  </si>
  <si>
    <t>Elkhart</t>
  </si>
  <si>
    <t>KKR &amp; Co. Inc.</t>
  </si>
  <si>
    <t>KKR</t>
  </si>
  <si>
    <t>http://www.kkr.com/</t>
  </si>
  <si>
    <t>Kimberly-Clark Corporation</t>
  </si>
  <si>
    <t>KMB</t>
  </si>
  <si>
    <t>http://www.kimberly-clark.com/</t>
  </si>
  <si>
    <t>Kinder Morgan, Inc.</t>
  </si>
  <si>
    <t>KMI</t>
  </si>
  <si>
    <t>http://www.kindermorgan.com/</t>
  </si>
  <si>
    <t>Southfield</t>
  </si>
  <si>
    <t>Kemper Corporation</t>
  </si>
  <si>
    <t>KMPR</t>
  </si>
  <si>
    <t>http://www.kemper.com/</t>
  </si>
  <si>
    <t>Carthage</t>
  </si>
  <si>
    <t>Tunisia</t>
  </si>
  <si>
    <t>CarMax Inc</t>
  </si>
  <si>
    <t>KMX</t>
  </si>
  <si>
    <t>http://www.carmax.com/</t>
  </si>
  <si>
    <t>Knowles Corporation</t>
  </si>
  <si>
    <t>KN</t>
  </si>
  <si>
    <t>http://www.knowles.com/</t>
  </si>
  <si>
    <t>KNOT Offshore Partners LP</t>
  </si>
  <si>
    <t>KNOP</t>
  </si>
  <si>
    <t>http://www.knotoffshorepartners.com/</t>
  </si>
  <si>
    <t>Kinsale Capital Group, Inc.</t>
  </si>
  <si>
    <t>KNSL</t>
  </si>
  <si>
    <t>http://www.kinsalecapitalgroup.com/</t>
  </si>
  <si>
    <t>Kinetik Holdings Inc.</t>
  </si>
  <si>
    <t>KNTK</t>
  </si>
  <si>
    <t>http://www.kinetik.com/</t>
  </si>
  <si>
    <t>Knight-Swift Transportation Holdings Inc.</t>
  </si>
  <si>
    <t>KNX</t>
  </si>
  <si>
    <t>Грузоперевозки</t>
  </si>
  <si>
    <t>http://www.knight-swift.com/</t>
  </si>
  <si>
    <t>Coca-Cola Company (The)</t>
  </si>
  <si>
    <t>KO</t>
  </si>
  <si>
    <t>http://www.coca-colacompany.com/</t>
  </si>
  <si>
    <t>Eastman Kodak Company</t>
  </si>
  <si>
    <t>KODK</t>
  </si>
  <si>
    <t>http://www.kodak.com/</t>
  </si>
  <si>
    <t>Coca Cola Femsa S.A.B. de C.V.</t>
  </si>
  <si>
    <t>KOF</t>
  </si>
  <si>
    <t>http://www.coca-colafemsa.com/</t>
  </si>
  <si>
    <t>Melbourne</t>
  </si>
  <si>
    <t>Koppers Holdings Inc.</t>
  </si>
  <si>
    <t>KOP</t>
  </si>
  <si>
    <t>http://www.koppers.com/</t>
  </si>
  <si>
    <t>Richardson</t>
  </si>
  <si>
    <t>Kosmos Energy Ltd.</t>
  </si>
  <si>
    <t>KOS</t>
  </si>
  <si>
    <t>http://www.kosmosenergy.com/</t>
  </si>
  <si>
    <t>Kroger Company (The)</t>
  </si>
  <si>
    <t>KR</t>
  </si>
  <si>
    <t>http://www.kroger.com/</t>
  </si>
  <si>
    <t>Kilroy Realty Corporation</t>
  </si>
  <si>
    <t>KRC</t>
  </si>
  <si>
    <t>http://www.kilroyrealty.com/</t>
  </si>
  <si>
    <t>KKR Real Estate Finance Trust Inc.</t>
  </si>
  <si>
    <t>KREF</t>
  </si>
  <si>
    <t>http://www.kkrreit.com/</t>
  </si>
  <si>
    <t>Kite Realty Group Trust</t>
  </si>
  <si>
    <t>KRG</t>
  </si>
  <si>
    <t>http://www.kiterealty.com/</t>
  </si>
  <si>
    <t>Kronos Worldwide Inc</t>
  </si>
  <si>
    <t>KRO</t>
  </si>
  <si>
    <t>http://www.kronostio2.com/</t>
  </si>
  <si>
    <t>Kimbell Royalty Partners</t>
  </si>
  <si>
    <t>KRP</t>
  </si>
  <si>
    <t>http://www.kimbellrp.com/</t>
  </si>
  <si>
    <t>DWS Strategic Municipal Income Trust</t>
  </si>
  <si>
    <t>KSM</t>
  </si>
  <si>
    <t>http://fundsus.dws.com/</t>
  </si>
  <si>
    <t>Kohl's Corporation</t>
  </si>
  <si>
    <t>KSS</t>
  </si>
  <si>
    <t>http://www.kohls.com/</t>
  </si>
  <si>
    <t>KT Corporation</t>
  </si>
  <si>
    <t>KT</t>
  </si>
  <si>
    <t>http://www.kt.com/</t>
  </si>
  <si>
    <t>Mooresville</t>
  </si>
  <si>
    <t>Kontoor Brands, Inc.</t>
  </si>
  <si>
    <t>KTB</t>
  </si>
  <si>
    <t>http://www.kontoorbrands.com/</t>
  </si>
  <si>
    <t>Kuke Music Holding Limited</t>
  </si>
  <si>
    <t>KUKE</t>
  </si>
  <si>
    <t>http://www.kuke.com/</t>
  </si>
  <si>
    <t>Kennedy-Wilson Holdings Inc.</t>
  </si>
  <si>
    <t>KW</t>
  </si>
  <si>
    <t>http://www.kennedywilson.com/</t>
  </si>
  <si>
    <t>Quaker Houghton</t>
  </si>
  <si>
    <t>KWR</t>
  </si>
  <si>
    <t>http://home.quakerhoughton.com/</t>
  </si>
  <si>
    <t>Kayne Anderson Energy Infrastructure Fund, Inc.</t>
  </si>
  <si>
    <t>KYN</t>
  </si>
  <si>
    <t>http://www.kaynefunds.com/kyn/fact-sheet</t>
  </si>
  <si>
    <t>Loews Corporation</t>
  </si>
  <si>
    <t>L</t>
  </si>
  <si>
    <t>http://www.loews.com/</t>
  </si>
  <si>
    <t>Monroe</t>
  </si>
  <si>
    <t>Lithium Americas (Argentina) Corp.</t>
  </si>
  <si>
    <t>LAAC</t>
  </si>
  <si>
    <t>http://www.lithium-argentina.com/</t>
  </si>
  <si>
    <t>Lithia Motors, Inc.</t>
  </si>
  <si>
    <t>LAD</t>
  </si>
  <si>
    <t>http://www.lithia.com/</t>
  </si>
  <si>
    <t>Ladder Capital Corp</t>
  </si>
  <si>
    <t>LADR</t>
  </si>
  <si>
    <t>http://www.laddercapital.com/</t>
  </si>
  <si>
    <t>Eagle</t>
  </si>
  <si>
    <t>Lazard, Inc.</t>
  </si>
  <si>
    <t>LAZ</t>
  </si>
  <si>
    <t>http://www.lazard.com/</t>
  </si>
  <si>
    <t>Liberty Energy Inc.</t>
  </si>
  <si>
    <t>LBRT</t>
  </si>
  <si>
    <t>http://www.libertyfrac.com/</t>
  </si>
  <si>
    <t>LCI Industries</t>
  </si>
  <si>
    <t>LCII</t>
  </si>
  <si>
    <t>http://www.lci1.com/</t>
  </si>
  <si>
    <t>loanDepot, Inc.</t>
  </si>
  <si>
    <t>LDI</t>
  </si>
  <si>
    <t>http://investors.loandepot.com/overview/default.aspx</t>
  </si>
  <si>
    <t>Cohen &amp; Steers Limited Duration Preferred and Income Fund, Inc.</t>
  </si>
  <si>
    <t>LDP</t>
  </si>
  <si>
    <t>http://www.cohenandsteers.com/funds/details/limited-duration-preferred-and-income-fund</t>
  </si>
  <si>
    <t>Lear Corporation</t>
  </si>
  <si>
    <t>LEA</t>
  </si>
  <si>
    <t>http://www.lear.com/</t>
  </si>
  <si>
    <t>Leggett &amp; Platt, Incorporated</t>
  </si>
  <si>
    <t>LEG</t>
  </si>
  <si>
    <t>http://www.leggett.com/</t>
  </si>
  <si>
    <t>Leju Holdings Limited</t>
  </si>
  <si>
    <t>LEJU</t>
  </si>
  <si>
    <t>http://www.leju.com/</t>
  </si>
  <si>
    <t>Lennar Corporation</t>
  </si>
  <si>
    <t>LEN</t>
  </si>
  <si>
    <t>http://www.lennar.com/</t>
  </si>
  <si>
    <t>Germantown</t>
  </si>
  <si>
    <t>LEN.B</t>
  </si>
  <si>
    <t>BNY Mellon Strategic Municipals, Inc.</t>
  </si>
  <si>
    <t>LEO</t>
  </si>
  <si>
    <t>Lument Finance Trust, Inc.</t>
  </si>
  <si>
    <t>LFT</t>
  </si>
  <si>
    <t>http://www.lumentfinancetrust.com/</t>
  </si>
  <si>
    <t>Lions Gate Entertainment Corporation</t>
  </si>
  <si>
    <t>LGF.A</t>
  </si>
  <si>
    <t>http://www.lionsgate.com/</t>
  </si>
  <si>
    <t>Manchester</t>
  </si>
  <si>
    <t>LGF.B</t>
  </si>
  <si>
    <t>Alpharetta</t>
  </si>
  <si>
    <t>Lazard Global Total Return and Income Fund</t>
  </si>
  <si>
    <t>LGI</t>
  </si>
  <si>
    <t>Laboratory Corporation of America Holdings</t>
  </si>
  <si>
    <t>LH</t>
  </si>
  <si>
    <t>http://www.labcorp.com/</t>
  </si>
  <si>
    <t>L3Harris Technologies, Inc.</t>
  </si>
  <si>
    <t>LHX</t>
  </si>
  <si>
    <t>http://www.l3harris.com/</t>
  </si>
  <si>
    <t>Lennox International, Inc.</t>
  </si>
  <si>
    <t>LII</t>
  </si>
  <si>
    <t>http://www.lennox.com/</t>
  </si>
  <si>
    <t>LightInTheBox Holding Co., Ltd.</t>
  </si>
  <si>
    <t>LITB</t>
  </si>
  <si>
    <t>http://www.lightinthebox.com/</t>
  </si>
  <si>
    <t>LL Flooring Holdings, Inc.</t>
  </si>
  <si>
    <t>LL</t>
  </si>
  <si>
    <t>http://www.llflooring.com/</t>
  </si>
  <si>
    <t>Eli Lilly and Company</t>
  </si>
  <si>
    <t>LLY</t>
  </si>
  <si>
    <t>http://www.lilly.com/</t>
  </si>
  <si>
    <t>Lemonade, Inc.</t>
  </si>
  <si>
    <t>LMND</t>
  </si>
  <si>
    <t>http://www.lemonade.com/</t>
  </si>
  <si>
    <t>Lockheed Martin Corporation</t>
  </si>
  <si>
    <t>LMT</t>
  </si>
  <si>
    <t>http://www.lockheedmartin.com/</t>
  </si>
  <si>
    <t>Lincoln National Corporation</t>
  </si>
  <si>
    <t>LNC</t>
  </si>
  <si>
    <t>http://www.lfg.com/</t>
  </si>
  <si>
    <t>Sunrise</t>
  </si>
  <si>
    <t>Brasilagro Brazilian Agric Real Estate Co Sponsored</t>
  </si>
  <si>
    <t>LND</t>
  </si>
  <si>
    <t>http://www.brasil-agro.com/</t>
  </si>
  <si>
    <t>Lindsay Corporation</t>
  </si>
  <si>
    <t>LNN</t>
  </si>
  <si>
    <t>http://www.lindsay.com/</t>
  </si>
  <si>
    <t>Bismarck</t>
  </si>
  <si>
    <t>Live Oak Bancshares, Inc.</t>
  </si>
  <si>
    <t>LOB</t>
  </si>
  <si>
    <t>http://www.liveoakbank.com/</t>
  </si>
  <si>
    <t>Loma Negra Compania Industrial Argentina Sociedad Anonima</t>
  </si>
  <si>
    <t>LOMA</t>
  </si>
  <si>
    <t>http://www.lomanegra.com.ar/</t>
  </si>
  <si>
    <t>Lowe's Companies, Inc.</t>
  </si>
  <si>
    <t>LOW</t>
  </si>
  <si>
    <t>http://www.lowes.com/</t>
  </si>
  <si>
    <t>Dorian LPG Ltd.</t>
  </si>
  <si>
    <t>LPG</t>
  </si>
  <si>
    <t>http://www.dorianlpg.com/</t>
  </si>
  <si>
    <t>LG Display Co, Ltd AMERICAN DEPOSITORY SHARES</t>
  </si>
  <si>
    <t>LPL</t>
  </si>
  <si>
    <t>http://www.lgdisplay.com/</t>
  </si>
  <si>
    <t>Louisiana-Pacific Corporation</t>
  </si>
  <si>
    <t>LPX</t>
  </si>
  <si>
    <t>http://www.lpcorp.com/</t>
  </si>
  <si>
    <t>Stride, Inc.</t>
  </si>
  <si>
    <t>LRN</t>
  </si>
  <si>
    <t>http://www.stridelearning.com/</t>
  </si>
  <si>
    <t>Lightspeed Commerce Inc. Subordinate Voting Shares</t>
  </si>
  <si>
    <t>LSPD</t>
  </si>
  <si>
    <t>http://www.lightspeedhq.com/</t>
  </si>
  <si>
    <t>LTC Properties, Inc.</t>
  </si>
  <si>
    <t>LTC</t>
  </si>
  <si>
    <t>http://www.ltcreit.com/</t>
  </si>
  <si>
    <t>Lumen Technologies, Inc.</t>
  </si>
  <si>
    <t>LUMN</t>
  </si>
  <si>
    <t>http://www.lumen.com/</t>
  </si>
  <si>
    <t>Aurora</t>
  </si>
  <si>
    <t>Southwest Airlines Company</t>
  </si>
  <si>
    <t>LUV</t>
  </si>
  <si>
    <t>http://www.southwest.com/</t>
  </si>
  <si>
    <t>Las Vegas Sands Corp.</t>
  </si>
  <si>
    <t>LVS</t>
  </si>
  <si>
    <t>http://www.sands.com/</t>
  </si>
  <si>
    <t>Lamb Weston Holdings, Inc.</t>
  </si>
  <si>
    <t>LW</t>
  </si>
  <si>
    <t>http://www.lambweston.com/</t>
  </si>
  <si>
    <t>Luxfer Holdings PLC</t>
  </si>
  <si>
    <t>LXFR</t>
  </si>
  <si>
    <t>http://www.luxfer.com/</t>
  </si>
  <si>
    <t>LXP Industrial Trust</t>
  </si>
  <si>
    <t>LXP</t>
  </si>
  <si>
    <t>http://www.lxp.com/</t>
  </si>
  <si>
    <t>LSB Industries, Inc.</t>
  </si>
  <si>
    <t>LXU</t>
  </si>
  <si>
    <t>http://www.lsbindustries.com/</t>
  </si>
  <si>
    <t>Calhoun</t>
  </si>
  <si>
    <t>LyondellBasell Industries NV</t>
  </si>
  <si>
    <t>LYB</t>
  </si>
  <si>
    <t>http://lyondellbasell.com/</t>
  </si>
  <si>
    <t>Lloyds Banking Group Plc</t>
  </si>
  <si>
    <t>LYG</t>
  </si>
  <si>
    <t>http://www.lloydsbankinggroup.com/</t>
  </si>
  <si>
    <t>Live Nation Entertainment, Inc.</t>
  </si>
  <si>
    <t>LYV</t>
  </si>
  <si>
    <t>http://www.livenationentertainment.com/</t>
  </si>
  <si>
    <t>La-Z-Boy Incorporated</t>
  </si>
  <si>
    <t>LZB</t>
  </si>
  <si>
    <t>http://www.la-z-boy.com/</t>
  </si>
  <si>
    <t>Macy's Inc</t>
  </si>
  <si>
    <t>M</t>
  </si>
  <si>
    <t>http://www.macysinc.com/</t>
  </si>
  <si>
    <t>Mastercard Incorporated</t>
  </si>
  <si>
    <t>MA</t>
  </si>
  <si>
    <t>http://www.mastercard.com/</t>
  </si>
  <si>
    <t>Collierville</t>
  </si>
  <si>
    <t>Mid-America Apartment Communities, Inc.</t>
  </si>
  <si>
    <t>MAA</t>
  </si>
  <si>
    <t>http://www.maac.com/</t>
  </si>
  <si>
    <t>Macerich Company (The)</t>
  </si>
  <si>
    <t>MAC</t>
  </si>
  <si>
    <t>http://www.macerich.com/</t>
  </si>
  <si>
    <t>Main Street Capital Corporation</t>
  </si>
  <si>
    <t>MAIN</t>
  </si>
  <si>
    <t>http://www.mainstcapital.com/</t>
  </si>
  <si>
    <t>ManpowerGroup</t>
  </si>
  <si>
    <t>MAN</t>
  </si>
  <si>
    <t>http://www.manpowergroup.com/</t>
  </si>
  <si>
    <t>Calabasas</t>
  </si>
  <si>
    <t>MANU</t>
  </si>
  <si>
    <t>http://www.manutd.com/</t>
  </si>
  <si>
    <t>Mativ Holdings, Inc.</t>
  </si>
  <si>
    <t>MATV</t>
  </si>
  <si>
    <t>http://www.mativ.com/</t>
  </si>
  <si>
    <t>Matson, Inc.</t>
  </si>
  <si>
    <t>MATX</t>
  </si>
  <si>
    <t>http://www.matson.com/</t>
  </si>
  <si>
    <t>MBIA Inc.</t>
  </si>
  <si>
    <t>MBI</t>
  </si>
  <si>
    <t>http://www.mbia.com/</t>
  </si>
  <si>
    <t>Moelis &amp; Company</t>
  </si>
  <si>
    <t>MC</t>
  </si>
  <si>
    <t>http://www.moelis.com/</t>
  </si>
  <si>
    <t>Racine</t>
  </si>
  <si>
    <t>Metropolitan Bank Holding Corp.</t>
  </si>
  <si>
    <t>MCB</t>
  </si>
  <si>
    <t>http://www.metropolitanbankny.com/</t>
  </si>
  <si>
    <t>McDonald's Corporation</t>
  </si>
  <si>
    <t>MCD</t>
  </si>
  <si>
    <t>http://corporate.mcdonalds.com/</t>
  </si>
  <si>
    <t>McKesson Corporation</t>
  </si>
  <si>
    <t>MCK</t>
  </si>
  <si>
    <t>http://www.mckesson.com/</t>
  </si>
  <si>
    <t>Madison Covered Call &amp; Equity Strategy Fund</t>
  </si>
  <si>
    <t>MCN</t>
  </si>
  <si>
    <t>http://www.madisonfunds.com/individual/madison-covered-call-and-equity-strategy-fund</t>
  </si>
  <si>
    <t>Moody's Corporation</t>
  </si>
  <si>
    <t>MCO</t>
  </si>
  <si>
    <t>Финансовые публикации и услуги</t>
  </si>
  <si>
    <t>http://www.moodys.com/</t>
  </si>
  <si>
    <t>Marcus Corporation (The)</t>
  </si>
  <si>
    <t>MCS</t>
  </si>
  <si>
    <t>http://www.marcuscorp.com/</t>
  </si>
  <si>
    <t>Mercury General Corporation</t>
  </si>
  <si>
    <t>MCY</t>
  </si>
  <si>
    <t>Findlay</t>
  </si>
  <si>
    <t>Pediatrix Medical Group, Inc.</t>
  </si>
  <si>
    <t>MD</t>
  </si>
  <si>
    <t>http://www.pediatrix.com/</t>
  </si>
  <si>
    <t>Medtronic plc.</t>
  </si>
  <si>
    <t>MDT</t>
  </si>
  <si>
    <t>http://www.medtronic.com/</t>
  </si>
  <si>
    <t>MDU Resources Group, Inc.</t>
  </si>
  <si>
    <t>MDU</t>
  </si>
  <si>
    <t>http://www.mdu.com/</t>
  </si>
  <si>
    <t>Mayville Engineering Company, Inc.</t>
  </si>
  <si>
    <t>MEC</t>
  </si>
  <si>
    <t>http://www.mecinc.com/</t>
  </si>
  <si>
    <t>MEDIFAST INC</t>
  </si>
  <si>
    <t>MED</t>
  </si>
  <si>
    <t>http://www.medifastinc.com/</t>
  </si>
  <si>
    <t>Methode Electronics, Inc.</t>
  </si>
  <si>
    <t>MEI</t>
  </si>
  <si>
    <t>http://www.methode.com/</t>
  </si>
  <si>
    <t>MetLife, Inc.</t>
  </si>
  <si>
    <t>MET</t>
  </si>
  <si>
    <t>http://www.metlife.com/</t>
  </si>
  <si>
    <t>MFA Financial, Inc.</t>
  </si>
  <si>
    <t>MFA</t>
  </si>
  <si>
    <t>http://www.mfafinancial.com/</t>
  </si>
  <si>
    <t>Rahway</t>
  </si>
  <si>
    <t>Manulife Financial Corporation</t>
  </si>
  <si>
    <t>MFC</t>
  </si>
  <si>
    <t>http://www.manulife.com/</t>
  </si>
  <si>
    <t>Macquarie First Trust Global</t>
  </si>
  <si>
    <t>MFD</t>
  </si>
  <si>
    <t>http://www.ftportfolios.com/retail/cef/CEFsummary.aspx?Ticker=MFD</t>
  </si>
  <si>
    <t>Mizuho Financial Group, Inc. Sponosred</t>
  </si>
  <si>
    <t>MFG</t>
  </si>
  <si>
    <t>http://www.mizuho-fg.co.jp/</t>
  </si>
  <si>
    <t>Butler</t>
  </si>
  <si>
    <t>MFM</t>
  </si>
  <si>
    <t>http://www.mfs.com/</t>
  </si>
  <si>
    <t>Mistras Group Inc</t>
  </si>
  <si>
    <t>MG</t>
  </si>
  <si>
    <t>http://www.mistrasgroup.com/</t>
  </si>
  <si>
    <t>Magna International, Inc.</t>
  </si>
  <si>
    <t>MGA</t>
  </si>
  <si>
    <t>http://www.magna.com/</t>
  </si>
  <si>
    <t>MFS Government Markets Income Trust</t>
  </si>
  <si>
    <t>MGF</t>
  </si>
  <si>
    <t>MGM Resorts International</t>
  </si>
  <si>
    <t>MGM</t>
  </si>
  <si>
    <t>http://www.mgmresorts.com/</t>
  </si>
  <si>
    <t>Magnolia Oil &amp; Gas Corporation</t>
  </si>
  <si>
    <t>MGY</t>
  </si>
  <si>
    <t>http://www.magnoliaoilgas.com/</t>
  </si>
  <si>
    <t>Blackrock MuniHoldings Fund, Inc.</t>
  </si>
  <si>
    <t>MHD</t>
  </si>
  <si>
    <t>Buffalo</t>
  </si>
  <si>
    <t>Pioneer Municipal High Income Fund, Inc.</t>
  </si>
  <si>
    <t>MHI</t>
  </si>
  <si>
    <t>Mohawk Industries, Inc.</t>
  </si>
  <si>
    <t>MHK</t>
  </si>
  <si>
    <t>http://www.mohawkind.com/</t>
  </si>
  <si>
    <t>Blackrock MuniHoldings New York Quality Fund, Inc.</t>
  </si>
  <si>
    <t>MHN</t>
  </si>
  <si>
    <t>M/I Homes, Inc.</t>
  </si>
  <si>
    <t>MHO</t>
  </si>
  <si>
    <t>http://www.mihomes.com/</t>
  </si>
  <si>
    <t>AG Mortgage Investment Trust, Inc.</t>
  </si>
  <si>
    <t>MITT</t>
  </si>
  <si>
    <t>http://www.agmit.com/</t>
  </si>
  <si>
    <t>McCormick &amp; Company, Incorporated</t>
  </si>
  <si>
    <t>MKC.V</t>
  </si>
  <si>
    <t>http://www.mccormickcorporation.com/</t>
  </si>
  <si>
    <t>Mayfield Heights</t>
  </si>
  <si>
    <t>Markel Group Inc.</t>
  </si>
  <si>
    <t>MKL</t>
  </si>
  <si>
    <t>http://www.markelcorp.com/</t>
  </si>
  <si>
    <t>Canton</t>
  </si>
  <si>
    <t>Mueller Industries, Inc.</t>
  </si>
  <si>
    <t>MLI</t>
  </si>
  <si>
    <t>http://www.muellerindustries.com/</t>
  </si>
  <si>
    <t>Martin Marietta Materials, Inc.</t>
  </si>
  <si>
    <t>MLM</t>
  </si>
  <si>
    <t>http://www.martinmarietta.com/</t>
  </si>
  <si>
    <t>Maui Land &amp; Pineapple Company, Inc.</t>
  </si>
  <si>
    <t>MLP</t>
  </si>
  <si>
    <t>http://www.mauiland.com/</t>
  </si>
  <si>
    <t>Miller Industries, Inc.</t>
  </si>
  <si>
    <t>MLR</t>
  </si>
  <si>
    <t>http://www.millerind.com/</t>
  </si>
  <si>
    <t>Marsh &amp; McLennan Companies, Inc.</t>
  </si>
  <si>
    <t>MMC</t>
  </si>
  <si>
    <t>http://www.mmc.com/</t>
  </si>
  <si>
    <t>MainStay MacKay DefinedTerm Municipal Opportunities Fund</t>
  </si>
  <si>
    <t>MMD</t>
  </si>
  <si>
    <t>http://www.nylinvestments.com/MainStayClosedEndFund</t>
  </si>
  <si>
    <t>Marcus &amp; Millichap, Inc.</t>
  </si>
  <si>
    <t>MMI</t>
  </si>
  <si>
    <t>http://www.marcusmillichap.com/</t>
  </si>
  <si>
    <t>3M Company</t>
  </si>
  <si>
    <t>MMM</t>
  </si>
  <si>
    <t>http://www.3m.com/</t>
  </si>
  <si>
    <t>El Dorado</t>
  </si>
  <si>
    <t>Maximus, Inc.</t>
  </si>
  <si>
    <t>MMS</t>
  </si>
  <si>
    <t>http://www.maximus.com/</t>
  </si>
  <si>
    <t>Western Asset Managed Municipals Fund, Inc.</t>
  </si>
  <si>
    <t>MMU</t>
  </si>
  <si>
    <t>http://www.franklintempleton.com/investments/options/closed-end-funds/</t>
  </si>
  <si>
    <t>Altria Group, Inc.</t>
  </si>
  <si>
    <t>MO</t>
  </si>
  <si>
    <t>http://www.altria.com/</t>
  </si>
  <si>
    <t>Modine Manufacturing Company</t>
  </si>
  <si>
    <t>MOD</t>
  </si>
  <si>
    <t>http://www.modine.com/</t>
  </si>
  <si>
    <t>Topgolf Callaway Brands Corp.</t>
  </si>
  <si>
    <t>MODG</t>
  </si>
  <si>
    <t>http://www.callawaygolf.com/</t>
  </si>
  <si>
    <t>Model N, Inc.</t>
  </si>
  <si>
    <t>MODN</t>
  </si>
  <si>
    <t>http://www.modeln.com/</t>
  </si>
  <si>
    <t>Moog Inc.</t>
  </si>
  <si>
    <t>MOG.A</t>
  </si>
  <si>
    <t>http://www.moog.com/</t>
  </si>
  <si>
    <t>Columbia</t>
  </si>
  <si>
    <t>MOG.B</t>
  </si>
  <si>
    <t>MOGU Inc.</t>
  </si>
  <si>
    <t>MOGU</t>
  </si>
  <si>
    <t>http://www.mogu-inc.com/</t>
  </si>
  <si>
    <t>Molina Healthcare Inc</t>
  </si>
  <si>
    <t>MOH</t>
  </si>
  <si>
    <t>http://www.molinahealthcare.com/</t>
  </si>
  <si>
    <t>Mosaic Company (The)</t>
  </si>
  <si>
    <t>MOS</t>
  </si>
  <si>
    <t>http://www.mosaicco.com/</t>
  </si>
  <si>
    <t>Movado Group Inc.</t>
  </si>
  <si>
    <t>MOV</t>
  </si>
  <si>
    <t>Прочие специальные потребительские товары</t>
  </si>
  <si>
    <t>http://www.movadogroup.com/</t>
  </si>
  <si>
    <t>Marathon Petroleum Corporation</t>
  </si>
  <si>
    <t>MPC</t>
  </si>
  <si>
    <t>http://www.marathonpetroleum.com/</t>
  </si>
  <si>
    <t>MPLX LP</t>
  </si>
  <si>
    <t>MPLX</t>
  </si>
  <si>
    <t>http://www.mplx.com/</t>
  </si>
  <si>
    <t>Barings Participation Investors</t>
  </si>
  <si>
    <t>MPV</t>
  </si>
  <si>
    <t>http://www.barings.com/funds/closed-end-funds/barings-participation-investors</t>
  </si>
  <si>
    <t>Medical Properties Trust, Inc.</t>
  </si>
  <si>
    <t>MPW</t>
  </si>
  <si>
    <t>http://www.medicalpropertiestrust.com/</t>
  </si>
  <si>
    <t>Marine Products Corporation</t>
  </si>
  <si>
    <t>MPX</t>
  </si>
  <si>
    <t>http://www.marineproductscorp.com/</t>
  </si>
  <si>
    <t>Blackrock MuniYield Quality Fund II, Inc.</t>
  </si>
  <si>
    <t>MQT</t>
  </si>
  <si>
    <t>Blackrock MuniYield Quality Fund, Inc.</t>
  </si>
  <si>
    <t>MQY</t>
  </si>
  <si>
    <t>MRC Global Inc.</t>
  </si>
  <si>
    <t>MRC</t>
  </si>
  <si>
    <t>http://www.mrcglobal.com/</t>
  </si>
  <si>
    <t>Merck &amp; Company, Inc.</t>
  </si>
  <si>
    <t>MRK</t>
  </si>
  <si>
    <t>http://www.merck.com/</t>
  </si>
  <si>
    <t>Marathon Oil Corporation</t>
  </si>
  <si>
    <t>MRO</t>
  </si>
  <si>
    <t>http://www.marathonoil.com/</t>
  </si>
  <si>
    <t>Morgan Stanley</t>
  </si>
  <si>
    <t>MS</t>
  </si>
  <si>
    <t>MSA Safety Incorporated</t>
  </si>
  <si>
    <t>MSA</t>
  </si>
  <si>
    <t>http://www.msasafety.com/</t>
  </si>
  <si>
    <t>Mesabi Trust</t>
  </si>
  <si>
    <t>MSB</t>
  </si>
  <si>
    <t>http://www.mesabi-trust.com/</t>
  </si>
  <si>
    <t>MSCI Inc.</t>
  </si>
  <si>
    <t>MSCI</t>
  </si>
  <si>
    <t>http://www.msci.com/</t>
  </si>
  <si>
    <t>Morgan Stanley Emerging Markets Debt Fund, Inc.</t>
  </si>
  <si>
    <t>MSD</t>
  </si>
  <si>
    <t>Madison Square Garden Sports Corp.</t>
  </si>
  <si>
    <t>MSGS</t>
  </si>
  <si>
    <t>http://www.msgsports.com/</t>
  </si>
  <si>
    <t>Motorola Solutions, Inc.</t>
  </si>
  <si>
    <t>MSI</t>
  </si>
  <si>
    <t>http://www.motorolasolutions.com/</t>
  </si>
  <si>
    <t>Arcelor Mittal NY Registry Shares NEW</t>
  </si>
  <si>
    <t>MT</t>
  </si>
  <si>
    <t>http://www.arcelormittal.com/</t>
  </si>
  <si>
    <t>M&amp;T Bank Corporation</t>
  </si>
  <si>
    <t>MTB</t>
  </si>
  <si>
    <t>http://www.mtb.com/</t>
  </si>
  <si>
    <t>Mettler-Toledo International, Inc.</t>
  </si>
  <si>
    <t>MTD</t>
  </si>
  <si>
    <t>http://www.mt.com/</t>
  </si>
  <si>
    <t>Midland</t>
  </si>
  <si>
    <t>Matador Resources Company</t>
  </si>
  <si>
    <t>MTDR</t>
  </si>
  <si>
    <t>http://www.matadorresources.com/</t>
  </si>
  <si>
    <t>North Charleston</t>
  </si>
  <si>
    <t>MGIC Investment Corporation</t>
  </si>
  <si>
    <t>MTG</t>
  </si>
  <si>
    <t>http://mtg.mgic.com/</t>
  </si>
  <si>
    <t>Murfreesboro</t>
  </si>
  <si>
    <t>Meritage Homes Corporation</t>
  </si>
  <si>
    <t>MTH</t>
  </si>
  <si>
    <t>http://www.meritagehomes.com/</t>
  </si>
  <si>
    <t>Merrillville</t>
  </si>
  <si>
    <t>Mesa Royalty Trust</t>
  </si>
  <si>
    <t>MTR</t>
  </si>
  <si>
    <t>Materion Corporation</t>
  </si>
  <si>
    <t>MTRN</t>
  </si>
  <si>
    <t>http://www.materion.com/</t>
  </si>
  <si>
    <t>Metallus Inc.</t>
  </si>
  <si>
    <t>MTUS</t>
  </si>
  <si>
    <t>http://metallus.com/</t>
  </si>
  <si>
    <t>Wall</t>
  </si>
  <si>
    <t>Manitowoc Company, Inc. (The)</t>
  </si>
  <si>
    <t>MTW</t>
  </si>
  <si>
    <t>http://www.manitowoc.com/</t>
  </si>
  <si>
    <t>Beaverton</t>
  </si>
  <si>
    <t>MasTec, Inc.</t>
  </si>
  <si>
    <t>MTZ</t>
  </si>
  <si>
    <t>http://www.mastec.com/</t>
  </si>
  <si>
    <t>Blackrock MuniAssets Fund, Inc</t>
  </si>
  <si>
    <t>MUA</t>
  </si>
  <si>
    <t>Blackrock MuniHoldings California Quality Fund, Inc.</t>
  </si>
  <si>
    <t>MUC</t>
  </si>
  <si>
    <t>Blackrock MuniHoldings Quality Fund II, Inc.</t>
  </si>
  <si>
    <t>MUE</t>
  </si>
  <si>
    <t>Mitsubishi UFJ Financial Group, Inc.</t>
  </si>
  <si>
    <t>MUFG</t>
  </si>
  <si>
    <t>http://www.mufg.jp/</t>
  </si>
  <si>
    <t>Blackrock MuniHoldings New Jersey Quality Fund, Inc.</t>
  </si>
  <si>
    <t>MUJ</t>
  </si>
  <si>
    <t>http://www.blackrock.com/us/individual/products/240267/</t>
  </si>
  <si>
    <t>Murphy USA Inc.</t>
  </si>
  <si>
    <t>MUSA</t>
  </si>
  <si>
    <t>http://www.murphyusa.com/</t>
  </si>
  <si>
    <t>McEwen Mining Inc.</t>
  </si>
  <si>
    <t>MUX</t>
  </si>
  <si>
    <t>http://www.mcewenmining.com/</t>
  </si>
  <si>
    <t>Lincoln</t>
  </si>
  <si>
    <t>Blackrock MuniVest Fund, Inc.</t>
  </si>
  <si>
    <t>MVF</t>
  </si>
  <si>
    <t>MV Oil Trust</t>
  </si>
  <si>
    <t>MVO</t>
  </si>
  <si>
    <t>Acheson</t>
  </si>
  <si>
    <t>Blackrock MuniVest Fund II, Inc.</t>
  </si>
  <si>
    <t>MVT</t>
  </si>
  <si>
    <t>Falls Church</t>
  </si>
  <si>
    <t>MUELLER WATER PRODUCTS</t>
  </si>
  <si>
    <t>MWA</t>
  </si>
  <si>
    <t>http://www.muellerwaterproducts.com/</t>
  </si>
  <si>
    <t>Minnetonka</t>
  </si>
  <si>
    <t>Magnachip Semiconductor Corporation</t>
  </si>
  <si>
    <t>MX</t>
  </si>
  <si>
    <t>http://www.magnachip.com/</t>
  </si>
  <si>
    <t>Espoo</t>
  </si>
  <si>
    <t>Finland</t>
  </si>
  <si>
    <t>Mexico Equity and Income Fund, Inc. (The)</t>
  </si>
  <si>
    <t>MXE</t>
  </si>
  <si>
    <t>http://www.mxefund.com/</t>
  </si>
  <si>
    <t>Mexico Fund, Inc. (The)</t>
  </si>
  <si>
    <t>MXF</t>
  </si>
  <si>
    <t>http://www.themexicofund.com/</t>
  </si>
  <si>
    <t>Myers Industries, Inc.</t>
  </si>
  <si>
    <t>MYE</t>
  </si>
  <si>
    <t>http://www.myersindustries.com/</t>
  </si>
  <si>
    <t>Blackrock MuniYield Quality Fund III, Inc</t>
  </si>
  <si>
    <t>MYI</t>
  </si>
  <si>
    <t>http://www.blackrock.com/us/individual/products/240262/</t>
  </si>
  <si>
    <t>Blackrock MuniYield New York Quality Fund, Inc.</t>
  </si>
  <si>
    <t>MYN</t>
  </si>
  <si>
    <t>Nuveen California Quality Municipal Income Fund</t>
  </si>
  <si>
    <t>NAC</t>
  </si>
  <si>
    <t>http://www.nuveen.com/CEF/Product/Overview.aspx?FundCode=NAC</t>
  </si>
  <si>
    <t>Nuveen Quality Municipal Income Fund</t>
  </si>
  <si>
    <t>NAD</t>
  </si>
  <si>
    <t>http://www.nuveen.com/closed-end-funds/nad-nuveen-quality-municipal-income-fund</t>
  </si>
  <si>
    <t>Nuveen New York Quality Municipal Income Fund</t>
  </si>
  <si>
    <t>NAN</t>
  </si>
  <si>
    <t>Nordic American Tankers Limited</t>
  </si>
  <si>
    <t>NAT</t>
  </si>
  <si>
    <t>http://www.nat.bm/</t>
  </si>
  <si>
    <t>Nuveen Arizona Quality Municipal Income Fund</t>
  </si>
  <si>
    <t>NAZ</t>
  </si>
  <si>
    <t>http://www.nuveen.com/closed-end-funds/naz-nuveen-arizona-quality-municipal-income-fund</t>
  </si>
  <si>
    <t>Keene</t>
  </si>
  <si>
    <t>National Bank Holdings Corporation</t>
  </si>
  <si>
    <t>NBHC</t>
  </si>
  <si>
    <t>http://www.nationalbankholdings.com/</t>
  </si>
  <si>
    <t>Nabors Industries Ltd.</t>
  </si>
  <si>
    <t>NBR</t>
  </si>
  <si>
    <t>http://www.nabors.com/</t>
  </si>
  <si>
    <t>NACCO Industries, Inc.</t>
  </si>
  <si>
    <t>NC</t>
  </si>
  <si>
    <t>http://www.nacco.com/</t>
  </si>
  <si>
    <t>Norwegian Cruise Line Holdings Ltd.</t>
  </si>
  <si>
    <t>NCLH</t>
  </si>
  <si>
    <t>http://www.nclhltd.com/</t>
  </si>
  <si>
    <t>Virtus Convertible &amp; Income Fund</t>
  </si>
  <si>
    <t>NCV</t>
  </si>
  <si>
    <t>Saskatoon</t>
  </si>
  <si>
    <t>Virtus Convertible &amp; Income Fund II</t>
  </si>
  <si>
    <t>NCZ</t>
  </si>
  <si>
    <t>http://www.corporate.virtus.com/</t>
  </si>
  <si>
    <t>Tortoise Energy Independence Fund, Inc.</t>
  </si>
  <si>
    <t>NDP</t>
  </si>
  <si>
    <t>Provo</t>
  </si>
  <si>
    <t>Noble Corporation plc A</t>
  </si>
  <si>
    <t>NE</t>
  </si>
  <si>
    <t>http://noblecorp.com/</t>
  </si>
  <si>
    <t>Nuveen AMT-Free Quality Municipal Income Fund</t>
  </si>
  <si>
    <t>NEA</t>
  </si>
  <si>
    <t>http://www.nuveen.com/cef/Product/Overview.aspx?FundCode=NEA</t>
  </si>
  <si>
    <t>NextEra Energy, Inc.</t>
  </si>
  <si>
    <t>NEE</t>
  </si>
  <si>
    <t>http://www.nexteraenergy.com/</t>
  </si>
  <si>
    <t>Newmont Corporation</t>
  </si>
  <si>
    <t>NEM</t>
  </si>
  <si>
    <t>http://www.newmont.com/</t>
  </si>
  <si>
    <t>Bagsværd</t>
  </si>
  <si>
    <t>Denmark</t>
  </si>
  <si>
    <t>NextEra Energy Partners, LP</t>
  </si>
  <si>
    <t>NEP</t>
  </si>
  <si>
    <t>http://www.nexteraenergypartners.com/</t>
  </si>
  <si>
    <t>Cloudflare, Inc.</t>
  </si>
  <si>
    <t>NET</t>
  </si>
  <si>
    <t>http://www.cloudflare.com/</t>
  </si>
  <si>
    <t>NewMarket Corp</t>
  </si>
  <si>
    <t>NEU</t>
  </si>
  <si>
    <t>http://www.newmarket.com/</t>
  </si>
  <si>
    <t>Basel</t>
  </si>
  <si>
    <t>Nexa Resources S.A.</t>
  </si>
  <si>
    <t>NEXA</t>
  </si>
  <si>
    <t>http://www.nexaresources.com/</t>
  </si>
  <si>
    <t>Brea</t>
  </si>
  <si>
    <t>National Fuel Gas Company</t>
  </si>
  <si>
    <t>NFG</t>
  </si>
  <si>
    <t>http://www.natfuel.com/</t>
  </si>
  <si>
    <t>Virtus Dividend, Interest &amp; Premium Strategy Fund</t>
  </si>
  <si>
    <t>NFJ</t>
  </si>
  <si>
    <t>http://us.allianzgi.com/en-US/ria/products-solutions/closed-end-funds/4151</t>
  </si>
  <si>
    <t>Edinburgh</t>
  </si>
  <si>
    <t>National Grid Transco, PLC National Grid PLC (NEW)</t>
  </si>
  <si>
    <t>NGG</t>
  </si>
  <si>
    <t>http://www.nationalgrid.com/</t>
  </si>
  <si>
    <t>Portland</t>
  </si>
  <si>
    <t>NGL ENERGY PARTNERS LP</t>
  </si>
  <si>
    <t>NGL</t>
  </si>
  <si>
    <t>http://www.nglenergypartners.com/</t>
  </si>
  <si>
    <t>Natural Gas Services Group, Inc.</t>
  </si>
  <si>
    <t>NGS</t>
  </si>
  <si>
    <t>http://www.ngsgi.com/</t>
  </si>
  <si>
    <t>Ingevity Corporation</t>
  </si>
  <si>
    <t>NGVT</t>
  </si>
  <si>
    <t>http://www.ingevity.com/</t>
  </si>
  <si>
    <t>National Health Investors, Inc.</t>
  </si>
  <si>
    <t>NHI</t>
  </si>
  <si>
    <t>http://www.nhireit.com/</t>
  </si>
  <si>
    <t>NiSource Inc</t>
  </si>
  <si>
    <t>NI</t>
  </si>
  <si>
    <t>http://www.nisource.com/</t>
  </si>
  <si>
    <t>Hicksville</t>
  </si>
  <si>
    <t>Nicolet Bankshares Inc.</t>
  </si>
  <si>
    <t>NIC</t>
  </si>
  <si>
    <t>http://www.nicoletbank.com/</t>
  </si>
  <si>
    <t>Nine Energy Service, Inc.</t>
  </si>
  <si>
    <t>NINE</t>
  </si>
  <si>
    <t>http://www.nineenergyservice.com/</t>
  </si>
  <si>
    <t>NIO Inc.</t>
  </si>
  <si>
    <t>NIO</t>
  </si>
  <si>
    <t>http://www.nio.com/</t>
  </si>
  <si>
    <t>NewJersey Resources Corporation</t>
  </si>
  <si>
    <t>NJR</t>
  </si>
  <si>
    <t>http://www.njresources.com/</t>
  </si>
  <si>
    <t>Ruston</t>
  </si>
  <si>
    <t>Nike</t>
  </si>
  <si>
    <t>NKE</t>
  </si>
  <si>
    <t>http://www.nike.com/</t>
  </si>
  <si>
    <t>Toledo</t>
  </si>
  <si>
    <t>Nuveen California AMT-Free Quality Municipal Income Fund</t>
  </si>
  <si>
    <t>NKX</t>
  </si>
  <si>
    <t>http://www.nuveen.com/cef/FundDetail.aspx?FundCode=NKX</t>
  </si>
  <si>
    <t>NL Industries, Inc.</t>
  </si>
  <si>
    <t>NL</t>
  </si>
  <si>
    <t>http://www.nl-ind.com/</t>
  </si>
  <si>
    <t>Annaly Capital Management Inc.</t>
  </si>
  <si>
    <t>NLY</t>
  </si>
  <si>
    <t>http://www.annaly.com/</t>
  </si>
  <si>
    <t>Nouveau Monde Graphite Inc.</t>
  </si>
  <si>
    <t>NMG</t>
  </si>
  <si>
    <t>http://www.nouveaumonde.group/</t>
  </si>
  <si>
    <t>Jersey City</t>
  </si>
  <si>
    <t>Nuveen Municipal Income Fund, Inc.</t>
  </si>
  <si>
    <t>NMI</t>
  </si>
  <si>
    <t>http://www.nuveen.com/closed-end-funds/nmi-nuveen-municipal-income-fund</t>
  </si>
  <si>
    <t>Navios Maritime Partners LP</t>
  </si>
  <si>
    <t>NMM</t>
  </si>
  <si>
    <t>http://www.navios-mlp.com/</t>
  </si>
  <si>
    <t>Perrysburg</t>
  </si>
  <si>
    <t>Nomura Holdings Inc</t>
  </si>
  <si>
    <t>NMR</t>
  </si>
  <si>
    <t>http://www.nomura.com/</t>
  </si>
  <si>
    <t>Nuveen Massachusetts Quality Municipal Income Fund</t>
  </si>
  <si>
    <t>NMT</t>
  </si>
  <si>
    <t>Nuveen Municipal High Income Opportunity Fund</t>
  </si>
  <si>
    <t>NMZ</t>
  </si>
  <si>
    <t>Nelnet, Inc.</t>
  </si>
  <si>
    <t>NNI</t>
  </si>
  <si>
    <t>http://www.nelnet.com/</t>
  </si>
  <si>
    <t>NNN REIT, Inc.</t>
  </si>
  <si>
    <t>NNN</t>
  </si>
  <si>
    <t>http://www.nnnreit.com/</t>
  </si>
  <si>
    <t>North American Construction Group Ltd.</t>
  </si>
  <si>
    <t>NOA</t>
  </si>
  <si>
    <t>http://www.nacg.ca/</t>
  </si>
  <si>
    <t>Northrop Grumman Corporation</t>
  </si>
  <si>
    <t>NOC</t>
  </si>
  <si>
    <t>http://www.northropgrumman.com/</t>
  </si>
  <si>
    <t>Mechanicsville</t>
  </si>
  <si>
    <t>Northern Oil and Gas, Inc.</t>
  </si>
  <si>
    <t>NOG</t>
  </si>
  <si>
    <t>http://www.northernoil.com/</t>
  </si>
  <si>
    <t>Nokia Corporation Sponsored</t>
  </si>
  <si>
    <t>NOK</t>
  </si>
  <si>
    <t>http://www.nokia.com/</t>
  </si>
  <si>
    <t>Nuveen Missouri Quality Municipal Income Fund</t>
  </si>
  <si>
    <t>NOM</t>
  </si>
  <si>
    <t>http://www.nuveen.com/CEF/Product/Overview.aspx?FundCode=NOM</t>
  </si>
  <si>
    <t>Reno</t>
  </si>
  <si>
    <t>Nomad Foods Limited</t>
  </si>
  <si>
    <t>NOMD</t>
  </si>
  <si>
    <t>http://www.nomadfoods.com/</t>
  </si>
  <si>
    <t>NOV Inc.</t>
  </si>
  <si>
    <t>NOV</t>
  </si>
  <si>
    <t>http://www.nov.com/</t>
  </si>
  <si>
    <t>ServiceNow, Inc.</t>
  </si>
  <si>
    <t>NOW</t>
  </si>
  <si>
    <t>http://www.servicenow.com/</t>
  </si>
  <si>
    <t>Enpro Inc.</t>
  </si>
  <si>
    <t>NPO</t>
  </si>
  <si>
    <t>http://www.enpro.com/</t>
  </si>
  <si>
    <t>Nuveen Virginia Quality Municipal Income Fund</t>
  </si>
  <si>
    <t>NPV</t>
  </si>
  <si>
    <t>http://www.nuveen.com/</t>
  </si>
  <si>
    <t>Newpark Resources, Inc.</t>
  </si>
  <si>
    <t>NR</t>
  </si>
  <si>
    <t>http://www.newpark.com/</t>
  </si>
  <si>
    <t>NRG Energy, Inc.</t>
  </si>
  <si>
    <t>NRG</t>
  </si>
  <si>
    <t>http://www.nrg.com/</t>
  </si>
  <si>
    <t>Oshkosh</t>
  </si>
  <si>
    <t>Nuveen New York AMT-Free Quality Municipal Income Fund</t>
  </si>
  <si>
    <t>NRK</t>
  </si>
  <si>
    <t>http://www.nuveen.com/CEF/Product/Overview.aspx?fundcode=NRK</t>
  </si>
  <si>
    <t>North European Oil Royality Trust</t>
  </si>
  <si>
    <t>NRT</t>
  </si>
  <si>
    <t>http://www.neort.com/</t>
  </si>
  <si>
    <t>Nustar Energy L.P.</t>
  </si>
  <si>
    <t>NS</t>
  </si>
  <si>
    <t>http://www.nustarenergy.com/</t>
  </si>
  <si>
    <t>National Storage Affiliates Trust</t>
  </si>
  <si>
    <t>NSA</t>
  </si>
  <si>
    <t>http://www.nationalstorageaffiliates.com/</t>
  </si>
  <si>
    <t>Insperity, Inc.</t>
  </si>
  <si>
    <t>NSP</t>
  </si>
  <si>
    <t>http://www.insperity.com/</t>
  </si>
  <si>
    <t>Bank of N.T. Butterfield &amp; Son Limited (The) Voting</t>
  </si>
  <si>
    <t>NTB</t>
  </si>
  <si>
    <t>http://www.butterfieldgroup.com/</t>
  </si>
  <si>
    <t>Tortoise Midstream Energy Fund, Inc.</t>
  </si>
  <si>
    <t>NTG</t>
  </si>
  <si>
    <t>http://cef.tortoiseadvisors.com/ntg/overview/</t>
  </si>
  <si>
    <t>New Hartford</t>
  </si>
  <si>
    <t>Nutrien Ltd.</t>
  </si>
  <si>
    <t>NTR</t>
  </si>
  <si>
    <t>http://www.nutrien.com/</t>
  </si>
  <si>
    <t>Nucor Corporation</t>
  </si>
  <si>
    <t>NUE</t>
  </si>
  <si>
    <t>http://nucor.com/</t>
  </si>
  <si>
    <t>Nu Skin Enterprises, Inc.</t>
  </si>
  <si>
    <t>NUS</t>
  </si>
  <si>
    <t>http://www.nuskin.com/</t>
  </si>
  <si>
    <t>Nuveen Municipal Value Fund, Inc.</t>
  </si>
  <si>
    <t>NUV</t>
  </si>
  <si>
    <t>http://www.nuveen.com/CEF/Product/Overview.aspx?FundCode=NUV</t>
  </si>
  <si>
    <t>Nuveen AMT-Free Municipal Credit Income Fund</t>
  </si>
  <si>
    <t>NVG</t>
  </si>
  <si>
    <t>Tarrytown</t>
  </si>
  <si>
    <t>Navigator Holdings Ltd.</t>
  </si>
  <si>
    <t>NVGS</t>
  </si>
  <si>
    <t>http://www.navigatorgas.com/</t>
  </si>
  <si>
    <t>Novo Nordisk A/S</t>
  </si>
  <si>
    <t>NVO</t>
  </si>
  <si>
    <t>http://www.novonordisk.com/</t>
  </si>
  <si>
    <t>NVR, Inc.</t>
  </si>
  <si>
    <t>NVR</t>
  </si>
  <si>
    <t>http://www.nvrinc.com/</t>
  </si>
  <si>
    <t>Nevro Corp.</t>
  </si>
  <si>
    <t>NVRO</t>
  </si>
  <si>
    <t>http://www.nevro.com/</t>
  </si>
  <si>
    <t>Novartis AG</t>
  </si>
  <si>
    <t>NVS</t>
  </si>
  <si>
    <t>http://www.novartis.com/</t>
  </si>
  <si>
    <t>Envista Holdings Corporation</t>
  </si>
  <si>
    <t>NVST</t>
  </si>
  <si>
    <t>http://www.envistaco.com/</t>
  </si>
  <si>
    <t>nVent Electric plc</t>
  </si>
  <si>
    <t>NVT</t>
  </si>
  <si>
    <t>http://www.nvent.com/</t>
  </si>
  <si>
    <t>Carpinteria</t>
  </si>
  <si>
    <t>NatWest Group plc</t>
  </si>
  <si>
    <t>NWG</t>
  </si>
  <si>
    <t>http://rbs.com/</t>
  </si>
  <si>
    <t>Northwest Natural Holding Company</t>
  </si>
  <si>
    <t>NWN</t>
  </si>
  <si>
    <t>http://www.nwnatural.com/</t>
  </si>
  <si>
    <t>Nuveen California Select Tax-Free Income Portfolio</t>
  </si>
  <si>
    <t>NXC</t>
  </si>
  <si>
    <t>http://www.nuveen.com/CEF/Product/Overview.aspx?fundcode=NXC</t>
  </si>
  <si>
    <t>NexPoint Diversified Real Estate Trust</t>
  </si>
  <si>
    <t>NXDT</t>
  </si>
  <si>
    <t>http://nxdt.nexpoint.com/</t>
  </si>
  <si>
    <t>Nexgen Energy Ltd.</t>
  </si>
  <si>
    <t>NXE</t>
  </si>
  <si>
    <t>http://www.nexgenenergy.ca/</t>
  </si>
  <si>
    <t>NexPoint Residential Trust, Inc.</t>
  </si>
  <si>
    <t>NXRT</t>
  </si>
  <si>
    <t>http://nxrt.nexpoint.com/</t>
  </si>
  <si>
    <t>New York Community Bancorp, Inc.</t>
  </si>
  <si>
    <t>NYCB</t>
  </si>
  <si>
    <t>Сберегательные банки</t>
  </si>
  <si>
    <t>http://www.mynycb.com/</t>
  </si>
  <si>
    <t>New York Times Company (The)</t>
  </si>
  <si>
    <t>NYT</t>
  </si>
  <si>
    <t>http://www.nytco.com/</t>
  </si>
  <si>
    <t>Nuveen Municipal Credit Income Fund</t>
  </si>
  <si>
    <t>NZF</t>
  </si>
  <si>
    <t>http://www.nuveen.com/closed-end-funds/nzf-nuveen-municipal-credit-income-fund</t>
  </si>
  <si>
    <t>Realty Income Corporation</t>
  </si>
  <si>
    <t>O</t>
  </si>
  <si>
    <t>http://www.realtyincome.com/</t>
  </si>
  <si>
    <t>Origin Bancorp, Inc.</t>
  </si>
  <si>
    <t>OBK</t>
  </si>
  <si>
    <t>http://www.origin.bank/</t>
  </si>
  <si>
    <t>Owens Corning Inc</t>
  </si>
  <si>
    <t>OC</t>
  </si>
  <si>
    <t>http://www.owenscorning.com/</t>
  </si>
  <si>
    <t>Oil-Dri Corporation Of America</t>
  </si>
  <si>
    <t>ODC</t>
  </si>
  <si>
    <t>http://www.oildri.com/</t>
  </si>
  <si>
    <t>Osisko Development Corp.</t>
  </si>
  <si>
    <t>ODV</t>
  </si>
  <si>
    <t>http://www.osiskodev.com/</t>
  </si>
  <si>
    <t>Orion S.A.</t>
  </si>
  <si>
    <t>OEC</t>
  </si>
  <si>
    <t>http://www.orioncarbons.com/</t>
  </si>
  <si>
    <t>Makati City</t>
  </si>
  <si>
    <t>OFG Bancorp</t>
  </si>
  <si>
    <t>OFG</t>
  </si>
  <si>
    <t>http://www.ofgbancorp.com/</t>
  </si>
  <si>
    <t>Organon &amp; Co.</t>
  </si>
  <si>
    <t>OGN</t>
  </si>
  <si>
    <t>http://www.organon.com/</t>
  </si>
  <si>
    <t>ONE Gas, Inc.</t>
  </si>
  <si>
    <t>OGS</t>
  </si>
  <si>
    <t>http://www.onegas.com/</t>
  </si>
  <si>
    <t>Omega Healthcare Investors, Inc.</t>
  </si>
  <si>
    <t>OHI</t>
  </si>
  <si>
    <t>http://www.omegahealthcare.com/</t>
  </si>
  <si>
    <t>O-I Glass, Inc.</t>
  </si>
  <si>
    <t>OI</t>
  </si>
  <si>
    <t>http://www.o-i.com/</t>
  </si>
  <si>
    <t>Medina</t>
  </si>
  <si>
    <t>Invesco Municipal Income Opportunities Trust</t>
  </si>
  <si>
    <t>OIA</t>
  </si>
  <si>
    <t>Oceaneering International, Inc.</t>
  </si>
  <si>
    <t>OII</t>
  </si>
  <si>
    <t>http://www.oceaneering.com/</t>
  </si>
  <si>
    <t>Oil States International, Inc.</t>
  </si>
  <si>
    <t>OIS</t>
  </si>
  <si>
    <t>http://www.oilstatesintl.com/</t>
  </si>
  <si>
    <t>ONEOK, Inc.</t>
  </si>
  <si>
    <t>OKE</t>
  </si>
  <si>
    <t>http://www.oneok.com/</t>
  </si>
  <si>
    <t>One Liberty Properties, Inc.</t>
  </si>
  <si>
    <t>OLP</t>
  </si>
  <si>
    <t>http://www.1liberty.com/</t>
  </si>
  <si>
    <t>Tysons</t>
  </si>
  <si>
    <t>Omnicom Group Inc.</t>
  </si>
  <si>
    <t>OMC</t>
  </si>
  <si>
    <t>http://www.omnicomgroup.com/</t>
  </si>
  <si>
    <t>Westbury</t>
  </si>
  <si>
    <t>Owens &amp; Minor, Inc.</t>
  </si>
  <si>
    <t>OMI</t>
  </si>
  <si>
    <t>http://www.owens-minor.com/</t>
  </si>
  <si>
    <t>Lake Forest</t>
  </si>
  <si>
    <t>Ooma, Inc.</t>
  </si>
  <si>
    <t>OOMA</t>
  </si>
  <si>
    <t>http://www.ooma.com/</t>
  </si>
  <si>
    <t>El Segundo</t>
  </si>
  <si>
    <t>RiverNorth/DoubleLine Strategic Opportunity Fund, Inc.</t>
  </si>
  <si>
    <t>OPP</t>
  </si>
  <si>
    <t>http://www.rivernorth.com/closed-end-funds/opp</t>
  </si>
  <si>
    <t>Osisko Gold Royalties Ltd</t>
  </si>
  <si>
    <t>OR</t>
  </si>
  <si>
    <t>http://www.osiskogr.com/</t>
  </si>
  <si>
    <t>Ormat Technologies, Inc.</t>
  </si>
  <si>
    <t>ORA</t>
  </si>
  <si>
    <t>http://www.ormat.com/</t>
  </si>
  <si>
    <t>Hampton</t>
  </si>
  <si>
    <t>ORAN</t>
  </si>
  <si>
    <t>Беспроводные телекоммуникации</t>
  </si>
  <si>
    <t>http://www.orange.com/</t>
  </si>
  <si>
    <t>Orchid Island Capital, Inc.</t>
  </si>
  <si>
    <t>ORC</t>
  </si>
  <si>
    <t>http://www.orchidislandcapital.com/</t>
  </si>
  <si>
    <t>Oracle Corporation</t>
  </si>
  <si>
    <t>ORCL</t>
  </si>
  <si>
    <t>http://www.oracle.com/</t>
  </si>
  <si>
    <t>Old Republic International Corporation</t>
  </si>
  <si>
    <t>ORI</t>
  </si>
  <si>
    <t>http://www.oldrepublic.com/</t>
  </si>
  <si>
    <t>Orion Group Holdings, Inc.</t>
  </si>
  <si>
    <t>ORN</t>
  </si>
  <si>
    <t>http://www.oriongroupholdingsinc.com/</t>
  </si>
  <si>
    <t>Overseas Shipholding Group, Inc.</t>
  </si>
  <si>
    <t>OSG</t>
  </si>
  <si>
    <t>http://www.osg.com/</t>
  </si>
  <si>
    <t>Oshkosh Corporation (Holding Company)</t>
  </si>
  <si>
    <t>OSK</t>
  </si>
  <si>
    <t>http://www.oshkoshcorp.com/</t>
  </si>
  <si>
    <t>OUTFRONT Media Inc.</t>
  </si>
  <si>
    <t>OUT</t>
  </si>
  <si>
    <t>http://www.outfrontmedia.com/</t>
  </si>
  <si>
    <t>Oxford Industries, Inc.</t>
  </si>
  <si>
    <t>OXM</t>
  </si>
  <si>
    <t>http://www.oxfordinc.com/</t>
  </si>
  <si>
    <t>Occidental Petroleum Corporation</t>
  </si>
  <si>
    <t>OXY</t>
  </si>
  <si>
    <t>http://www.oxy.com/</t>
  </si>
  <si>
    <t>Albuquerque</t>
  </si>
  <si>
    <t>Pan American Silver Corp.</t>
  </si>
  <si>
    <t>PAAS</t>
  </si>
  <si>
    <t>http://www.panamericansilver.com/</t>
  </si>
  <si>
    <t>Miami Beach</t>
  </si>
  <si>
    <t>Ranpak Holdings Corp</t>
  </si>
  <si>
    <t>PACK</t>
  </si>
  <si>
    <t>http://www.ranpak.com/</t>
  </si>
  <si>
    <t>Penske Automotive Group, Inc.</t>
  </si>
  <si>
    <t>PAG</t>
  </si>
  <si>
    <t>http://www.penskeautomotive.com/</t>
  </si>
  <si>
    <t>PagSeguro Digital Ltd.</t>
  </si>
  <si>
    <t>PAGS</t>
  </si>
  <si>
    <t>http://international.pagseguro.com/</t>
  </si>
  <si>
    <t>Pampa Energia S.A.</t>
  </si>
  <si>
    <t>PAM</t>
  </si>
  <si>
    <t>http://www.pampaenergia.com/</t>
  </si>
  <si>
    <t>PAR Technology Corporation</t>
  </si>
  <si>
    <t>PAR</t>
  </si>
  <si>
    <t>http://www.partech.com/</t>
  </si>
  <si>
    <t>Paycom Software, Inc.</t>
  </si>
  <si>
    <t>PAYC</t>
  </si>
  <si>
    <t>http://www.paycom.com/</t>
  </si>
  <si>
    <t>Prosperity Bancshares, Inc.</t>
  </si>
  <si>
    <t>PB</t>
  </si>
  <si>
    <t>http://www.prosperitybankusa.com/</t>
  </si>
  <si>
    <t>Pembina Pipeline Corp.</t>
  </si>
  <si>
    <t>PBA</t>
  </si>
  <si>
    <t>http://www.pembina.com/</t>
  </si>
  <si>
    <t>PBF Energy Inc.</t>
  </si>
  <si>
    <t>PBF</t>
  </si>
  <si>
    <t>http://www.pbfenergy.com/</t>
  </si>
  <si>
    <t>Draper</t>
  </si>
  <si>
    <t>Prestige Consumer Healthcare Inc.</t>
  </si>
  <si>
    <t>PBH</t>
  </si>
  <si>
    <t>http://www.prestigebrands.com/</t>
  </si>
  <si>
    <t>Petroleo Brasileiro Petrobras SA</t>
  </si>
  <si>
    <t>PBR</t>
  </si>
  <si>
    <t>http://petrobras.com.br/</t>
  </si>
  <si>
    <t>Petroleo Brasileiro S.A.- Petrobras</t>
  </si>
  <si>
    <t>PBR.A</t>
  </si>
  <si>
    <t>Permian Basin Royalty Trust</t>
  </si>
  <si>
    <t>PBT</t>
  </si>
  <si>
    <t>http://www.pbt-permian.com/</t>
  </si>
  <si>
    <t>Pacific Gas &amp; Electric Co.</t>
  </si>
  <si>
    <t>PCG</t>
  </si>
  <si>
    <t>http://www.pgecorp.com/</t>
  </si>
  <si>
    <t>Pimco California Municipal Income Fund II</t>
  </si>
  <si>
    <t>PCK</t>
  </si>
  <si>
    <t>http://www.pimco.com/</t>
  </si>
  <si>
    <t>PCM Fund, Inc.</t>
  </si>
  <si>
    <t>PCM</t>
  </si>
  <si>
    <t>http://www.pimco.com/en-us/investments/closed-end-funds/pcm-fund-inc/</t>
  </si>
  <si>
    <t>Procore Technologies, Inc.</t>
  </si>
  <si>
    <t>PCOR</t>
  </si>
  <si>
    <t>http://www.procore.com/</t>
  </si>
  <si>
    <t>Glendale</t>
  </si>
  <si>
    <t>PagerDuty, Inc.</t>
  </si>
  <si>
    <t>PD</t>
  </si>
  <si>
    <t>http://www.pagerduty.com/</t>
  </si>
  <si>
    <t>PIMCO Dynamic Income Fund</t>
  </si>
  <si>
    <t>PDI</t>
  </si>
  <si>
    <t>http://investments.pimco.com/Products/pages/682.aspx</t>
  </si>
  <si>
    <t>Chantilly</t>
  </si>
  <si>
    <t>Precision Drilling Corporation</t>
  </si>
  <si>
    <t>PDS</t>
  </si>
  <si>
    <t>http://www.precisiondrilling.com/</t>
  </si>
  <si>
    <t>Pebblebrook Hotel Trust</t>
  </si>
  <si>
    <t>PEB</t>
  </si>
  <si>
    <t>http://www.pebblebrookhotels.com/</t>
  </si>
  <si>
    <t>Public Service Enterprise Group Incorporated</t>
  </si>
  <si>
    <t>PEG</t>
  </si>
  <si>
    <t>http://www.pseg.com/</t>
  </si>
  <si>
    <t>Adams Natural Resources Fund, Inc.</t>
  </si>
  <si>
    <t>PEO</t>
  </si>
  <si>
    <t>http://www.adamsfunds.com/funds/natural-resources/</t>
  </si>
  <si>
    <t>Pfizer</t>
  </si>
  <si>
    <t>PFE</t>
  </si>
  <si>
    <t>http://www.pfizer.com/</t>
  </si>
  <si>
    <t>Performance Food Group Company</t>
  </si>
  <si>
    <t>PFGC</t>
  </si>
  <si>
    <t>http://www.pfgc.com/</t>
  </si>
  <si>
    <t>PIMCO Income Strategy Fund Shares of Beneficial Interest</t>
  </si>
  <si>
    <t>PFL</t>
  </si>
  <si>
    <t>http://www.pimco.com/en-us/investments/closed-end-funds/income-strategy-fund</t>
  </si>
  <si>
    <t>PennantPark Floating Rate Capital Ltd.</t>
  </si>
  <si>
    <t>PFLT</t>
  </si>
  <si>
    <t>http://www.pennantpark.com/funds/pflt/</t>
  </si>
  <si>
    <t>Provident Financial Services, Inc</t>
  </si>
  <si>
    <t>PFS</t>
  </si>
  <si>
    <t>http://www.provident.bank/</t>
  </si>
  <si>
    <t>PennyMac Financial Services, Inc.</t>
  </si>
  <si>
    <t>PFSI</t>
  </si>
  <si>
    <t>http://www.pennymacfinancial.com/</t>
  </si>
  <si>
    <t>Procter &amp; Gamble Company (The)</t>
  </si>
  <si>
    <t>PG</t>
  </si>
  <si>
    <t>http://www.pg.com/</t>
  </si>
  <si>
    <t>Progressive Corporation (The)</t>
  </si>
  <si>
    <t>PGR</t>
  </si>
  <si>
    <t>http://www.progressive.com/</t>
  </si>
  <si>
    <t>Xiamen</t>
  </si>
  <si>
    <t>Paramount Group, Inc.</t>
  </si>
  <si>
    <t>PGRE</t>
  </si>
  <si>
    <t>http://www.pgre.com/</t>
  </si>
  <si>
    <t>Venlo</t>
  </si>
  <si>
    <t>Koninklijke Philips N.V. NY Registry Shares</t>
  </si>
  <si>
    <t>PHG</t>
  </si>
  <si>
    <t>http://www.usa.philips.com/</t>
  </si>
  <si>
    <t>PLDT Inc. Sponsored</t>
  </si>
  <si>
    <t>PHI</t>
  </si>
  <si>
    <t>Специализированные телекоммуникации</t>
  </si>
  <si>
    <t>http://www.pldt.com.ph/</t>
  </si>
  <si>
    <t>PulteGroup, Inc.</t>
  </si>
  <si>
    <t>PHM</t>
  </si>
  <si>
    <t>http://www.pultegroupinc.com/</t>
  </si>
  <si>
    <t>Sussex</t>
  </si>
  <si>
    <t>Phreesia, Inc.</t>
  </si>
  <si>
    <t>PHR</t>
  </si>
  <si>
    <t>http://www.phreesia.com/</t>
  </si>
  <si>
    <t>Pioneer High Income Fund, Inc.</t>
  </si>
  <si>
    <t>PHT</t>
  </si>
  <si>
    <t>Maranello</t>
  </si>
  <si>
    <t>Italy</t>
  </si>
  <si>
    <t>PHX Minerals Inc.</t>
  </si>
  <si>
    <t>PHX</t>
  </si>
  <si>
    <t>http://phxmin.com/</t>
  </si>
  <si>
    <t>Polaris Inc.</t>
  </si>
  <si>
    <t>PII</t>
  </si>
  <si>
    <t>http://www.polaris.com/</t>
  </si>
  <si>
    <t>Alpine Income Property Trust, Inc.</t>
  </si>
  <si>
    <t>PINE</t>
  </si>
  <si>
    <t>http://www.alpinereit.com/</t>
  </si>
  <si>
    <t>Oxford</t>
  </si>
  <si>
    <t>Pinterest, Inc.</t>
  </si>
  <si>
    <t>PINS</t>
  </si>
  <si>
    <t>Piper Sandler Companies</t>
  </si>
  <si>
    <t>PIPR</t>
  </si>
  <si>
    <t>http://www.pipersandler.com/</t>
  </si>
  <si>
    <t>PJT Partners Inc.</t>
  </si>
  <si>
    <t>PJT</t>
  </si>
  <si>
    <t>http://www.pjtpartners.com/</t>
  </si>
  <si>
    <t>Park Hotels &amp; Resorts Inc.</t>
  </si>
  <si>
    <t>PK</t>
  </si>
  <si>
    <t>http://www.pkhotelsandresorts.com/</t>
  </si>
  <si>
    <t>Hayward</t>
  </si>
  <si>
    <t>Park Aerospace Corp.</t>
  </si>
  <si>
    <t>PKE</t>
  </si>
  <si>
    <t>http://www.parkaerospace.com/</t>
  </si>
  <si>
    <t>Wayne</t>
  </si>
  <si>
    <t>Packaging Corporation of America</t>
  </si>
  <si>
    <t>PKG</t>
  </si>
  <si>
    <t>http://www.packagingcorp.com/</t>
  </si>
  <si>
    <t>Peakstone Realty Trust</t>
  </si>
  <si>
    <t>PKST</t>
  </si>
  <si>
    <t>http://pkst.com/</t>
  </si>
  <si>
    <t>POSCO Holdings Inc.</t>
  </si>
  <si>
    <t>PKX</t>
  </si>
  <si>
    <t>http://www.posco-inc.com/</t>
  </si>
  <si>
    <t>Brookfield</t>
  </si>
  <si>
    <t>Prologis, Inc.</t>
  </si>
  <si>
    <t>PLD</t>
  </si>
  <si>
    <t>http://www.prologis.com/</t>
  </si>
  <si>
    <t>Dayton</t>
  </si>
  <si>
    <t>Planet Fitness, Inc.</t>
  </si>
  <si>
    <t>PLNT</t>
  </si>
  <si>
    <t>http://www.planetfitness.com/</t>
  </si>
  <si>
    <t>Douglas Dynamics, Inc.</t>
  </si>
  <si>
    <t>PLOW</t>
  </si>
  <si>
    <t>http://www.douglasdynamics.com/</t>
  </si>
  <si>
    <t>Plymouth Industrial REIT, Inc.</t>
  </si>
  <si>
    <t>PLYM</t>
  </si>
  <si>
    <t>http://www.plymouthreit.com/</t>
  </si>
  <si>
    <t>Philip Morris International Inc</t>
  </si>
  <si>
    <t>PM</t>
  </si>
  <si>
    <t>http://www.pmi.com/</t>
  </si>
  <si>
    <t>PIMCO Municipal Income Fund</t>
  </si>
  <si>
    <t>PMF</t>
  </si>
  <si>
    <t>http://www.pimco.com/investments/closed-end-funds/municipal-income-fund</t>
  </si>
  <si>
    <t>Pimco Municipal Income Fund II</t>
  </si>
  <si>
    <t>PML</t>
  </si>
  <si>
    <t>PennyMac Mortgage Investment Trust</t>
  </si>
  <si>
    <t>PMT</t>
  </si>
  <si>
    <t>http://www.pennymacmortgageinvestmenttrust.com/</t>
  </si>
  <si>
    <t>Southport</t>
  </si>
  <si>
    <t>PIMCO Municipal Income Fund III</t>
  </si>
  <si>
    <t>PMX</t>
  </si>
  <si>
    <t>Corte Madera</t>
  </si>
  <si>
    <t>PNC Financial Services Group, Inc. (The)</t>
  </si>
  <si>
    <t>PNC</t>
  </si>
  <si>
    <t>http://www.pnc.com/</t>
  </si>
  <si>
    <t>Menlo Park</t>
  </si>
  <si>
    <t>PIMCO New York Municipal Income Fund</t>
  </si>
  <si>
    <t>PNF</t>
  </si>
  <si>
    <t>http://investments.pimco.com/Products/pages/665.aspx</t>
  </si>
  <si>
    <t>Pimco New York Municipal Income Fund II</t>
  </si>
  <si>
    <t>PNI</t>
  </si>
  <si>
    <t>http://www.pimco.com/investments/closed-end-funds/new-york-municipal-income-fund-ii</t>
  </si>
  <si>
    <t>PNM Resources, Inc. (Holding Co.)</t>
  </si>
  <si>
    <t>PNM</t>
  </si>
  <si>
    <t>http://www.pnmresources.com/</t>
  </si>
  <si>
    <t>PennantPark Investment Corporation</t>
  </si>
  <si>
    <t>PNNT</t>
  </si>
  <si>
    <t>http://www.pennantpark.com/</t>
  </si>
  <si>
    <t>Pinnacle West Capital Corporation</t>
  </si>
  <si>
    <t>PNW</t>
  </si>
  <si>
    <t>http://www.pinnaclewest.com/</t>
  </si>
  <si>
    <t>Peoria</t>
  </si>
  <si>
    <t>Portland General Electric Co</t>
  </si>
  <si>
    <t>POR</t>
  </si>
  <si>
    <t>http://www.portlandgeneral.com/</t>
  </si>
  <si>
    <t>Post Holdings, Inc.</t>
  </si>
  <si>
    <t>POST</t>
  </si>
  <si>
    <t>http://www.postholdings.com/</t>
  </si>
  <si>
    <t>Greer</t>
  </si>
  <si>
    <t>PPG Industries, Inc.</t>
  </si>
  <si>
    <t>PPG</t>
  </si>
  <si>
    <t>http://www.ppg.com/</t>
  </si>
  <si>
    <t>PPL Corporation</t>
  </si>
  <si>
    <t>PPL</t>
  </si>
  <si>
    <t>http://www.pplweb.com/</t>
  </si>
  <si>
    <t>Putnam Premier Income Trust</t>
  </si>
  <si>
    <t>PPT</t>
  </si>
  <si>
    <t>http://www.putnam.com/individual/mutual-funds/closed-end-funds/funds/80</t>
  </si>
  <si>
    <t>Permian Resources Corporation</t>
  </si>
  <si>
    <t>PR</t>
  </si>
  <si>
    <t>http://www.permianres.com/</t>
  </si>
  <si>
    <t>Belmont</t>
  </si>
  <si>
    <t>ProAssurance Corporation</t>
  </si>
  <si>
    <t>PRA</t>
  </si>
  <si>
    <t>http://www.proassurance.com/</t>
  </si>
  <si>
    <t>PROG Holdings, Inc.</t>
  </si>
  <si>
    <t>PRG</t>
  </si>
  <si>
    <t>http://www.progholdings.com/</t>
  </si>
  <si>
    <t>Perrigo Company plc</t>
  </si>
  <si>
    <t>PRGO</t>
  </si>
  <si>
    <t>http://www.perrigo.com/</t>
  </si>
  <si>
    <t>Primerica, Inc.</t>
  </si>
  <si>
    <t>PRI</t>
  </si>
  <si>
    <t>http://www.primerica.com/</t>
  </si>
  <si>
    <t>Primoris Services Corporation</t>
  </si>
  <si>
    <t>PRIM</t>
  </si>
  <si>
    <t>http://www.primoriscorp.com/</t>
  </si>
  <si>
    <t>United Parks &amp; Resorts Inc.</t>
  </si>
  <si>
    <t>PRKS</t>
  </si>
  <si>
    <t>http://unitedparks.com/</t>
  </si>
  <si>
    <t>Primo Water Corporation</t>
  </si>
  <si>
    <t>PRMW</t>
  </si>
  <si>
    <t>http://www.primowatercorp.com/</t>
  </si>
  <si>
    <t>PROS Holdings, Inc.</t>
  </si>
  <si>
    <t>PRO</t>
  </si>
  <si>
    <t>http://www.pros.com/</t>
  </si>
  <si>
    <t>Prudential Financial, Inc.</t>
  </si>
  <si>
    <t>PRU</t>
  </si>
  <si>
    <t>http://www.prudential.com/</t>
  </si>
  <si>
    <t>Public Storage</t>
  </si>
  <si>
    <t>PSA</t>
  </si>
  <si>
    <t>http://www.publicstorage.com/</t>
  </si>
  <si>
    <t>Cohen &amp; Steers Select Preferred and Income Fund, Inc.</t>
  </si>
  <si>
    <t>PSF</t>
  </si>
  <si>
    <t>http://www.cohenandsteers.com/funds/details/select-preferred-and-income-fund</t>
  </si>
  <si>
    <t>Crawley</t>
  </si>
  <si>
    <t>Parsons Corporation</t>
  </si>
  <si>
    <t>PSN</t>
  </si>
  <si>
    <t>http://www.parsons.com/</t>
  </si>
  <si>
    <t>Pearson, Plc</t>
  </si>
  <si>
    <t>PSO</t>
  </si>
  <si>
    <t>Издательская деятельность: книги/журналы</t>
  </si>
  <si>
    <t>http://www.pearson.com/</t>
  </si>
  <si>
    <t>Cerritos</t>
  </si>
  <si>
    <t>Pure Storage, Inc.</t>
  </si>
  <si>
    <t>PSTG</t>
  </si>
  <si>
    <t>http://www.purestorage.com/</t>
  </si>
  <si>
    <t>Phillips 66</t>
  </si>
  <si>
    <t>PSX</t>
  </si>
  <si>
    <t>http://www.phillips66.com/</t>
  </si>
  <si>
    <t>Prudential Public Limited Company</t>
  </si>
  <si>
    <t>PUK</t>
  </si>
  <si>
    <t>http://www.prudentialplc.com/</t>
  </si>
  <si>
    <t>ProPetro Holding Corp.</t>
  </si>
  <si>
    <t>PUMP</t>
  </si>
  <si>
    <t>http://www.propetroservices.com/</t>
  </si>
  <si>
    <t>PVH Corp.</t>
  </si>
  <si>
    <t>PVH</t>
  </si>
  <si>
    <t>http://www.pvh.com/</t>
  </si>
  <si>
    <t>Permianville Royalty Trust Trust</t>
  </si>
  <si>
    <t>PVL</t>
  </si>
  <si>
    <t>http://www.permianvilleroyalty.com/</t>
  </si>
  <si>
    <t>Quanta Services, Inc.</t>
  </si>
  <si>
    <t>PWR</t>
  </si>
  <si>
    <t>http://www.quantaservices.com/</t>
  </si>
  <si>
    <t>Pioneer Natural Resources Company</t>
  </si>
  <si>
    <t>PXD</t>
  </si>
  <si>
    <t>http://www.pxd.com/</t>
  </si>
  <si>
    <t>PIMCO New York Municipal Income Fund III</t>
  </si>
  <si>
    <t>PYN</t>
  </si>
  <si>
    <t>PIMCO California Municipal Income Fund III</t>
  </si>
  <si>
    <t>PZC</t>
  </si>
  <si>
    <t>http://www.pimco.com/investments/closed-end-funds/california-municipal-income-fund-iii</t>
  </si>
  <si>
    <t>Qudian Inc.</t>
  </si>
  <si>
    <t>QD</t>
  </si>
  <si>
    <t>http://www.qudian.com/</t>
  </si>
  <si>
    <t>Qiagen N.V.</t>
  </si>
  <si>
    <t>QGEN</t>
  </si>
  <si>
    <t>http://www.qiagen.com/</t>
  </si>
  <si>
    <t>Miramar</t>
  </si>
  <si>
    <t>Restaurant Brands International Inc.</t>
  </si>
  <si>
    <t>QSR</t>
  </si>
  <si>
    <t>http://www.rbi.com/</t>
  </si>
  <si>
    <t>Q2 Holdings, Inc.</t>
  </si>
  <si>
    <t>QTWO</t>
  </si>
  <si>
    <t>http://www.q2.com/</t>
  </si>
  <si>
    <t>Quad Graphics, Inc</t>
  </si>
  <si>
    <t>QUAD</t>
  </si>
  <si>
    <t>http://www.qg.com/</t>
  </si>
  <si>
    <t>Ryder System, Inc.</t>
  </si>
  <si>
    <t>R</t>
  </si>
  <si>
    <t>http://www.ryder.com/</t>
  </si>
  <si>
    <t>Ferrari N.V.</t>
  </si>
  <si>
    <t>RACE</t>
  </si>
  <si>
    <t>http://www.ferrari.com/</t>
  </si>
  <si>
    <t>LiveRamp Holdings, Inc.</t>
  </si>
  <si>
    <t>RAMP</t>
  </si>
  <si>
    <t>http://www.liveramp.com/</t>
  </si>
  <si>
    <t>Westlake</t>
  </si>
  <si>
    <t>RB Global, Inc.</t>
  </si>
  <si>
    <t>RBA</t>
  </si>
  <si>
    <t>http://www.rbglobal.com/</t>
  </si>
  <si>
    <t>RBC Bearings Incorporated</t>
  </si>
  <si>
    <t>RBC</t>
  </si>
  <si>
    <t>http://www.rbcbearings.com/</t>
  </si>
  <si>
    <t>Ready Capital Corporation</t>
  </si>
  <si>
    <t>RC</t>
  </si>
  <si>
    <t>http://www.readycapital.com/</t>
  </si>
  <si>
    <t>Royal Caribbean Cruises Ltd.</t>
  </si>
  <si>
    <t>RCL</t>
  </si>
  <si>
    <t>http://www.royalcaribbeangroup.com/</t>
  </si>
  <si>
    <t>Grand Rapids</t>
  </si>
  <si>
    <t>PIMCO Strategic Income Fund, Inc.</t>
  </si>
  <si>
    <t>RCS</t>
  </si>
  <si>
    <t>Athol</t>
  </si>
  <si>
    <t>Arcus Biosciences, Inc.</t>
  </si>
  <si>
    <t>RCUS</t>
  </si>
  <si>
    <t>http://www.arcusbio.com/</t>
  </si>
  <si>
    <t>Radian Group Inc.</t>
  </si>
  <si>
    <t>RDN</t>
  </si>
  <si>
    <t>Dr. Reddy's Laboratories Ltd</t>
  </si>
  <si>
    <t>RDY</t>
  </si>
  <si>
    <t>http://www.drreddys.com/</t>
  </si>
  <si>
    <t>RELX PLC PLC</t>
  </si>
  <si>
    <t>RELX</t>
  </si>
  <si>
    <t>http://www.relx.com/</t>
  </si>
  <si>
    <t>Mechanicsburg</t>
  </si>
  <si>
    <t>RPC, Inc.</t>
  </si>
  <si>
    <t>RES</t>
  </si>
  <si>
    <t>http://www.rpc.net/</t>
  </si>
  <si>
    <t>REV Group, Inc.</t>
  </si>
  <si>
    <t>REVG</t>
  </si>
  <si>
    <t>http://www.revgroup.com/</t>
  </si>
  <si>
    <t>REX American Resources Corporation</t>
  </si>
  <si>
    <t>REX</t>
  </si>
  <si>
    <t>http://www.rexamerican.com/</t>
  </si>
  <si>
    <t>Rexford Industrial Realty, Inc.</t>
  </si>
  <si>
    <t>REXR</t>
  </si>
  <si>
    <t>http://www.rexfordindustrial.com/</t>
  </si>
  <si>
    <t>Resideo Technologies, Inc.</t>
  </si>
  <si>
    <t>REZI</t>
  </si>
  <si>
    <t>http://www.resideo.com/</t>
  </si>
  <si>
    <t>Regions Financial Corporation</t>
  </si>
  <si>
    <t>RF</t>
  </si>
  <si>
    <t>http://www.regions.com/</t>
  </si>
  <si>
    <t>Cohen &amp; Steers Total Return Realty Fund, Inc.</t>
  </si>
  <si>
    <t>RFI</t>
  </si>
  <si>
    <t>http://www.cohenandsteers.com/funds/details/total-return-realty-fund</t>
  </si>
  <si>
    <t>Rafael Holdings, Inc.</t>
  </si>
  <si>
    <t>RFL</t>
  </si>
  <si>
    <t>http://www.rafaelholdings.com/</t>
  </si>
  <si>
    <t>Ottawa</t>
  </si>
  <si>
    <t>Reinsurance Group of America, Incorporated</t>
  </si>
  <si>
    <t>RGA</t>
  </si>
  <si>
    <t>http://www.rgare.com/</t>
  </si>
  <si>
    <t>Sturm, Ruger &amp; Company, Inc.</t>
  </si>
  <si>
    <t>RGR</t>
  </si>
  <si>
    <t>http://www.ruger.com/</t>
  </si>
  <si>
    <t>RH</t>
  </si>
  <si>
    <t>http://www.restorationhardware.com/</t>
  </si>
  <si>
    <t>Robert Half Inc.</t>
  </si>
  <si>
    <t>RHI</t>
  </si>
  <si>
    <t>http://www.roberthalf.com/</t>
  </si>
  <si>
    <t>Beachwood</t>
  </si>
  <si>
    <t>Ryman Hospitality Properties, Inc. (REIT)</t>
  </si>
  <si>
    <t>RHP</t>
  </si>
  <si>
    <t>http://www.rymanhp.com/</t>
  </si>
  <si>
    <t>Roswell</t>
  </si>
  <si>
    <t>Transocean Ltd (Switzerland)</t>
  </si>
  <si>
    <t>RIG</t>
  </si>
  <si>
    <t>http://www.deepwater.com/</t>
  </si>
  <si>
    <t>Rithm Capital Corp.</t>
  </si>
  <si>
    <t>RITM</t>
  </si>
  <si>
    <t>http://www.rithmcap.com/</t>
  </si>
  <si>
    <t>Rocket Companies, Inc.</t>
  </si>
  <si>
    <t>RKT</t>
  </si>
  <si>
    <t>http://www.rocketcompanies.com/</t>
  </si>
  <si>
    <t>Ralph Lauren Corporation</t>
  </si>
  <si>
    <t>RL</t>
  </si>
  <si>
    <t>http://corporate.ralphlauren.com/</t>
  </si>
  <si>
    <t>RLI Corp.</t>
  </si>
  <si>
    <t>RLI</t>
  </si>
  <si>
    <t>http://www.rlicorp.com/</t>
  </si>
  <si>
    <t>RLJ Lodging Trust</t>
  </si>
  <si>
    <t>RLJ</t>
  </si>
  <si>
    <t>http://www.rljlodgingtrust.com/</t>
  </si>
  <si>
    <t>Manhattan Beach</t>
  </si>
  <si>
    <t>Regional Management Corp.</t>
  </si>
  <si>
    <t>RM</t>
  </si>
  <si>
    <t>http://www.regionalmanagement.com/</t>
  </si>
  <si>
    <t>Troy</t>
  </si>
  <si>
    <t>RE/MAX Holdings, Inc.</t>
  </si>
  <si>
    <t>RMAX</t>
  </si>
  <si>
    <t>http://www.remaxholdings.com/</t>
  </si>
  <si>
    <t>ResMed Inc.</t>
  </si>
  <si>
    <t>RMD</t>
  </si>
  <si>
    <t>http://www.resmed.com/</t>
  </si>
  <si>
    <t>Katy</t>
  </si>
  <si>
    <t>Royce Micro-Cap Trust, Inc.</t>
  </si>
  <si>
    <t>RMT</t>
  </si>
  <si>
    <t>http://www.roycefunds.com/funds/royce-micro-cap-trust/</t>
  </si>
  <si>
    <t>RingCentral, Inc.</t>
  </si>
  <si>
    <t>RNG</t>
  </si>
  <si>
    <t>http://www.ringcentral.com/</t>
  </si>
  <si>
    <t>Ranger Energy Services, Inc.</t>
  </si>
  <si>
    <t>RNGR</t>
  </si>
  <si>
    <t>http://www.rangerenergy.com/</t>
  </si>
  <si>
    <t>Cohen &amp; Steers REIT and Preferred and Income Fund, Inc.</t>
  </si>
  <si>
    <t>RNP</t>
  </si>
  <si>
    <t>Renasant Corporation</t>
  </si>
  <si>
    <t>RNST</t>
  </si>
  <si>
    <t>http://www.renasant.com/</t>
  </si>
  <si>
    <t>Knoxville</t>
  </si>
  <si>
    <t>Rockwell Automation, Inc.</t>
  </si>
  <si>
    <t>ROK</t>
  </si>
  <si>
    <t>http://www.rockwellautomation.com/</t>
  </si>
  <si>
    <t>Rollins, Inc.</t>
  </si>
  <si>
    <t>ROL</t>
  </si>
  <si>
    <t>http://www.rollins.com/</t>
  </si>
  <si>
    <t>Marysville</t>
  </si>
  <si>
    <t>RPM International Inc.</t>
  </si>
  <si>
    <t>RPM</t>
  </si>
  <si>
    <t>http://www.rpminc.com/</t>
  </si>
  <si>
    <t>Cohen &amp; Steers Quality Income Realty Fund Inc</t>
  </si>
  <si>
    <t>RQI</t>
  </si>
  <si>
    <t>http://www.cohenandsteers.com/funds/details/quality-income-realty-fund</t>
  </si>
  <si>
    <t>Kenosha</t>
  </si>
  <si>
    <t>Range Resources Corporation</t>
  </si>
  <si>
    <t>RRC</t>
  </si>
  <si>
    <t>http://www.rangeresources.com/</t>
  </si>
  <si>
    <t>Regal Rexnord Corporation</t>
  </si>
  <si>
    <t>RRX</t>
  </si>
  <si>
    <t>http://www.regalrexnord.com/</t>
  </si>
  <si>
    <t>Reliance, Inc.</t>
  </si>
  <si>
    <t>RS</t>
  </si>
  <si>
    <t>http://reliance.com/</t>
  </si>
  <si>
    <t>Rentokil Initial plc</t>
  </si>
  <si>
    <t>RTO</t>
  </si>
  <si>
    <t>http://www.rentokil-initial.com/</t>
  </si>
  <si>
    <t>Watford</t>
  </si>
  <si>
    <t>RTX Corporation</t>
  </si>
  <si>
    <t>RTX</t>
  </si>
  <si>
    <t>http://www.rtx.com/</t>
  </si>
  <si>
    <t>Revolve Group, Inc.</t>
  </si>
  <si>
    <t>RVLV</t>
  </si>
  <si>
    <t>http://www.revolve.com/</t>
  </si>
  <si>
    <t>Fremont</t>
  </si>
  <si>
    <t>Revvity, Inc.</t>
  </si>
  <si>
    <t>RVTY</t>
  </si>
  <si>
    <t>http://www.revvity.com/</t>
  </si>
  <si>
    <t>Redwood Trust, Inc.</t>
  </si>
  <si>
    <t>RWT</t>
  </si>
  <si>
    <t>http://www.redwoodtrust.com/</t>
  </si>
  <si>
    <t>Royal Bank Of Canada</t>
  </si>
  <si>
    <t>RY</t>
  </si>
  <si>
    <t>http://www.rbcroyalbank.com/</t>
  </si>
  <si>
    <t>Rayonier Advanced Materials Inc.</t>
  </si>
  <si>
    <t>RYAM</t>
  </si>
  <si>
    <t>http://www.ryam.com/</t>
  </si>
  <si>
    <t>Hartsville</t>
  </si>
  <si>
    <t>Rayonier Inc. REIT</t>
  </si>
  <si>
    <t>RYN</t>
  </si>
  <si>
    <t>http://www.rayonier.com/</t>
  </si>
  <si>
    <t>Seabridge Gold, Inc.</t>
  </si>
  <si>
    <t>SA</t>
  </si>
  <si>
    <t>http://www.seabridgegold.net/</t>
  </si>
  <si>
    <t>Qingdao</t>
  </si>
  <si>
    <t>Safehold Inc. New</t>
  </si>
  <si>
    <t>SAFE</t>
  </si>
  <si>
    <t>http://www.safeholdinc.com/</t>
  </si>
  <si>
    <t>Middleton</t>
  </si>
  <si>
    <t>Sonic Automotive, Inc.</t>
  </si>
  <si>
    <t>SAH</t>
  </si>
  <si>
    <t>http://www.sonicautomotive.com/</t>
  </si>
  <si>
    <t>Tustin</t>
  </si>
  <si>
    <t>Boston Beer Company, Inc. (The)</t>
  </si>
  <si>
    <t>SAM</t>
  </si>
  <si>
    <t>http://www.bostonbeer.com/</t>
  </si>
  <si>
    <t>Banco Santander, S.A. Sponsored</t>
  </si>
  <si>
    <t>SAN</t>
  </si>
  <si>
    <t>http://www.santander.com/</t>
  </si>
  <si>
    <t>Sandstorm Gold Ltd.</t>
  </si>
  <si>
    <t>SAND</t>
  </si>
  <si>
    <t>http://www.sandstormgold.com/</t>
  </si>
  <si>
    <t>Whippany</t>
  </si>
  <si>
    <t>Saratoga Investment Corp New</t>
  </si>
  <si>
    <t>SAR</t>
  </si>
  <si>
    <t>http://www.saratogainvestmentcorp.com/</t>
  </si>
  <si>
    <t>Spirit Airlines, Inc.</t>
  </si>
  <si>
    <t>SAVE</t>
  </si>
  <si>
    <t>http://www.spirit.com/</t>
  </si>
  <si>
    <t>Safe Bulkers, Inc</t>
  </si>
  <si>
    <t>SB</t>
  </si>
  <si>
    <t>http://www.safebulkers.com/</t>
  </si>
  <si>
    <t>Western Asset Intermediate Muni Fund Inc</t>
  </si>
  <si>
    <t>SBI</t>
  </si>
  <si>
    <t>SilverBow Resources, Inc</t>
  </si>
  <si>
    <t>SBOW</t>
  </si>
  <si>
    <t>http://www.sbow.com/</t>
  </si>
  <si>
    <t>Sabine Royalty Trust</t>
  </si>
  <si>
    <t>SBR</t>
  </si>
  <si>
    <t>http://www.sbr-sabine.com/</t>
  </si>
  <si>
    <t>Companhia de saneamento Basico Do Estado De Sao Paulo - Sabesp</t>
  </si>
  <si>
    <t>SBS</t>
  </si>
  <si>
    <t>http://www.sabesp.com.br/</t>
  </si>
  <si>
    <t>D/B/A Sibanye-Stillwater Limited</t>
  </si>
  <si>
    <t>SBSW</t>
  </si>
  <si>
    <t>http://www.sibanyestillwater.com/</t>
  </si>
  <si>
    <t>Southern Copper Corporation</t>
  </si>
  <si>
    <t>SCCO</t>
  </si>
  <si>
    <t>http://www.southernperu.com/</t>
  </si>
  <si>
    <t>Charles Schwab Corporation (The)</t>
  </si>
  <si>
    <t>SCHW</t>
  </si>
  <si>
    <t>http://www.aboutschwab.com/</t>
  </si>
  <si>
    <t>Service Corporation International</t>
  </si>
  <si>
    <t>SCI</t>
  </si>
  <si>
    <t>http://www.sci-corp.com/</t>
  </si>
  <si>
    <t>Stepan Company</t>
  </si>
  <si>
    <t>SCL</t>
  </si>
  <si>
    <t>http://www.stepan.com/</t>
  </si>
  <si>
    <t>Novi</t>
  </si>
  <si>
    <t>Stellus Capital Investment Corporation</t>
  </si>
  <si>
    <t>SCM</t>
  </si>
  <si>
    <t>http://www.stelluscapital.com/</t>
  </si>
  <si>
    <t>Steelcase Inc.</t>
  </si>
  <si>
    <t>SCS</t>
  </si>
  <si>
    <t>http://www.steelcase.com/</t>
  </si>
  <si>
    <t>Winter Haven</t>
  </si>
  <si>
    <t>L.S. Starrett Company (The)</t>
  </si>
  <si>
    <t>SCX</t>
  </si>
  <si>
    <t>Инструменты и оборудование</t>
  </si>
  <si>
    <t>http://www.starrett.com/</t>
  </si>
  <si>
    <t>Pleasanton</t>
  </si>
  <si>
    <t>SandRidge Energy, Inc.</t>
  </si>
  <si>
    <t>SD</t>
  </si>
  <si>
    <t>http://www.sandridgeenergy.com/</t>
  </si>
  <si>
    <t>Sandton</t>
  </si>
  <si>
    <t>Sea Limited</t>
  </si>
  <si>
    <t>SE</t>
  </si>
  <si>
    <t>http://www.sea.com/</t>
  </si>
  <si>
    <t>Sealed Air Corporation</t>
  </si>
  <si>
    <t>SEE</t>
  </si>
  <si>
    <t>http://www.sealedair.com/</t>
  </si>
  <si>
    <t>Attleboro</t>
  </si>
  <si>
    <t>Select Medical Holdings Corporation</t>
  </si>
  <si>
    <t>SEM</t>
  </si>
  <si>
    <t>http://www.selectmedical.com/</t>
  </si>
  <si>
    <t>Stifel Financial Corporation</t>
  </si>
  <si>
    <t>SF</t>
  </si>
  <si>
    <t>http://www.stifel.com/</t>
  </si>
  <si>
    <t>ServisFirst Bancshares, Inc.</t>
  </si>
  <si>
    <t>SFBS</t>
  </si>
  <si>
    <t>http://www.servisfirstbank.com/</t>
  </si>
  <si>
    <t>SFL Corporation Ltd</t>
  </si>
  <si>
    <t>SFL</t>
  </si>
  <si>
    <t>http://www.sflcorp.com/</t>
  </si>
  <si>
    <t>Star Group L.P.</t>
  </si>
  <si>
    <t>SGU</t>
  </si>
  <si>
    <t>http://www.stargrouplp.com/</t>
  </si>
  <si>
    <t>Shell PLC</t>
  </si>
  <si>
    <t>SHEL</t>
  </si>
  <si>
    <t>http://shell.com/</t>
  </si>
  <si>
    <t>Shinhan Financial Group Co Ltd</t>
  </si>
  <si>
    <t>SHG</t>
  </si>
  <si>
    <t>http://www.shinhangroup.com/</t>
  </si>
  <si>
    <t>Hoofddorp</t>
  </si>
  <si>
    <t>Sunstone Hotel Investors, Inc.</t>
  </si>
  <si>
    <t>SHO</t>
  </si>
  <si>
    <t>http://www.sunstonehotels.com/</t>
  </si>
  <si>
    <t>Edmonton</t>
  </si>
  <si>
    <t>Shopify Inc.</t>
  </si>
  <si>
    <t>SHOP</t>
  </si>
  <si>
    <t>http://www.shopify.com/</t>
  </si>
  <si>
    <t>Sherwin-Williams Company (The)</t>
  </si>
  <si>
    <t>SHW</t>
  </si>
  <si>
    <t>http://www.sherwin-williams.com/</t>
  </si>
  <si>
    <t>Companhia Siderurgica Nacional S.A.</t>
  </si>
  <si>
    <t>SID</t>
  </si>
  <si>
    <t>http://www.csn.com.br/</t>
  </si>
  <si>
    <t>Signet Jewelers Limited</t>
  </si>
  <si>
    <t>SIG</t>
  </si>
  <si>
    <t>http://www.signetjewelers.com/</t>
  </si>
  <si>
    <t>Sprott Inc.</t>
  </si>
  <si>
    <t>SII</t>
  </si>
  <si>
    <t>http://www.sprott.com/</t>
  </si>
  <si>
    <t>SITE Centers Corp.</t>
  </si>
  <si>
    <t>SITC</t>
  </si>
  <si>
    <t>http://www.sitecenters.com/</t>
  </si>
  <si>
    <t>SiteOne Landscape Supply, Inc.</t>
  </si>
  <si>
    <t>SITE</t>
  </si>
  <si>
    <t>http://www.siteone.com/</t>
  </si>
  <si>
    <t>Six Flags Entertainment Corporation New</t>
  </si>
  <si>
    <t>SIX</t>
  </si>
  <si>
    <t>http://www.sixflags.com/</t>
  </si>
  <si>
    <t>San Juan Basin Royalty Trust</t>
  </si>
  <si>
    <t>SJT</t>
  </si>
  <si>
    <t>http://www.sjbrt.com/</t>
  </si>
  <si>
    <t>SJW Group</t>
  </si>
  <si>
    <t>SJW</t>
  </si>
  <si>
    <t>http://www.sjwcorp.com/</t>
  </si>
  <si>
    <t>Salvador</t>
  </si>
  <si>
    <t>Skeena Resources Limited</t>
  </si>
  <si>
    <t>SKE</t>
  </si>
  <si>
    <t>http://www.skeenaresources.com/</t>
  </si>
  <si>
    <t>SK Telecom Co., Ltd.</t>
  </si>
  <si>
    <t>SKM</t>
  </si>
  <si>
    <t>http://www.sktelecom.com/</t>
  </si>
  <si>
    <t>Skechers U.S.A., Inc.</t>
  </si>
  <si>
    <t>SKX</t>
  </si>
  <si>
    <t>http://www.skechers.com/</t>
  </si>
  <si>
    <t>Skyline Champion Corporation</t>
  </si>
  <si>
    <t>SKY</t>
  </si>
  <si>
    <t>http://skylinechampion.com/</t>
  </si>
  <si>
    <t>Schlumberger N.V.</t>
  </si>
  <si>
    <t>SLB</t>
  </si>
  <si>
    <t>http://www.slb.com/</t>
  </si>
  <si>
    <t>Salem</t>
  </si>
  <si>
    <t>U.S. Silica Holdings, Inc.</t>
  </si>
  <si>
    <t>SLCA</t>
  </si>
  <si>
    <t>http://www.ussilica.com/</t>
  </si>
  <si>
    <t>Sun Life Financial Inc.</t>
  </si>
  <si>
    <t>SLF</t>
  </si>
  <si>
    <t>http://www.sunlife.com/</t>
  </si>
  <si>
    <t>SL Green Realty Corp</t>
  </si>
  <si>
    <t>SLG</t>
  </si>
  <si>
    <t>http://www.slgreen.com/</t>
  </si>
  <si>
    <t>Portage</t>
  </si>
  <si>
    <t>Silgan Holdings Inc.</t>
  </si>
  <si>
    <t>SLGN</t>
  </si>
  <si>
    <t>http://www.silganholdings.com/</t>
  </si>
  <si>
    <t>SM Energy Company</t>
  </si>
  <si>
    <t>SM</t>
  </si>
  <si>
    <t>http://www.sm-energy.com/</t>
  </si>
  <si>
    <t>SmartFinancial, Inc.</t>
  </si>
  <si>
    <t>SMBK</t>
  </si>
  <si>
    <t>http://www.smartfinancialinc.com/</t>
  </si>
  <si>
    <t>Sumitomo Mitsui Financial Group Inc Unsponsored</t>
  </si>
  <si>
    <t>SMFG</t>
  </si>
  <si>
    <t>http://www.smfg.co.jp/</t>
  </si>
  <si>
    <t>Scotts Miracle-Gro Company (The)</t>
  </si>
  <si>
    <t>SMG</t>
  </si>
  <si>
    <t>http://www.scottsmiraclegro.com/</t>
  </si>
  <si>
    <t>Golden</t>
  </si>
  <si>
    <t>SEACOR Marine Holdings Inc.</t>
  </si>
  <si>
    <t>SMHI</t>
  </si>
  <si>
    <t>http://www.seacormarine.com/</t>
  </si>
  <si>
    <t>Standard Motor Products, Inc.</t>
  </si>
  <si>
    <t>SMP</t>
  </si>
  <si>
    <t>Вторичный авторынок</t>
  </si>
  <si>
    <t>http://www.smpcorp.com/</t>
  </si>
  <si>
    <t>Tacoma</t>
  </si>
  <si>
    <t>Snap-On Incorporated</t>
  </si>
  <si>
    <t>SNA</t>
  </si>
  <si>
    <t>http://www.snapon.com/</t>
  </si>
  <si>
    <t>Snap Inc.</t>
  </si>
  <si>
    <t>SNAP</t>
  </si>
  <si>
    <t>http://www.snap.com/</t>
  </si>
  <si>
    <t>Sonida Senior Living, Inc.</t>
  </si>
  <si>
    <t>SNDA</t>
  </si>
  <si>
    <t>http://www.sonidaseniorliving.com/</t>
  </si>
  <si>
    <t>Coppell</t>
  </si>
  <si>
    <t>Schneider National, Inc.</t>
  </si>
  <si>
    <t>SNDR</t>
  </si>
  <si>
    <t>http://www.schneider.com/</t>
  </si>
  <si>
    <t>Smith &amp; Nephew SNATS, Inc.</t>
  </si>
  <si>
    <t>SNN</t>
  </si>
  <si>
    <t>http://www.smith-nephew.com/</t>
  </si>
  <si>
    <t>Synovus Financial Corp.</t>
  </si>
  <si>
    <t>SNV</t>
  </si>
  <si>
    <t>http://www.synovus.com/</t>
  </si>
  <si>
    <t>TD SYNNEX Corporation</t>
  </si>
  <si>
    <t>SNX</t>
  </si>
  <si>
    <t>http://www.tdsynnex.com/</t>
  </si>
  <si>
    <t>Southern Company (The)</t>
  </si>
  <si>
    <t>SO</t>
  </si>
  <si>
    <t>http://www.southerncompany.com/</t>
  </si>
  <si>
    <t>Solaris Oilfield Infrastructure, Inc.</t>
  </si>
  <si>
    <t>SOI</t>
  </si>
  <si>
    <t>http://www.solarisoilfield.com/</t>
  </si>
  <si>
    <t>Thousand Oaks</t>
  </si>
  <si>
    <t>Emeren Group Ltd</t>
  </si>
  <si>
    <t>SOL</t>
  </si>
  <si>
    <t>http://www.emeren.com/</t>
  </si>
  <si>
    <t>Sonoco Products Company</t>
  </si>
  <si>
    <t>SON</t>
  </si>
  <si>
    <t>http://www.sonoco.com/</t>
  </si>
  <si>
    <t>Sony Group Corporation</t>
  </si>
  <si>
    <t>SONY</t>
  </si>
  <si>
    <t>http://www.sony.com/ja/</t>
  </si>
  <si>
    <t>SOS Limited</t>
  </si>
  <si>
    <t>SOS</t>
  </si>
  <si>
    <t>http://service.sosyun.com/</t>
  </si>
  <si>
    <t>Spectrum Brands Holdings, Inc.</t>
  </si>
  <si>
    <t>SPB</t>
  </si>
  <si>
    <t>http://www.spectrumbrands.com/</t>
  </si>
  <si>
    <t>Virgin Galactic Holdings, Inc.</t>
  </si>
  <si>
    <t>SPCE</t>
  </si>
  <si>
    <t>http://www.virgingalactic.com/</t>
  </si>
  <si>
    <t>Simon Property Group, Inc.</t>
  </si>
  <si>
    <t>SPG</t>
  </si>
  <si>
    <t>http://www.simon.com/</t>
  </si>
  <si>
    <t>S&amp;P Global Inc.</t>
  </si>
  <si>
    <t>SPGI</t>
  </si>
  <si>
    <t>http://www.spglobal.com/</t>
  </si>
  <si>
    <t>Suburban Propane Partners, L.P.</t>
  </si>
  <si>
    <t>SPH</t>
  </si>
  <si>
    <t>http://www.suburbanpropane.com/</t>
  </si>
  <si>
    <t>Sphere Entertainment Co.</t>
  </si>
  <si>
    <t>SPHR</t>
  </si>
  <si>
    <t>http://www.sphereentertainmentco.com/</t>
  </si>
  <si>
    <t>Steel Partners Holdings LP LTD PARTNERSHIP</t>
  </si>
  <si>
    <t>SPLP</t>
  </si>
  <si>
    <t>http://www.steelpartners.com/</t>
  </si>
  <si>
    <t>SiriusPoint Ltd.</t>
  </si>
  <si>
    <t>SPNT</t>
  </si>
  <si>
    <t>http://www.siriuspt.com/</t>
  </si>
  <si>
    <t>Spotify Technology S.A.</t>
  </si>
  <si>
    <t>SPOT</t>
  </si>
  <si>
    <t>http://www.spotify.com/</t>
  </si>
  <si>
    <t>Spirit Aerosystems Holdings, Inc.</t>
  </si>
  <si>
    <t>SPR</t>
  </si>
  <si>
    <t>http://www.spiritaero.com/</t>
  </si>
  <si>
    <t>Worcester</t>
  </si>
  <si>
    <t>SPX Technologies, Inc.</t>
  </si>
  <si>
    <t>SPXC</t>
  </si>
  <si>
    <t>http://www.spx.com/</t>
  </si>
  <si>
    <t>Nuveen S&amp;P 500 Dynamic Overwrite Fund</t>
  </si>
  <si>
    <t>SPXX</t>
  </si>
  <si>
    <t>http://www.nuveen.com/closed-end-funds/spxx-nuveen-s-p-500-dynamic-overwrite-fund</t>
  </si>
  <si>
    <t>Block, Inc.</t>
  </si>
  <si>
    <t>SQ</t>
  </si>
  <si>
    <t>http://www.squareup.com/</t>
  </si>
  <si>
    <t>Spire Inc.</t>
  </si>
  <si>
    <t>SR</t>
  </si>
  <si>
    <t>http://www.spireenergy.com/</t>
  </si>
  <si>
    <t>DBA Sempra</t>
  </si>
  <si>
    <t>SRE</t>
  </si>
  <si>
    <t>http://www.sempra.com/</t>
  </si>
  <si>
    <t>Seritage Growth Properties</t>
  </si>
  <si>
    <t>SRG</t>
  </si>
  <si>
    <t>http://www.seritage.com/</t>
  </si>
  <si>
    <t>Stoneridge, Inc.</t>
  </si>
  <si>
    <t>SRI</t>
  </si>
  <si>
    <t>http://www.stoneridge.com/</t>
  </si>
  <si>
    <t>Scully Royalty Ltd.</t>
  </si>
  <si>
    <t>SRL</t>
  </si>
  <si>
    <t>http://www.scullyroyalty.com/</t>
  </si>
  <si>
    <t>SouthState Corporation</t>
  </si>
  <si>
    <t>SSB</t>
  </si>
  <si>
    <t>http://www.southstatebank.com/</t>
  </si>
  <si>
    <t>Jakarta</t>
  </si>
  <si>
    <t>Indonesia</t>
  </si>
  <si>
    <t>Simpson Manufacturing Company, Inc.</t>
  </si>
  <si>
    <t>SSD</t>
  </si>
  <si>
    <t>http://www.simpsonmfg.com/</t>
  </si>
  <si>
    <t>Sasol Ltd.</t>
  </si>
  <si>
    <t>SSL</t>
  </si>
  <si>
    <t>http://www.sasol.com/</t>
  </si>
  <si>
    <t>Toyota</t>
  </si>
  <si>
    <t>Shutterstock, Inc.</t>
  </si>
  <si>
    <t>SSTK</t>
  </si>
  <si>
    <t>http://www.shutterstock.com/</t>
  </si>
  <si>
    <t>Sensata Technologies Holding plc</t>
  </si>
  <si>
    <t>ST</t>
  </si>
  <si>
    <t>http://www.sensata.com/</t>
  </si>
  <si>
    <t>Stag Industrial, Inc.</t>
  </si>
  <si>
    <t>STAG</t>
  </si>
  <si>
    <t>http://www.stagindustrial.com/</t>
  </si>
  <si>
    <t>Stewart Information Services Corporation</t>
  </si>
  <si>
    <t>STC</t>
  </si>
  <si>
    <t>http://www.stewart.com/</t>
  </si>
  <si>
    <t>STERIS plc (Ireland)</t>
  </si>
  <si>
    <t>STE</t>
  </si>
  <si>
    <t>http://www.steris.com/</t>
  </si>
  <si>
    <t>SRH Total Return Fund, Inc.</t>
  </si>
  <si>
    <t>STEW</t>
  </si>
  <si>
    <t>http://srhtotalreturnfund.com/</t>
  </si>
  <si>
    <t>Sunlands Technology Group</t>
  </si>
  <si>
    <t>STG</t>
  </si>
  <si>
    <t>http://www.sunlands.com/</t>
  </si>
  <si>
    <t>Fort Washington</t>
  </si>
  <si>
    <t>Columbia Seligman Premium Technology Growth Fund Inc</t>
  </si>
  <si>
    <t>STK</t>
  </si>
  <si>
    <t>Stellantis N.V.</t>
  </si>
  <si>
    <t>STLA</t>
  </si>
  <si>
    <t>http://www.stellantis.com/</t>
  </si>
  <si>
    <t>Incline Village</t>
  </si>
  <si>
    <t>STMicroelectronics N.V.</t>
  </si>
  <si>
    <t>STM</t>
  </si>
  <si>
    <t>http://www.st.com/</t>
  </si>
  <si>
    <t>Stantec Inc</t>
  </si>
  <si>
    <t>STN</t>
  </si>
  <si>
    <t>http://www.stantec.com/en</t>
  </si>
  <si>
    <t>Sitio Royalties Corp.</t>
  </si>
  <si>
    <t>STR</t>
  </si>
  <si>
    <t>http://www.sitio.com/</t>
  </si>
  <si>
    <t>Lexington</t>
  </si>
  <si>
    <t>State Street Corporation</t>
  </si>
  <si>
    <t>STT</t>
  </si>
  <si>
    <t>http://www.statestreet.com/</t>
  </si>
  <si>
    <t>Starwood Property Trust Inc.</t>
  </si>
  <si>
    <t>STWD</t>
  </si>
  <si>
    <t>http://www.starwoodpropertytrust.com/</t>
  </si>
  <si>
    <t>Constellation Brands, Inc.</t>
  </si>
  <si>
    <t>STZ</t>
  </si>
  <si>
    <t>http://www.cbrands.com/</t>
  </si>
  <si>
    <t>Murray</t>
  </si>
  <si>
    <t>Suncor Energy Inc.</t>
  </si>
  <si>
    <t>SU</t>
  </si>
  <si>
    <t>http://www.suncor.com/</t>
  </si>
  <si>
    <t>Winchester</t>
  </si>
  <si>
    <t>Sun Communities, Inc.</t>
  </si>
  <si>
    <t>SUI</t>
  </si>
  <si>
    <t>http://www.suncommunities.com/</t>
  </si>
  <si>
    <t>Summit Materials, Inc.</t>
  </si>
  <si>
    <t>SUM</t>
  </si>
  <si>
    <t>http://www.summit-materials.com/</t>
  </si>
  <si>
    <t>Sunoco LP</t>
  </si>
  <si>
    <t>SUN</t>
  </si>
  <si>
    <t>http://www.sunocolp.com/</t>
  </si>
  <si>
    <t>Superior Industries International, Inc.</t>
  </si>
  <si>
    <t>SUP</t>
  </si>
  <si>
    <t>http://www.supind.com/</t>
  </si>
  <si>
    <t>Bellevue</t>
  </si>
  <si>
    <t>Suzano S.A.</t>
  </si>
  <si>
    <t>SUZ</t>
  </si>
  <si>
    <t>http://www.suzano.com.br/</t>
  </si>
  <si>
    <t>SolarWinds Corporation</t>
  </si>
  <si>
    <t>SWI</t>
  </si>
  <si>
    <t>http://www.solarwinds.com/</t>
  </si>
  <si>
    <t>Southwestern Energy Company</t>
  </si>
  <si>
    <t>SWN</t>
  </si>
  <si>
    <t>http://www.swn.com/</t>
  </si>
  <si>
    <t>Southwest Gas Holdings, Inc.</t>
  </si>
  <si>
    <t>SWX</t>
  </si>
  <si>
    <t>http://www.swgasholdings.com/</t>
  </si>
  <si>
    <t>SunCoke Energy, Inc.</t>
  </si>
  <si>
    <t>SXC</t>
  </si>
  <si>
    <t>http://www.suncoke.com/</t>
  </si>
  <si>
    <t>Standex International Corporation</t>
  </si>
  <si>
    <t>SXI</t>
  </si>
  <si>
    <t>http://www.standex.com/</t>
  </si>
  <si>
    <t>Sensient Technologies Corporation</t>
  </si>
  <si>
    <t>SXT</t>
  </si>
  <si>
    <t>http://www.sensient.com/</t>
  </si>
  <si>
    <t>Synchrony Financial</t>
  </si>
  <si>
    <t>SYF</t>
  </si>
  <si>
    <t>http://www.synchrony.com/</t>
  </si>
  <si>
    <t>Stryker Corporation</t>
  </si>
  <si>
    <t>SYK</t>
  </si>
  <si>
    <t>http://www.stryker.com/</t>
  </si>
  <si>
    <t>Hsinchu</t>
  </si>
  <si>
    <t>Sysco Corporation</t>
  </si>
  <si>
    <t>SYY</t>
  </si>
  <si>
    <t>Дистрибьюторы продовольственных товаров</t>
  </si>
  <si>
    <t>http://www.sysco.com/</t>
  </si>
  <si>
    <t>Springdale</t>
  </si>
  <si>
    <t>AT&amp;T Inc.</t>
  </si>
  <si>
    <t>T</t>
  </si>
  <si>
    <t>http://www.att.com/</t>
  </si>
  <si>
    <t>Swords</t>
  </si>
  <si>
    <t>TransAlta Corporation</t>
  </si>
  <si>
    <t>TAC</t>
  </si>
  <si>
    <t>http://www.transalta.com/</t>
  </si>
  <si>
    <t>Bloomington</t>
  </si>
  <si>
    <t>Takeda Pharmaceutical Company Limited</t>
  </si>
  <si>
    <t>TAK</t>
  </si>
  <si>
    <t>http://www.takeda.co.jp/</t>
  </si>
  <si>
    <t>TAL Education Group</t>
  </si>
  <si>
    <t>TAL</t>
  </si>
  <si>
    <t>http://www.100tal.com/</t>
  </si>
  <si>
    <t>Molson Coors Beverage Company</t>
  </si>
  <si>
    <t>TAP</t>
  </si>
  <si>
    <t>http://www.molsoncoors.com/</t>
  </si>
  <si>
    <t>TAP.A</t>
  </si>
  <si>
    <t>Taro Pharmaceutical Industries Ltd.</t>
  </si>
  <si>
    <t>TARO</t>
  </si>
  <si>
    <t>http://www.taro.com/</t>
  </si>
  <si>
    <t>West Chicago</t>
  </si>
  <si>
    <t>TrueBlue, Inc.</t>
  </si>
  <si>
    <t>TBI</t>
  </si>
  <si>
    <t>http://www.trueblue.com/</t>
  </si>
  <si>
    <t>Transcontinental Realty Investors, Inc.</t>
  </si>
  <si>
    <t>TCI</t>
  </si>
  <si>
    <t>http://www.transconrealty-invest.com/</t>
  </si>
  <si>
    <t>Tricon Residential Inc.</t>
  </si>
  <si>
    <t>TCN</t>
  </si>
  <si>
    <t>http://www.triconcapital.com/</t>
  </si>
  <si>
    <t>St. Louis Park</t>
  </si>
  <si>
    <t>Container Store (The)</t>
  </si>
  <si>
    <t>TCS</t>
  </si>
  <si>
    <t>http://www.containerstore.com/</t>
  </si>
  <si>
    <t>Toronto Dominion Bank (The)</t>
  </si>
  <si>
    <t>TD</t>
  </si>
  <si>
    <t>http://www.td.com/</t>
  </si>
  <si>
    <t>Teradata Corporation</t>
  </si>
  <si>
    <t>TDC</t>
  </si>
  <si>
    <t>http://www.teradata.com/</t>
  </si>
  <si>
    <t>Transdigm Group Inc.</t>
  </si>
  <si>
    <t>TDG</t>
  </si>
  <si>
    <t>http://www.transdigm.com/</t>
  </si>
  <si>
    <t>Teladoc Health, Inc.</t>
  </si>
  <si>
    <t>TDOC</t>
  </si>
  <si>
    <t>http://www.teladochealth.com/</t>
  </si>
  <si>
    <t>Telephone and Data Systems, Inc.</t>
  </si>
  <si>
    <t>TDS</t>
  </si>
  <si>
    <t>http://www.tdsinc.com/</t>
  </si>
  <si>
    <t>Tidewater Inc.</t>
  </si>
  <si>
    <t>TDW</t>
  </si>
  <si>
    <t>http://www.tdw.com/</t>
  </si>
  <si>
    <t>Teledyne Technologies Incorporated</t>
  </si>
  <si>
    <t>TDY</t>
  </si>
  <si>
    <t>http://www.teledyne.com/</t>
  </si>
  <si>
    <t>Highlands Ranch</t>
  </si>
  <si>
    <t>Teck Resources Ltd</t>
  </si>
  <si>
    <t>TECK</t>
  </si>
  <si>
    <t>http://www.teck.com/</t>
  </si>
  <si>
    <t>Telefonica SA</t>
  </si>
  <si>
    <t>TEF</t>
  </si>
  <si>
    <t>http://www.telefonica.com/</t>
  </si>
  <si>
    <t>TE Connectivity Ltd. New Switzerland Registered Shares</t>
  </si>
  <si>
    <t>TEL</t>
  </si>
  <si>
    <t>http://www.teconnectivity.com/</t>
  </si>
  <si>
    <t>King of Prussia</t>
  </si>
  <si>
    <t>Telecom Argentina SA</t>
  </si>
  <si>
    <t>TEO</t>
  </si>
  <si>
    <t>http://www.telecom.com.ar/</t>
  </si>
  <si>
    <t>Terex Corporation</t>
  </si>
  <si>
    <t>TEX</t>
  </si>
  <si>
    <t>http://www.terex.com/</t>
  </si>
  <si>
    <t>Truist Financial Corporation</t>
  </si>
  <si>
    <t>TFC</t>
  </si>
  <si>
    <t>http://www.truist.com/</t>
  </si>
  <si>
    <t>TFI International Inc.</t>
  </si>
  <si>
    <t>TFII</t>
  </si>
  <si>
    <t>http://www.tfiintl.com/</t>
  </si>
  <si>
    <t>Teleflex Incorporated</t>
  </si>
  <si>
    <t>TFX</t>
  </si>
  <si>
    <t>http://www.teleflex.com/</t>
  </si>
  <si>
    <t>Tredegar Corporation</t>
  </si>
  <si>
    <t>TG</t>
  </si>
  <si>
    <t>http://www.tredegar.com/</t>
  </si>
  <si>
    <t>Triumph Group, Inc.</t>
  </si>
  <si>
    <t>TGI</t>
  </si>
  <si>
    <t>http://www.triumphgroup.com/</t>
  </si>
  <si>
    <t>Tecnoglass Inc.</t>
  </si>
  <si>
    <t>TGLS</t>
  </si>
  <si>
    <t>http://www.tecnoglass.com/</t>
  </si>
  <si>
    <t>TEGNA Inc</t>
  </si>
  <si>
    <t>TGNA</t>
  </si>
  <si>
    <t>http://www.tegna.com/</t>
  </si>
  <si>
    <t>Freehold</t>
  </si>
  <si>
    <t>Transportadora de Gas del Sur SA TGS</t>
  </si>
  <si>
    <t>TGS</t>
  </si>
  <si>
    <t>http://www.tgs.com.ar/</t>
  </si>
  <si>
    <t>Target Corporation</t>
  </si>
  <si>
    <t>TGT</t>
  </si>
  <si>
    <t>http://www.target.com/</t>
  </si>
  <si>
    <t>Hanover Insurance Group Inc</t>
  </si>
  <si>
    <t>THG</t>
  </si>
  <si>
    <t>http://www.hanover.com/</t>
  </si>
  <si>
    <t>Thor Industries, Inc.</t>
  </si>
  <si>
    <t>THO</t>
  </si>
  <si>
    <t>http://www.thorindustries.com/</t>
  </si>
  <si>
    <t>Treehouse Foods, Inc.</t>
  </si>
  <si>
    <t>THS</t>
  </si>
  <si>
    <t>http://www.treehousefoods.com/</t>
  </si>
  <si>
    <t>abrdn World Healthcare Fund Shares of Beneficial Interest</t>
  </si>
  <si>
    <t>THW</t>
  </si>
  <si>
    <t>http://www.teklacap.com/funds/thw</t>
  </si>
  <si>
    <t>TIM S.A.</t>
  </si>
  <si>
    <t>TIMB</t>
  </si>
  <si>
    <t>http://www.tim.com.br/</t>
  </si>
  <si>
    <t>Team, Inc.</t>
  </si>
  <si>
    <t>TISI</t>
  </si>
  <si>
    <t>http://www.teaminc.com/</t>
  </si>
  <si>
    <t>TJX Companies, Inc. (The)</t>
  </si>
  <si>
    <t>TJX</t>
  </si>
  <si>
    <t>http://www.tjx.com/</t>
  </si>
  <si>
    <t>Rosemont</t>
  </si>
  <si>
    <t>Teekay Corporation</t>
  </si>
  <si>
    <t>TK</t>
  </si>
  <si>
    <t>http://www.teekay.com/</t>
  </si>
  <si>
    <t>TKO Group Holdings, Inc.</t>
  </si>
  <si>
    <t>TKO</t>
  </si>
  <si>
    <t>http://www.tkogrp.com/</t>
  </si>
  <si>
    <t>Timken Company (The)</t>
  </si>
  <si>
    <t>TKR</t>
  </si>
  <si>
    <t>http://www.timken.com/</t>
  </si>
  <si>
    <t>PT Telekomunikasi Indonesia, Tbk</t>
  </si>
  <si>
    <t>TLK</t>
  </si>
  <si>
    <t>http://www.telkom.co.id/</t>
  </si>
  <si>
    <t>Tilly's, Inc.</t>
  </si>
  <si>
    <t>TLYS</t>
  </si>
  <si>
    <t>http://www.tillys.com/</t>
  </si>
  <si>
    <t>Toyota Motor Corporation</t>
  </si>
  <si>
    <t>TM</t>
  </si>
  <si>
    <t>http://www.toyota.co.jp/</t>
  </si>
  <si>
    <t>Taylor Morrison Home Corporation</t>
  </si>
  <si>
    <t>TMHC</t>
  </si>
  <si>
    <t>http://www.taylormorrison.com/</t>
  </si>
  <si>
    <t>Fort Lauderdale</t>
  </si>
  <si>
    <t>Thermo Fisher Scientific Inc</t>
  </si>
  <si>
    <t>TMO</t>
  </si>
  <si>
    <t>http://www.thermofisher.com/</t>
  </si>
  <si>
    <t>Tennant Company</t>
  </si>
  <si>
    <t>TNC</t>
  </si>
  <si>
    <t>http://www.tennantco.com/</t>
  </si>
  <si>
    <t>Teekay Tankers Ltd.</t>
  </si>
  <si>
    <t>TNK</t>
  </si>
  <si>
    <t>http://www.teekay.com/investors/teekay-tankers-ltd</t>
  </si>
  <si>
    <t>Travel Leisure Co.</t>
  </si>
  <si>
    <t>TNL</t>
  </si>
  <si>
    <t>http://www.travelandleisureco.com/</t>
  </si>
  <si>
    <t>Tsakos Energy Navigation Ltd</t>
  </si>
  <si>
    <t>TNP</t>
  </si>
  <si>
    <t>http://www.tenn.gr/</t>
  </si>
  <si>
    <t>Toll Brothers, Inc.</t>
  </si>
  <si>
    <t>TOL</t>
  </si>
  <si>
    <t>http://www.tollbrothers.com/</t>
  </si>
  <si>
    <t>Turning Point Brands, Inc.</t>
  </si>
  <si>
    <t>TPB</t>
  </si>
  <si>
    <t>http://www.turningpointbrands.com/</t>
  </si>
  <si>
    <t>Tutor Perini Corporation</t>
  </si>
  <si>
    <t>TPC</t>
  </si>
  <si>
    <t>http://www.tutorperini.com/</t>
  </si>
  <si>
    <t>Tri Pointe Homes, Inc.</t>
  </si>
  <si>
    <t>TPH</t>
  </si>
  <si>
    <t>http://www.tripointehomes.com/</t>
  </si>
  <si>
    <t>Tapestry, Inc.</t>
  </si>
  <si>
    <t>TPR</t>
  </si>
  <si>
    <t>http://www.tapestry.com/</t>
  </si>
  <si>
    <t>TriplePoint Venture Growth BDC Corp.</t>
  </si>
  <si>
    <t>TPVG</t>
  </si>
  <si>
    <t>http://www.tpvg.com/</t>
  </si>
  <si>
    <t>Tempur Sealy International, Inc.</t>
  </si>
  <si>
    <t>TPX</t>
  </si>
  <si>
    <t>http://www.tempursealy.com/</t>
  </si>
  <si>
    <t>Tortoise Power and Energy Infrastructure Fund, Inc</t>
  </si>
  <si>
    <t>TPZ</t>
  </si>
  <si>
    <t>http://cef.tortoiseadvisors.com/funds/tpz/</t>
  </si>
  <si>
    <t>Tootsie Roll Industries, Inc.</t>
  </si>
  <si>
    <t>TR</t>
  </si>
  <si>
    <t>http://www.tootsie.com/</t>
  </si>
  <si>
    <t>ReposiTrak, Inc.</t>
  </si>
  <si>
    <t>TRAK</t>
  </si>
  <si>
    <t>http://repositrak.com/</t>
  </si>
  <si>
    <t>Tejon Ranch Co</t>
  </si>
  <si>
    <t>TRC</t>
  </si>
  <si>
    <t>http://www.tejonranch.com/</t>
  </si>
  <si>
    <t>Trex Company, Inc.</t>
  </si>
  <si>
    <t>TREX</t>
  </si>
  <si>
    <t>http://www.trex.com/</t>
  </si>
  <si>
    <t>Targa Resources, Inc.</t>
  </si>
  <si>
    <t>TRGP</t>
  </si>
  <si>
    <t>http://www.targaresources.com/</t>
  </si>
  <si>
    <t>Thomson Reuters Corp</t>
  </si>
  <si>
    <t>TRI</t>
  </si>
  <si>
    <t>http://www.thomsonreuters.com/</t>
  </si>
  <si>
    <t>Trinity Industries, Inc.</t>
  </si>
  <si>
    <t>TRN</t>
  </si>
  <si>
    <t>http://www.trin.net/</t>
  </si>
  <si>
    <t>Terreno Realty Corporation</t>
  </si>
  <si>
    <t>TRNO</t>
  </si>
  <si>
    <t>http://www.terreno.com/</t>
  </si>
  <si>
    <t>Tronox Holdings plc</t>
  </si>
  <si>
    <t>TROX</t>
  </si>
  <si>
    <t>http://www.tronox.com/</t>
  </si>
  <si>
    <t>TC Energy Corporation</t>
  </si>
  <si>
    <t>TRP</t>
  </si>
  <si>
    <t>http://www.tcenergy.com/</t>
  </si>
  <si>
    <t>TPG RE Finance Trust, Inc.</t>
  </si>
  <si>
    <t>TRTX</t>
  </si>
  <si>
    <t>http://www.tpgrefinance.com/</t>
  </si>
  <si>
    <t>TransUnion</t>
  </si>
  <si>
    <t>TRU</t>
  </si>
  <si>
    <t>http://www.transunion.com/</t>
  </si>
  <si>
    <t>The Travelers Companies, Inc.</t>
  </si>
  <si>
    <t>TRV</t>
  </si>
  <si>
    <t>http://www.travelers.com/</t>
  </si>
  <si>
    <t>Tenaris S.A.</t>
  </si>
  <si>
    <t>TS</t>
  </si>
  <si>
    <t>http://www.tenaris.com/</t>
  </si>
  <si>
    <t>Trinseo PLC</t>
  </si>
  <si>
    <t>TSE</t>
  </si>
  <si>
    <t>http://www.trinseo.com/</t>
  </si>
  <si>
    <t>Westerville</t>
  </si>
  <si>
    <t>Sixth Street Specialty Lending, Inc.</t>
  </si>
  <si>
    <t>TSLX</t>
  </si>
  <si>
    <t>http://www.sixthstreetspecialtylending.com/</t>
  </si>
  <si>
    <t>Taiwan Semiconductor Manufacturing Company Ltd.</t>
  </si>
  <si>
    <t>TSM</t>
  </si>
  <si>
    <t>http://www.tsmc.com/</t>
  </si>
  <si>
    <t>Tyson Foods, Inc.</t>
  </si>
  <si>
    <t>TSN</t>
  </si>
  <si>
    <t>http://www.tysonfoods.com/</t>
  </si>
  <si>
    <t>Townsquare Media, Inc.</t>
  </si>
  <si>
    <t>TSQ</t>
  </si>
  <si>
    <t>http://www.townsquaremedia.com/</t>
  </si>
  <si>
    <t>Trane Technologies plc</t>
  </si>
  <si>
    <t>TT</t>
  </si>
  <si>
    <t>http://www.tranetechnologies.com/</t>
  </si>
  <si>
    <t>Toro Company (The)</t>
  </si>
  <si>
    <t>TTC</t>
  </si>
  <si>
    <t>http://www.thetorocompany.com/</t>
  </si>
  <si>
    <t>TotalEnergies SE</t>
  </si>
  <si>
    <t>TTE</t>
  </si>
  <si>
    <t>http://totalenergies.com/</t>
  </si>
  <si>
    <t>Tetra Technologies, Inc.</t>
  </si>
  <si>
    <t>TTI</t>
  </si>
  <si>
    <t>http://www.tetratec.com/</t>
  </si>
  <si>
    <t>Telus Corporation</t>
  </si>
  <si>
    <t>TU</t>
  </si>
  <si>
    <t>http://www.telus.com/</t>
  </si>
  <si>
    <t>Tupperware Brands Corporation</t>
  </si>
  <si>
    <t>TUP</t>
  </si>
  <si>
    <t>http://www.tupperwarebrands.com/</t>
  </si>
  <si>
    <t>Grupo Televisa S.A.B.</t>
  </si>
  <si>
    <t>TV</t>
  </si>
  <si>
    <t>http://www.televisa.com/</t>
  </si>
  <si>
    <t>Titan International, Inc. (DE)</t>
  </si>
  <si>
    <t>TWI</t>
  </si>
  <si>
    <t>http://www.titan-intl.com/</t>
  </si>
  <si>
    <t>Twilio Inc.</t>
  </si>
  <si>
    <t>TWLO</t>
  </si>
  <si>
    <t>http://www.twilio.com/</t>
  </si>
  <si>
    <t>Taiwan Fund, Inc. (The)</t>
  </si>
  <si>
    <t>TWN</t>
  </si>
  <si>
    <t>https://www.thetaiwanfund.com/</t>
  </si>
  <si>
    <t>Two Harbors Investment Corp</t>
  </si>
  <si>
    <t>TWO</t>
  </si>
  <si>
    <t>http://www.twoharborsinvestment.com/</t>
  </si>
  <si>
    <t>Milford</t>
  </si>
  <si>
    <t>Ternium S.A.</t>
  </si>
  <si>
    <t>TX</t>
  </si>
  <si>
    <t>http://www.ternium.com/</t>
  </si>
  <si>
    <t>Textron Inc.</t>
  </si>
  <si>
    <t>TXT</t>
  </si>
  <si>
    <t>http://www.textron.com/</t>
  </si>
  <si>
    <t>Tri Continental Corporation</t>
  </si>
  <si>
    <t>TY</t>
  </si>
  <si>
    <t>http://www.columbiathreadneedleus.com/investment-products/details/?cusip=895436103</t>
  </si>
  <si>
    <t>Tyler Technologies, Inc.</t>
  </si>
  <si>
    <t>TYL</t>
  </si>
  <si>
    <t>http://www.tylertech.com/</t>
  </si>
  <si>
    <t>Perth</t>
  </si>
  <si>
    <t>TpC</t>
  </si>
  <si>
    <t>Under Armour, Inc.</t>
  </si>
  <si>
    <t>UA</t>
  </si>
  <si>
    <t>http://www.underarmour.com/</t>
  </si>
  <si>
    <t>CVR Partners, LP</t>
  </si>
  <si>
    <t>UAN</t>
  </si>
  <si>
    <t>http://www.cvrpartners.com/</t>
  </si>
  <si>
    <t>Uber Technologies, Inc.</t>
  </si>
  <si>
    <t>UBER</t>
  </si>
  <si>
    <t>http://www.uber.com/</t>
  </si>
  <si>
    <t>UBS Group AG Registered</t>
  </si>
  <si>
    <t>UBS</t>
  </si>
  <si>
    <t>http://www.ubs.com/</t>
  </si>
  <si>
    <t>UDR, Inc.</t>
  </si>
  <si>
    <t>UDR</t>
  </si>
  <si>
    <t>http://www.udr.com/</t>
  </si>
  <si>
    <t>Urban Edge Properties</t>
  </si>
  <si>
    <t>UE</t>
  </si>
  <si>
    <t>http://www.uedge.com/</t>
  </si>
  <si>
    <t>Unifi, Inc. New</t>
  </si>
  <si>
    <t>UFI</t>
  </si>
  <si>
    <t>http://www.unifi.com/</t>
  </si>
  <si>
    <t>UGI Corporation</t>
  </si>
  <si>
    <t>UGI</t>
  </si>
  <si>
    <t>http://www.ugicorp.com/</t>
  </si>
  <si>
    <t>Ultrapar Participacoes S.A. (New)</t>
  </si>
  <si>
    <t>UGP</t>
  </si>
  <si>
    <t>http://www.ultra.com.br/</t>
  </si>
  <si>
    <t>Fall River</t>
  </si>
  <si>
    <t>U-Haul Holding Company</t>
  </si>
  <si>
    <t>UHAL</t>
  </si>
  <si>
    <t>http://www.uhaul.com/</t>
  </si>
  <si>
    <t>Ames</t>
  </si>
  <si>
    <t>U-Haul Holding Company Series N Non-Voting</t>
  </si>
  <si>
    <t>UHAL.B</t>
  </si>
  <si>
    <t>Universal Health Services, Inc.</t>
  </si>
  <si>
    <t>UHS</t>
  </si>
  <si>
    <t>http://www.uhsinc.com/</t>
  </si>
  <si>
    <t>Universal Health Realty Income Trust</t>
  </si>
  <si>
    <t>UHT</t>
  </si>
  <si>
    <t>http://www.uhrit.com/</t>
  </si>
  <si>
    <t>Ubiquiti Inc.</t>
  </si>
  <si>
    <t>UI</t>
  </si>
  <si>
    <t>http://www.ui.com/</t>
  </si>
  <si>
    <t>Hoboken</t>
  </si>
  <si>
    <t>Unisys Corporation New</t>
  </si>
  <si>
    <t>UIS</t>
  </si>
  <si>
    <t>http://www.unisys.com/</t>
  </si>
  <si>
    <t>Unilever PLC</t>
  </si>
  <si>
    <t>UL</t>
  </si>
  <si>
    <t>http://www.unilever.com/</t>
  </si>
  <si>
    <t>United Microelectronics Corporation (NEW)</t>
  </si>
  <si>
    <t>UMC</t>
  </si>
  <si>
    <t>http://www.umc.com/</t>
  </si>
  <si>
    <t>UMH Properties, Inc.</t>
  </si>
  <si>
    <t>UMH</t>
  </si>
  <si>
    <t>http://www.umh.com/</t>
  </si>
  <si>
    <t>Sunbury</t>
  </si>
  <si>
    <t>Unifirst Corporation</t>
  </si>
  <si>
    <t>UNF</t>
  </si>
  <si>
    <t>http://www.unifirst.com/</t>
  </si>
  <si>
    <t>Bentonville</t>
  </si>
  <si>
    <t>United Natural Foods, Inc.</t>
  </si>
  <si>
    <t>UNFI</t>
  </si>
  <si>
    <t>http://www.unfi.com/</t>
  </si>
  <si>
    <t>Lafayette</t>
  </si>
  <si>
    <t>UnitedHealth Group Incorporated</t>
  </si>
  <si>
    <t>UNH</t>
  </si>
  <si>
    <t>http://www.unitedhealthgroup.com/</t>
  </si>
  <si>
    <t>Unum Group</t>
  </si>
  <si>
    <t>UNM</t>
  </si>
  <si>
    <t>http://www.unum.com/</t>
  </si>
  <si>
    <t>Union Pacific Corporation</t>
  </si>
  <si>
    <t>UNP</t>
  </si>
  <si>
    <t>http://www.up.com/</t>
  </si>
  <si>
    <t>Englewood</t>
  </si>
  <si>
    <t>United Parcel Service, Inc.</t>
  </si>
  <si>
    <t>UPS</t>
  </si>
  <si>
    <t>http://www.ups.com/</t>
  </si>
  <si>
    <t>United Rentals, Inc.</t>
  </si>
  <si>
    <t>URI</t>
  </si>
  <si>
    <t>http://www.unitedrentals.com/</t>
  </si>
  <si>
    <t>USA Compression Partners, LP</t>
  </si>
  <si>
    <t>USAC</t>
  </si>
  <si>
    <t>http://www.usacompression.com/</t>
  </si>
  <si>
    <t>US Foods Holding Corp.</t>
  </si>
  <si>
    <t>USFD</t>
  </si>
  <si>
    <t>http://www.usfoods.com/</t>
  </si>
  <si>
    <t>United States Cellular Corporation</t>
  </si>
  <si>
    <t>USM</t>
  </si>
  <si>
    <t>http://www.uscellular.com/</t>
  </si>
  <si>
    <t>USANA Health Sciences, Inc.</t>
  </si>
  <si>
    <t>USNA</t>
  </si>
  <si>
    <t>http://www.usana.com/</t>
  </si>
  <si>
    <t>U.S. Physical Therapy, Inc.</t>
  </si>
  <si>
    <t>USPH</t>
  </si>
  <si>
    <t>http://www.usph.com/</t>
  </si>
  <si>
    <t>Cohen &amp; Steers Infrastructure Fund, Inc</t>
  </si>
  <si>
    <t>UTF</t>
  </si>
  <si>
    <t>http://www.cohenandsteers.com/funds/details/infrastructure-fund</t>
  </si>
  <si>
    <t>Universal Technical Institute Inc</t>
  </si>
  <si>
    <t>UTI</t>
  </si>
  <si>
    <t>http://www.uti.edu/</t>
  </si>
  <si>
    <t>UNITIL Corporation</t>
  </si>
  <si>
    <t>UTL</t>
  </si>
  <si>
    <t>http://www.unitil.com/</t>
  </si>
  <si>
    <t>UNIVERSAL INSURANCE HOLDINGS INC</t>
  </si>
  <si>
    <t>UVE</t>
  </si>
  <si>
    <t>http://www.universalinsuranceholdings.com/</t>
  </si>
  <si>
    <t>Universal Corporation</t>
  </si>
  <si>
    <t>UVV</t>
  </si>
  <si>
    <t>http://www.universalcorp.com/</t>
  </si>
  <si>
    <t>Marriott Vacations Worldwide Corporation</t>
  </si>
  <si>
    <t>VAC</t>
  </si>
  <si>
    <t>http://www.marriottvacationsworldwide.com/</t>
  </si>
  <si>
    <t>Valaris Limited</t>
  </si>
  <si>
    <t>VAL</t>
  </si>
  <si>
    <t>http://www.valaris.com/</t>
  </si>
  <si>
    <t>VALE S.A.</t>
  </si>
  <si>
    <t>VALE</t>
  </si>
  <si>
    <t>http://www.vale.com/</t>
  </si>
  <si>
    <t>Rockford</t>
  </si>
  <si>
    <t>INNOVATE Corp.</t>
  </si>
  <si>
    <t>VATE</t>
  </si>
  <si>
    <t>http://www.innovatecorp.com/</t>
  </si>
  <si>
    <t>Invesco California Value Municipal Income Trust</t>
  </si>
  <si>
    <t>VCV</t>
  </si>
  <si>
    <t>Veeva Systems Inc.</t>
  </si>
  <si>
    <t>VEEV</t>
  </si>
  <si>
    <t>http://www.veeva.com/</t>
  </si>
  <si>
    <t>Velocity Financial, Inc.</t>
  </si>
  <si>
    <t>VEL</t>
  </si>
  <si>
    <t>http://www.velfinance.com/</t>
  </si>
  <si>
    <t>Vermilion Energy Inc.</t>
  </si>
  <si>
    <t>VET</t>
  </si>
  <si>
    <t>http://www.vermilionenergy.com/</t>
  </si>
  <si>
    <t>Virtus Global Multi-Sector Income Fund</t>
  </si>
  <si>
    <t>VGI</t>
  </si>
  <si>
    <t>http://www.virtus.com/products/virtus-global-multi-sector-income-fund</t>
  </si>
  <si>
    <t>Invesco Trust for Investment Grade Municipals</t>
  </si>
  <si>
    <t>VGM</t>
  </si>
  <si>
    <t>http://www.invesco.com/us</t>
  </si>
  <si>
    <t>Shenzhen</t>
  </si>
  <si>
    <t>Vector Group Ltd.</t>
  </si>
  <si>
    <t>VGR</t>
  </si>
  <si>
    <t>http://www.vectorgroupltd.com/</t>
  </si>
  <si>
    <t>Valhi, Inc.</t>
  </si>
  <si>
    <t>VHI</t>
  </si>
  <si>
    <t>http://www.valhi.net/</t>
  </si>
  <si>
    <t>VICI Properties Inc.</t>
  </si>
  <si>
    <t>VICI</t>
  </si>
  <si>
    <t>http://www.viciproperties.com/</t>
  </si>
  <si>
    <t>Vipshop Holdings Limited</t>
  </si>
  <si>
    <t>VIPS</t>
  </si>
  <si>
    <t>http://www.vipshop.com/</t>
  </si>
  <si>
    <t>Vista Energy S.A.B. de C.V.</t>
  </si>
  <si>
    <t>VIST</t>
  </si>
  <si>
    <t>http://vistaenergy.com/</t>
  </si>
  <si>
    <t>Telefonica Brasil S.A.</t>
  </si>
  <si>
    <t>VIV</t>
  </si>
  <si>
    <t>http://ri.telefonica.com.br/</t>
  </si>
  <si>
    <t>Invesco Municipal Trust</t>
  </si>
  <si>
    <t>VKQ</t>
  </si>
  <si>
    <t>Valero Energy Corporation</t>
  </si>
  <si>
    <t>VLO</t>
  </si>
  <si>
    <t>http://www.valero.com/</t>
  </si>
  <si>
    <t>Warsaw</t>
  </si>
  <si>
    <t>Poland</t>
  </si>
  <si>
    <t>Controladora Vuela Compania de Aviacion, S.A.B. de C.V.</t>
  </si>
  <si>
    <t>VLRS</t>
  </si>
  <si>
    <t>http://www.volaris.com/</t>
  </si>
  <si>
    <t>Hefei</t>
  </si>
  <si>
    <t>Vulcan Materials Company (Holding Company)</t>
  </si>
  <si>
    <t>VMC</t>
  </si>
  <si>
    <t>http://www.vulcanmaterials.com/</t>
  </si>
  <si>
    <t>Haifa</t>
  </si>
  <si>
    <t>Israel</t>
  </si>
  <si>
    <t xml:space="preserve">EPS 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</si>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</sst>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5"/>
  <sheetViews>
    <sheetView tabSelected="1" topLeftCell="G1" workbookViewId="0">
      <selection activeCell="O2" sqref="O2:O1615"/>
    </sheetView>
  </sheetViews>
  <sheetFormatPr defaultRowHeight="15" x14ac:dyDescent="0.25"/>
  <cols>
    <col min="1" max="1" width="91.28515625" bestFit="1" customWidth="1"/>
    <col min="2" max="2" width="8.28515625" bestFit="1" customWidth="1"/>
    <col min="3" max="3" width="9.42578125" bestFit="1" customWidth="1"/>
    <col min="4" max="4" width="52.140625" bestFit="1" customWidth="1"/>
    <col min="5" max="5" width="66.5703125" bestFit="1" customWidth="1"/>
    <col min="6" max="6" width="91.140625" bestFit="1" customWidth="1"/>
    <col min="7" max="7" width="18" bestFit="1" customWidth="1"/>
    <col min="8" max="8" width="18.7109375" bestFit="1" customWidth="1"/>
    <col min="9" max="9" width="18" bestFit="1" customWidth="1"/>
    <col min="10" max="10" width="10" bestFit="1" customWidth="1"/>
    <col min="11" max="11" width="19" bestFit="1" customWidth="1"/>
    <col min="12" max="13" width="19" customWidth="1"/>
    <col min="14" max="15" width="22.85546875" bestFit="1" customWidth="1"/>
    <col min="16" max="16" width="21.140625" bestFit="1" customWidth="1"/>
    <col min="17" max="17" width="15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5397</v>
      </c>
      <c r="M1" s="1" t="s">
        <v>5398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2">
        <v>6830000000</v>
      </c>
      <c r="H2" s="2">
        <v>1240000000</v>
      </c>
      <c r="I2" s="2">
        <v>296000000</v>
      </c>
      <c r="J2" s="2">
        <v>147.4</v>
      </c>
      <c r="K2" s="2">
        <v>43630400000</v>
      </c>
      <c r="L2" s="2">
        <f>H2/I2</f>
        <v>4.1891891891891895</v>
      </c>
      <c r="M2" s="2">
        <f>G2/I2</f>
        <v>23.074324324324323</v>
      </c>
      <c r="N2" s="2">
        <f>J2/L2</f>
        <v>35.185806451612905</v>
      </c>
      <c r="O2" s="2">
        <f>J2/M2</f>
        <v>6.3880527086383605</v>
      </c>
      <c r="P2" t="s">
        <v>21</v>
      </c>
      <c r="Q2" t="s">
        <v>22</v>
      </c>
    </row>
    <row r="3" spans="1:17" x14ac:dyDescent="0.25">
      <c r="A3" t="s">
        <v>23</v>
      </c>
      <c r="B3" t="s">
        <v>24</v>
      </c>
      <c r="C3" t="s">
        <v>17</v>
      </c>
      <c r="D3" t="s">
        <v>25</v>
      </c>
      <c r="E3" t="s">
        <v>26</v>
      </c>
      <c r="F3" t="s">
        <v>27</v>
      </c>
      <c r="G3" s="2">
        <v>10710000000</v>
      </c>
      <c r="H3" s="2">
        <v>-651000000</v>
      </c>
      <c r="I3" s="2">
        <v>178000000</v>
      </c>
      <c r="J3" s="2">
        <v>36.82</v>
      </c>
      <c r="K3" s="2">
        <v>6553960000</v>
      </c>
      <c r="L3" s="2">
        <f t="shared" ref="L3:L66" si="0">H3/I3</f>
        <v>-3.6573033707865168</v>
      </c>
      <c r="M3" s="2">
        <f t="shared" ref="M3:M66" si="1">G3/I3</f>
        <v>60.168539325842694</v>
      </c>
      <c r="N3" s="2">
        <f t="shared" ref="N3:N66" si="2">J3/L3</f>
        <v>-10.067526881720431</v>
      </c>
      <c r="O3" s="2">
        <f t="shared" ref="O3:O66" si="3">J3/M3</f>
        <v>0.6119477124183007</v>
      </c>
      <c r="P3" t="s">
        <v>28</v>
      </c>
      <c r="Q3" t="s">
        <v>22</v>
      </c>
    </row>
    <row r="4" spans="1:17" x14ac:dyDescent="0.25">
      <c r="A4" t="s">
        <v>29</v>
      </c>
      <c r="B4" t="s">
        <v>30</v>
      </c>
      <c r="C4" t="s">
        <v>17</v>
      </c>
      <c r="D4" t="s">
        <v>31</v>
      </c>
      <c r="E4" t="s">
        <v>32</v>
      </c>
      <c r="F4" t="s">
        <v>33</v>
      </c>
      <c r="G4" s="2">
        <v>2140000000</v>
      </c>
      <c r="H4" s="2">
        <v>2820000</v>
      </c>
      <c r="I4" s="2">
        <v>31110000</v>
      </c>
      <c r="J4" s="2">
        <v>7.61</v>
      </c>
      <c r="K4" s="2">
        <v>236747100</v>
      </c>
      <c r="L4" s="2">
        <f t="shared" si="0"/>
        <v>9.0646094503375116E-2</v>
      </c>
      <c r="M4" s="2">
        <f t="shared" si="1"/>
        <v>68.788171006107362</v>
      </c>
      <c r="N4" s="2">
        <f t="shared" si="2"/>
        <v>83.952872340425543</v>
      </c>
      <c r="O4" s="2">
        <f t="shared" si="3"/>
        <v>0.11062948598130841</v>
      </c>
      <c r="P4" t="s">
        <v>34</v>
      </c>
      <c r="Q4" t="s">
        <v>22</v>
      </c>
    </row>
    <row r="5" spans="1:17" x14ac:dyDescent="0.25">
      <c r="A5" t="s">
        <v>35</v>
      </c>
      <c r="B5" t="s">
        <v>36</v>
      </c>
      <c r="C5" t="s">
        <v>17</v>
      </c>
      <c r="D5" t="s">
        <v>31</v>
      </c>
      <c r="E5" t="s">
        <v>32</v>
      </c>
      <c r="F5" t="s">
        <v>37</v>
      </c>
      <c r="G5" s="2">
        <v>11290000000</v>
      </c>
      <c r="H5" s="2">
        <v>29740000</v>
      </c>
      <c r="I5" s="2">
        <v>59610000</v>
      </c>
      <c r="J5" s="2">
        <v>78.459999999999994</v>
      </c>
      <c r="K5" s="2">
        <v>4677000600</v>
      </c>
      <c r="L5" s="2">
        <f t="shared" si="0"/>
        <v>0.49890957892970977</v>
      </c>
      <c r="M5" s="2">
        <f t="shared" si="1"/>
        <v>189.39775205502431</v>
      </c>
      <c r="N5" s="2">
        <f t="shared" si="2"/>
        <v>157.26296570275721</v>
      </c>
      <c r="O5" s="2">
        <f t="shared" si="3"/>
        <v>0.4142604605845881</v>
      </c>
      <c r="P5" t="s">
        <v>38</v>
      </c>
      <c r="Q5" t="s">
        <v>22</v>
      </c>
    </row>
    <row r="6" spans="1:17" x14ac:dyDescent="0.25">
      <c r="A6" t="s">
        <v>39</v>
      </c>
      <c r="B6" t="s">
        <v>40</v>
      </c>
      <c r="C6" t="s">
        <v>17</v>
      </c>
      <c r="D6" t="s">
        <v>41</v>
      </c>
      <c r="E6" t="s">
        <v>42</v>
      </c>
      <c r="F6" t="s">
        <v>43</v>
      </c>
      <c r="G6" s="2">
        <v>441160000</v>
      </c>
      <c r="H6" s="2">
        <v>51140000</v>
      </c>
      <c r="I6" s="2">
        <v>60160000</v>
      </c>
      <c r="J6" s="2">
        <v>22.27</v>
      </c>
      <c r="K6" s="2">
        <v>1339763200</v>
      </c>
      <c r="L6" s="2">
        <f t="shared" si="0"/>
        <v>0.85006648936170215</v>
      </c>
      <c r="M6" s="2">
        <f t="shared" si="1"/>
        <v>7.3331117021276597</v>
      </c>
      <c r="N6" s="2">
        <f t="shared" si="2"/>
        <v>26.197950723504107</v>
      </c>
      <c r="O6" s="2">
        <f t="shared" si="3"/>
        <v>3.0369099646386797</v>
      </c>
      <c r="P6" t="s">
        <v>44</v>
      </c>
      <c r="Q6" t="s">
        <v>45</v>
      </c>
    </row>
    <row r="7" spans="1:17" x14ac:dyDescent="0.25">
      <c r="A7" t="s">
        <v>46</v>
      </c>
      <c r="B7" t="s">
        <v>47</v>
      </c>
      <c r="C7" t="s">
        <v>17</v>
      </c>
      <c r="D7" t="s">
        <v>18</v>
      </c>
      <c r="E7" t="s">
        <v>48</v>
      </c>
      <c r="F7" t="s">
        <v>49</v>
      </c>
      <c r="G7" s="2">
        <v>54320000000</v>
      </c>
      <c r="H7" s="2">
        <v>4820000000</v>
      </c>
      <c r="I7" s="2">
        <v>1770000000</v>
      </c>
      <c r="J7" s="2">
        <v>170.14</v>
      </c>
      <c r="K7" s="2">
        <v>301147800000</v>
      </c>
      <c r="L7" s="2">
        <f t="shared" si="0"/>
        <v>2.7231638418079096</v>
      </c>
      <c r="M7" s="2">
        <f t="shared" si="1"/>
        <v>30.689265536723163</v>
      </c>
      <c r="N7" s="2">
        <f t="shared" si="2"/>
        <v>62.478796680497922</v>
      </c>
      <c r="O7" s="2">
        <f t="shared" si="3"/>
        <v>5.5439580265095723</v>
      </c>
      <c r="P7" t="s">
        <v>50</v>
      </c>
      <c r="Q7" t="s">
        <v>22</v>
      </c>
    </row>
    <row r="8" spans="1:17" x14ac:dyDescent="0.25">
      <c r="A8" t="s">
        <v>51</v>
      </c>
      <c r="B8" t="s">
        <v>52</v>
      </c>
      <c r="C8" t="s">
        <v>17</v>
      </c>
      <c r="D8" t="s">
        <v>53</v>
      </c>
      <c r="E8" t="s">
        <v>54</v>
      </c>
      <c r="F8" t="s">
        <v>55</v>
      </c>
      <c r="G8" s="2">
        <v>15960000000</v>
      </c>
      <c r="H8" s="2">
        <v>2900000000</v>
      </c>
      <c r="I8" s="2">
        <v>15840000000</v>
      </c>
      <c r="J8" s="2">
        <v>2.4500000000000002</v>
      </c>
      <c r="K8" s="2">
        <v>38808000000</v>
      </c>
      <c r="L8" s="2">
        <f t="shared" si="0"/>
        <v>0.18308080808080809</v>
      </c>
      <c r="M8" s="2">
        <f t="shared" si="1"/>
        <v>1.0075757575757576</v>
      </c>
      <c r="N8" s="2">
        <f t="shared" si="2"/>
        <v>13.382068965517242</v>
      </c>
      <c r="O8" s="2">
        <f t="shared" si="3"/>
        <v>2.4315789473684211</v>
      </c>
      <c r="P8" t="s">
        <v>56</v>
      </c>
      <c r="Q8" t="s">
        <v>57</v>
      </c>
    </row>
    <row r="9" spans="1:17" x14ac:dyDescent="0.25">
      <c r="A9" t="s">
        <v>58</v>
      </c>
      <c r="B9" t="s">
        <v>59</v>
      </c>
      <c r="C9" t="s">
        <v>17</v>
      </c>
      <c r="D9" t="s">
        <v>31</v>
      </c>
      <c r="E9" t="s">
        <v>32</v>
      </c>
      <c r="F9" t="s">
        <v>60</v>
      </c>
      <c r="G9" s="2">
        <v>14800000000</v>
      </c>
      <c r="H9" s="2">
        <v>602500000</v>
      </c>
      <c r="I9" s="2">
        <v>21000000</v>
      </c>
      <c r="J9" s="2">
        <v>229.98</v>
      </c>
      <c r="K9" s="2">
        <v>4829580000</v>
      </c>
      <c r="L9" s="2">
        <f t="shared" si="0"/>
        <v>28.69047619047619</v>
      </c>
      <c r="M9" s="2">
        <f t="shared" si="1"/>
        <v>704.76190476190482</v>
      </c>
      <c r="N9" s="2">
        <f t="shared" si="2"/>
        <v>8.0159004149377591</v>
      </c>
      <c r="O9" s="2">
        <f t="shared" si="3"/>
        <v>0.32632297297297291</v>
      </c>
      <c r="P9" t="s">
        <v>61</v>
      </c>
      <c r="Q9" t="s">
        <v>22</v>
      </c>
    </row>
    <row r="10" spans="1:17" x14ac:dyDescent="0.25">
      <c r="A10" t="s">
        <v>62</v>
      </c>
      <c r="B10" t="s">
        <v>63</v>
      </c>
      <c r="C10" t="s">
        <v>17</v>
      </c>
      <c r="D10" t="s">
        <v>64</v>
      </c>
      <c r="E10" t="s">
        <v>65</v>
      </c>
      <c r="F10" t="s">
        <v>66</v>
      </c>
      <c r="G10" s="2">
        <v>8100000000</v>
      </c>
      <c r="H10" s="2">
        <v>251300000</v>
      </c>
      <c r="I10" s="2">
        <v>66300000</v>
      </c>
      <c r="J10" s="2">
        <v>43.77</v>
      </c>
      <c r="K10" s="2">
        <v>2901951000</v>
      </c>
      <c r="L10" s="2">
        <f t="shared" si="0"/>
        <v>3.7903469079939667</v>
      </c>
      <c r="M10" s="2">
        <f t="shared" si="1"/>
        <v>122.17194570135747</v>
      </c>
      <c r="N10" s="2">
        <f t="shared" si="2"/>
        <v>11.547755670513332</v>
      </c>
      <c r="O10" s="2">
        <f t="shared" si="3"/>
        <v>0.35826555555555556</v>
      </c>
      <c r="P10" t="s">
        <v>67</v>
      </c>
      <c r="Q10" t="s">
        <v>22</v>
      </c>
    </row>
    <row r="11" spans="1:17" x14ac:dyDescent="0.25">
      <c r="A11" t="s">
        <v>68</v>
      </c>
      <c r="B11" t="s">
        <v>69</v>
      </c>
      <c r="C11" t="s">
        <v>17</v>
      </c>
      <c r="D11" t="s">
        <v>41</v>
      </c>
      <c r="E11" t="s">
        <v>42</v>
      </c>
      <c r="F11" t="s">
        <v>70</v>
      </c>
      <c r="G11" s="2">
        <v>1620000000</v>
      </c>
      <c r="H11" s="2">
        <v>371430000</v>
      </c>
      <c r="I11" s="2">
        <v>218840000</v>
      </c>
      <c r="J11" s="2">
        <v>12.99</v>
      </c>
      <c r="K11" s="2">
        <v>2842731600</v>
      </c>
      <c r="L11" s="2">
        <f t="shared" si="0"/>
        <v>1.6972674099798939</v>
      </c>
      <c r="M11" s="2">
        <f t="shared" si="1"/>
        <v>7.4026686163407058</v>
      </c>
      <c r="N11" s="2">
        <f t="shared" si="2"/>
        <v>7.6534787173895493</v>
      </c>
      <c r="O11" s="2">
        <f t="shared" si="3"/>
        <v>1.7547725925925926</v>
      </c>
      <c r="P11" t="s">
        <v>71</v>
      </c>
      <c r="Q11" t="s">
        <v>22</v>
      </c>
    </row>
    <row r="12" spans="1:17" x14ac:dyDescent="0.25">
      <c r="A12" t="s">
        <v>72</v>
      </c>
      <c r="B12" t="s">
        <v>73</v>
      </c>
      <c r="C12" t="s">
        <v>17</v>
      </c>
      <c r="D12" t="s">
        <v>41</v>
      </c>
      <c r="E12" t="s">
        <v>74</v>
      </c>
      <c r="F12" t="s">
        <v>75</v>
      </c>
      <c r="G12" s="2">
        <v>55720000</v>
      </c>
      <c r="H12" s="2">
        <v>37450000</v>
      </c>
      <c r="I12" s="2">
        <v>21770000</v>
      </c>
      <c r="J12" s="2">
        <v>32.479999999999997</v>
      </c>
      <c r="K12" s="2">
        <v>707089599.99999905</v>
      </c>
      <c r="L12" s="2">
        <f t="shared" si="0"/>
        <v>1.720257234726688</v>
      </c>
      <c r="M12" s="2">
        <f t="shared" si="1"/>
        <v>2.559485530546624</v>
      </c>
      <c r="N12" s="2">
        <f t="shared" si="2"/>
        <v>18.880897196261682</v>
      </c>
      <c r="O12" s="2">
        <f t="shared" si="3"/>
        <v>12.690050251256279</v>
      </c>
      <c r="P12" t="s">
        <v>76</v>
      </c>
      <c r="Q12" t="s">
        <v>22</v>
      </c>
    </row>
    <row r="13" spans="1:17" x14ac:dyDescent="0.25">
      <c r="A13" t="s">
        <v>77</v>
      </c>
      <c r="B13" t="s">
        <v>78</v>
      </c>
      <c r="C13" t="s">
        <v>17</v>
      </c>
      <c r="D13" t="s">
        <v>79</v>
      </c>
      <c r="E13" t="s">
        <v>80</v>
      </c>
      <c r="F13" t="s">
        <v>81</v>
      </c>
      <c r="G13" s="2">
        <v>2310000000</v>
      </c>
      <c r="H13" s="2">
        <v>158600000</v>
      </c>
      <c r="I13" s="2">
        <v>48700000</v>
      </c>
      <c r="J13" s="2">
        <v>83.62</v>
      </c>
      <c r="K13" s="2">
        <v>4072294000</v>
      </c>
      <c r="L13" s="2">
        <f t="shared" si="0"/>
        <v>3.2566735112936347</v>
      </c>
      <c r="M13" s="2">
        <f t="shared" si="1"/>
        <v>47.433264887063658</v>
      </c>
      <c r="N13" s="2">
        <f t="shared" si="2"/>
        <v>25.676506935687264</v>
      </c>
      <c r="O13" s="2">
        <f t="shared" si="3"/>
        <v>1.7628978354978355</v>
      </c>
      <c r="P13" t="s">
        <v>82</v>
      </c>
      <c r="Q13" t="s">
        <v>22</v>
      </c>
    </row>
    <row r="14" spans="1:17" x14ac:dyDescent="0.25">
      <c r="A14" t="s">
        <v>83</v>
      </c>
      <c r="B14" t="s">
        <v>84</v>
      </c>
      <c r="C14" t="s">
        <v>17</v>
      </c>
      <c r="D14" t="s">
        <v>79</v>
      </c>
      <c r="E14" t="s">
        <v>85</v>
      </c>
      <c r="F14" t="s">
        <v>86</v>
      </c>
      <c r="G14" s="2">
        <v>1830000000</v>
      </c>
      <c r="H14" s="2">
        <v>-21800000</v>
      </c>
      <c r="I14" s="2">
        <v>95300000</v>
      </c>
      <c r="J14" s="2">
        <v>5.25</v>
      </c>
      <c r="K14" s="2">
        <v>500325000</v>
      </c>
      <c r="L14" s="2">
        <f t="shared" si="0"/>
        <v>-0.22875131164742918</v>
      </c>
      <c r="M14" s="2">
        <f t="shared" si="1"/>
        <v>19.202518363064009</v>
      </c>
      <c r="N14" s="2">
        <f t="shared" si="2"/>
        <v>-22.950688073394495</v>
      </c>
      <c r="O14" s="2">
        <f t="shared" si="3"/>
        <v>0.27340163934426231</v>
      </c>
      <c r="P14" t="s">
        <v>87</v>
      </c>
      <c r="Q14" t="s">
        <v>22</v>
      </c>
    </row>
    <row r="15" spans="1:17" x14ac:dyDescent="0.25">
      <c r="A15" t="s">
        <v>88</v>
      </c>
      <c r="B15" t="s">
        <v>89</v>
      </c>
      <c r="C15" t="s">
        <v>17</v>
      </c>
      <c r="D15" t="s">
        <v>90</v>
      </c>
      <c r="E15" t="s">
        <v>91</v>
      </c>
      <c r="F15" t="s">
        <v>92</v>
      </c>
      <c r="G15" s="2">
        <v>1170000000</v>
      </c>
      <c r="H15" s="2">
        <v>45600000</v>
      </c>
      <c r="I15" s="2">
        <v>86800000</v>
      </c>
      <c r="J15" s="2">
        <v>11.66</v>
      </c>
      <c r="K15" s="2">
        <v>1012088000</v>
      </c>
      <c r="L15" s="2">
        <f t="shared" si="0"/>
        <v>0.52534562211981561</v>
      </c>
      <c r="M15" s="2">
        <f t="shared" si="1"/>
        <v>13.47926267281106</v>
      </c>
      <c r="N15" s="2">
        <f t="shared" si="2"/>
        <v>22.194912280701757</v>
      </c>
      <c r="O15" s="2">
        <f t="shared" si="3"/>
        <v>0.86503247863247856</v>
      </c>
      <c r="P15" t="s">
        <v>93</v>
      </c>
      <c r="Q15" t="s">
        <v>22</v>
      </c>
    </row>
    <row r="16" spans="1:17" x14ac:dyDescent="0.25">
      <c r="A16" t="s">
        <v>94</v>
      </c>
      <c r="B16" t="s">
        <v>95</v>
      </c>
      <c r="C16" t="s">
        <v>17</v>
      </c>
      <c r="D16" t="s">
        <v>31</v>
      </c>
      <c r="E16" t="s">
        <v>96</v>
      </c>
      <c r="F16" t="s">
        <v>97</v>
      </c>
      <c r="G16" s="2">
        <v>77650000000</v>
      </c>
      <c r="H16" s="2">
        <v>1510000000</v>
      </c>
      <c r="I16" s="2">
        <v>534000000</v>
      </c>
      <c r="J16" s="2">
        <v>20.93</v>
      </c>
      <c r="K16" s="2">
        <v>11176620000</v>
      </c>
      <c r="L16" s="2">
        <f t="shared" si="0"/>
        <v>2.8277153558052435</v>
      </c>
      <c r="M16" s="2">
        <f t="shared" si="1"/>
        <v>145.4119850187266</v>
      </c>
      <c r="N16" s="2">
        <f t="shared" si="2"/>
        <v>7.4017350993377482</v>
      </c>
      <c r="O16" s="2">
        <f t="shared" si="3"/>
        <v>0.14393586606567932</v>
      </c>
      <c r="P16" t="s">
        <v>98</v>
      </c>
      <c r="Q16" t="s">
        <v>22</v>
      </c>
    </row>
    <row r="17" spans="1:17" x14ac:dyDescent="0.25">
      <c r="A17" t="s">
        <v>99</v>
      </c>
      <c r="B17" t="s">
        <v>100</v>
      </c>
      <c r="C17" t="s">
        <v>17</v>
      </c>
      <c r="D17" t="s">
        <v>101</v>
      </c>
      <c r="E17" t="s">
        <v>102</v>
      </c>
      <c r="F17" t="s">
        <v>103</v>
      </c>
      <c r="G17" s="2">
        <v>14380000000</v>
      </c>
      <c r="H17" s="2">
        <v>55330000</v>
      </c>
      <c r="I17" s="2">
        <v>140110000</v>
      </c>
      <c r="J17" s="2">
        <v>96.14</v>
      </c>
      <c r="K17" s="2">
        <v>13470175400</v>
      </c>
      <c r="L17" s="2">
        <f t="shared" si="0"/>
        <v>0.3949040039968596</v>
      </c>
      <c r="M17" s="2">
        <f t="shared" si="1"/>
        <v>102.63364499321962</v>
      </c>
      <c r="N17" s="2">
        <f t="shared" si="2"/>
        <v>243.45157057654077</v>
      </c>
      <c r="O17" s="2">
        <f t="shared" si="3"/>
        <v>0.93672986091794153</v>
      </c>
      <c r="P17" t="s">
        <v>82</v>
      </c>
      <c r="Q17" t="s">
        <v>22</v>
      </c>
    </row>
    <row r="18" spans="1:17" x14ac:dyDescent="0.25">
      <c r="A18" t="s">
        <v>104</v>
      </c>
      <c r="B18" t="s">
        <v>105</v>
      </c>
      <c r="C18" t="s">
        <v>17</v>
      </c>
      <c r="D18" t="s">
        <v>106</v>
      </c>
      <c r="E18" t="s">
        <v>107</v>
      </c>
      <c r="F18" t="s">
        <v>108</v>
      </c>
      <c r="G18" s="2">
        <v>64110000000</v>
      </c>
      <c r="H18" s="2">
        <v>6870000000</v>
      </c>
      <c r="I18" s="2">
        <v>638590000</v>
      </c>
      <c r="J18" s="2">
        <v>334.45</v>
      </c>
      <c r="K18" s="2">
        <v>213576425500</v>
      </c>
      <c r="L18" s="2">
        <f t="shared" si="0"/>
        <v>10.758076387040198</v>
      </c>
      <c r="M18" s="2">
        <f t="shared" si="1"/>
        <v>100.39305344587294</v>
      </c>
      <c r="N18" s="2">
        <f t="shared" si="2"/>
        <v>31.088271542940319</v>
      </c>
      <c r="O18" s="2">
        <f t="shared" si="3"/>
        <v>3.3314057947278117</v>
      </c>
      <c r="P18" t="s">
        <v>109</v>
      </c>
      <c r="Q18" t="s">
        <v>110</v>
      </c>
    </row>
    <row r="19" spans="1:17" x14ac:dyDescent="0.25">
      <c r="A19" t="s">
        <v>111</v>
      </c>
      <c r="B19" t="s">
        <v>112</v>
      </c>
      <c r="C19" t="s">
        <v>17</v>
      </c>
      <c r="D19" t="s">
        <v>41</v>
      </c>
      <c r="E19" t="s">
        <v>42</v>
      </c>
      <c r="F19" t="s">
        <v>113</v>
      </c>
      <c r="G19" s="2">
        <v>220330000</v>
      </c>
      <c r="H19" s="2">
        <v>22390000</v>
      </c>
      <c r="I19" s="2">
        <v>8570000</v>
      </c>
      <c r="J19" s="2">
        <v>14.23</v>
      </c>
      <c r="K19" s="2">
        <v>121951100</v>
      </c>
      <c r="L19" s="2">
        <f t="shared" si="0"/>
        <v>2.6126021003500584</v>
      </c>
      <c r="M19" s="2">
        <f t="shared" si="1"/>
        <v>25.709451575262545</v>
      </c>
      <c r="N19" s="2">
        <f t="shared" si="2"/>
        <v>5.4466770879857078</v>
      </c>
      <c r="O19" s="2">
        <f t="shared" si="3"/>
        <v>0.55349294240457492</v>
      </c>
      <c r="P19" t="s">
        <v>71</v>
      </c>
      <c r="Q19" t="s">
        <v>22</v>
      </c>
    </row>
    <row r="20" spans="1:17" x14ac:dyDescent="0.25">
      <c r="A20" t="s">
        <v>114</v>
      </c>
      <c r="B20" t="s">
        <v>115</v>
      </c>
      <c r="C20" t="s">
        <v>17</v>
      </c>
      <c r="D20" t="s">
        <v>41</v>
      </c>
      <c r="E20" t="s">
        <v>42</v>
      </c>
      <c r="F20" t="s">
        <v>116</v>
      </c>
      <c r="G20" s="2">
        <v>192080000</v>
      </c>
      <c r="H20" s="2">
        <v>-38870000</v>
      </c>
      <c r="I20" s="2">
        <v>54280000</v>
      </c>
      <c r="J20" s="2">
        <v>7.24</v>
      </c>
      <c r="K20" s="2">
        <v>392987200</v>
      </c>
      <c r="L20" s="2">
        <f t="shared" si="0"/>
        <v>-0.71610169491525422</v>
      </c>
      <c r="M20" s="2">
        <f t="shared" si="1"/>
        <v>3.5386882829771555</v>
      </c>
      <c r="N20" s="2">
        <f t="shared" si="2"/>
        <v>-10.110295857988167</v>
      </c>
      <c r="O20" s="2">
        <f t="shared" si="3"/>
        <v>2.0459558517284466</v>
      </c>
      <c r="P20" t="s">
        <v>67</v>
      </c>
      <c r="Q20" t="s">
        <v>22</v>
      </c>
    </row>
    <row r="21" spans="1:17" x14ac:dyDescent="0.25">
      <c r="A21" t="s">
        <v>117</v>
      </c>
      <c r="B21" t="s">
        <v>118</v>
      </c>
      <c r="C21" t="s">
        <v>17</v>
      </c>
      <c r="D21" t="s">
        <v>41</v>
      </c>
      <c r="E21" t="s">
        <v>42</v>
      </c>
      <c r="F21" t="s">
        <v>119</v>
      </c>
      <c r="G21" s="2">
        <v>537500000</v>
      </c>
      <c r="H21" s="2">
        <v>169550000</v>
      </c>
      <c r="I21" s="2">
        <v>95440000</v>
      </c>
      <c r="J21" s="2">
        <v>58.45</v>
      </c>
      <c r="K21" s="2">
        <v>5578468000</v>
      </c>
      <c r="L21" s="2">
        <f t="shared" si="0"/>
        <v>1.7765088013411567</v>
      </c>
      <c r="M21" s="2">
        <f t="shared" si="1"/>
        <v>5.6318105616093881</v>
      </c>
      <c r="N21" s="2">
        <f t="shared" si="2"/>
        <v>32.901610144500147</v>
      </c>
      <c r="O21" s="2">
        <f t="shared" si="3"/>
        <v>10.378545116279071</v>
      </c>
      <c r="P21" t="s">
        <v>120</v>
      </c>
      <c r="Q21" t="s">
        <v>22</v>
      </c>
    </row>
    <row r="22" spans="1:17" x14ac:dyDescent="0.25">
      <c r="A22" t="s">
        <v>121</v>
      </c>
      <c r="B22" t="s">
        <v>122</v>
      </c>
      <c r="C22" t="s">
        <v>17</v>
      </c>
      <c r="D22" t="s">
        <v>18</v>
      </c>
      <c r="E22" t="s">
        <v>48</v>
      </c>
      <c r="F22" t="s">
        <v>123</v>
      </c>
      <c r="G22" s="2">
        <v>69560000</v>
      </c>
      <c r="H22" s="2">
        <v>-240050000</v>
      </c>
      <c r="I22" s="2">
        <v>81710000</v>
      </c>
      <c r="J22" s="2">
        <v>4.78</v>
      </c>
      <c r="K22" s="2">
        <v>390573800</v>
      </c>
      <c r="L22" s="2">
        <f t="shared" si="0"/>
        <v>-2.9378289071105126</v>
      </c>
      <c r="M22" s="2">
        <f t="shared" si="1"/>
        <v>0.85130339003793909</v>
      </c>
      <c r="N22" s="2">
        <f t="shared" si="2"/>
        <v>-1.6270518641949596</v>
      </c>
      <c r="O22" s="2">
        <f t="shared" si="3"/>
        <v>5.6149194939620468</v>
      </c>
      <c r="P22" t="s">
        <v>124</v>
      </c>
      <c r="Q22" t="s">
        <v>125</v>
      </c>
    </row>
    <row r="23" spans="1:17" x14ac:dyDescent="0.25">
      <c r="A23" t="s">
        <v>126</v>
      </c>
      <c r="B23" t="s">
        <v>127</v>
      </c>
      <c r="C23" t="s">
        <v>17</v>
      </c>
      <c r="D23" t="s">
        <v>128</v>
      </c>
      <c r="E23" t="s">
        <v>129</v>
      </c>
      <c r="F23" t="s">
        <v>130</v>
      </c>
      <c r="G23" s="2">
        <v>93970000000</v>
      </c>
      <c r="H23" s="2">
        <v>3480000000</v>
      </c>
      <c r="I23" s="2">
        <v>542000000</v>
      </c>
      <c r="J23" s="2">
        <v>63.9</v>
      </c>
      <c r="K23" s="2">
        <v>34633800000</v>
      </c>
      <c r="L23" s="2">
        <f t="shared" si="0"/>
        <v>6.4206642066420665</v>
      </c>
      <c r="M23" s="2">
        <f t="shared" si="1"/>
        <v>173.37638376383765</v>
      </c>
      <c r="N23" s="2">
        <f t="shared" si="2"/>
        <v>9.9522413793103439</v>
      </c>
      <c r="O23" s="2">
        <f t="shared" si="3"/>
        <v>0.36856230711929333</v>
      </c>
      <c r="P23" t="s">
        <v>131</v>
      </c>
      <c r="Q23" t="s">
        <v>22</v>
      </c>
    </row>
    <row r="24" spans="1:17" x14ac:dyDescent="0.25">
      <c r="A24" t="s">
        <v>132</v>
      </c>
      <c r="B24" t="s">
        <v>133</v>
      </c>
      <c r="C24" t="s">
        <v>17</v>
      </c>
      <c r="D24" t="s">
        <v>79</v>
      </c>
      <c r="E24" t="s">
        <v>134</v>
      </c>
      <c r="F24" t="s">
        <v>135</v>
      </c>
      <c r="G24" s="2">
        <v>15400000000</v>
      </c>
      <c r="H24" s="2">
        <v>205000000</v>
      </c>
      <c r="I24" s="2">
        <v>95400000</v>
      </c>
      <c r="J24" s="2">
        <v>31.78</v>
      </c>
      <c r="K24" s="2">
        <v>3031812000</v>
      </c>
      <c r="L24" s="2">
        <f t="shared" si="0"/>
        <v>2.1488469601677149</v>
      </c>
      <c r="M24" s="2">
        <f t="shared" si="1"/>
        <v>161.42557651991615</v>
      </c>
      <c r="N24" s="2">
        <f t="shared" si="2"/>
        <v>14.789326829268292</v>
      </c>
      <c r="O24" s="2">
        <f t="shared" si="3"/>
        <v>0.1968709090909091</v>
      </c>
      <c r="P24" t="s">
        <v>136</v>
      </c>
      <c r="Q24" t="s">
        <v>137</v>
      </c>
    </row>
    <row r="25" spans="1:17" x14ac:dyDescent="0.25">
      <c r="A25" t="s">
        <v>138</v>
      </c>
      <c r="B25" t="s">
        <v>139</v>
      </c>
      <c r="C25" t="s">
        <v>17</v>
      </c>
      <c r="D25" t="s">
        <v>64</v>
      </c>
      <c r="E25" t="s">
        <v>65</v>
      </c>
      <c r="F25" t="s">
        <v>140</v>
      </c>
      <c r="G25" s="2">
        <v>4980000000</v>
      </c>
      <c r="H25" s="2">
        <v>-166970000</v>
      </c>
      <c r="I25" s="2">
        <v>911590000</v>
      </c>
      <c r="J25" s="2">
        <v>6.65</v>
      </c>
      <c r="K25" s="2">
        <v>6062073500</v>
      </c>
      <c r="L25" s="2">
        <f t="shared" si="0"/>
        <v>-0.18316348358362861</v>
      </c>
      <c r="M25" s="2">
        <f t="shared" si="1"/>
        <v>5.4629822617624155</v>
      </c>
      <c r="N25" s="2">
        <f t="shared" si="2"/>
        <v>-36.306363418578186</v>
      </c>
      <c r="O25" s="2">
        <f t="shared" si="3"/>
        <v>1.2172838353413655</v>
      </c>
      <c r="P25" t="s">
        <v>141</v>
      </c>
      <c r="Q25" t="s">
        <v>22</v>
      </c>
    </row>
    <row r="26" spans="1:17" x14ac:dyDescent="0.25">
      <c r="A26" t="s">
        <v>142</v>
      </c>
      <c r="B26" t="s">
        <v>143</v>
      </c>
      <c r="C26" t="s">
        <v>17</v>
      </c>
      <c r="D26" t="s">
        <v>144</v>
      </c>
      <c r="E26" t="s">
        <v>145</v>
      </c>
      <c r="F26" t="s">
        <v>146</v>
      </c>
      <c r="G26" s="2">
        <v>173820000</v>
      </c>
      <c r="H26" s="2">
        <v>552920000</v>
      </c>
      <c r="I26" s="2">
        <v>120990000</v>
      </c>
      <c r="J26" s="2">
        <v>19.3</v>
      </c>
      <c r="K26" s="2">
        <v>2335107000</v>
      </c>
      <c r="L26" s="2">
        <f t="shared" si="0"/>
        <v>4.5699644598727165</v>
      </c>
      <c r="M26" s="2">
        <f t="shared" si="1"/>
        <v>1.436647656831143</v>
      </c>
      <c r="N26" s="2">
        <f t="shared" si="2"/>
        <v>4.2232275916950011</v>
      </c>
      <c r="O26" s="2">
        <f t="shared" si="3"/>
        <v>13.434052468070419</v>
      </c>
      <c r="P26" t="s">
        <v>147</v>
      </c>
      <c r="Q26" t="s">
        <v>22</v>
      </c>
    </row>
    <row r="27" spans="1:17" x14ac:dyDescent="0.25">
      <c r="A27" t="s">
        <v>148</v>
      </c>
      <c r="B27" t="s">
        <v>149</v>
      </c>
      <c r="C27" t="s">
        <v>17</v>
      </c>
      <c r="D27" t="s">
        <v>150</v>
      </c>
      <c r="E27" t="s">
        <v>151</v>
      </c>
      <c r="F27" t="s">
        <v>152</v>
      </c>
      <c r="G27" s="2">
        <v>7500000000</v>
      </c>
      <c r="H27" s="2">
        <v>1150000000</v>
      </c>
      <c r="I27" s="2">
        <v>263400000</v>
      </c>
      <c r="J27" s="2">
        <v>73.989999999999995</v>
      </c>
      <c r="K27" s="2">
        <v>19488966000</v>
      </c>
      <c r="L27" s="2">
        <f t="shared" si="0"/>
        <v>4.3659832953682614</v>
      </c>
      <c r="M27" s="2">
        <f t="shared" si="1"/>
        <v>28.473804100227792</v>
      </c>
      <c r="N27" s="2">
        <f t="shared" si="2"/>
        <v>16.946926956521736</v>
      </c>
      <c r="O27" s="2">
        <f t="shared" si="3"/>
        <v>2.5985287999999995</v>
      </c>
      <c r="P27" t="s">
        <v>153</v>
      </c>
      <c r="Q27" t="s">
        <v>22</v>
      </c>
    </row>
    <row r="28" spans="1:17" x14ac:dyDescent="0.25">
      <c r="A28" t="s">
        <v>154</v>
      </c>
      <c r="B28" t="s">
        <v>155</v>
      </c>
      <c r="C28" t="s">
        <v>17</v>
      </c>
      <c r="D28" t="s">
        <v>41</v>
      </c>
      <c r="E28" t="s">
        <v>156</v>
      </c>
      <c r="F28" t="s">
        <v>157</v>
      </c>
      <c r="G28" s="2">
        <v>24740000000</v>
      </c>
      <c r="H28" s="2">
        <v>252980000</v>
      </c>
      <c r="I28" s="2">
        <v>1890000000</v>
      </c>
      <c r="J28" s="2">
        <v>6.26</v>
      </c>
      <c r="K28" s="2">
        <v>11831400000</v>
      </c>
      <c r="L28" s="2">
        <f t="shared" si="0"/>
        <v>0.13385185185185186</v>
      </c>
      <c r="M28" s="2">
        <f t="shared" si="1"/>
        <v>13.08994708994709</v>
      </c>
      <c r="N28" s="2">
        <f t="shared" si="2"/>
        <v>46.768123962368563</v>
      </c>
      <c r="O28" s="2">
        <f t="shared" si="3"/>
        <v>0.47822958771220692</v>
      </c>
      <c r="P28" t="s">
        <v>158</v>
      </c>
      <c r="Q28" t="s">
        <v>159</v>
      </c>
    </row>
    <row r="29" spans="1:17" x14ac:dyDescent="0.25">
      <c r="A29" t="s">
        <v>160</v>
      </c>
      <c r="B29" t="s">
        <v>161</v>
      </c>
      <c r="C29" t="s">
        <v>17</v>
      </c>
      <c r="D29" t="s">
        <v>41</v>
      </c>
      <c r="E29" t="s">
        <v>162</v>
      </c>
      <c r="F29" t="s">
        <v>163</v>
      </c>
      <c r="G29" s="2">
        <v>1690000000</v>
      </c>
      <c r="H29" s="2">
        <v>210530000</v>
      </c>
      <c r="I29" s="2">
        <v>80950000</v>
      </c>
      <c r="J29" s="2">
        <v>56.3</v>
      </c>
      <c r="K29" s="2">
        <v>4557485000</v>
      </c>
      <c r="L29" s="2">
        <f t="shared" si="0"/>
        <v>2.6007411982705375</v>
      </c>
      <c r="M29" s="2">
        <f t="shared" si="1"/>
        <v>20.877084620135886</v>
      </c>
      <c r="N29" s="2">
        <f t="shared" si="2"/>
        <v>21.647674915688974</v>
      </c>
      <c r="O29" s="2">
        <f t="shared" si="3"/>
        <v>2.6967366863905324</v>
      </c>
      <c r="P29" t="s">
        <v>164</v>
      </c>
      <c r="Q29" t="s">
        <v>22</v>
      </c>
    </row>
    <row r="30" spans="1:17" x14ac:dyDescent="0.25">
      <c r="A30" t="s">
        <v>165</v>
      </c>
      <c r="B30" t="s">
        <v>166</v>
      </c>
      <c r="C30" t="s">
        <v>17</v>
      </c>
      <c r="D30" t="s">
        <v>25</v>
      </c>
      <c r="E30" t="s">
        <v>167</v>
      </c>
      <c r="F30" t="s">
        <v>168</v>
      </c>
      <c r="G30" s="2">
        <v>6750000000</v>
      </c>
      <c r="H30" s="2">
        <v>1980000000</v>
      </c>
      <c r="I30" s="2">
        <v>489910000</v>
      </c>
      <c r="J30" s="2">
        <v>62.21</v>
      </c>
      <c r="K30" s="2">
        <v>30477301100</v>
      </c>
      <c r="L30" s="2">
        <f t="shared" si="0"/>
        <v>4.0415586536302586</v>
      </c>
      <c r="M30" s="2">
        <f t="shared" si="1"/>
        <v>13.778040864648609</v>
      </c>
      <c r="N30" s="2">
        <f t="shared" si="2"/>
        <v>15.392576313131313</v>
      </c>
      <c r="O30" s="2">
        <f t="shared" si="3"/>
        <v>4.5151557185185185</v>
      </c>
      <c r="P30" t="s">
        <v>169</v>
      </c>
      <c r="Q30" t="s">
        <v>170</v>
      </c>
    </row>
    <row r="31" spans="1:17" x14ac:dyDescent="0.25">
      <c r="A31" t="s">
        <v>171</v>
      </c>
      <c r="B31" t="s">
        <v>172</v>
      </c>
      <c r="C31" t="s">
        <v>17</v>
      </c>
      <c r="D31" t="s">
        <v>31</v>
      </c>
      <c r="E31" t="s">
        <v>173</v>
      </c>
      <c r="F31" t="s">
        <v>174</v>
      </c>
      <c r="G31" s="2">
        <v>5260000000</v>
      </c>
      <c r="H31" s="2">
        <v>170040000</v>
      </c>
      <c r="I31" s="2">
        <v>196860000</v>
      </c>
      <c r="J31" s="2">
        <v>24.4</v>
      </c>
      <c r="K31" s="2">
        <v>4803384000</v>
      </c>
      <c r="L31" s="2">
        <f t="shared" si="0"/>
        <v>0.86376104846083512</v>
      </c>
      <c r="M31" s="2">
        <f t="shared" si="1"/>
        <v>26.719496088590876</v>
      </c>
      <c r="N31" s="2">
        <f t="shared" si="2"/>
        <v>28.248553281580801</v>
      </c>
      <c r="O31" s="2">
        <f t="shared" si="3"/>
        <v>0.91319087452471481</v>
      </c>
      <c r="P31" t="s">
        <v>28</v>
      </c>
      <c r="Q31" t="s">
        <v>22</v>
      </c>
    </row>
    <row r="32" spans="1:17" x14ac:dyDescent="0.25">
      <c r="A32" t="s">
        <v>175</v>
      </c>
      <c r="B32" t="s">
        <v>176</v>
      </c>
      <c r="C32" t="s">
        <v>17</v>
      </c>
      <c r="D32" t="s">
        <v>41</v>
      </c>
      <c r="E32" t="s">
        <v>177</v>
      </c>
      <c r="F32" t="s">
        <v>178</v>
      </c>
      <c r="G32" s="2">
        <v>6890000000</v>
      </c>
      <c r="H32" s="2">
        <v>3140000000</v>
      </c>
      <c r="I32" s="2">
        <v>227660000</v>
      </c>
      <c r="J32" s="2">
        <v>86.03</v>
      </c>
      <c r="K32" s="2">
        <v>19585589800</v>
      </c>
      <c r="L32" s="2">
        <f t="shared" si="0"/>
        <v>13.792497584116665</v>
      </c>
      <c r="M32" s="2">
        <f t="shared" si="1"/>
        <v>30.264429412281473</v>
      </c>
      <c r="N32" s="2">
        <f t="shared" si="2"/>
        <v>6.2374489808917195</v>
      </c>
      <c r="O32" s="2">
        <f t="shared" si="3"/>
        <v>2.8426110014513788</v>
      </c>
      <c r="P32" t="s">
        <v>109</v>
      </c>
      <c r="Q32" t="s">
        <v>110</v>
      </c>
    </row>
    <row r="33" spans="1:17" x14ac:dyDescent="0.25">
      <c r="A33" t="s">
        <v>179</v>
      </c>
      <c r="B33" t="s">
        <v>180</v>
      </c>
      <c r="C33" t="s">
        <v>17</v>
      </c>
      <c r="D33" t="s">
        <v>150</v>
      </c>
      <c r="E33" t="s">
        <v>151</v>
      </c>
      <c r="F33" t="s">
        <v>181</v>
      </c>
      <c r="G33" s="2">
        <v>12680000000</v>
      </c>
      <c r="H33" s="2">
        <v>242000000</v>
      </c>
      <c r="I33" s="2">
        <v>712000000</v>
      </c>
      <c r="J33" s="2">
        <v>18.29</v>
      </c>
      <c r="K33" s="2">
        <v>13022480000</v>
      </c>
      <c r="L33" s="2">
        <f t="shared" si="0"/>
        <v>0.3398876404494382</v>
      </c>
      <c r="M33" s="2">
        <f t="shared" si="1"/>
        <v>17.808988764044944</v>
      </c>
      <c r="N33" s="2">
        <f t="shared" si="2"/>
        <v>53.811900826446276</v>
      </c>
      <c r="O33" s="2">
        <f t="shared" si="3"/>
        <v>1.0270094637223974</v>
      </c>
      <c r="P33" t="s">
        <v>182</v>
      </c>
      <c r="Q33" t="s">
        <v>22</v>
      </c>
    </row>
    <row r="34" spans="1:17" x14ac:dyDescent="0.25">
      <c r="A34" t="s">
        <v>183</v>
      </c>
      <c r="B34" t="s">
        <v>184</v>
      </c>
      <c r="C34" t="s">
        <v>17</v>
      </c>
      <c r="D34" t="s">
        <v>144</v>
      </c>
      <c r="E34" t="s">
        <v>145</v>
      </c>
      <c r="F34" t="s">
        <v>185</v>
      </c>
      <c r="G34" s="2">
        <v>4900000</v>
      </c>
      <c r="H34" s="2">
        <v>-1220000</v>
      </c>
      <c r="I34" s="2">
        <v>28740000</v>
      </c>
      <c r="J34" s="2">
        <v>10.64</v>
      </c>
      <c r="K34" s="2">
        <v>305793600</v>
      </c>
      <c r="L34" s="2">
        <f t="shared" si="0"/>
        <v>-4.2449547668754348E-2</v>
      </c>
      <c r="M34" s="2">
        <f t="shared" si="1"/>
        <v>0.17049408489909534</v>
      </c>
      <c r="N34" s="2">
        <f t="shared" si="2"/>
        <v>-250.6504918032787</v>
      </c>
      <c r="O34" s="2">
        <f t="shared" si="3"/>
        <v>62.406857142857142</v>
      </c>
      <c r="P34" t="s">
        <v>67</v>
      </c>
      <c r="Q34" t="s">
        <v>22</v>
      </c>
    </row>
    <row r="35" spans="1:17" x14ac:dyDescent="0.25">
      <c r="A35" t="s">
        <v>186</v>
      </c>
      <c r="B35" t="s">
        <v>187</v>
      </c>
      <c r="C35" t="s">
        <v>17</v>
      </c>
      <c r="D35" t="s">
        <v>41</v>
      </c>
      <c r="E35" t="s">
        <v>188</v>
      </c>
      <c r="F35" t="s">
        <v>189</v>
      </c>
      <c r="G35" s="2">
        <v>7730000000</v>
      </c>
      <c r="H35" s="2">
        <v>852000000</v>
      </c>
      <c r="I35" s="2">
        <v>84800000</v>
      </c>
      <c r="J35" s="2">
        <v>130.97999999999999</v>
      </c>
      <c r="K35" s="2">
        <v>11107104000</v>
      </c>
      <c r="L35" s="2">
        <f t="shared" si="0"/>
        <v>10.047169811320755</v>
      </c>
      <c r="M35" s="2">
        <f t="shared" si="1"/>
        <v>91.155660377358487</v>
      </c>
      <c r="N35" s="2">
        <f t="shared" si="2"/>
        <v>13.03650704225352</v>
      </c>
      <c r="O35" s="2">
        <f t="shared" si="3"/>
        <v>1.4368827943078912</v>
      </c>
      <c r="P35" t="s">
        <v>190</v>
      </c>
      <c r="Q35" t="s">
        <v>22</v>
      </c>
    </row>
    <row r="36" spans="1:17" x14ac:dyDescent="0.25">
      <c r="A36" t="s">
        <v>191</v>
      </c>
      <c r="B36" t="s">
        <v>192</v>
      </c>
      <c r="C36" t="s">
        <v>17</v>
      </c>
      <c r="D36" t="s">
        <v>41</v>
      </c>
      <c r="E36" t="s">
        <v>156</v>
      </c>
      <c r="F36" t="s">
        <v>193</v>
      </c>
      <c r="G36" s="2">
        <v>18700000000</v>
      </c>
      <c r="H36" s="2">
        <v>4660000000</v>
      </c>
      <c r="I36" s="2">
        <v>598750000</v>
      </c>
      <c r="J36" s="2">
        <v>83.17</v>
      </c>
      <c r="K36" s="2">
        <v>49798037500</v>
      </c>
      <c r="L36" s="2">
        <f t="shared" si="0"/>
        <v>7.7828810020876826</v>
      </c>
      <c r="M36" s="2">
        <f t="shared" si="1"/>
        <v>31.231732776617953</v>
      </c>
      <c r="N36" s="2">
        <f t="shared" si="2"/>
        <v>10.686274141630902</v>
      </c>
      <c r="O36" s="2">
        <f t="shared" si="3"/>
        <v>2.662996657754011</v>
      </c>
      <c r="P36" t="s">
        <v>194</v>
      </c>
      <c r="Q36" t="s">
        <v>22</v>
      </c>
    </row>
    <row r="37" spans="1:17" x14ac:dyDescent="0.25">
      <c r="A37" t="s">
        <v>195</v>
      </c>
      <c r="B37" t="s">
        <v>196</v>
      </c>
      <c r="C37" t="s">
        <v>17</v>
      </c>
      <c r="D37" t="s">
        <v>144</v>
      </c>
      <c r="E37" t="s">
        <v>145</v>
      </c>
      <c r="F37" t="s">
        <v>197</v>
      </c>
      <c r="G37" s="2">
        <v>32820000</v>
      </c>
      <c r="H37" s="2">
        <v>35960000</v>
      </c>
      <c r="I37" s="2">
        <v>15570000</v>
      </c>
      <c r="J37" s="2">
        <v>14.25</v>
      </c>
      <c r="K37" s="2">
        <v>221872500</v>
      </c>
      <c r="L37" s="2">
        <f t="shared" si="0"/>
        <v>2.3095696852922285</v>
      </c>
      <c r="M37" s="2">
        <f t="shared" si="1"/>
        <v>2.1078998073217727</v>
      </c>
      <c r="N37" s="2">
        <f t="shared" si="2"/>
        <v>6.1699805339265854</v>
      </c>
      <c r="O37" s="2">
        <f t="shared" si="3"/>
        <v>6.760283363802559</v>
      </c>
      <c r="P37" t="s">
        <v>67</v>
      </c>
      <c r="Q37" t="s">
        <v>22</v>
      </c>
    </row>
    <row r="38" spans="1:17" x14ac:dyDescent="0.25">
      <c r="A38" t="s">
        <v>198</v>
      </c>
      <c r="B38" t="s">
        <v>199</v>
      </c>
      <c r="C38" t="s">
        <v>17</v>
      </c>
      <c r="D38" t="s">
        <v>25</v>
      </c>
      <c r="E38" t="s">
        <v>167</v>
      </c>
      <c r="F38" t="s">
        <v>200</v>
      </c>
      <c r="G38" s="2">
        <v>584320000</v>
      </c>
      <c r="H38" s="2">
        <v>-137590000</v>
      </c>
      <c r="I38" s="2">
        <v>282330000</v>
      </c>
      <c r="J38" s="2">
        <v>8.07</v>
      </c>
      <c r="K38" s="2">
        <v>2278403100</v>
      </c>
      <c r="L38" s="2">
        <f t="shared" si="0"/>
        <v>-0.48733751283958487</v>
      </c>
      <c r="M38" s="2">
        <f t="shared" si="1"/>
        <v>2.0696348244961569</v>
      </c>
      <c r="N38" s="2">
        <f t="shared" si="2"/>
        <v>-16.559365506214114</v>
      </c>
      <c r="O38" s="2">
        <f t="shared" si="3"/>
        <v>3.8992386021358163</v>
      </c>
      <c r="P38" t="s">
        <v>201</v>
      </c>
      <c r="Q38" t="s">
        <v>170</v>
      </c>
    </row>
    <row r="39" spans="1:17" x14ac:dyDescent="0.25">
      <c r="A39" t="s">
        <v>202</v>
      </c>
      <c r="B39" t="s">
        <v>203</v>
      </c>
      <c r="C39" t="s">
        <v>17</v>
      </c>
      <c r="D39" t="s">
        <v>79</v>
      </c>
      <c r="E39" t="s">
        <v>80</v>
      </c>
      <c r="F39" t="s">
        <v>204</v>
      </c>
      <c r="G39" s="2">
        <v>14410000000</v>
      </c>
      <c r="H39" s="2">
        <v>1170000000</v>
      </c>
      <c r="I39" s="2">
        <v>74900000</v>
      </c>
      <c r="J39" s="2">
        <v>123.92</v>
      </c>
      <c r="K39" s="2">
        <v>9281608000</v>
      </c>
      <c r="L39" s="2">
        <f t="shared" si="0"/>
        <v>15.620827770360481</v>
      </c>
      <c r="M39" s="2">
        <f t="shared" si="1"/>
        <v>192.3898531375167</v>
      </c>
      <c r="N39" s="2">
        <f t="shared" si="2"/>
        <v>7.9329982905982899</v>
      </c>
      <c r="O39" s="2">
        <f t="shared" si="3"/>
        <v>0.64410881332408043</v>
      </c>
      <c r="P39" t="s">
        <v>61</v>
      </c>
      <c r="Q39" t="s">
        <v>22</v>
      </c>
    </row>
    <row r="40" spans="1:17" x14ac:dyDescent="0.25">
      <c r="A40" t="s">
        <v>205</v>
      </c>
      <c r="B40" t="s">
        <v>206</v>
      </c>
      <c r="C40" t="s">
        <v>17</v>
      </c>
      <c r="D40" t="s">
        <v>144</v>
      </c>
      <c r="E40" t="s">
        <v>145</v>
      </c>
      <c r="F40" t="s">
        <v>207</v>
      </c>
      <c r="G40" s="2">
        <v>10690000</v>
      </c>
      <c r="H40" s="2">
        <v>6950000</v>
      </c>
      <c r="I40" s="2">
        <v>24870000</v>
      </c>
      <c r="J40" s="2">
        <v>9.58</v>
      </c>
      <c r="K40" s="2">
        <v>238254600</v>
      </c>
      <c r="L40" s="2">
        <f t="shared" si="0"/>
        <v>0.27945315641334939</v>
      </c>
      <c r="M40" s="2">
        <f t="shared" si="1"/>
        <v>0.42983514274225976</v>
      </c>
      <c r="N40" s="2">
        <f t="shared" si="2"/>
        <v>34.281237410071945</v>
      </c>
      <c r="O40" s="2">
        <f t="shared" si="3"/>
        <v>22.287614593077642</v>
      </c>
      <c r="P40" t="s">
        <v>208</v>
      </c>
      <c r="Q40" t="s">
        <v>22</v>
      </c>
    </row>
    <row r="41" spans="1:17" x14ac:dyDescent="0.25">
      <c r="A41" t="s">
        <v>209</v>
      </c>
      <c r="B41" t="s">
        <v>210</v>
      </c>
      <c r="C41" t="s">
        <v>17</v>
      </c>
      <c r="D41" t="s">
        <v>25</v>
      </c>
      <c r="E41" t="s">
        <v>167</v>
      </c>
      <c r="F41" t="s">
        <v>211</v>
      </c>
      <c r="G41" s="2">
        <v>1040000000</v>
      </c>
      <c r="H41" s="2">
        <v>213850000</v>
      </c>
      <c r="I41" s="2">
        <v>398070000</v>
      </c>
      <c r="J41" s="2">
        <v>15.06</v>
      </c>
      <c r="K41" s="2">
        <v>5994934200</v>
      </c>
      <c r="L41" s="2">
        <f t="shared" si="0"/>
        <v>0.53721707237420557</v>
      </c>
      <c r="M41" s="2">
        <f t="shared" si="1"/>
        <v>2.6126058230964402</v>
      </c>
      <c r="N41" s="2">
        <f t="shared" si="2"/>
        <v>28.033360766892681</v>
      </c>
      <c r="O41" s="2">
        <f t="shared" si="3"/>
        <v>5.7643598076923084</v>
      </c>
      <c r="P41" t="s">
        <v>169</v>
      </c>
      <c r="Q41" t="s">
        <v>170</v>
      </c>
    </row>
    <row r="42" spans="1:17" x14ac:dyDescent="0.25">
      <c r="A42" t="s">
        <v>212</v>
      </c>
      <c r="B42" t="s">
        <v>213</v>
      </c>
      <c r="C42" t="s">
        <v>17</v>
      </c>
      <c r="D42" t="s">
        <v>41</v>
      </c>
      <c r="E42" t="s">
        <v>177</v>
      </c>
      <c r="F42" t="s">
        <v>214</v>
      </c>
      <c r="G42" s="2">
        <v>714200000</v>
      </c>
      <c r="H42" s="2">
        <v>200000000</v>
      </c>
      <c r="I42" s="2">
        <v>10940000</v>
      </c>
      <c r="J42" s="2">
        <v>190.56</v>
      </c>
      <c r="K42" s="2">
        <v>2084726400</v>
      </c>
      <c r="L42" s="2">
        <f t="shared" si="0"/>
        <v>18.281535648994517</v>
      </c>
      <c r="M42" s="2">
        <f t="shared" si="1"/>
        <v>65.283363802559421</v>
      </c>
      <c r="N42" s="2">
        <f t="shared" si="2"/>
        <v>10.423632</v>
      </c>
      <c r="O42" s="2">
        <f t="shared" si="3"/>
        <v>2.9189672360683279</v>
      </c>
      <c r="P42" t="s">
        <v>215</v>
      </c>
      <c r="Q42" t="s">
        <v>137</v>
      </c>
    </row>
    <row r="43" spans="1:17" x14ac:dyDescent="0.25">
      <c r="A43" t="s">
        <v>212</v>
      </c>
      <c r="B43" t="s">
        <v>216</v>
      </c>
      <c r="C43" t="s">
        <v>17</v>
      </c>
      <c r="D43" t="s">
        <v>41</v>
      </c>
      <c r="E43" t="s">
        <v>177</v>
      </c>
      <c r="F43" t="s">
        <v>214</v>
      </c>
      <c r="G43" s="2">
        <v>714200000</v>
      </c>
      <c r="H43" s="2">
        <v>200000000</v>
      </c>
      <c r="I43" s="2">
        <v>10940000</v>
      </c>
      <c r="J43" s="2">
        <v>151.52000000000001</v>
      </c>
      <c r="K43" s="2">
        <v>1657628800</v>
      </c>
      <c r="L43" s="2">
        <f t="shared" si="0"/>
        <v>18.281535648994517</v>
      </c>
      <c r="M43" s="2">
        <f t="shared" si="1"/>
        <v>65.283363802559421</v>
      </c>
      <c r="N43" s="2">
        <f t="shared" si="2"/>
        <v>8.2881440000000008</v>
      </c>
      <c r="O43" s="2">
        <f t="shared" si="3"/>
        <v>2.3209588350602073</v>
      </c>
      <c r="P43" t="s">
        <v>215</v>
      </c>
      <c r="Q43" t="s">
        <v>137</v>
      </c>
    </row>
    <row r="44" spans="1:17" x14ac:dyDescent="0.25">
      <c r="A44" t="s">
        <v>217</v>
      </c>
      <c r="B44" t="s">
        <v>218</v>
      </c>
      <c r="C44" t="s">
        <v>17</v>
      </c>
      <c r="D44" t="s">
        <v>41</v>
      </c>
      <c r="E44" t="s">
        <v>219</v>
      </c>
      <c r="F44" t="s">
        <v>220</v>
      </c>
      <c r="G44" s="2">
        <v>899000000</v>
      </c>
      <c r="H44" s="2">
        <v>739000000</v>
      </c>
      <c r="I44" s="2">
        <v>59600000</v>
      </c>
      <c r="J44" s="2">
        <v>82.41</v>
      </c>
      <c r="K44" s="2">
        <v>4911636000</v>
      </c>
      <c r="L44" s="2">
        <f t="shared" si="0"/>
        <v>12.399328859060402</v>
      </c>
      <c r="M44" s="2">
        <f t="shared" si="1"/>
        <v>15.083892617449665</v>
      </c>
      <c r="N44" s="2">
        <f t="shared" si="2"/>
        <v>6.6463274695534507</v>
      </c>
      <c r="O44" s="2">
        <f t="shared" si="3"/>
        <v>5.463443826473859</v>
      </c>
      <c r="P44" t="s">
        <v>221</v>
      </c>
      <c r="Q44" t="s">
        <v>222</v>
      </c>
    </row>
    <row r="45" spans="1:17" x14ac:dyDescent="0.25">
      <c r="A45" t="s">
        <v>223</v>
      </c>
      <c r="B45" t="s">
        <v>224</v>
      </c>
      <c r="C45" t="s">
        <v>17</v>
      </c>
      <c r="D45" t="s">
        <v>150</v>
      </c>
      <c r="E45" t="s">
        <v>151</v>
      </c>
      <c r="F45" t="s">
        <v>225</v>
      </c>
      <c r="G45" s="2">
        <v>8320000000</v>
      </c>
      <c r="H45" s="2">
        <v>786000000</v>
      </c>
      <c r="I45" s="2">
        <v>387160000</v>
      </c>
      <c r="J45" s="2">
        <v>35.85</v>
      </c>
      <c r="K45" s="2">
        <v>13879686000</v>
      </c>
      <c r="L45" s="2">
        <f t="shared" si="0"/>
        <v>2.0301684058270482</v>
      </c>
      <c r="M45" s="2">
        <f t="shared" si="1"/>
        <v>21.489823328856286</v>
      </c>
      <c r="N45" s="2">
        <f t="shared" si="2"/>
        <v>17.658633587786262</v>
      </c>
      <c r="O45" s="2">
        <f t="shared" si="3"/>
        <v>1.6682314903846156</v>
      </c>
      <c r="P45" t="s">
        <v>226</v>
      </c>
      <c r="Q45" t="s">
        <v>222</v>
      </c>
    </row>
    <row r="46" spans="1:17" x14ac:dyDescent="0.25">
      <c r="A46" t="s">
        <v>227</v>
      </c>
      <c r="B46" t="s">
        <v>228</v>
      </c>
      <c r="C46" t="s">
        <v>17</v>
      </c>
      <c r="D46" t="s">
        <v>128</v>
      </c>
      <c r="E46" t="s">
        <v>129</v>
      </c>
      <c r="F46" t="s">
        <v>229</v>
      </c>
      <c r="G46" s="2">
        <v>1260000000</v>
      </c>
      <c r="H46" s="2">
        <v>108140000</v>
      </c>
      <c r="I46" s="2">
        <v>110440000</v>
      </c>
      <c r="J46" s="2">
        <v>11.88</v>
      </c>
      <c r="K46" s="2">
        <v>1312027200</v>
      </c>
      <c r="L46" s="2">
        <f t="shared" si="0"/>
        <v>0.97917421224194134</v>
      </c>
      <c r="M46" s="2">
        <f t="shared" si="1"/>
        <v>11.408909815284318</v>
      </c>
      <c r="N46" s="2">
        <f t="shared" si="2"/>
        <v>12.132672461623821</v>
      </c>
      <c r="O46" s="2">
        <f t="shared" si="3"/>
        <v>1.0412914285714285</v>
      </c>
      <c r="P46" t="s">
        <v>230</v>
      </c>
      <c r="Q46" t="s">
        <v>230</v>
      </c>
    </row>
    <row r="47" spans="1:17" x14ac:dyDescent="0.25">
      <c r="A47" t="s">
        <v>231</v>
      </c>
      <c r="B47" t="s">
        <v>232</v>
      </c>
      <c r="C47" t="s">
        <v>17</v>
      </c>
      <c r="D47" t="s">
        <v>79</v>
      </c>
      <c r="E47" t="s">
        <v>233</v>
      </c>
      <c r="F47" t="s">
        <v>234</v>
      </c>
      <c r="G47" s="2">
        <v>356540000</v>
      </c>
      <c r="H47" s="2">
        <v>428000</v>
      </c>
      <c r="I47" s="2">
        <v>38190000</v>
      </c>
      <c r="J47" s="2">
        <v>9.68</v>
      </c>
      <c r="K47" s="2">
        <v>369679200</v>
      </c>
      <c r="L47" s="2">
        <f t="shared" si="0"/>
        <v>1.120712228332024E-2</v>
      </c>
      <c r="M47" s="2">
        <f t="shared" si="1"/>
        <v>9.3359518198481286</v>
      </c>
      <c r="N47" s="2">
        <f t="shared" si="2"/>
        <v>863.73644859813089</v>
      </c>
      <c r="O47" s="2">
        <f t="shared" si="3"/>
        <v>1.0368519661188085</v>
      </c>
      <c r="P47" t="s">
        <v>235</v>
      </c>
      <c r="Q47" t="s">
        <v>22</v>
      </c>
    </row>
    <row r="48" spans="1:17" x14ac:dyDescent="0.25">
      <c r="A48" t="s">
        <v>236</v>
      </c>
      <c r="B48" t="s">
        <v>237</v>
      </c>
      <c r="C48" t="s">
        <v>17</v>
      </c>
      <c r="D48" t="s">
        <v>90</v>
      </c>
      <c r="E48" t="s">
        <v>238</v>
      </c>
      <c r="F48" t="s">
        <v>239</v>
      </c>
      <c r="G48" s="2">
        <v>1170000000</v>
      </c>
      <c r="H48" s="2">
        <v>-19430000</v>
      </c>
      <c r="I48" s="2">
        <v>134650000</v>
      </c>
      <c r="J48" s="2">
        <v>10.07</v>
      </c>
      <c r="K48" s="2">
        <v>1355925500</v>
      </c>
      <c r="L48" s="2">
        <f t="shared" si="0"/>
        <v>-0.14430003713330858</v>
      </c>
      <c r="M48" s="2">
        <f t="shared" si="1"/>
        <v>8.6891942072038617</v>
      </c>
      <c r="N48" s="2">
        <f t="shared" si="2"/>
        <v>-69.785151827071545</v>
      </c>
      <c r="O48" s="2">
        <f t="shared" si="3"/>
        <v>1.1589106837606837</v>
      </c>
      <c r="P48" t="s">
        <v>240</v>
      </c>
      <c r="Q48" t="s">
        <v>22</v>
      </c>
    </row>
    <row r="49" spans="1:17" x14ac:dyDescent="0.25">
      <c r="A49" t="s">
        <v>241</v>
      </c>
      <c r="B49" t="s">
        <v>242</v>
      </c>
      <c r="C49" t="s">
        <v>17</v>
      </c>
      <c r="D49" t="s">
        <v>101</v>
      </c>
      <c r="E49" t="s">
        <v>102</v>
      </c>
      <c r="F49" t="s">
        <v>243</v>
      </c>
      <c r="G49" s="2">
        <v>455040000</v>
      </c>
      <c r="H49" s="2">
        <v>33100000</v>
      </c>
      <c r="I49" s="2">
        <v>14180000</v>
      </c>
      <c r="J49" s="2">
        <v>50.9</v>
      </c>
      <c r="K49" s="2">
        <v>721762000</v>
      </c>
      <c r="L49" s="2">
        <f t="shared" si="0"/>
        <v>2.3342736248236955</v>
      </c>
      <c r="M49" s="2">
        <f t="shared" si="1"/>
        <v>32.090267983074753</v>
      </c>
      <c r="N49" s="2">
        <f t="shared" si="2"/>
        <v>21.805498489425979</v>
      </c>
      <c r="O49" s="2">
        <f t="shared" si="3"/>
        <v>1.5861506680731363</v>
      </c>
      <c r="P49" t="s">
        <v>244</v>
      </c>
      <c r="Q49" t="s">
        <v>22</v>
      </c>
    </row>
    <row r="50" spans="1:17" x14ac:dyDescent="0.25">
      <c r="A50" t="s">
        <v>245</v>
      </c>
      <c r="B50" t="s">
        <v>246</v>
      </c>
      <c r="C50" t="s">
        <v>17</v>
      </c>
      <c r="D50" t="s">
        <v>41</v>
      </c>
      <c r="E50" t="s">
        <v>42</v>
      </c>
      <c r="F50" t="s">
        <v>247</v>
      </c>
      <c r="G50" s="2">
        <v>667720000</v>
      </c>
      <c r="H50" s="2">
        <v>8289999.9999999898</v>
      </c>
      <c r="I50" s="2">
        <v>88350000</v>
      </c>
      <c r="J50" s="2">
        <v>10.82</v>
      </c>
      <c r="K50" s="2">
        <v>955947000</v>
      </c>
      <c r="L50" s="2">
        <f t="shared" si="0"/>
        <v>9.3831352574985732E-2</v>
      </c>
      <c r="M50" s="2">
        <f t="shared" si="1"/>
        <v>7.5576683644595359</v>
      </c>
      <c r="N50" s="2">
        <f t="shared" si="2"/>
        <v>115.31326899879387</v>
      </c>
      <c r="O50" s="2">
        <f t="shared" si="3"/>
        <v>1.4316584796022285</v>
      </c>
      <c r="P50" t="s">
        <v>248</v>
      </c>
      <c r="Q50" t="s">
        <v>22</v>
      </c>
    </row>
    <row r="51" spans="1:17" x14ac:dyDescent="0.25">
      <c r="A51" t="s">
        <v>249</v>
      </c>
      <c r="B51" t="s">
        <v>250</v>
      </c>
      <c r="C51" t="s">
        <v>17</v>
      </c>
      <c r="D51" t="s">
        <v>41</v>
      </c>
      <c r="E51" t="s">
        <v>42</v>
      </c>
      <c r="F51" t="s">
        <v>251</v>
      </c>
      <c r="G51" s="2">
        <v>1370000000</v>
      </c>
      <c r="H51" s="2">
        <v>-178490000</v>
      </c>
      <c r="I51" s="2">
        <v>34520000</v>
      </c>
      <c r="J51" s="2">
        <v>1.39</v>
      </c>
      <c r="K51" s="2">
        <v>47982800</v>
      </c>
      <c r="L51" s="2">
        <f t="shared" si="0"/>
        <v>-5.1706257242178451</v>
      </c>
      <c r="M51" s="2">
        <f t="shared" si="1"/>
        <v>39.687137891077633</v>
      </c>
      <c r="N51" s="2">
        <f t="shared" si="2"/>
        <v>-0.26882626477673816</v>
      </c>
      <c r="O51" s="2">
        <f t="shared" si="3"/>
        <v>3.5023941605839416E-2</v>
      </c>
      <c r="P51" t="s">
        <v>82</v>
      </c>
      <c r="Q51" t="s">
        <v>22</v>
      </c>
    </row>
    <row r="52" spans="1:17" x14ac:dyDescent="0.25">
      <c r="A52" t="s">
        <v>252</v>
      </c>
      <c r="B52" t="s">
        <v>253</v>
      </c>
      <c r="C52" t="s">
        <v>17</v>
      </c>
      <c r="D52" t="s">
        <v>144</v>
      </c>
      <c r="E52" t="s">
        <v>145</v>
      </c>
      <c r="F52" t="s">
        <v>254</v>
      </c>
      <c r="G52" s="2">
        <v>28170000</v>
      </c>
      <c r="H52" s="2">
        <v>34660000</v>
      </c>
      <c r="I52" s="2">
        <v>14460000</v>
      </c>
      <c r="J52" s="2">
        <v>14.11</v>
      </c>
      <c r="K52" s="2">
        <v>204030600</v>
      </c>
      <c r="L52" s="2">
        <f t="shared" si="0"/>
        <v>2.3969571230982019</v>
      </c>
      <c r="M52" s="2">
        <f t="shared" si="1"/>
        <v>1.9481327800829875</v>
      </c>
      <c r="N52" s="2">
        <f t="shared" si="2"/>
        <v>5.8866301211771495</v>
      </c>
      <c r="O52" s="2">
        <f t="shared" si="3"/>
        <v>7.2428328008519705</v>
      </c>
      <c r="P52" t="s">
        <v>67</v>
      </c>
      <c r="Q52" t="s">
        <v>22</v>
      </c>
    </row>
    <row r="53" spans="1:17" x14ac:dyDescent="0.25">
      <c r="A53" t="s">
        <v>255</v>
      </c>
      <c r="B53" t="s">
        <v>256</v>
      </c>
      <c r="C53" t="s">
        <v>17</v>
      </c>
      <c r="D53" t="s">
        <v>41</v>
      </c>
      <c r="E53" t="s">
        <v>156</v>
      </c>
      <c r="F53" t="s">
        <v>257</v>
      </c>
      <c r="G53" s="2">
        <v>46800000000</v>
      </c>
      <c r="H53" s="2">
        <v>3640000000</v>
      </c>
      <c r="I53" s="2">
        <v>725230000</v>
      </c>
      <c r="J53" s="2">
        <v>75.52</v>
      </c>
      <c r="K53" s="2">
        <v>54769369600</v>
      </c>
      <c r="L53" s="2">
        <f t="shared" si="0"/>
        <v>5.0190973897935827</v>
      </c>
      <c r="M53" s="2">
        <f t="shared" si="1"/>
        <v>64.531252154488925</v>
      </c>
      <c r="N53" s="2">
        <f t="shared" si="2"/>
        <v>15.04653010989011</v>
      </c>
      <c r="O53" s="2">
        <f t="shared" si="3"/>
        <v>1.170285675213675</v>
      </c>
      <c r="P53" t="s">
        <v>67</v>
      </c>
      <c r="Q53" t="s">
        <v>22</v>
      </c>
    </row>
    <row r="54" spans="1:17" x14ac:dyDescent="0.25">
      <c r="A54" t="s">
        <v>258</v>
      </c>
      <c r="B54" t="s">
        <v>259</v>
      </c>
      <c r="C54" t="s">
        <v>17</v>
      </c>
      <c r="D54" t="s">
        <v>128</v>
      </c>
      <c r="E54" t="s">
        <v>260</v>
      </c>
      <c r="F54" t="s">
        <v>261</v>
      </c>
      <c r="G54" s="2">
        <v>1150000000</v>
      </c>
      <c r="H54" s="2">
        <v>111120000</v>
      </c>
      <c r="I54" s="2">
        <v>31280000</v>
      </c>
      <c r="J54" s="2">
        <v>89.58</v>
      </c>
      <c r="K54" s="2">
        <v>2802062400</v>
      </c>
      <c r="L54" s="2">
        <f t="shared" si="0"/>
        <v>3.5524296675191818</v>
      </c>
      <c r="M54" s="2">
        <f t="shared" si="1"/>
        <v>36.764705882352942</v>
      </c>
      <c r="N54" s="2">
        <f t="shared" si="2"/>
        <v>25.216544276457881</v>
      </c>
      <c r="O54" s="2">
        <f t="shared" si="3"/>
        <v>2.4365760000000001</v>
      </c>
      <c r="P54" t="s">
        <v>262</v>
      </c>
      <c r="Q54" t="s">
        <v>137</v>
      </c>
    </row>
    <row r="55" spans="1:17" x14ac:dyDescent="0.25">
      <c r="A55" t="s">
        <v>263</v>
      </c>
      <c r="B55" t="s">
        <v>264</v>
      </c>
      <c r="C55" t="s">
        <v>17</v>
      </c>
      <c r="D55" t="s">
        <v>265</v>
      </c>
      <c r="E55" t="s">
        <v>266</v>
      </c>
      <c r="F55" t="s">
        <v>267</v>
      </c>
      <c r="G55" s="2">
        <v>1990000000</v>
      </c>
      <c r="H55" s="2">
        <v>88700000</v>
      </c>
      <c r="I55" s="2">
        <v>35100000</v>
      </c>
      <c r="J55" s="2">
        <v>61.52</v>
      </c>
      <c r="K55" s="2">
        <v>2159352000</v>
      </c>
      <c r="L55" s="2">
        <f t="shared" si="0"/>
        <v>2.5270655270655271</v>
      </c>
      <c r="M55" s="2">
        <f t="shared" si="1"/>
        <v>56.695156695156697</v>
      </c>
      <c r="N55" s="2">
        <f t="shared" si="2"/>
        <v>24.344441939120632</v>
      </c>
      <c r="O55" s="2">
        <f t="shared" si="3"/>
        <v>1.0851015075376884</v>
      </c>
      <c r="P55" t="s">
        <v>268</v>
      </c>
      <c r="Q55" t="s">
        <v>22</v>
      </c>
    </row>
    <row r="56" spans="1:17" x14ac:dyDescent="0.25">
      <c r="A56" t="s">
        <v>269</v>
      </c>
      <c r="B56" t="s">
        <v>270</v>
      </c>
      <c r="C56" t="s">
        <v>17</v>
      </c>
      <c r="D56" t="s">
        <v>41</v>
      </c>
      <c r="E56" t="s">
        <v>42</v>
      </c>
      <c r="F56" t="s">
        <v>271</v>
      </c>
      <c r="G56" s="2">
        <v>820040000</v>
      </c>
      <c r="H56" s="2">
        <v>634620000</v>
      </c>
      <c r="I56" s="2">
        <v>150220000</v>
      </c>
      <c r="J56" s="2">
        <v>38.44</v>
      </c>
      <c r="K56" s="2">
        <v>5774456800</v>
      </c>
      <c r="L56" s="2">
        <f t="shared" si="0"/>
        <v>4.2246039142590863</v>
      </c>
      <c r="M56" s="2">
        <f t="shared" si="1"/>
        <v>5.4589269072027689</v>
      </c>
      <c r="N56" s="2">
        <f t="shared" si="2"/>
        <v>9.0990778733730426</v>
      </c>
      <c r="O56" s="2">
        <f t="shared" si="3"/>
        <v>7.0416769913662751</v>
      </c>
      <c r="P56" t="s">
        <v>272</v>
      </c>
      <c r="Q56" t="s">
        <v>22</v>
      </c>
    </row>
    <row r="57" spans="1:17" x14ac:dyDescent="0.25">
      <c r="A57" t="s">
        <v>273</v>
      </c>
      <c r="B57" t="s">
        <v>274</v>
      </c>
      <c r="C57" t="s">
        <v>17</v>
      </c>
      <c r="D57" t="s">
        <v>275</v>
      </c>
      <c r="E57" t="s">
        <v>276</v>
      </c>
      <c r="F57" t="s">
        <v>277</v>
      </c>
      <c r="G57" s="2">
        <v>4410000000</v>
      </c>
      <c r="H57" s="2">
        <v>346740000</v>
      </c>
      <c r="I57" s="2">
        <v>39220000</v>
      </c>
      <c r="J57" s="2">
        <v>195.75</v>
      </c>
      <c r="K57" s="2">
        <v>7677315000</v>
      </c>
      <c r="L57" s="2">
        <f t="shared" si="0"/>
        <v>8.8408975012748598</v>
      </c>
      <c r="M57" s="2">
        <f t="shared" si="1"/>
        <v>112.44263131055584</v>
      </c>
      <c r="N57" s="2">
        <f t="shared" si="2"/>
        <v>22.141417200207648</v>
      </c>
      <c r="O57" s="2">
        <f t="shared" si="3"/>
        <v>1.7408877551020407</v>
      </c>
      <c r="P57" t="s">
        <v>278</v>
      </c>
      <c r="Q57" t="s">
        <v>22</v>
      </c>
    </row>
    <row r="58" spans="1:17" x14ac:dyDescent="0.25">
      <c r="A58" t="s">
        <v>279</v>
      </c>
      <c r="B58" t="s">
        <v>280</v>
      </c>
      <c r="C58" t="s">
        <v>17</v>
      </c>
      <c r="D58" t="s">
        <v>64</v>
      </c>
      <c r="E58" t="s">
        <v>65</v>
      </c>
      <c r="F58" t="s">
        <v>281</v>
      </c>
      <c r="G58" s="2">
        <v>32430000</v>
      </c>
      <c r="H58" s="2">
        <v>694500000</v>
      </c>
      <c r="I58" s="2">
        <v>77000000</v>
      </c>
      <c r="J58" s="2">
        <v>0.67</v>
      </c>
      <c r="K58" s="2">
        <v>51590000</v>
      </c>
      <c r="L58" s="2">
        <f t="shared" si="0"/>
        <v>9.0194805194805188</v>
      </c>
      <c r="M58" s="2">
        <f t="shared" si="1"/>
        <v>0.42116883116883119</v>
      </c>
      <c r="N58" s="2">
        <f t="shared" si="2"/>
        <v>7.4283657307415416E-2</v>
      </c>
      <c r="O58" s="2">
        <f t="shared" si="3"/>
        <v>1.5908109774899784</v>
      </c>
      <c r="P58" t="s">
        <v>282</v>
      </c>
      <c r="Q58" t="s">
        <v>282</v>
      </c>
    </row>
    <row r="59" spans="1:17" x14ac:dyDescent="0.25">
      <c r="A59" t="s">
        <v>283</v>
      </c>
      <c r="B59" t="s">
        <v>284</v>
      </c>
      <c r="C59" t="s">
        <v>17</v>
      </c>
      <c r="D59" t="s">
        <v>41</v>
      </c>
      <c r="E59" t="s">
        <v>42</v>
      </c>
      <c r="F59" t="s">
        <v>285</v>
      </c>
      <c r="G59" s="2">
        <v>187000000</v>
      </c>
      <c r="H59" s="2">
        <v>-166200000</v>
      </c>
      <c r="I59" s="2">
        <v>143620000</v>
      </c>
      <c r="J59" s="2">
        <v>8.39</v>
      </c>
      <c r="K59" s="2">
        <v>1204971800</v>
      </c>
      <c r="L59" s="2">
        <f t="shared" si="0"/>
        <v>-1.1572204428352597</v>
      </c>
      <c r="M59" s="2">
        <f t="shared" si="1"/>
        <v>1.3020470686533909</v>
      </c>
      <c r="N59" s="2">
        <f t="shared" si="2"/>
        <v>-7.2501311672683517</v>
      </c>
      <c r="O59" s="2">
        <f t="shared" si="3"/>
        <v>6.4436994652406421</v>
      </c>
      <c r="P59" t="s">
        <v>272</v>
      </c>
      <c r="Q59" t="s">
        <v>22</v>
      </c>
    </row>
    <row r="60" spans="1:17" x14ac:dyDescent="0.25">
      <c r="A60" t="s">
        <v>286</v>
      </c>
      <c r="B60" t="s">
        <v>287</v>
      </c>
      <c r="C60" t="s">
        <v>17</v>
      </c>
      <c r="D60" t="s">
        <v>41</v>
      </c>
      <c r="E60" t="s">
        <v>156</v>
      </c>
      <c r="F60" t="s">
        <v>288</v>
      </c>
      <c r="G60" s="2">
        <v>11130000000</v>
      </c>
      <c r="H60" s="2">
        <v>642500000</v>
      </c>
      <c r="I60" s="2">
        <v>53780000</v>
      </c>
      <c r="J60" s="2">
        <v>178.8</v>
      </c>
      <c r="K60" s="2">
        <v>9615864000</v>
      </c>
      <c r="L60" s="2">
        <f t="shared" si="0"/>
        <v>11.946820379323169</v>
      </c>
      <c r="M60" s="2">
        <f t="shared" si="1"/>
        <v>206.95425808850874</v>
      </c>
      <c r="N60" s="2">
        <f t="shared" si="2"/>
        <v>14.966325291828793</v>
      </c>
      <c r="O60" s="2">
        <f t="shared" si="3"/>
        <v>0.8639590296495957</v>
      </c>
      <c r="P60" t="s">
        <v>34</v>
      </c>
      <c r="Q60" t="s">
        <v>22</v>
      </c>
    </row>
    <row r="61" spans="1:17" x14ac:dyDescent="0.25">
      <c r="A61" t="s">
        <v>289</v>
      </c>
      <c r="B61" t="s">
        <v>290</v>
      </c>
      <c r="C61" t="s">
        <v>17</v>
      </c>
      <c r="D61" t="s">
        <v>41</v>
      </c>
      <c r="E61" t="s">
        <v>291</v>
      </c>
      <c r="F61" t="s">
        <v>292</v>
      </c>
      <c r="G61" s="2">
        <v>9930000000</v>
      </c>
      <c r="H61" s="2">
        <v>969500000</v>
      </c>
      <c r="I61" s="2">
        <v>219300000</v>
      </c>
      <c r="J61" s="2">
        <v>244.13</v>
      </c>
      <c r="K61" s="2">
        <v>53537709000</v>
      </c>
      <c r="L61" s="2">
        <f t="shared" si="0"/>
        <v>4.4208846329229363</v>
      </c>
      <c r="M61" s="2">
        <f t="shared" si="1"/>
        <v>45.280437756497946</v>
      </c>
      <c r="N61" s="2">
        <f t="shared" si="2"/>
        <v>55.221979370809699</v>
      </c>
      <c r="O61" s="2">
        <f t="shared" si="3"/>
        <v>5.3915114803625377</v>
      </c>
      <c r="P61" t="s">
        <v>293</v>
      </c>
      <c r="Q61" t="s">
        <v>22</v>
      </c>
    </row>
    <row r="62" spans="1:17" x14ac:dyDescent="0.25">
      <c r="A62" t="s">
        <v>294</v>
      </c>
      <c r="B62" t="s">
        <v>295</v>
      </c>
      <c r="C62" t="s">
        <v>17</v>
      </c>
      <c r="D62" t="s">
        <v>53</v>
      </c>
      <c r="E62" t="s">
        <v>296</v>
      </c>
      <c r="F62" t="s">
        <v>297</v>
      </c>
      <c r="G62" s="2">
        <v>3120000000</v>
      </c>
      <c r="H62" s="2">
        <v>204050000</v>
      </c>
      <c r="I62" s="2">
        <v>165650000</v>
      </c>
      <c r="J62" s="2">
        <v>12.82</v>
      </c>
      <c r="K62" s="2">
        <v>2123633000</v>
      </c>
      <c r="L62" s="2">
        <f t="shared" si="0"/>
        <v>1.2318140658013885</v>
      </c>
      <c r="M62" s="2">
        <f t="shared" si="1"/>
        <v>18.834892846362813</v>
      </c>
      <c r="N62" s="2">
        <f t="shared" si="2"/>
        <v>10.407414849301642</v>
      </c>
      <c r="O62" s="2">
        <f t="shared" si="3"/>
        <v>0.68065160256410262</v>
      </c>
      <c r="P62" t="s">
        <v>298</v>
      </c>
      <c r="Q62" t="s">
        <v>57</v>
      </c>
    </row>
    <row r="63" spans="1:17" x14ac:dyDescent="0.25">
      <c r="A63" t="s">
        <v>294</v>
      </c>
      <c r="B63" t="s">
        <v>299</v>
      </c>
      <c r="C63" t="s">
        <v>17</v>
      </c>
      <c r="D63" t="s">
        <v>53</v>
      </c>
      <c r="E63" t="s">
        <v>296</v>
      </c>
      <c r="F63" t="s">
        <v>297</v>
      </c>
      <c r="G63" s="2">
        <v>3120000000</v>
      </c>
      <c r="H63" s="2">
        <v>204050000</v>
      </c>
      <c r="I63" s="2">
        <v>150590000</v>
      </c>
      <c r="J63" s="2">
        <v>16.350000000000001</v>
      </c>
      <c r="K63" s="2">
        <v>2462146500</v>
      </c>
      <c r="L63" s="2">
        <f t="shared" si="0"/>
        <v>1.3550036523009497</v>
      </c>
      <c r="M63" s="2">
        <f t="shared" si="1"/>
        <v>20.718507204993692</v>
      </c>
      <c r="N63" s="2">
        <f t="shared" si="2"/>
        <v>12.066388140161726</v>
      </c>
      <c r="O63" s="2">
        <f t="shared" si="3"/>
        <v>0.78914951923076926</v>
      </c>
      <c r="P63" t="s">
        <v>298</v>
      </c>
      <c r="Q63" t="s">
        <v>57</v>
      </c>
    </row>
    <row r="64" spans="1:17" x14ac:dyDescent="0.25">
      <c r="A64" t="s">
        <v>300</v>
      </c>
      <c r="B64" t="s">
        <v>301</v>
      </c>
      <c r="C64" t="s">
        <v>17</v>
      </c>
      <c r="D64" t="s">
        <v>41</v>
      </c>
      <c r="E64" t="s">
        <v>42</v>
      </c>
      <c r="F64" t="s">
        <v>302</v>
      </c>
      <c r="G64" s="2">
        <v>345640000</v>
      </c>
      <c r="H64" s="2">
        <v>18900000</v>
      </c>
      <c r="I64" s="2">
        <v>95280000</v>
      </c>
      <c r="J64" s="2">
        <v>17.25</v>
      </c>
      <c r="K64" s="2">
        <v>1643580000</v>
      </c>
      <c r="L64" s="2">
        <f t="shared" si="0"/>
        <v>0.19836272040302266</v>
      </c>
      <c r="M64" s="2">
        <f t="shared" si="1"/>
        <v>3.6276238455079763</v>
      </c>
      <c r="N64" s="2">
        <f t="shared" si="2"/>
        <v>86.961904761904762</v>
      </c>
      <c r="O64" s="2">
        <f t="shared" si="3"/>
        <v>4.755178798750145</v>
      </c>
      <c r="P64" t="s">
        <v>303</v>
      </c>
      <c r="Q64" t="s">
        <v>137</v>
      </c>
    </row>
    <row r="65" spans="1:17" x14ac:dyDescent="0.25">
      <c r="A65" t="s">
        <v>304</v>
      </c>
      <c r="B65" t="s">
        <v>305</v>
      </c>
      <c r="C65" t="s">
        <v>17</v>
      </c>
      <c r="D65" t="s">
        <v>41</v>
      </c>
      <c r="E65" t="s">
        <v>177</v>
      </c>
      <c r="F65" t="s">
        <v>306</v>
      </c>
      <c r="G65" s="2">
        <v>2510000000</v>
      </c>
      <c r="H65" s="2">
        <v>614620000</v>
      </c>
      <c r="I65" s="2">
        <v>111440000</v>
      </c>
      <c r="J65" s="2">
        <v>49.54</v>
      </c>
      <c r="K65" s="2">
        <v>5520737600</v>
      </c>
      <c r="L65" s="2">
        <f t="shared" si="0"/>
        <v>5.5152548456568553</v>
      </c>
      <c r="M65" s="2">
        <f t="shared" si="1"/>
        <v>22.523330940416368</v>
      </c>
      <c r="N65" s="2">
        <f t="shared" si="2"/>
        <v>8.9823591812827441</v>
      </c>
      <c r="O65" s="2">
        <f t="shared" si="3"/>
        <v>2.1994970517928287</v>
      </c>
      <c r="P65" t="s">
        <v>307</v>
      </c>
      <c r="Q65" t="s">
        <v>22</v>
      </c>
    </row>
    <row r="66" spans="1:17" x14ac:dyDescent="0.25">
      <c r="A66" t="s">
        <v>308</v>
      </c>
      <c r="B66" t="s">
        <v>309</v>
      </c>
      <c r="C66" t="s">
        <v>17</v>
      </c>
      <c r="D66" t="s">
        <v>18</v>
      </c>
      <c r="E66" t="s">
        <v>19</v>
      </c>
      <c r="F66" t="s">
        <v>310</v>
      </c>
      <c r="G66" s="2">
        <v>10090000000</v>
      </c>
      <c r="H66" s="2">
        <v>1040000000</v>
      </c>
      <c r="I66" s="2">
        <v>496500000</v>
      </c>
      <c r="J66" s="2">
        <v>82.68</v>
      </c>
      <c r="K66" s="2">
        <v>41050620000</v>
      </c>
      <c r="L66" s="2">
        <f t="shared" si="0"/>
        <v>2.094662638469285</v>
      </c>
      <c r="M66" s="2">
        <f t="shared" si="1"/>
        <v>20.322255790533735</v>
      </c>
      <c r="N66" s="2">
        <f t="shared" si="2"/>
        <v>39.47175</v>
      </c>
      <c r="O66" s="2">
        <f t="shared" si="3"/>
        <v>4.0684459861248765</v>
      </c>
      <c r="P66" t="s">
        <v>311</v>
      </c>
      <c r="Q66" t="s">
        <v>125</v>
      </c>
    </row>
    <row r="67" spans="1:17" x14ac:dyDescent="0.25">
      <c r="A67" t="s">
        <v>312</v>
      </c>
      <c r="B67" t="s">
        <v>313</v>
      </c>
      <c r="C67" t="s">
        <v>17</v>
      </c>
      <c r="D67" t="s">
        <v>41</v>
      </c>
      <c r="E67" t="s">
        <v>42</v>
      </c>
      <c r="F67" t="s">
        <v>314</v>
      </c>
      <c r="G67" s="2">
        <v>208900000</v>
      </c>
      <c r="H67" s="2">
        <v>29700000</v>
      </c>
      <c r="I67" s="2">
        <v>72800000</v>
      </c>
      <c r="J67" s="2">
        <v>16.46</v>
      </c>
      <c r="K67" s="2">
        <v>1198288000</v>
      </c>
      <c r="L67" s="2">
        <f t="shared" ref="L67:L130" si="4">H67/I67</f>
        <v>0.40796703296703296</v>
      </c>
      <c r="M67" s="2">
        <f t="shared" ref="M67:M130" si="5">G67/I67</f>
        <v>2.8695054945054945</v>
      </c>
      <c r="N67" s="2">
        <f t="shared" ref="N67:N130" si="6">J67/L67</f>
        <v>40.346397306397307</v>
      </c>
      <c r="O67" s="2">
        <f t="shared" ref="O67:O130" si="7">J67/M67</f>
        <v>5.7361799904260415</v>
      </c>
      <c r="P67" t="s">
        <v>315</v>
      </c>
      <c r="Q67" t="s">
        <v>22</v>
      </c>
    </row>
    <row r="68" spans="1:17" x14ac:dyDescent="0.25">
      <c r="A68" t="s">
        <v>316</v>
      </c>
      <c r="B68" t="s">
        <v>317</v>
      </c>
      <c r="C68" t="s">
        <v>17</v>
      </c>
      <c r="D68" t="s">
        <v>79</v>
      </c>
      <c r="E68" t="s">
        <v>80</v>
      </c>
      <c r="F68" t="s">
        <v>318</v>
      </c>
      <c r="G68" s="2">
        <v>1690000000</v>
      </c>
      <c r="H68" s="2">
        <v>136160000</v>
      </c>
      <c r="I68" s="2">
        <v>11990000</v>
      </c>
      <c r="J68" s="2">
        <v>222.78</v>
      </c>
      <c r="K68" s="2">
        <v>2671132200</v>
      </c>
      <c r="L68" s="2">
        <f t="shared" si="4"/>
        <v>11.356130108423686</v>
      </c>
      <c r="M68" s="2">
        <f t="shared" si="5"/>
        <v>140.95079232693911</v>
      </c>
      <c r="N68" s="2">
        <f t="shared" si="6"/>
        <v>19.617598413631022</v>
      </c>
      <c r="O68" s="2">
        <f t="shared" si="7"/>
        <v>1.5805515976331361</v>
      </c>
      <c r="P68" t="s">
        <v>319</v>
      </c>
      <c r="Q68" t="s">
        <v>22</v>
      </c>
    </row>
    <row r="69" spans="1:17" x14ac:dyDescent="0.25">
      <c r="A69" t="s">
        <v>320</v>
      </c>
      <c r="B69" t="s">
        <v>321</v>
      </c>
      <c r="C69" t="s">
        <v>17</v>
      </c>
      <c r="D69" t="s">
        <v>322</v>
      </c>
      <c r="E69" t="s">
        <v>323</v>
      </c>
      <c r="F69" t="s">
        <v>324</v>
      </c>
      <c r="G69" s="2">
        <v>10430000000</v>
      </c>
      <c r="H69" s="2">
        <v>235000000</v>
      </c>
      <c r="I69" s="2">
        <v>128710000</v>
      </c>
      <c r="J69" s="2">
        <v>43.01</v>
      </c>
      <c r="K69" s="2">
        <v>5535817100</v>
      </c>
      <c r="L69" s="2">
        <f t="shared" si="4"/>
        <v>1.8258099603760392</v>
      </c>
      <c r="M69" s="2">
        <f t="shared" si="5"/>
        <v>81.034884624349317</v>
      </c>
      <c r="N69" s="2">
        <f t="shared" si="6"/>
        <v>23.556668510638296</v>
      </c>
      <c r="O69" s="2">
        <f t="shared" si="7"/>
        <v>0.53075906999041222</v>
      </c>
      <c r="P69" t="s">
        <v>325</v>
      </c>
      <c r="Q69" t="s">
        <v>22</v>
      </c>
    </row>
    <row r="70" spans="1:17" x14ac:dyDescent="0.25">
      <c r="A70" t="s">
        <v>326</v>
      </c>
      <c r="B70" t="s">
        <v>327</v>
      </c>
      <c r="C70" t="s">
        <v>17</v>
      </c>
      <c r="D70" t="s">
        <v>41</v>
      </c>
      <c r="E70" t="s">
        <v>188</v>
      </c>
      <c r="F70" t="s">
        <v>328</v>
      </c>
      <c r="G70" s="2">
        <v>57090000000</v>
      </c>
      <c r="H70" s="2">
        <v>-188000000</v>
      </c>
      <c r="I70" s="2">
        <v>262500000</v>
      </c>
      <c r="J70" s="2">
        <v>168.33</v>
      </c>
      <c r="K70" s="2">
        <v>44186625000</v>
      </c>
      <c r="L70" s="2">
        <f t="shared" si="4"/>
        <v>-0.71619047619047616</v>
      </c>
      <c r="M70" s="2">
        <f t="shared" si="5"/>
        <v>217.48571428571429</v>
      </c>
      <c r="N70" s="2">
        <f t="shared" si="6"/>
        <v>-235.03523936170217</v>
      </c>
      <c r="O70" s="2">
        <f t="shared" si="7"/>
        <v>0.77398187073042568</v>
      </c>
      <c r="P70" t="s">
        <v>329</v>
      </c>
      <c r="Q70" t="s">
        <v>22</v>
      </c>
    </row>
    <row r="71" spans="1:17" x14ac:dyDescent="0.25">
      <c r="A71" t="s">
        <v>330</v>
      </c>
      <c r="B71" t="s">
        <v>331</v>
      </c>
      <c r="C71" t="s">
        <v>17</v>
      </c>
      <c r="D71" t="s">
        <v>79</v>
      </c>
      <c r="E71" t="s">
        <v>332</v>
      </c>
      <c r="F71" t="s">
        <v>333</v>
      </c>
      <c r="G71" s="2">
        <v>3650000000</v>
      </c>
      <c r="H71" s="2">
        <v>540400000</v>
      </c>
      <c r="I71" s="2">
        <v>88300000</v>
      </c>
      <c r="J71" s="2">
        <v>133.88</v>
      </c>
      <c r="K71" s="2">
        <v>11821604000</v>
      </c>
      <c r="L71" s="2">
        <f t="shared" si="4"/>
        <v>6.12004530011325</v>
      </c>
      <c r="M71" s="2">
        <f t="shared" si="5"/>
        <v>41.336353340883349</v>
      </c>
      <c r="N71" s="2">
        <f t="shared" si="6"/>
        <v>21.875655070318285</v>
      </c>
      <c r="O71" s="2">
        <f t="shared" si="7"/>
        <v>3.2387956164383565</v>
      </c>
      <c r="P71" t="s">
        <v>109</v>
      </c>
      <c r="Q71" t="s">
        <v>110</v>
      </c>
    </row>
    <row r="72" spans="1:17" x14ac:dyDescent="0.25">
      <c r="A72" t="s">
        <v>334</v>
      </c>
      <c r="B72" t="s">
        <v>335</v>
      </c>
      <c r="C72" t="s">
        <v>17</v>
      </c>
      <c r="D72" t="s">
        <v>41</v>
      </c>
      <c r="E72" t="s">
        <v>336</v>
      </c>
      <c r="F72" t="s">
        <v>337</v>
      </c>
      <c r="G72" s="2">
        <v>15850000000</v>
      </c>
      <c r="H72" s="2">
        <v>1020000000</v>
      </c>
      <c r="I72" s="2">
        <v>305140000</v>
      </c>
      <c r="J72" s="2">
        <v>39.15</v>
      </c>
      <c r="K72" s="2">
        <v>11946231000</v>
      </c>
      <c r="L72" s="2">
        <f t="shared" si="4"/>
        <v>3.3427279281641216</v>
      </c>
      <c r="M72" s="2">
        <f t="shared" si="5"/>
        <v>51.943370256275806</v>
      </c>
      <c r="N72" s="2">
        <f t="shared" si="6"/>
        <v>11.711991176470587</v>
      </c>
      <c r="O72" s="2">
        <f t="shared" si="7"/>
        <v>0.75370542586750788</v>
      </c>
      <c r="P72" t="s">
        <v>338</v>
      </c>
      <c r="Q72" t="s">
        <v>22</v>
      </c>
    </row>
    <row r="73" spans="1:17" x14ac:dyDescent="0.25">
      <c r="A73" t="s">
        <v>339</v>
      </c>
      <c r="B73" t="s">
        <v>340</v>
      </c>
      <c r="C73" t="s">
        <v>17</v>
      </c>
      <c r="D73" t="s">
        <v>79</v>
      </c>
      <c r="E73" t="s">
        <v>134</v>
      </c>
      <c r="F73" t="s">
        <v>341</v>
      </c>
      <c r="G73" s="2">
        <v>3040000000</v>
      </c>
      <c r="H73" s="2">
        <v>673000000</v>
      </c>
      <c r="I73" s="2">
        <v>91000000</v>
      </c>
      <c r="J73" s="2">
        <v>82.01</v>
      </c>
      <c r="K73" s="2">
        <v>7462910000</v>
      </c>
      <c r="L73" s="2">
        <f t="shared" si="4"/>
        <v>7.395604395604396</v>
      </c>
      <c r="M73" s="2">
        <f t="shared" si="5"/>
        <v>33.406593406593409</v>
      </c>
      <c r="N73" s="2">
        <f t="shared" si="6"/>
        <v>11.089019316493314</v>
      </c>
      <c r="O73" s="2">
        <f t="shared" si="7"/>
        <v>2.4549046052631578</v>
      </c>
      <c r="P73" t="s">
        <v>342</v>
      </c>
      <c r="Q73" t="s">
        <v>22</v>
      </c>
    </row>
    <row r="74" spans="1:17" x14ac:dyDescent="0.25">
      <c r="A74" t="s">
        <v>343</v>
      </c>
      <c r="B74" t="s">
        <v>344</v>
      </c>
      <c r="C74" t="s">
        <v>17</v>
      </c>
      <c r="D74" t="s">
        <v>275</v>
      </c>
      <c r="E74" t="s">
        <v>276</v>
      </c>
      <c r="F74" t="s">
        <v>345</v>
      </c>
      <c r="G74" s="2">
        <v>1880000000</v>
      </c>
      <c r="H74" s="2">
        <v>8900000</v>
      </c>
      <c r="I74" s="2">
        <v>32880000</v>
      </c>
      <c r="J74" s="2">
        <v>13.12</v>
      </c>
      <c r="K74" s="2">
        <v>431385600</v>
      </c>
      <c r="L74" s="2">
        <f t="shared" si="4"/>
        <v>0.27068126520681263</v>
      </c>
      <c r="M74" s="2">
        <f t="shared" si="5"/>
        <v>57.177615571776158</v>
      </c>
      <c r="N74" s="2">
        <f t="shared" si="6"/>
        <v>48.47029213483146</v>
      </c>
      <c r="O74" s="2">
        <f t="shared" si="7"/>
        <v>0.22946042553191487</v>
      </c>
      <c r="P74" t="s">
        <v>346</v>
      </c>
      <c r="Q74" t="s">
        <v>22</v>
      </c>
    </row>
    <row r="75" spans="1:17" x14ac:dyDescent="0.25">
      <c r="A75" t="s">
        <v>347</v>
      </c>
      <c r="B75" t="s">
        <v>348</v>
      </c>
      <c r="C75" t="s">
        <v>17</v>
      </c>
      <c r="D75" t="s">
        <v>79</v>
      </c>
      <c r="E75" t="s">
        <v>134</v>
      </c>
      <c r="F75" t="s">
        <v>349</v>
      </c>
      <c r="G75" s="2">
        <v>10480000000</v>
      </c>
      <c r="H75" s="2">
        <v>488000000</v>
      </c>
      <c r="I75" s="2">
        <v>85200000</v>
      </c>
      <c r="J75" s="2">
        <v>120.56</v>
      </c>
      <c r="K75" s="2">
        <v>10271712000</v>
      </c>
      <c r="L75" s="2">
        <f t="shared" si="4"/>
        <v>5.727699530516432</v>
      </c>
      <c r="M75" s="2">
        <f t="shared" si="5"/>
        <v>123.00469483568075</v>
      </c>
      <c r="N75" s="2">
        <f t="shared" si="6"/>
        <v>21.048590163934428</v>
      </c>
      <c r="O75" s="2">
        <f t="shared" si="7"/>
        <v>0.98012519083969463</v>
      </c>
      <c r="P75" t="s">
        <v>350</v>
      </c>
      <c r="Q75" t="s">
        <v>351</v>
      </c>
    </row>
    <row r="76" spans="1:17" x14ac:dyDescent="0.25">
      <c r="A76" t="s">
        <v>352</v>
      </c>
      <c r="B76" t="s">
        <v>353</v>
      </c>
      <c r="C76" t="s">
        <v>17</v>
      </c>
      <c r="D76" t="s">
        <v>41</v>
      </c>
      <c r="E76" t="s">
        <v>42</v>
      </c>
      <c r="F76" t="s">
        <v>354</v>
      </c>
      <c r="G76" s="2">
        <v>224960000</v>
      </c>
      <c r="H76" s="2">
        <v>102410000</v>
      </c>
      <c r="I76" s="2">
        <v>5130000</v>
      </c>
      <c r="J76" s="2">
        <v>221.36</v>
      </c>
      <c r="K76" s="2">
        <v>1135576800</v>
      </c>
      <c r="L76" s="2">
        <f t="shared" si="4"/>
        <v>19.962962962962962</v>
      </c>
      <c r="M76" s="2">
        <f t="shared" si="5"/>
        <v>43.851851851851855</v>
      </c>
      <c r="N76" s="2">
        <f t="shared" si="6"/>
        <v>11.088534322820038</v>
      </c>
      <c r="O76" s="2">
        <f t="shared" si="7"/>
        <v>5.0479054054054053</v>
      </c>
      <c r="P76" t="s">
        <v>355</v>
      </c>
      <c r="Q76" t="s">
        <v>22</v>
      </c>
    </row>
    <row r="77" spans="1:17" x14ac:dyDescent="0.25">
      <c r="A77" t="s">
        <v>356</v>
      </c>
      <c r="B77" t="s">
        <v>357</v>
      </c>
      <c r="C77" t="s">
        <v>17</v>
      </c>
      <c r="D77" t="s">
        <v>101</v>
      </c>
      <c r="E77" t="s">
        <v>358</v>
      </c>
      <c r="F77" t="s">
        <v>359</v>
      </c>
      <c r="G77" s="2">
        <v>1110000000</v>
      </c>
      <c r="H77" s="2">
        <v>371790000</v>
      </c>
      <c r="I77" s="2">
        <v>482370000</v>
      </c>
      <c r="J77" s="2">
        <v>14.19</v>
      </c>
      <c r="K77" s="2">
        <v>6844830300</v>
      </c>
      <c r="L77" s="2">
        <f t="shared" si="4"/>
        <v>0.77075688786616081</v>
      </c>
      <c r="M77" s="2">
        <f t="shared" si="5"/>
        <v>2.3011381304807514</v>
      </c>
      <c r="N77" s="2">
        <f t="shared" si="6"/>
        <v>18.410474461389494</v>
      </c>
      <c r="O77" s="2">
        <f t="shared" si="7"/>
        <v>6.1665137837837829</v>
      </c>
      <c r="P77" t="s">
        <v>272</v>
      </c>
      <c r="Q77" t="s">
        <v>22</v>
      </c>
    </row>
    <row r="78" spans="1:17" x14ac:dyDescent="0.25">
      <c r="A78" t="s">
        <v>360</v>
      </c>
      <c r="B78" t="s">
        <v>361</v>
      </c>
      <c r="C78" t="s">
        <v>17</v>
      </c>
      <c r="D78" t="s">
        <v>41</v>
      </c>
      <c r="E78" t="s">
        <v>219</v>
      </c>
      <c r="F78" t="s">
        <v>362</v>
      </c>
      <c r="G78" s="2">
        <v>268000000</v>
      </c>
      <c r="H78" s="2">
        <v>8000000</v>
      </c>
      <c r="I78" s="2">
        <v>46540000</v>
      </c>
      <c r="J78" s="2">
        <v>15.62</v>
      </c>
      <c r="K78" s="2">
        <v>726954800</v>
      </c>
      <c r="L78" s="2">
        <f t="shared" si="4"/>
        <v>0.17189514396218306</v>
      </c>
      <c r="M78" s="2">
        <f t="shared" si="5"/>
        <v>5.7584873227331324</v>
      </c>
      <c r="N78" s="2">
        <f t="shared" si="6"/>
        <v>90.869349999999997</v>
      </c>
      <c r="O78" s="2">
        <f t="shared" si="7"/>
        <v>2.7125179104477612</v>
      </c>
      <c r="P78" t="s">
        <v>67</v>
      </c>
      <c r="Q78" t="s">
        <v>22</v>
      </c>
    </row>
    <row r="79" spans="1:17" x14ac:dyDescent="0.25">
      <c r="A79" t="s">
        <v>363</v>
      </c>
      <c r="B79" t="s">
        <v>364</v>
      </c>
      <c r="C79" t="s">
        <v>17</v>
      </c>
      <c r="D79" t="s">
        <v>128</v>
      </c>
      <c r="E79" t="s">
        <v>365</v>
      </c>
      <c r="F79" t="s">
        <v>366</v>
      </c>
      <c r="G79" s="2">
        <v>14700000000</v>
      </c>
      <c r="H79" s="2">
        <v>1050000000</v>
      </c>
      <c r="I79" s="2">
        <v>1480000000</v>
      </c>
      <c r="J79" s="2">
        <v>9.3800000000000008</v>
      </c>
      <c r="K79" s="2">
        <v>13882400000</v>
      </c>
      <c r="L79" s="2">
        <f t="shared" si="4"/>
        <v>0.70945945945945943</v>
      </c>
      <c r="M79" s="2">
        <f t="shared" si="5"/>
        <v>9.9324324324324316</v>
      </c>
      <c r="N79" s="2">
        <f t="shared" si="6"/>
        <v>13.221333333333336</v>
      </c>
      <c r="O79" s="2">
        <f t="shared" si="7"/>
        <v>0.94438095238095254</v>
      </c>
      <c r="P79" t="s">
        <v>367</v>
      </c>
      <c r="Q79" t="s">
        <v>22</v>
      </c>
    </row>
    <row r="80" spans="1:17" x14ac:dyDescent="0.25">
      <c r="A80" t="s">
        <v>368</v>
      </c>
      <c r="B80" t="s">
        <v>369</v>
      </c>
      <c r="C80" t="s">
        <v>17</v>
      </c>
      <c r="D80" t="s">
        <v>79</v>
      </c>
      <c r="E80" t="s">
        <v>370</v>
      </c>
      <c r="F80" t="s">
        <v>371</v>
      </c>
      <c r="G80" s="2">
        <v>6600000000</v>
      </c>
      <c r="H80" s="2">
        <v>1310000000</v>
      </c>
      <c r="I80" s="2">
        <v>231510000</v>
      </c>
      <c r="J80" s="2">
        <v>181.18</v>
      </c>
      <c r="K80" s="2">
        <v>41944981800</v>
      </c>
      <c r="L80" s="2">
        <f t="shared" si="4"/>
        <v>5.6585028724461148</v>
      </c>
      <c r="M80" s="2">
        <f t="shared" si="5"/>
        <v>28.508487754308668</v>
      </c>
      <c r="N80" s="2">
        <f t="shared" si="6"/>
        <v>32.019070076335879</v>
      </c>
      <c r="O80" s="2">
        <f t="shared" si="7"/>
        <v>6.3553002727272734</v>
      </c>
      <c r="P80" t="s">
        <v>372</v>
      </c>
      <c r="Q80" t="s">
        <v>22</v>
      </c>
    </row>
    <row r="81" spans="1:17" x14ac:dyDescent="0.25">
      <c r="A81" t="s">
        <v>373</v>
      </c>
      <c r="B81" t="s">
        <v>374</v>
      </c>
      <c r="C81" t="s">
        <v>17</v>
      </c>
      <c r="D81" t="s">
        <v>41</v>
      </c>
      <c r="E81" t="s">
        <v>74</v>
      </c>
      <c r="F81" t="s">
        <v>375</v>
      </c>
      <c r="G81" s="2">
        <v>2090000000</v>
      </c>
      <c r="H81" s="2">
        <v>672900000</v>
      </c>
      <c r="I81" s="2">
        <v>42200000</v>
      </c>
      <c r="J81" s="2">
        <v>169.52</v>
      </c>
      <c r="K81" s="2">
        <v>7153744000</v>
      </c>
      <c r="L81" s="2">
        <f t="shared" si="4"/>
        <v>15.945497630331754</v>
      </c>
      <c r="M81" s="2">
        <f t="shared" si="5"/>
        <v>49.526066350710899</v>
      </c>
      <c r="N81" s="2">
        <f t="shared" si="6"/>
        <v>10.631214147718829</v>
      </c>
      <c r="O81" s="2">
        <f t="shared" si="7"/>
        <v>3.4228440191387564</v>
      </c>
      <c r="P81" t="s">
        <v>235</v>
      </c>
      <c r="Q81" t="s">
        <v>22</v>
      </c>
    </row>
    <row r="82" spans="1:17" x14ac:dyDescent="0.25">
      <c r="A82" t="s">
        <v>376</v>
      </c>
      <c r="B82" t="s">
        <v>377</v>
      </c>
      <c r="C82" t="s">
        <v>17</v>
      </c>
      <c r="D82" t="s">
        <v>41</v>
      </c>
      <c r="E82" t="s">
        <v>42</v>
      </c>
      <c r="F82" t="s">
        <v>378</v>
      </c>
      <c r="G82" s="2">
        <v>1640000000</v>
      </c>
      <c r="H82" s="2">
        <v>379090000</v>
      </c>
      <c r="I82" s="2">
        <v>362480000</v>
      </c>
      <c r="J82" s="2">
        <v>36.56</v>
      </c>
      <c r="K82" s="2">
        <v>13252268800</v>
      </c>
      <c r="L82" s="2">
        <f t="shared" si="4"/>
        <v>1.045823217832708</v>
      </c>
      <c r="M82" s="2">
        <f t="shared" si="5"/>
        <v>4.5243875524166848</v>
      </c>
      <c r="N82" s="2">
        <f t="shared" si="6"/>
        <v>34.958107045820256</v>
      </c>
      <c r="O82" s="2">
        <f t="shared" si="7"/>
        <v>8.0806517073170738</v>
      </c>
      <c r="P82" t="s">
        <v>379</v>
      </c>
      <c r="Q82" t="s">
        <v>22</v>
      </c>
    </row>
    <row r="83" spans="1:17" x14ac:dyDescent="0.25">
      <c r="A83" t="s">
        <v>380</v>
      </c>
      <c r="B83" t="s">
        <v>381</v>
      </c>
      <c r="C83" t="s">
        <v>17</v>
      </c>
      <c r="D83" t="s">
        <v>41</v>
      </c>
      <c r="E83" t="s">
        <v>382</v>
      </c>
      <c r="F83" t="s">
        <v>383</v>
      </c>
      <c r="G83" s="2">
        <v>708500000</v>
      </c>
      <c r="H83" s="2">
        <v>123120000</v>
      </c>
      <c r="I83" s="2">
        <v>74440000</v>
      </c>
      <c r="J83" s="2">
        <v>37.06</v>
      </c>
      <c r="K83" s="2">
        <v>2758746400</v>
      </c>
      <c r="L83" s="2">
        <f t="shared" si="4"/>
        <v>1.6539494895217626</v>
      </c>
      <c r="M83" s="2">
        <f t="shared" si="5"/>
        <v>9.5177324019344436</v>
      </c>
      <c r="N83" s="2">
        <f t="shared" si="6"/>
        <v>22.406972059779079</v>
      </c>
      <c r="O83" s="2">
        <f t="shared" si="7"/>
        <v>3.8937846153846158</v>
      </c>
      <c r="P83" t="s">
        <v>82</v>
      </c>
      <c r="Q83" t="s">
        <v>22</v>
      </c>
    </row>
    <row r="84" spans="1:17" x14ac:dyDescent="0.25">
      <c r="A84" t="s">
        <v>384</v>
      </c>
      <c r="B84" t="s">
        <v>385</v>
      </c>
      <c r="C84" t="s">
        <v>17</v>
      </c>
      <c r="D84" t="s">
        <v>64</v>
      </c>
      <c r="E84" t="s">
        <v>386</v>
      </c>
      <c r="F84" t="s">
        <v>387</v>
      </c>
      <c r="G84" s="2">
        <v>3790000000</v>
      </c>
      <c r="H84" s="2">
        <v>210680000</v>
      </c>
      <c r="I84" s="2">
        <v>39340000</v>
      </c>
      <c r="J84" s="2">
        <v>60.44</v>
      </c>
      <c r="K84" s="2">
        <v>2377709600</v>
      </c>
      <c r="L84" s="2">
        <f t="shared" si="4"/>
        <v>5.3553634977122524</v>
      </c>
      <c r="M84" s="2">
        <f t="shared" si="5"/>
        <v>96.339603457041179</v>
      </c>
      <c r="N84" s="2">
        <f t="shared" si="6"/>
        <v>11.285881906208466</v>
      </c>
      <c r="O84" s="2">
        <f t="shared" si="7"/>
        <v>0.62736401055408975</v>
      </c>
      <c r="P84" t="s">
        <v>388</v>
      </c>
      <c r="Q84" t="s">
        <v>22</v>
      </c>
    </row>
    <row r="85" spans="1:17" x14ac:dyDescent="0.25">
      <c r="A85" t="s">
        <v>389</v>
      </c>
      <c r="B85" t="s">
        <v>390</v>
      </c>
      <c r="C85" t="s">
        <v>17</v>
      </c>
      <c r="D85" t="s">
        <v>41</v>
      </c>
      <c r="E85" t="s">
        <v>391</v>
      </c>
      <c r="F85" t="s">
        <v>392</v>
      </c>
      <c r="G85" s="2">
        <v>16120000000</v>
      </c>
      <c r="H85" s="2">
        <v>2560000000</v>
      </c>
      <c r="I85" s="2">
        <v>107800000</v>
      </c>
      <c r="J85" s="2">
        <v>429.59</v>
      </c>
      <c r="K85" s="2">
        <v>46309802000</v>
      </c>
      <c r="L85" s="2">
        <f t="shared" si="4"/>
        <v>23.747680890538032</v>
      </c>
      <c r="M85" s="2">
        <f t="shared" si="5"/>
        <v>149.53617810760667</v>
      </c>
      <c r="N85" s="2">
        <f t="shared" si="6"/>
        <v>18.08976640625</v>
      </c>
      <c r="O85" s="2">
        <f t="shared" si="7"/>
        <v>2.8728165012406945</v>
      </c>
      <c r="P85" t="s">
        <v>393</v>
      </c>
      <c r="Q85" t="s">
        <v>22</v>
      </c>
    </row>
    <row r="86" spans="1:17" x14ac:dyDescent="0.25">
      <c r="A86" t="s">
        <v>394</v>
      </c>
      <c r="B86" t="s">
        <v>395</v>
      </c>
      <c r="C86" t="s">
        <v>17</v>
      </c>
      <c r="D86" t="s">
        <v>396</v>
      </c>
      <c r="E86" t="s">
        <v>397</v>
      </c>
      <c r="F86" t="s">
        <v>398</v>
      </c>
      <c r="G86" s="2">
        <v>307600000</v>
      </c>
      <c r="H86" s="2">
        <v>375150000</v>
      </c>
      <c r="I86" s="2">
        <v>38960000</v>
      </c>
      <c r="J86" s="2">
        <v>6.97</v>
      </c>
      <c r="K86" s="2">
        <v>271551200</v>
      </c>
      <c r="L86" s="2">
        <f t="shared" si="4"/>
        <v>9.6291067761806985</v>
      </c>
      <c r="M86" s="2">
        <f t="shared" si="5"/>
        <v>7.8952772073921968</v>
      </c>
      <c r="N86" s="2">
        <f t="shared" si="6"/>
        <v>0.72384699453551904</v>
      </c>
      <c r="O86" s="2">
        <f t="shared" si="7"/>
        <v>0.88280624187256174</v>
      </c>
      <c r="P86" t="s">
        <v>399</v>
      </c>
      <c r="Q86" t="s">
        <v>22</v>
      </c>
    </row>
    <row r="87" spans="1:17" x14ac:dyDescent="0.25">
      <c r="A87" t="s">
        <v>400</v>
      </c>
      <c r="B87" t="s">
        <v>401</v>
      </c>
      <c r="C87" t="s">
        <v>17</v>
      </c>
      <c r="D87" t="s">
        <v>101</v>
      </c>
      <c r="E87" t="s">
        <v>102</v>
      </c>
      <c r="F87" t="s">
        <v>402</v>
      </c>
      <c r="G87" s="2">
        <v>1370000000</v>
      </c>
      <c r="H87" s="2">
        <v>62360000</v>
      </c>
      <c r="I87" s="2">
        <v>53230000</v>
      </c>
      <c r="J87" s="2">
        <v>24.12</v>
      </c>
      <c r="K87" s="2">
        <v>1283907600</v>
      </c>
      <c r="L87" s="2">
        <f t="shared" si="4"/>
        <v>1.1715198196505729</v>
      </c>
      <c r="M87" s="2">
        <f t="shared" si="5"/>
        <v>25.737366146909636</v>
      </c>
      <c r="N87" s="2">
        <f t="shared" si="6"/>
        <v>20.588640153944837</v>
      </c>
      <c r="O87" s="2">
        <f t="shared" si="7"/>
        <v>0.93715883211678841</v>
      </c>
      <c r="P87" t="s">
        <v>403</v>
      </c>
      <c r="Q87" t="s">
        <v>22</v>
      </c>
    </row>
    <row r="88" spans="1:17" x14ac:dyDescent="0.25">
      <c r="A88" t="s">
        <v>404</v>
      </c>
      <c r="B88" t="s">
        <v>405</v>
      </c>
      <c r="C88" t="s">
        <v>17</v>
      </c>
      <c r="D88" t="s">
        <v>41</v>
      </c>
      <c r="E88" t="s">
        <v>406</v>
      </c>
      <c r="F88" t="s">
        <v>407</v>
      </c>
      <c r="G88" s="2">
        <v>588860000</v>
      </c>
      <c r="H88" s="2">
        <v>32490000</v>
      </c>
      <c r="I88" s="2">
        <v>33680000</v>
      </c>
      <c r="J88" s="2">
        <v>22.7</v>
      </c>
      <c r="K88" s="2">
        <v>764536000</v>
      </c>
      <c r="L88" s="2">
        <f t="shared" si="4"/>
        <v>0.96466745843230406</v>
      </c>
      <c r="M88" s="2">
        <f t="shared" si="5"/>
        <v>17.48396674584323</v>
      </c>
      <c r="N88" s="2">
        <f t="shared" si="6"/>
        <v>23.531425053862726</v>
      </c>
      <c r="O88" s="2">
        <f t="shared" si="7"/>
        <v>1.2983323710219747</v>
      </c>
      <c r="P88" t="s">
        <v>21</v>
      </c>
      <c r="Q88" t="s">
        <v>22</v>
      </c>
    </row>
    <row r="89" spans="1:17" x14ac:dyDescent="0.25">
      <c r="A89" t="s">
        <v>408</v>
      </c>
      <c r="B89" t="s">
        <v>409</v>
      </c>
      <c r="C89" t="s">
        <v>17</v>
      </c>
      <c r="D89" t="s">
        <v>265</v>
      </c>
      <c r="E89" t="s">
        <v>410</v>
      </c>
      <c r="F89" t="s">
        <v>411</v>
      </c>
      <c r="G89" s="2">
        <v>5860000000</v>
      </c>
      <c r="H89" s="2">
        <v>2090000000</v>
      </c>
      <c r="I89" s="2">
        <v>317140000</v>
      </c>
      <c r="J89" s="2">
        <v>294.75</v>
      </c>
      <c r="K89" s="2">
        <v>93477015000</v>
      </c>
      <c r="L89" s="2">
        <f t="shared" si="4"/>
        <v>6.5901494608059528</v>
      </c>
      <c r="M89" s="2">
        <f t="shared" si="5"/>
        <v>18.477643942738222</v>
      </c>
      <c r="N89" s="2">
        <f t="shared" si="6"/>
        <v>44.72584449760766</v>
      </c>
      <c r="O89" s="2">
        <f t="shared" si="7"/>
        <v>15.9517090443686</v>
      </c>
      <c r="P89" t="s">
        <v>412</v>
      </c>
      <c r="Q89" t="s">
        <v>22</v>
      </c>
    </row>
    <row r="90" spans="1:17" x14ac:dyDescent="0.25">
      <c r="A90" t="s">
        <v>413</v>
      </c>
      <c r="B90" t="s">
        <v>414</v>
      </c>
      <c r="C90" t="s">
        <v>17</v>
      </c>
      <c r="D90" t="s">
        <v>31</v>
      </c>
      <c r="E90" t="s">
        <v>173</v>
      </c>
      <c r="F90" t="s">
        <v>415</v>
      </c>
      <c r="G90" s="2">
        <v>4280000000</v>
      </c>
      <c r="H90" s="2">
        <v>328120000</v>
      </c>
      <c r="I90" s="2">
        <v>52730000</v>
      </c>
      <c r="J90" s="2">
        <v>116.12</v>
      </c>
      <c r="K90" s="2">
        <v>6123007600</v>
      </c>
      <c r="L90" s="2">
        <f t="shared" si="4"/>
        <v>6.2226436563626022</v>
      </c>
      <c r="M90" s="2">
        <f t="shared" si="5"/>
        <v>81.168215437132559</v>
      </c>
      <c r="N90" s="2">
        <f t="shared" si="6"/>
        <v>18.660878946726807</v>
      </c>
      <c r="O90" s="2">
        <f t="shared" si="7"/>
        <v>1.4306092523364486</v>
      </c>
      <c r="P90" t="s">
        <v>416</v>
      </c>
      <c r="Q90" t="s">
        <v>22</v>
      </c>
    </row>
    <row r="91" spans="1:17" x14ac:dyDescent="0.25">
      <c r="A91" t="s">
        <v>417</v>
      </c>
      <c r="B91" t="s">
        <v>418</v>
      </c>
      <c r="C91" t="s">
        <v>17</v>
      </c>
      <c r="D91" t="s">
        <v>18</v>
      </c>
      <c r="E91" t="s">
        <v>48</v>
      </c>
      <c r="F91" t="s">
        <v>419</v>
      </c>
      <c r="G91" s="2">
        <v>0</v>
      </c>
      <c r="H91" s="2">
        <v>-56200000</v>
      </c>
      <c r="I91" s="2">
        <v>9020000</v>
      </c>
      <c r="J91" s="2">
        <v>11.49</v>
      </c>
      <c r="K91" s="2">
        <v>103639800</v>
      </c>
      <c r="L91" s="2">
        <f t="shared" si="4"/>
        <v>-6.2305986696230597</v>
      </c>
      <c r="M91" s="2">
        <f t="shared" si="5"/>
        <v>0</v>
      </c>
      <c r="N91" s="2">
        <f t="shared" si="6"/>
        <v>-1.8441245551601424</v>
      </c>
      <c r="O91" s="2" t="e">
        <f t="shared" si="7"/>
        <v>#DIV/0!</v>
      </c>
      <c r="P91" t="s">
        <v>109</v>
      </c>
      <c r="Q91" t="s">
        <v>110</v>
      </c>
    </row>
    <row r="92" spans="1:17" x14ac:dyDescent="0.25">
      <c r="A92" t="s">
        <v>420</v>
      </c>
      <c r="B92" t="s">
        <v>421</v>
      </c>
      <c r="C92" t="s">
        <v>17</v>
      </c>
      <c r="D92" t="s">
        <v>41</v>
      </c>
      <c r="E92" t="s">
        <v>291</v>
      </c>
      <c r="F92" t="s">
        <v>422</v>
      </c>
      <c r="G92" s="2">
        <v>13400000000</v>
      </c>
      <c r="H92" s="2">
        <v>2560000000</v>
      </c>
      <c r="I92" s="2">
        <v>205000000</v>
      </c>
      <c r="J92" s="2">
        <v>319.39999999999998</v>
      </c>
      <c r="K92" s="2">
        <v>65476999999.999901</v>
      </c>
      <c r="L92" s="2">
        <f t="shared" si="4"/>
        <v>12.487804878048781</v>
      </c>
      <c r="M92" s="2">
        <f t="shared" si="5"/>
        <v>65.365853658536579</v>
      </c>
      <c r="N92" s="2">
        <f t="shared" si="6"/>
        <v>25.576953124999996</v>
      </c>
      <c r="O92" s="2">
        <f t="shared" si="7"/>
        <v>4.8863432835820895</v>
      </c>
      <c r="P92" t="s">
        <v>423</v>
      </c>
      <c r="Q92" t="s">
        <v>22</v>
      </c>
    </row>
    <row r="93" spans="1:17" x14ac:dyDescent="0.25">
      <c r="A93" t="s">
        <v>424</v>
      </c>
      <c r="B93" t="s">
        <v>425</v>
      </c>
      <c r="C93" t="s">
        <v>17</v>
      </c>
      <c r="D93" t="s">
        <v>18</v>
      </c>
      <c r="E93" t="s">
        <v>19</v>
      </c>
      <c r="F93" t="s">
        <v>426</v>
      </c>
      <c r="G93" s="2">
        <v>354000000</v>
      </c>
      <c r="H93" s="2">
        <v>-30570000</v>
      </c>
      <c r="I93" s="2">
        <v>40740000</v>
      </c>
      <c r="J93" s="2">
        <v>21.64</v>
      </c>
      <c r="K93" s="2">
        <v>881613600</v>
      </c>
      <c r="L93" s="2">
        <f t="shared" si="4"/>
        <v>-0.75036818851251841</v>
      </c>
      <c r="M93" s="2">
        <f t="shared" si="5"/>
        <v>8.6892488954344618</v>
      </c>
      <c r="N93" s="2">
        <f t="shared" si="6"/>
        <v>-28.839175662414132</v>
      </c>
      <c r="O93" s="2">
        <f t="shared" si="7"/>
        <v>2.4904338983050849</v>
      </c>
      <c r="P93" t="s">
        <v>427</v>
      </c>
      <c r="Q93" t="s">
        <v>22</v>
      </c>
    </row>
    <row r="94" spans="1:17" x14ac:dyDescent="0.25">
      <c r="A94" t="s">
        <v>428</v>
      </c>
      <c r="B94" t="s">
        <v>429</v>
      </c>
      <c r="C94" t="s">
        <v>17</v>
      </c>
      <c r="D94" t="s">
        <v>79</v>
      </c>
      <c r="E94" t="s">
        <v>332</v>
      </c>
      <c r="F94" t="s">
        <v>430</v>
      </c>
      <c r="G94" s="2">
        <v>3850000000</v>
      </c>
      <c r="H94" s="2">
        <v>556600000</v>
      </c>
      <c r="I94" s="2">
        <v>151020000</v>
      </c>
      <c r="J94" s="2">
        <v>86.47</v>
      </c>
      <c r="K94" s="2">
        <v>13058699400</v>
      </c>
      <c r="L94" s="2">
        <f t="shared" si="4"/>
        <v>3.6856045556879882</v>
      </c>
      <c r="M94" s="2">
        <f t="shared" si="5"/>
        <v>25.493312144086875</v>
      </c>
      <c r="N94" s="2">
        <f t="shared" si="6"/>
        <v>23.461551203736974</v>
      </c>
      <c r="O94" s="2">
        <f t="shared" si="7"/>
        <v>3.3918699740259739</v>
      </c>
      <c r="P94" t="s">
        <v>427</v>
      </c>
      <c r="Q94" t="s">
        <v>22</v>
      </c>
    </row>
    <row r="95" spans="1:17" x14ac:dyDescent="0.25">
      <c r="A95" t="s">
        <v>431</v>
      </c>
      <c r="B95" t="s">
        <v>432</v>
      </c>
      <c r="C95" t="s">
        <v>17</v>
      </c>
      <c r="D95" t="s">
        <v>41</v>
      </c>
      <c r="E95" t="s">
        <v>74</v>
      </c>
      <c r="F95" t="s">
        <v>433</v>
      </c>
      <c r="G95" s="2">
        <v>1060000000</v>
      </c>
      <c r="H95" s="2">
        <v>202410000</v>
      </c>
      <c r="I95" s="2">
        <v>63490000</v>
      </c>
      <c r="J95" s="2">
        <v>46.74</v>
      </c>
      <c r="K95" s="2">
        <v>2967522600</v>
      </c>
      <c r="L95" s="2">
        <f t="shared" si="4"/>
        <v>3.1880611119861397</v>
      </c>
      <c r="M95" s="2">
        <f t="shared" si="5"/>
        <v>16.695542605134666</v>
      </c>
      <c r="N95" s="2">
        <f t="shared" si="6"/>
        <v>14.660948569734696</v>
      </c>
      <c r="O95" s="2">
        <f t="shared" si="7"/>
        <v>2.7995496226415097</v>
      </c>
      <c r="P95" t="s">
        <v>434</v>
      </c>
      <c r="Q95" t="s">
        <v>22</v>
      </c>
    </row>
    <row r="96" spans="1:17" x14ac:dyDescent="0.25">
      <c r="A96" t="s">
        <v>435</v>
      </c>
      <c r="B96" t="s">
        <v>436</v>
      </c>
      <c r="C96" t="s">
        <v>17</v>
      </c>
      <c r="D96" t="s">
        <v>128</v>
      </c>
      <c r="E96" t="s">
        <v>437</v>
      </c>
      <c r="F96" t="s">
        <v>438</v>
      </c>
      <c r="G96" s="2">
        <v>12600000000</v>
      </c>
      <c r="H96" s="2">
        <v>2290000000</v>
      </c>
      <c r="I96" s="2">
        <v>222700000</v>
      </c>
      <c r="J96" s="2">
        <v>239.66</v>
      </c>
      <c r="K96" s="2">
        <v>53372282000</v>
      </c>
      <c r="L96" s="2">
        <f t="shared" si="4"/>
        <v>10.282891782667265</v>
      </c>
      <c r="M96" s="2">
        <f t="shared" si="5"/>
        <v>56.578356533453075</v>
      </c>
      <c r="N96" s="2">
        <f t="shared" si="6"/>
        <v>23.306673362445416</v>
      </c>
      <c r="O96" s="2">
        <f t="shared" si="7"/>
        <v>4.2358953968253967</v>
      </c>
      <c r="P96" t="s">
        <v>439</v>
      </c>
      <c r="Q96" t="s">
        <v>137</v>
      </c>
    </row>
    <row r="97" spans="1:17" x14ac:dyDescent="0.25">
      <c r="A97" t="s">
        <v>440</v>
      </c>
      <c r="B97" t="s">
        <v>441</v>
      </c>
      <c r="C97" t="s">
        <v>17</v>
      </c>
      <c r="D97" t="s">
        <v>265</v>
      </c>
      <c r="E97" t="s">
        <v>442</v>
      </c>
      <c r="F97" t="s">
        <v>443</v>
      </c>
      <c r="G97" s="2">
        <v>12550000000</v>
      </c>
      <c r="H97" s="2">
        <v>1930000000</v>
      </c>
      <c r="I97" s="2">
        <v>620600000</v>
      </c>
      <c r="J97" s="2">
        <v>114.98</v>
      </c>
      <c r="K97" s="2">
        <v>71356588000</v>
      </c>
      <c r="L97" s="2">
        <f t="shared" si="4"/>
        <v>3.1098936513051885</v>
      </c>
      <c r="M97" s="2">
        <f t="shared" si="5"/>
        <v>20.222365452787624</v>
      </c>
      <c r="N97" s="2">
        <f t="shared" si="6"/>
        <v>36.972325388601035</v>
      </c>
      <c r="O97" s="2">
        <f t="shared" si="7"/>
        <v>5.6857839043824709</v>
      </c>
      <c r="P97" t="s">
        <v>444</v>
      </c>
      <c r="Q97" t="s">
        <v>222</v>
      </c>
    </row>
    <row r="98" spans="1:17" x14ac:dyDescent="0.25">
      <c r="A98" t="s">
        <v>445</v>
      </c>
      <c r="B98" t="s">
        <v>446</v>
      </c>
      <c r="C98" t="s">
        <v>17</v>
      </c>
      <c r="D98" t="s">
        <v>41</v>
      </c>
      <c r="E98" t="s">
        <v>42</v>
      </c>
      <c r="F98" t="s">
        <v>447</v>
      </c>
      <c r="G98" s="2">
        <v>1340000000</v>
      </c>
      <c r="H98" s="2">
        <v>177490000</v>
      </c>
      <c r="I98" s="2">
        <v>229330000</v>
      </c>
      <c r="J98" s="2">
        <v>16.16</v>
      </c>
      <c r="K98" s="2">
        <v>3705972800</v>
      </c>
      <c r="L98" s="2">
        <f t="shared" si="4"/>
        <v>0.77395020276457505</v>
      </c>
      <c r="M98" s="2">
        <f t="shared" si="5"/>
        <v>5.843108184711987</v>
      </c>
      <c r="N98" s="2">
        <f t="shared" si="6"/>
        <v>20.87989633218773</v>
      </c>
      <c r="O98" s="2">
        <f t="shared" si="7"/>
        <v>2.7656513432835821</v>
      </c>
      <c r="P98" t="s">
        <v>67</v>
      </c>
      <c r="Q98" t="s">
        <v>22</v>
      </c>
    </row>
    <row r="99" spans="1:17" x14ac:dyDescent="0.25">
      <c r="A99" t="s">
        <v>448</v>
      </c>
      <c r="B99" t="s">
        <v>449</v>
      </c>
      <c r="C99" t="s">
        <v>17</v>
      </c>
      <c r="D99" t="s">
        <v>41</v>
      </c>
      <c r="E99" t="s">
        <v>74</v>
      </c>
      <c r="F99" t="s">
        <v>450</v>
      </c>
      <c r="G99" s="2">
        <v>33210000000</v>
      </c>
      <c r="H99" s="2">
        <v>4880000000</v>
      </c>
      <c r="I99" s="2">
        <v>588850000</v>
      </c>
      <c r="J99" s="2">
        <v>111.87</v>
      </c>
      <c r="K99" s="2">
        <v>65874649500</v>
      </c>
      <c r="L99" s="2">
        <f t="shared" si="4"/>
        <v>8.2873397299821683</v>
      </c>
      <c r="M99" s="2">
        <f t="shared" si="5"/>
        <v>56.398064023095863</v>
      </c>
      <c r="N99" s="2">
        <f t="shared" si="6"/>
        <v>13.498903586065575</v>
      </c>
      <c r="O99" s="2">
        <f t="shared" si="7"/>
        <v>1.9835787262872631</v>
      </c>
      <c r="P99" t="s">
        <v>109</v>
      </c>
      <c r="Q99" t="s">
        <v>110</v>
      </c>
    </row>
    <row r="100" spans="1:17" x14ac:dyDescent="0.25">
      <c r="A100" t="s">
        <v>451</v>
      </c>
      <c r="B100" t="s">
        <v>452</v>
      </c>
      <c r="C100" t="s">
        <v>17</v>
      </c>
      <c r="D100" t="s">
        <v>79</v>
      </c>
      <c r="E100" t="s">
        <v>134</v>
      </c>
      <c r="F100" t="s">
        <v>453</v>
      </c>
      <c r="G100" s="2">
        <v>20050000000</v>
      </c>
      <c r="H100" s="2">
        <v>2940000000</v>
      </c>
      <c r="I100" s="2">
        <v>282880000</v>
      </c>
      <c r="J100" s="2">
        <v>78.930000000000007</v>
      </c>
      <c r="K100" s="2">
        <v>22327718400</v>
      </c>
      <c r="L100" s="2">
        <f t="shared" si="4"/>
        <v>10.393099547511312</v>
      </c>
      <c r="M100" s="2">
        <f t="shared" si="5"/>
        <v>70.878110859728508</v>
      </c>
      <c r="N100" s="2">
        <f t="shared" si="6"/>
        <v>7.5944620408163273</v>
      </c>
      <c r="O100" s="2">
        <f t="shared" si="7"/>
        <v>1.1136019152119701</v>
      </c>
      <c r="P100" t="s">
        <v>454</v>
      </c>
      <c r="Q100" t="s">
        <v>170</v>
      </c>
    </row>
    <row r="101" spans="1:17" x14ac:dyDescent="0.25">
      <c r="A101" t="s">
        <v>455</v>
      </c>
      <c r="B101" t="s">
        <v>456</v>
      </c>
      <c r="C101" t="s">
        <v>17</v>
      </c>
      <c r="D101" t="s">
        <v>150</v>
      </c>
      <c r="E101" t="s">
        <v>151</v>
      </c>
      <c r="F101" t="s">
        <v>457</v>
      </c>
      <c r="G101" s="2">
        <v>2690000000</v>
      </c>
      <c r="H101" s="2">
        <v>28670000</v>
      </c>
      <c r="I101" s="2">
        <v>690760000</v>
      </c>
      <c r="J101" s="2">
        <v>22</v>
      </c>
      <c r="K101" s="2">
        <v>15196720000</v>
      </c>
      <c r="L101" s="2">
        <f t="shared" si="4"/>
        <v>4.1505008975621052E-2</v>
      </c>
      <c r="M101" s="2">
        <f t="shared" si="5"/>
        <v>3.8942613932480166</v>
      </c>
      <c r="N101" s="2">
        <f t="shared" si="6"/>
        <v>530.05650505755148</v>
      </c>
      <c r="O101" s="2">
        <f t="shared" si="7"/>
        <v>5.6493382899628255</v>
      </c>
      <c r="P101" t="s">
        <v>272</v>
      </c>
      <c r="Q101" t="s">
        <v>22</v>
      </c>
    </row>
    <row r="102" spans="1:17" x14ac:dyDescent="0.25">
      <c r="A102" t="s">
        <v>458</v>
      </c>
      <c r="B102" t="s">
        <v>459</v>
      </c>
      <c r="C102" t="s">
        <v>17</v>
      </c>
      <c r="D102" t="s">
        <v>396</v>
      </c>
      <c r="E102" t="s">
        <v>460</v>
      </c>
      <c r="F102" t="s">
        <v>461</v>
      </c>
      <c r="G102" s="2">
        <v>4520000000</v>
      </c>
      <c r="H102" s="2">
        <v>242920000</v>
      </c>
      <c r="I102" s="2">
        <v>311600000</v>
      </c>
      <c r="J102" s="2">
        <v>30.23</v>
      </c>
      <c r="K102" s="2">
        <v>9419668000</v>
      </c>
      <c r="L102" s="2">
        <f t="shared" si="4"/>
        <v>0.77958921694480099</v>
      </c>
      <c r="M102" s="2">
        <f t="shared" si="5"/>
        <v>14.505776636713735</v>
      </c>
      <c r="N102" s="2">
        <f t="shared" si="6"/>
        <v>38.77683187880784</v>
      </c>
      <c r="O102" s="2">
        <f t="shared" si="7"/>
        <v>2.0839973451327434</v>
      </c>
      <c r="P102" t="s">
        <v>462</v>
      </c>
      <c r="Q102" t="s">
        <v>22</v>
      </c>
    </row>
    <row r="103" spans="1:17" x14ac:dyDescent="0.25">
      <c r="A103" t="s">
        <v>463</v>
      </c>
      <c r="B103" t="s">
        <v>464</v>
      </c>
      <c r="C103" t="s">
        <v>17</v>
      </c>
      <c r="D103" t="s">
        <v>64</v>
      </c>
      <c r="E103" t="s">
        <v>465</v>
      </c>
      <c r="F103" t="s">
        <v>466</v>
      </c>
      <c r="G103" s="2">
        <v>281200000</v>
      </c>
      <c r="H103" s="2">
        <v>8230000</v>
      </c>
      <c r="I103" s="2">
        <v>43480000</v>
      </c>
      <c r="J103" s="2">
        <v>2.64</v>
      </c>
      <c r="K103" s="2">
        <v>114787200</v>
      </c>
      <c r="L103" s="2">
        <f t="shared" si="4"/>
        <v>0.18928242870285189</v>
      </c>
      <c r="M103" s="2">
        <f t="shared" si="5"/>
        <v>6.4673413063477465</v>
      </c>
      <c r="N103" s="2">
        <f t="shared" si="6"/>
        <v>13.947411907654921</v>
      </c>
      <c r="O103" s="2">
        <f t="shared" si="7"/>
        <v>0.4082048364153627</v>
      </c>
      <c r="P103" t="s">
        <v>153</v>
      </c>
      <c r="Q103" t="s">
        <v>22</v>
      </c>
    </row>
    <row r="104" spans="1:17" x14ac:dyDescent="0.25">
      <c r="A104" t="s">
        <v>467</v>
      </c>
      <c r="B104" t="s">
        <v>468</v>
      </c>
      <c r="C104" t="s">
        <v>17</v>
      </c>
      <c r="D104" t="s">
        <v>396</v>
      </c>
      <c r="E104" t="s">
        <v>469</v>
      </c>
      <c r="F104" t="s">
        <v>470</v>
      </c>
      <c r="G104" s="2">
        <v>3150000000</v>
      </c>
      <c r="H104" s="2">
        <v>464040000</v>
      </c>
      <c r="I104" s="2">
        <v>19180000</v>
      </c>
      <c r="J104" s="2">
        <v>156.31</v>
      </c>
      <c r="K104" s="2">
        <v>2998025800</v>
      </c>
      <c r="L104" s="2">
        <f t="shared" si="4"/>
        <v>24.193952033368092</v>
      </c>
      <c r="M104" s="2">
        <f t="shared" si="5"/>
        <v>164.23357664233578</v>
      </c>
      <c r="N104" s="2">
        <f t="shared" si="6"/>
        <v>6.4607055426256359</v>
      </c>
      <c r="O104" s="2">
        <f t="shared" si="7"/>
        <v>0.95175422222222217</v>
      </c>
      <c r="P104" t="s">
        <v>307</v>
      </c>
      <c r="Q104" t="s">
        <v>22</v>
      </c>
    </row>
    <row r="105" spans="1:17" x14ac:dyDescent="0.25">
      <c r="A105" t="s">
        <v>471</v>
      </c>
      <c r="B105" t="s">
        <v>472</v>
      </c>
      <c r="C105" t="s">
        <v>17</v>
      </c>
      <c r="D105" t="s">
        <v>144</v>
      </c>
      <c r="E105" t="s">
        <v>145</v>
      </c>
      <c r="F105" t="s">
        <v>473</v>
      </c>
      <c r="G105" s="2">
        <v>32260000</v>
      </c>
      <c r="H105" s="2">
        <v>56350000</v>
      </c>
      <c r="I105" s="2">
        <v>22920000</v>
      </c>
      <c r="J105" s="2">
        <v>14.13</v>
      </c>
      <c r="K105" s="2">
        <v>323859600</v>
      </c>
      <c r="L105" s="2">
        <f t="shared" si="4"/>
        <v>2.4585514834205933</v>
      </c>
      <c r="M105" s="2">
        <f t="shared" si="5"/>
        <v>1.4075043630017452</v>
      </c>
      <c r="N105" s="2">
        <f t="shared" si="6"/>
        <v>5.7472866015971613</v>
      </c>
      <c r="O105" s="2">
        <f t="shared" si="7"/>
        <v>10.039045257284563</v>
      </c>
      <c r="P105" t="s">
        <v>307</v>
      </c>
      <c r="Q105" t="s">
        <v>22</v>
      </c>
    </row>
    <row r="106" spans="1:17" x14ac:dyDescent="0.25">
      <c r="A106" t="s">
        <v>474</v>
      </c>
      <c r="B106" t="s">
        <v>475</v>
      </c>
      <c r="C106" t="s">
        <v>17</v>
      </c>
      <c r="D106" t="s">
        <v>41</v>
      </c>
      <c r="E106" t="s">
        <v>74</v>
      </c>
      <c r="F106" t="s">
        <v>476</v>
      </c>
      <c r="G106" s="2">
        <v>3970000000</v>
      </c>
      <c r="H106" s="2">
        <v>453020000</v>
      </c>
      <c r="I106" s="2">
        <v>195770000</v>
      </c>
      <c r="J106" s="2">
        <v>133.80000000000001</v>
      </c>
      <c r="K106" s="2">
        <v>26194026000</v>
      </c>
      <c r="L106" s="2">
        <f t="shared" si="4"/>
        <v>2.3140419880471983</v>
      </c>
      <c r="M106" s="2">
        <f t="shared" si="5"/>
        <v>20.27889870766716</v>
      </c>
      <c r="N106" s="2">
        <f t="shared" si="6"/>
        <v>57.820904154341974</v>
      </c>
      <c r="O106" s="2">
        <f t="shared" si="7"/>
        <v>6.5979914357682627</v>
      </c>
      <c r="P106" t="s">
        <v>67</v>
      </c>
      <c r="Q106" t="s">
        <v>22</v>
      </c>
    </row>
    <row r="107" spans="1:17" x14ac:dyDescent="0.25">
      <c r="A107" t="s">
        <v>477</v>
      </c>
      <c r="B107" t="s">
        <v>478</v>
      </c>
      <c r="C107" t="s">
        <v>17</v>
      </c>
      <c r="D107" t="s">
        <v>41</v>
      </c>
      <c r="E107" t="s">
        <v>42</v>
      </c>
      <c r="F107" t="s">
        <v>479</v>
      </c>
      <c r="G107" s="2">
        <v>777000000</v>
      </c>
      <c r="H107" s="2">
        <v>53770000</v>
      </c>
      <c r="I107" s="2">
        <v>141280000</v>
      </c>
      <c r="J107" s="2">
        <v>11.19</v>
      </c>
      <c r="K107" s="2">
        <v>1580923200</v>
      </c>
      <c r="L107" s="2">
        <f t="shared" si="4"/>
        <v>0.38059173272933183</v>
      </c>
      <c r="M107" s="2">
        <f t="shared" si="5"/>
        <v>5.4997168742921856</v>
      </c>
      <c r="N107" s="2">
        <f t="shared" si="6"/>
        <v>29.401584526687742</v>
      </c>
      <c r="O107" s="2">
        <f t="shared" si="7"/>
        <v>2.0346501930501932</v>
      </c>
      <c r="P107" t="s">
        <v>82</v>
      </c>
      <c r="Q107" t="s">
        <v>22</v>
      </c>
    </row>
    <row r="108" spans="1:17" x14ac:dyDescent="0.25">
      <c r="A108" t="s">
        <v>480</v>
      </c>
      <c r="B108" t="s">
        <v>481</v>
      </c>
      <c r="C108" t="s">
        <v>17</v>
      </c>
      <c r="D108" t="s">
        <v>41</v>
      </c>
      <c r="E108" t="s">
        <v>482</v>
      </c>
      <c r="F108" t="s">
        <v>483</v>
      </c>
      <c r="G108" s="2">
        <v>50500000</v>
      </c>
      <c r="H108" s="2">
        <v>3970000</v>
      </c>
      <c r="I108" s="2">
        <v>16150000</v>
      </c>
      <c r="J108" s="2">
        <v>16.13</v>
      </c>
      <c r="K108" s="2">
        <v>260499499.99999899</v>
      </c>
      <c r="L108" s="2">
        <f t="shared" si="4"/>
        <v>0.24582043343653251</v>
      </c>
      <c r="M108" s="2">
        <f t="shared" si="5"/>
        <v>3.126934984520124</v>
      </c>
      <c r="N108" s="2">
        <f t="shared" si="6"/>
        <v>65.617002518891681</v>
      </c>
      <c r="O108" s="2">
        <f t="shared" si="7"/>
        <v>5.1584059405940588</v>
      </c>
      <c r="P108" t="s">
        <v>484</v>
      </c>
      <c r="Q108" t="s">
        <v>22</v>
      </c>
    </row>
    <row r="109" spans="1:17" x14ac:dyDescent="0.25">
      <c r="A109" t="s">
        <v>485</v>
      </c>
      <c r="B109" t="s">
        <v>486</v>
      </c>
      <c r="C109" t="s">
        <v>17</v>
      </c>
      <c r="D109" t="s">
        <v>265</v>
      </c>
      <c r="E109" t="s">
        <v>487</v>
      </c>
      <c r="F109" t="s">
        <v>488</v>
      </c>
      <c r="G109" s="2">
        <v>491180000</v>
      </c>
      <c r="H109" s="2">
        <v>-22040000</v>
      </c>
      <c r="I109" s="2">
        <v>92750000</v>
      </c>
      <c r="J109" s="2">
        <v>11.68</v>
      </c>
      <c r="K109" s="2">
        <v>1083320000</v>
      </c>
      <c r="L109" s="2">
        <f t="shared" si="4"/>
        <v>-0.23762803234501348</v>
      </c>
      <c r="M109" s="2">
        <f t="shared" si="5"/>
        <v>5.295741239892183</v>
      </c>
      <c r="N109" s="2">
        <f t="shared" si="6"/>
        <v>-49.152450090744097</v>
      </c>
      <c r="O109" s="2">
        <f t="shared" si="7"/>
        <v>2.205545828413209</v>
      </c>
      <c r="P109" t="s">
        <v>208</v>
      </c>
      <c r="Q109" t="s">
        <v>22</v>
      </c>
    </row>
    <row r="110" spans="1:17" x14ac:dyDescent="0.25">
      <c r="A110" t="s">
        <v>489</v>
      </c>
      <c r="B110" t="s">
        <v>490</v>
      </c>
      <c r="C110" t="s">
        <v>17</v>
      </c>
      <c r="D110" t="s">
        <v>90</v>
      </c>
      <c r="E110" t="s">
        <v>491</v>
      </c>
      <c r="F110" t="s">
        <v>492</v>
      </c>
      <c r="G110" s="2">
        <v>18850000000</v>
      </c>
      <c r="H110" s="2">
        <v>674110000</v>
      </c>
      <c r="I110" s="2">
        <v>262590000</v>
      </c>
      <c r="J110" s="2">
        <v>32.21</v>
      </c>
      <c r="K110" s="2">
        <v>8458023900</v>
      </c>
      <c r="L110" s="2">
        <f t="shared" si="4"/>
        <v>2.5671579268060474</v>
      </c>
      <c r="M110" s="2">
        <f t="shared" si="5"/>
        <v>71.78491183975018</v>
      </c>
      <c r="N110" s="2">
        <f t="shared" si="6"/>
        <v>12.546949162599576</v>
      </c>
      <c r="O110" s="2">
        <f t="shared" si="7"/>
        <v>0.44870153315649869</v>
      </c>
      <c r="P110" t="s">
        <v>493</v>
      </c>
      <c r="Q110" t="s">
        <v>22</v>
      </c>
    </row>
    <row r="111" spans="1:17" x14ac:dyDescent="0.25">
      <c r="A111" t="s">
        <v>494</v>
      </c>
      <c r="B111" t="s">
        <v>495</v>
      </c>
      <c r="C111" t="s">
        <v>17</v>
      </c>
      <c r="D111" t="s">
        <v>41</v>
      </c>
      <c r="E111" t="s">
        <v>42</v>
      </c>
      <c r="F111" t="s">
        <v>496</v>
      </c>
      <c r="G111" s="2">
        <v>449670000</v>
      </c>
      <c r="H111" s="2">
        <v>-67920000</v>
      </c>
      <c r="I111" s="2">
        <v>43050000</v>
      </c>
      <c r="J111" s="2">
        <v>19.78</v>
      </c>
      <c r="K111" s="2">
        <v>851529000</v>
      </c>
      <c r="L111" s="2">
        <f t="shared" si="4"/>
        <v>-1.5777003484320558</v>
      </c>
      <c r="M111" s="2">
        <f t="shared" si="5"/>
        <v>10.445296167247387</v>
      </c>
      <c r="N111" s="2">
        <f t="shared" si="6"/>
        <v>-12.537234982332157</v>
      </c>
      <c r="O111" s="2">
        <f t="shared" si="7"/>
        <v>1.8936753619320836</v>
      </c>
      <c r="P111" t="s">
        <v>497</v>
      </c>
      <c r="Q111" t="s">
        <v>22</v>
      </c>
    </row>
    <row r="112" spans="1:17" x14ac:dyDescent="0.25">
      <c r="A112" t="s">
        <v>498</v>
      </c>
      <c r="B112" t="s">
        <v>499</v>
      </c>
      <c r="C112" t="s">
        <v>17</v>
      </c>
      <c r="D112" t="s">
        <v>275</v>
      </c>
      <c r="E112" t="s">
        <v>500</v>
      </c>
      <c r="F112" t="s">
        <v>501</v>
      </c>
      <c r="G112" s="2">
        <v>33110000000</v>
      </c>
      <c r="H112" s="2">
        <v>903510000</v>
      </c>
      <c r="I112" s="2">
        <v>57040000</v>
      </c>
      <c r="J112" s="2">
        <v>129.02000000000001</v>
      </c>
      <c r="K112" s="2">
        <v>7359300800</v>
      </c>
      <c r="L112" s="2">
        <f t="shared" si="4"/>
        <v>15.839936886395511</v>
      </c>
      <c r="M112" s="2">
        <f t="shared" si="5"/>
        <v>580.46984572230019</v>
      </c>
      <c r="N112" s="2">
        <f t="shared" si="6"/>
        <v>8.1452344744385794</v>
      </c>
      <c r="O112" s="2">
        <f t="shared" si="7"/>
        <v>0.22226822108124433</v>
      </c>
      <c r="P112" t="s">
        <v>502</v>
      </c>
      <c r="Q112" t="s">
        <v>57</v>
      </c>
    </row>
    <row r="113" spans="1:17" x14ac:dyDescent="0.25">
      <c r="A113" t="s">
        <v>503</v>
      </c>
      <c r="B113" t="s">
        <v>504</v>
      </c>
      <c r="C113" t="s">
        <v>17</v>
      </c>
      <c r="D113" t="s">
        <v>31</v>
      </c>
      <c r="E113" t="s">
        <v>96</v>
      </c>
      <c r="F113" t="s">
        <v>505</v>
      </c>
      <c r="G113" s="2">
        <v>13310000000</v>
      </c>
      <c r="H113" s="2">
        <v>142150000</v>
      </c>
      <c r="I113" s="2">
        <v>270800000</v>
      </c>
      <c r="J113" s="2">
        <v>14.67</v>
      </c>
      <c r="K113" s="2">
        <v>3972636000</v>
      </c>
      <c r="L113" s="2">
        <f t="shared" si="4"/>
        <v>0.52492614475627775</v>
      </c>
      <c r="M113" s="2">
        <f t="shared" si="5"/>
        <v>49.150664697193498</v>
      </c>
      <c r="N113" s="2">
        <f t="shared" si="6"/>
        <v>27.946788603587756</v>
      </c>
      <c r="O113" s="2">
        <f t="shared" si="7"/>
        <v>0.29847002253944405</v>
      </c>
      <c r="P113" t="s">
        <v>506</v>
      </c>
      <c r="Q113" t="s">
        <v>22</v>
      </c>
    </row>
    <row r="114" spans="1:17" x14ac:dyDescent="0.25">
      <c r="A114" t="s">
        <v>507</v>
      </c>
      <c r="B114" t="s">
        <v>508</v>
      </c>
      <c r="C114" t="s">
        <v>17</v>
      </c>
      <c r="D114" t="s">
        <v>41</v>
      </c>
      <c r="E114" t="s">
        <v>406</v>
      </c>
      <c r="F114" t="s">
        <v>509</v>
      </c>
      <c r="G114" s="2">
        <v>2020000000</v>
      </c>
      <c r="H114" s="2">
        <v>181920000</v>
      </c>
      <c r="I114" s="2">
        <v>150860000</v>
      </c>
      <c r="J114" s="2">
        <v>21.46</v>
      </c>
      <c r="K114" s="2">
        <v>3237455600</v>
      </c>
      <c r="L114" s="2">
        <f t="shared" si="4"/>
        <v>1.2058862521543152</v>
      </c>
      <c r="M114" s="2">
        <f t="shared" si="5"/>
        <v>13.389897918600026</v>
      </c>
      <c r="N114" s="2">
        <f t="shared" si="6"/>
        <v>17.796040017590151</v>
      </c>
      <c r="O114" s="2">
        <f t="shared" si="7"/>
        <v>1.602700792079208</v>
      </c>
      <c r="P114" t="s">
        <v>510</v>
      </c>
      <c r="Q114" t="s">
        <v>170</v>
      </c>
    </row>
    <row r="115" spans="1:17" x14ac:dyDescent="0.25">
      <c r="A115" t="s">
        <v>511</v>
      </c>
      <c r="B115" t="s">
        <v>512</v>
      </c>
      <c r="C115" t="s">
        <v>17</v>
      </c>
      <c r="D115" t="s">
        <v>322</v>
      </c>
      <c r="E115" t="s">
        <v>513</v>
      </c>
      <c r="F115" t="s">
        <v>514</v>
      </c>
      <c r="G115" s="2">
        <v>395980000</v>
      </c>
      <c r="H115" s="2">
        <v>116810000</v>
      </c>
      <c r="I115" s="2">
        <v>41820000</v>
      </c>
      <c r="J115" s="2">
        <v>15.73</v>
      </c>
      <c r="K115" s="2">
        <v>657828600</v>
      </c>
      <c r="L115" s="2">
        <f t="shared" si="4"/>
        <v>2.7931611669057865</v>
      </c>
      <c r="M115" s="2">
        <f t="shared" si="5"/>
        <v>9.4686752749880441</v>
      </c>
      <c r="N115" s="2">
        <f t="shared" si="6"/>
        <v>5.6316120195188777</v>
      </c>
      <c r="O115" s="2">
        <f t="shared" si="7"/>
        <v>1.6612672357189757</v>
      </c>
      <c r="P115" t="s">
        <v>272</v>
      </c>
      <c r="Q115" t="s">
        <v>22</v>
      </c>
    </row>
    <row r="116" spans="1:17" x14ac:dyDescent="0.25">
      <c r="A116" t="s">
        <v>515</v>
      </c>
      <c r="B116" t="s">
        <v>516</v>
      </c>
      <c r="C116" t="s">
        <v>17</v>
      </c>
      <c r="D116" t="s">
        <v>144</v>
      </c>
      <c r="E116" t="s">
        <v>145</v>
      </c>
      <c r="F116" t="s">
        <v>517</v>
      </c>
      <c r="G116" s="2">
        <v>-6830000</v>
      </c>
      <c r="H116" s="2">
        <v>56030000</v>
      </c>
      <c r="I116" s="2">
        <v>58980000</v>
      </c>
      <c r="J116" s="2">
        <v>5.44</v>
      </c>
      <c r="K116" s="2">
        <v>320851200</v>
      </c>
      <c r="L116" s="2">
        <f t="shared" si="4"/>
        <v>0.94998304510003395</v>
      </c>
      <c r="M116" s="2">
        <f t="shared" si="5"/>
        <v>-0.11580196676839606</v>
      </c>
      <c r="N116" s="2">
        <f t="shared" si="6"/>
        <v>5.7264179903623065</v>
      </c>
      <c r="O116" s="2">
        <f t="shared" si="7"/>
        <v>-46.976749633967792</v>
      </c>
      <c r="P116" t="s">
        <v>518</v>
      </c>
      <c r="Q116" t="s">
        <v>22</v>
      </c>
    </row>
    <row r="117" spans="1:17" x14ac:dyDescent="0.25">
      <c r="A117" t="s">
        <v>519</v>
      </c>
      <c r="B117" t="s">
        <v>520</v>
      </c>
      <c r="C117" t="s">
        <v>17</v>
      </c>
      <c r="D117" t="s">
        <v>106</v>
      </c>
      <c r="E117" t="s">
        <v>107</v>
      </c>
      <c r="F117" t="s">
        <v>521</v>
      </c>
      <c r="G117" s="2">
        <v>4450000000</v>
      </c>
      <c r="H117" s="2">
        <v>219300000</v>
      </c>
      <c r="I117" s="2">
        <v>48700000</v>
      </c>
      <c r="J117" s="2">
        <v>98.87</v>
      </c>
      <c r="K117" s="2">
        <v>4814969000</v>
      </c>
      <c r="L117" s="2">
        <f t="shared" si="4"/>
        <v>4.5030800821355239</v>
      </c>
      <c r="M117" s="2">
        <f t="shared" si="5"/>
        <v>91.375770020533878</v>
      </c>
      <c r="N117" s="2">
        <f t="shared" si="6"/>
        <v>21.956082991336068</v>
      </c>
      <c r="O117" s="2">
        <f t="shared" si="7"/>
        <v>1.0820155056179777</v>
      </c>
      <c r="P117" t="s">
        <v>522</v>
      </c>
      <c r="Q117" t="s">
        <v>22</v>
      </c>
    </row>
    <row r="118" spans="1:17" x14ac:dyDescent="0.25">
      <c r="A118" t="s">
        <v>523</v>
      </c>
      <c r="B118" t="s">
        <v>524</v>
      </c>
      <c r="C118" t="s">
        <v>17</v>
      </c>
      <c r="D118" t="s">
        <v>53</v>
      </c>
      <c r="E118" t="s">
        <v>525</v>
      </c>
      <c r="F118" t="s">
        <v>526</v>
      </c>
      <c r="G118" s="2">
        <v>2190000000</v>
      </c>
      <c r="H118" s="2">
        <v>178000000</v>
      </c>
      <c r="I118" s="2">
        <v>54000000</v>
      </c>
      <c r="J118" s="2">
        <v>96.93</v>
      </c>
      <c r="K118" s="2">
        <v>5234220000</v>
      </c>
      <c r="L118" s="2">
        <f t="shared" si="4"/>
        <v>3.2962962962962963</v>
      </c>
      <c r="M118" s="2">
        <f t="shared" si="5"/>
        <v>40.555555555555557</v>
      </c>
      <c r="N118" s="2">
        <f t="shared" si="6"/>
        <v>29.405730337078655</v>
      </c>
      <c r="O118" s="2">
        <f t="shared" si="7"/>
        <v>2.3900547945205481</v>
      </c>
      <c r="P118" t="s">
        <v>527</v>
      </c>
      <c r="Q118" t="s">
        <v>22</v>
      </c>
    </row>
    <row r="119" spans="1:17" x14ac:dyDescent="0.25">
      <c r="A119" t="s">
        <v>528</v>
      </c>
      <c r="B119" t="s">
        <v>529</v>
      </c>
      <c r="C119" t="s">
        <v>17</v>
      </c>
      <c r="D119" t="s">
        <v>128</v>
      </c>
      <c r="E119" t="s">
        <v>437</v>
      </c>
      <c r="F119" t="s">
        <v>530</v>
      </c>
      <c r="G119" s="2">
        <v>1530000000</v>
      </c>
      <c r="H119" s="2">
        <v>54620000</v>
      </c>
      <c r="I119" s="2">
        <v>28010000</v>
      </c>
      <c r="J119" s="2">
        <v>29.55</v>
      </c>
      <c r="K119" s="2">
        <v>827695500</v>
      </c>
      <c r="L119" s="2">
        <f t="shared" si="4"/>
        <v>1.9500178507675829</v>
      </c>
      <c r="M119" s="2">
        <f t="shared" si="5"/>
        <v>54.623348803998574</v>
      </c>
      <c r="N119" s="2">
        <f t="shared" si="6"/>
        <v>15.153707433174663</v>
      </c>
      <c r="O119" s="2">
        <f t="shared" si="7"/>
        <v>0.54097745098039218</v>
      </c>
      <c r="P119" t="s">
        <v>531</v>
      </c>
      <c r="Q119" t="s">
        <v>22</v>
      </c>
    </row>
    <row r="120" spans="1:17" x14ac:dyDescent="0.25">
      <c r="A120" t="s">
        <v>532</v>
      </c>
      <c r="B120" t="s">
        <v>533</v>
      </c>
      <c r="C120" t="s">
        <v>17</v>
      </c>
      <c r="D120" t="s">
        <v>128</v>
      </c>
      <c r="E120" t="s">
        <v>534</v>
      </c>
      <c r="F120" t="s">
        <v>535</v>
      </c>
      <c r="G120" s="2">
        <v>238720000</v>
      </c>
      <c r="H120" s="2">
        <v>-45810000</v>
      </c>
      <c r="I120" s="2">
        <v>69440000</v>
      </c>
      <c r="J120" s="2">
        <v>16.739999999999998</v>
      </c>
      <c r="K120" s="2">
        <v>1162425600</v>
      </c>
      <c r="L120" s="2">
        <f t="shared" si="4"/>
        <v>-0.65970622119815669</v>
      </c>
      <c r="M120" s="2">
        <f t="shared" si="5"/>
        <v>3.4377880184331797</v>
      </c>
      <c r="N120" s="2">
        <f t="shared" si="6"/>
        <v>-25.374931237721018</v>
      </c>
      <c r="O120" s="2">
        <f t="shared" si="7"/>
        <v>4.86941018766756</v>
      </c>
      <c r="P120" t="s">
        <v>536</v>
      </c>
      <c r="Q120" t="s">
        <v>537</v>
      </c>
    </row>
    <row r="121" spans="1:17" x14ac:dyDescent="0.25">
      <c r="A121" t="s">
        <v>538</v>
      </c>
      <c r="B121" t="s">
        <v>539</v>
      </c>
      <c r="C121" t="s">
        <v>17</v>
      </c>
      <c r="D121" t="s">
        <v>322</v>
      </c>
      <c r="E121" t="s">
        <v>540</v>
      </c>
      <c r="F121" t="s">
        <v>541</v>
      </c>
      <c r="G121" s="2">
        <v>1460000000</v>
      </c>
      <c r="H121" s="2">
        <v>575160000</v>
      </c>
      <c r="I121" s="2">
        <v>30000000</v>
      </c>
      <c r="J121" s="2">
        <v>326.77</v>
      </c>
      <c r="K121" s="2">
        <v>9803100000</v>
      </c>
      <c r="L121" s="2">
        <f t="shared" si="4"/>
        <v>19.172000000000001</v>
      </c>
      <c r="M121" s="2">
        <f t="shared" si="5"/>
        <v>48.666666666666664</v>
      </c>
      <c r="N121" s="2">
        <f t="shared" si="6"/>
        <v>17.044126851658667</v>
      </c>
      <c r="O121" s="2">
        <f t="shared" si="7"/>
        <v>6.7144520547945206</v>
      </c>
      <c r="P121" t="s">
        <v>542</v>
      </c>
      <c r="Q121" t="s">
        <v>543</v>
      </c>
    </row>
    <row r="122" spans="1:17" x14ac:dyDescent="0.25">
      <c r="A122" t="s">
        <v>544</v>
      </c>
      <c r="B122" t="s">
        <v>545</v>
      </c>
      <c r="C122" t="s">
        <v>17</v>
      </c>
      <c r="D122" t="s">
        <v>265</v>
      </c>
      <c r="E122" t="s">
        <v>546</v>
      </c>
      <c r="F122" t="s">
        <v>547</v>
      </c>
      <c r="G122" s="2">
        <v>18670000000</v>
      </c>
      <c r="H122" s="2">
        <v>1020000000</v>
      </c>
      <c r="I122" s="2">
        <v>2170000000</v>
      </c>
      <c r="J122" s="2">
        <v>11.11</v>
      </c>
      <c r="K122" s="2">
        <v>24108700000</v>
      </c>
      <c r="L122" s="2">
        <f t="shared" si="4"/>
        <v>0.47004608294930877</v>
      </c>
      <c r="M122" s="2">
        <f t="shared" si="5"/>
        <v>8.6036866359447011</v>
      </c>
      <c r="N122" s="2">
        <f t="shared" si="6"/>
        <v>23.63598039215686</v>
      </c>
      <c r="O122" s="2">
        <f t="shared" si="7"/>
        <v>1.2913069094804497</v>
      </c>
      <c r="P122" t="s">
        <v>131</v>
      </c>
      <c r="Q122" t="s">
        <v>22</v>
      </c>
    </row>
    <row r="123" spans="1:17" x14ac:dyDescent="0.25">
      <c r="A123" t="s">
        <v>548</v>
      </c>
      <c r="B123" t="s">
        <v>549</v>
      </c>
      <c r="C123" t="s">
        <v>17</v>
      </c>
      <c r="D123" t="s">
        <v>106</v>
      </c>
      <c r="E123" t="s">
        <v>107</v>
      </c>
      <c r="F123" t="s">
        <v>550</v>
      </c>
      <c r="G123" s="2">
        <v>251700000</v>
      </c>
      <c r="H123" s="2">
        <v>39970000</v>
      </c>
      <c r="I123" s="2">
        <v>75550000</v>
      </c>
      <c r="J123" s="2">
        <v>13.69</v>
      </c>
      <c r="K123" s="2">
        <v>1034279500</v>
      </c>
      <c r="L123" s="2">
        <f t="shared" si="4"/>
        <v>0.52905360688285907</v>
      </c>
      <c r="M123" s="2">
        <f t="shared" si="5"/>
        <v>3.3315684976836533</v>
      </c>
      <c r="N123" s="2">
        <f t="shared" si="6"/>
        <v>25.87639479609707</v>
      </c>
      <c r="O123" s="2">
        <f t="shared" si="7"/>
        <v>4.109175605880016</v>
      </c>
      <c r="P123" t="s">
        <v>551</v>
      </c>
      <c r="Q123" t="s">
        <v>552</v>
      </c>
    </row>
    <row r="124" spans="1:17" x14ac:dyDescent="0.25">
      <c r="A124" t="s">
        <v>553</v>
      </c>
      <c r="B124" t="s">
        <v>554</v>
      </c>
      <c r="C124" t="s">
        <v>17</v>
      </c>
      <c r="D124" t="s">
        <v>90</v>
      </c>
      <c r="E124" t="s">
        <v>238</v>
      </c>
      <c r="F124" t="s">
        <v>555</v>
      </c>
      <c r="G124" s="2">
        <v>1450000000</v>
      </c>
      <c r="H124" s="2">
        <v>96930000</v>
      </c>
      <c r="I124" s="2">
        <v>45600000</v>
      </c>
      <c r="J124" s="2">
        <v>48.46</v>
      </c>
      <c r="K124" s="2">
        <v>2209776000</v>
      </c>
      <c r="L124" s="2">
        <f t="shared" si="4"/>
        <v>2.1256578947368423</v>
      </c>
      <c r="M124" s="2">
        <f t="shared" si="5"/>
        <v>31.798245614035089</v>
      </c>
      <c r="N124" s="2">
        <f t="shared" si="6"/>
        <v>22.797647787062829</v>
      </c>
      <c r="O124" s="2">
        <f t="shared" si="7"/>
        <v>1.5239834482758621</v>
      </c>
      <c r="P124" t="s">
        <v>82</v>
      </c>
      <c r="Q124" t="s">
        <v>22</v>
      </c>
    </row>
    <row r="125" spans="1:17" x14ac:dyDescent="0.25">
      <c r="A125" t="s">
        <v>556</v>
      </c>
      <c r="B125" t="s">
        <v>557</v>
      </c>
      <c r="C125" t="s">
        <v>17</v>
      </c>
      <c r="D125" t="s">
        <v>106</v>
      </c>
      <c r="E125" t="s">
        <v>558</v>
      </c>
      <c r="F125" t="s">
        <v>559</v>
      </c>
      <c r="G125" s="2">
        <v>1010000000</v>
      </c>
      <c r="H125" s="2">
        <v>265360000</v>
      </c>
      <c r="I125" s="2">
        <v>122810000</v>
      </c>
      <c r="J125" s="2">
        <v>27.22</v>
      </c>
      <c r="K125" s="2">
        <v>3342888200</v>
      </c>
      <c r="L125" s="2">
        <f t="shared" si="4"/>
        <v>2.1607360964090874</v>
      </c>
      <c r="M125" s="2">
        <f t="shared" si="5"/>
        <v>8.2240859864831855</v>
      </c>
      <c r="N125" s="2">
        <f t="shared" si="6"/>
        <v>12.5975587880615</v>
      </c>
      <c r="O125" s="2">
        <f t="shared" si="7"/>
        <v>3.3097902970297026</v>
      </c>
      <c r="P125" t="s">
        <v>560</v>
      </c>
      <c r="Q125" t="s">
        <v>22</v>
      </c>
    </row>
    <row r="126" spans="1:17" x14ac:dyDescent="0.25">
      <c r="A126" t="s">
        <v>561</v>
      </c>
      <c r="B126" t="s">
        <v>562</v>
      </c>
      <c r="C126" t="s">
        <v>17</v>
      </c>
      <c r="D126" t="s">
        <v>25</v>
      </c>
      <c r="E126" t="s">
        <v>563</v>
      </c>
      <c r="F126" t="s">
        <v>564</v>
      </c>
      <c r="G126" s="2">
        <v>4170000000</v>
      </c>
      <c r="H126" s="2">
        <v>410800000</v>
      </c>
      <c r="I126" s="2">
        <v>150000000</v>
      </c>
      <c r="J126" s="2">
        <v>51.74</v>
      </c>
      <c r="K126" s="2">
        <v>7761000000</v>
      </c>
      <c r="L126" s="2">
        <f t="shared" si="4"/>
        <v>2.7386666666666666</v>
      </c>
      <c r="M126" s="2">
        <f t="shared" si="5"/>
        <v>27.8</v>
      </c>
      <c r="N126" s="2">
        <f t="shared" si="6"/>
        <v>18.89240506329114</v>
      </c>
      <c r="O126" s="2">
        <f t="shared" si="7"/>
        <v>1.8611510791366908</v>
      </c>
      <c r="P126" t="s">
        <v>82</v>
      </c>
      <c r="Q126" t="s">
        <v>22</v>
      </c>
    </row>
    <row r="127" spans="1:17" x14ac:dyDescent="0.25">
      <c r="A127" t="s">
        <v>565</v>
      </c>
      <c r="B127" t="s">
        <v>566</v>
      </c>
      <c r="C127" t="s">
        <v>17</v>
      </c>
      <c r="D127" t="s">
        <v>79</v>
      </c>
      <c r="E127" t="s">
        <v>370</v>
      </c>
      <c r="F127" t="s">
        <v>567</v>
      </c>
      <c r="G127" s="2">
        <v>3520000000</v>
      </c>
      <c r="H127" s="2">
        <v>679260000</v>
      </c>
      <c r="I127" s="2">
        <v>39330000</v>
      </c>
      <c r="J127" s="2">
        <v>177.1</v>
      </c>
      <c r="K127" s="2">
        <v>6965343000</v>
      </c>
      <c r="L127" s="2">
        <f t="shared" si="4"/>
        <v>17.270785659801678</v>
      </c>
      <c r="M127" s="2">
        <f t="shared" si="5"/>
        <v>89.499110094075775</v>
      </c>
      <c r="N127" s="2">
        <f t="shared" si="6"/>
        <v>10.254310573270912</v>
      </c>
      <c r="O127" s="2">
        <f t="shared" si="7"/>
        <v>1.9787906249999998</v>
      </c>
      <c r="P127" t="s">
        <v>568</v>
      </c>
      <c r="Q127" t="s">
        <v>22</v>
      </c>
    </row>
    <row r="128" spans="1:17" x14ac:dyDescent="0.25">
      <c r="A128" t="s">
        <v>569</v>
      </c>
      <c r="B128" t="s">
        <v>570</v>
      </c>
      <c r="C128" t="s">
        <v>17</v>
      </c>
      <c r="D128" t="s">
        <v>150</v>
      </c>
      <c r="E128" t="s">
        <v>571</v>
      </c>
      <c r="F128" t="s">
        <v>572</v>
      </c>
      <c r="G128" s="2">
        <v>4280000000</v>
      </c>
      <c r="H128" s="2">
        <v>885320000</v>
      </c>
      <c r="I128" s="2">
        <v>145170000</v>
      </c>
      <c r="J128" s="2">
        <v>116.64</v>
      </c>
      <c r="K128" s="2">
        <v>16932628800</v>
      </c>
      <c r="L128" s="2">
        <f t="shared" si="4"/>
        <v>6.098505200799063</v>
      </c>
      <c r="M128" s="2">
        <f t="shared" si="5"/>
        <v>29.482675483915411</v>
      </c>
      <c r="N128" s="2">
        <f t="shared" si="6"/>
        <v>19.125998283106675</v>
      </c>
      <c r="O128" s="2">
        <f t="shared" si="7"/>
        <v>3.9562216822429903</v>
      </c>
      <c r="P128" t="s">
        <v>573</v>
      </c>
      <c r="Q128" t="s">
        <v>170</v>
      </c>
    </row>
    <row r="129" spans="1:17" x14ac:dyDescent="0.25">
      <c r="A129" t="s">
        <v>574</v>
      </c>
      <c r="B129" t="s">
        <v>575</v>
      </c>
      <c r="C129" t="s">
        <v>17</v>
      </c>
      <c r="D129" t="s">
        <v>128</v>
      </c>
      <c r="E129" t="s">
        <v>365</v>
      </c>
      <c r="F129" t="s">
        <v>576</v>
      </c>
      <c r="G129" s="2">
        <v>3490000000</v>
      </c>
      <c r="H129" s="2">
        <v>284490000</v>
      </c>
      <c r="I129" s="2">
        <v>66910000</v>
      </c>
      <c r="J129" s="2">
        <v>140.31</v>
      </c>
      <c r="K129" s="2">
        <v>9388142100</v>
      </c>
      <c r="L129" s="2">
        <f t="shared" si="4"/>
        <v>4.2518308175160664</v>
      </c>
      <c r="M129" s="2">
        <f t="shared" si="5"/>
        <v>52.159617396502767</v>
      </c>
      <c r="N129" s="2">
        <f t="shared" si="6"/>
        <v>32.999901929769059</v>
      </c>
      <c r="O129" s="2">
        <f t="shared" si="7"/>
        <v>2.690012063037249</v>
      </c>
      <c r="P129" t="s">
        <v>518</v>
      </c>
      <c r="Q129" t="s">
        <v>22</v>
      </c>
    </row>
    <row r="130" spans="1:17" x14ac:dyDescent="0.25">
      <c r="A130" t="s">
        <v>577</v>
      </c>
      <c r="B130" t="s">
        <v>578</v>
      </c>
      <c r="C130" t="s">
        <v>17</v>
      </c>
      <c r="D130" t="s">
        <v>79</v>
      </c>
      <c r="E130" t="s">
        <v>579</v>
      </c>
      <c r="F130" t="s">
        <v>580</v>
      </c>
      <c r="G130" s="2">
        <v>1910000000</v>
      </c>
      <c r="H130" s="2">
        <v>94220000</v>
      </c>
      <c r="I130" s="2">
        <v>92240000</v>
      </c>
      <c r="J130" s="2">
        <v>32.74</v>
      </c>
      <c r="K130" s="2">
        <v>3019937600</v>
      </c>
      <c r="L130" s="2">
        <f t="shared" si="4"/>
        <v>1.0214657415437989</v>
      </c>
      <c r="M130" s="2">
        <f t="shared" si="5"/>
        <v>20.706851691240242</v>
      </c>
      <c r="N130" s="2">
        <f t="shared" si="6"/>
        <v>32.051980471237528</v>
      </c>
      <c r="O130" s="2">
        <f t="shared" si="7"/>
        <v>1.5811191623036651</v>
      </c>
      <c r="P130" t="s">
        <v>581</v>
      </c>
      <c r="Q130" t="s">
        <v>22</v>
      </c>
    </row>
    <row r="131" spans="1:17" x14ac:dyDescent="0.25">
      <c r="A131" t="s">
        <v>582</v>
      </c>
      <c r="B131" t="s">
        <v>583</v>
      </c>
      <c r="C131" t="s">
        <v>17</v>
      </c>
      <c r="D131" t="s">
        <v>584</v>
      </c>
      <c r="E131" t="s">
        <v>585</v>
      </c>
      <c r="F131" t="s">
        <v>586</v>
      </c>
      <c r="G131" s="2">
        <v>9240000000</v>
      </c>
      <c r="H131" s="2">
        <v>53200000</v>
      </c>
      <c r="I131" s="2">
        <v>455030000</v>
      </c>
      <c r="J131" s="2">
        <v>2.4300000000000002</v>
      </c>
      <c r="K131" s="2">
        <v>1105722900</v>
      </c>
      <c r="L131" s="2">
        <f t="shared" ref="L131:L194" si="8">H131/I131</f>
        <v>0.11691536821748016</v>
      </c>
      <c r="M131" s="2">
        <f t="shared" ref="M131:M194" si="9">G131/I131</f>
        <v>20.306353427246556</v>
      </c>
      <c r="N131" s="2">
        <f t="shared" ref="N131:N194" si="10">J131/L131</f>
        <v>20.784265037593986</v>
      </c>
      <c r="O131" s="2">
        <f t="shared" ref="O131:O194" si="11">J131/M131</f>
        <v>0.11966698051948052</v>
      </c>
      <c r="P131" t="s">
        <v>587</v>
      </c>
      <c r="Q131" t="s">
        <v>22</v>
      </c>
    </row>
    <row r="132" spans="1:17" x14ac:dyDescent="0.25">
      <c r="A132" t="s">
        <v>588</v>
      </c>
      <c r="B132" t="s">
        <v>589</v>
      </c>
      <c r="C132" t="s">
        <v>17</v>
      </c>
      <c r="D132" t="s">
        <v>41</v>
      </c>
      <c r="E132" t="s">
        <v>336</v>
      </c>
      <c r="F132" t="s">
        <v>590</v>
      </c>
      <c r="G132" s="2">
        <v>1020000000</v>
      </c>
      <c r="H132" s="2">
        <v>201820000</v>
      </c>
      <c r="I132" s="2">
        <v>74960000</v>
      </c>
      <c r="J132" s="2">
        <v>34.17</v>
      </c>
      <c r="K132" s="2">
        <v>2561383200</v>
      </c>
      <c r="L132" s="2">
        <f t="shared" si="8"/>
        <v>2.6923692636072571</v>
      </c>
      <c r="M132" s="2">
        <f t="shared" si="9"/>
        <v>13.60725720384205</v>
      </c>
      <c r="N132" s="2">
        <f t="shared" si="10"/>
        <v>12.691424041224854</v>
      </c>
      <c r="O132" s="2">
        <f t="shared" si="11"/>
        <v>2.5111599999999998</v>
      </c>
      <c r="P132" t="s">
        <v>182</v>
      </c>
      <c r="Q132" t="s">
        <v>22</v>
      </c>
    </row>
    <row r="133" spans="1:17" x14ac:dyDescent="0.25">
      <c r="A133" t="s">
        <v>591</v>
      </c>
      <c r="B133" t="s">
        <v>592</v>
      </c>
      <c r="C133" t="s">
        <v>17</v>
      </c>
      <c r="D133" t="s">
        <v>150</v>
      </c>
      <c r="E133" t="s">
        <v>151</v>
      </c>
      <c r="F133" t="s">
        <v>593</v>
      </c>
      <c r="G133" s="2">
        <v>1750000000</v>
      </c>
      <c r="H133" s="2">
        <v>171180000</v>
      </c>
      <c r="I133" s="2">
        <v>76500000</v>
      </c>
      <c r="J133" s="2">
        <v>35.31</v>
      </c>
      <c r="K133" s="2">
        <v>2701215000</v>
      </c>
      <c r="L133" s="2">
        <f t="shared" si="8"/>
        <v>2.2376470588235295</v>
      </c>
      <c r="M133" s="2">
        <f t="shared" si="9"/>
        <v>22.875816993464053</v>
      </c>
      <c r="N133" s="2">
        <f t="shared" si="10"/>
        <v>15.779968454258675</v>
      </c>
      <c r="O133" s="2">
        <f t="shared" si="11"/>
        <v>1.5435514285714287</v>
      </c>
      <c r="P133" t="s">
        <v>594</v>
      </c>
      <c r="Q133" t="s">
        <v>22</v>
      </c>
    </row>
    <row r="134" spans="1:17" x14ac:dyDescent="0.25">
      <c r="A134" t="s">
        <v>595</v>
      </c>
      <c r="B134" t="s">
        <v>596</v>
      </c>
      <c r="C134" t="s">
        <v>17</v>
      </c>
      <c r="D134" t="s">
        <v>41</v>
      </c>
      <c r="E134" t="s">
        <v>406</v>
      </c>
      <c r="F134" t="s">
        <v>597</v>
      </c>
      <c r="G134" s="2">
        <v>10760000000</v>
      </c>
      <c r="H134" s="2">
        <v>170860000</v>
      </c>
      <c r="I134" s="2">
        <v>1190000000</v>
      </c>
      <c r="J134" s="2">
        <v>2.5299999999999998</v>
      </c>
      <c r="K134" s="2">
        <v>3010700000</v>
      </c>
      <c r="L134" s="2">
        <f t="shared" si="8"/>
        <v>0.1435798319327731</v>
      </c>
      <c r="M134" s="2">
        <f t="shared" si="9"/>
        <v>9.0420168067226889</v>
      </c>
      <c r="N134" s="2">
        <f t="shared" si="10"/>
        <v>17.620859182956806</v>
      </c>
      <c r="O134" s="2">
        <f t="shared" si="11"/>
        <v>0.27980483271375461</v>
      </c>
      <c r="P134" t="s">
        <v>67</v>
      </c>
      <c r="Q134" t="s">
        <v>22</v>
      </c>
    </row>
    <row r="135" spans="1:17" x14ac:dyDescent="0.25">
      <c r="A135" t="s">
        <v>598</v>
      </c>
      <c r="B135" t="s">
        <v>599</v>
      </c>
      <c r="C135" t="s">
        <v>17</v>
      </c>
      <c r="D135" t="s">
        <v>41</v>
      </c>
      <c r="E135" t="s">
        <v>42</v>
      </c>
      <c r="F135" t="s">
        <v>600</v>
      </c>
      <c r="G135" s="2">
        <v>2820000000</v>
      </c>
      <c r="H135" s="2">
        <v>927160000</v>
      </c>
      <c r="I135" s="2">
        <v>141640000</v>
      </c>
      <c r="J135" s="2">
        <v>188.86</v>
      </c>
      <c r="K135" s="2">
        <v>26750130400</v>
      </c>
      <c r="L135" s="2">
        <f t="shared" si="8"/>
        <v>6.5458909912454111</v>
      </c>
      <c r="M135" s="2">
        <f t="shared" si="9"/>
        <v>19.909630048009038</v>
      </c>
      <c r="N135" s="2">
        <f t="shared" si="10"/>
        <v>28.851687303162347</v>
      </c>
      <c r="O135" s="2">
        <f t="shared" si="11"/>
        <v>9.485861843971632</v>
      </c>
      <c r="P135" t="s">
        <v>601</v>
      </c>
      <c r="Q135" t="s">
        <v>22</v>
      </c>
    </row>
    <row r="136" spans="1:17" x14ac:dyDescent="0.25">
      <c r="A136" t="s">
        <v>602</v>
      </c>
      <c r="B136" t="s">
        <v>603</v>
      </c>
      <c r="C136" t="s">
        <v>17</v>
      </c>
      <c r="D136" t="s">
        <v>128</v>
      </c>
      <c r="E136" t="s">
        <v>604</v>
      </c>
      <c r="F136" t="s">
        <v>605</v>
      </c>
      <c r="G136" s="2">
        <v>579370000</v>
      </c>
      <c r="H136" s="2">
        <v>7520000</v>
      </c>
      <c r="I136" s="2">
        <v>28530000</v>
      </c>
      <c r="J136" s="2">
        <v>12.69</v>
      </c>
      <c r="K136" s="2">
        <v>362045700</v>
      </c>
      <c r="L136" s="2">
        <f t="shared" si="8"/>
        <v>0.26358219418156326</v>
      </c>
      <c r="M136" s="2">
        <f t="shared" si="9"/>
        <v>20.307395723799509</v>
      </c>
      <c r="N136" s="2">
        <f t="shared" si="10"/>
        <v>48.144374999999997</v>
      </c>
      <c r="O136" s="2">
        <f t="shared" si="11"/>
        <v>0.62489548992871569</v>
      </c>
      <c r="P136" t="s">
        <v>606</v>
      </c>
      <c r="Q136" t="s">
        <v>22</v>
      </c>
    </row>
    <row r="137" spans="1:17" x14ac:dyDescent="0.25">
      <c r="A137" t="s">
        <v>607</v>
      </c>
      <c r="B137" t="s">
        <v>608</v>
      </c>
      <c r="C137" t="s">
        <v>17</v>
      </c>
      <c r="D137" t="s">
        <v>144</v>
      </c>
      <c r="E137" t="s">
        <v>145</v>
      </c>
      <c r="F137" t="s">
        <v>609</v>
      </c>
      <c r="G137" s="2">
        <v>19980000</v>
      </c>
      <c r="H137" s="2">
        <v>-7020000</v>
      </c>
      <c r="I137" s="2">
        <v>34590000</v>
      </c>
      <c r="J137" s="2">
        <v>12.01</v>
      </c>
      <c r="K137" s="2">
        <v>415425900</v>
      </c>
      <c r="L137" s="2">
        <f t="shared" si="8"/>
        <v>-0.20294882914137033</v>
      </c>
      <c r="M137" s="2">
        <f t="shared" si="9"/>
        <v>0.57762359063313096</v>
      </c>
      <c r="N137" s="2">
        <f t="shared" si="10"/>
        <v>-59.177478632478632</v>
      </c>
      <c r="O137" s="2">
        <f t="shared" si="11"/>
        <v>20.792087087087086</v>
      </c>
      <c r="P137" t="s">
        <v>610</v>
      </c>
      <c r="Q137" t="s">
        <v>22</v>
      </c>
    </row>
    <row r="138" spans="1:17" x14ac:dyDescent="0.25">
      <c r="A138" t="s">
        <v>611</v>
      </c>
      <c r="B138" t="s">
        <v>612</v>
      </c>
      <c r="C138" t="s">
        <v>17</v>
      </c>
      <c r="D138" t="s">
        <v>128</v>
      </c>
      <c r="E138" t="s">
        <v>613</v>
      </c>
      <c r="F138" t="s">
        <v>614</v>
      </c>
      <c r="G138" s="2">
        <v>3140000000</v>
      </c>
      <c r="H138" s="2">
        <v>75700000</v>
      </c>
      <c r="I138" s="2">
        <v>91800000</v>
      </c>
      <c r="J138" s="2">
        <v>43.34</v>
      </c>
      <c r="K138" s="2">
        <v>3978612000</v>
      </c>
      <c r="L138" s="2">
        <f t="shared" si="8"/>
        <v>0.8246187363834423</v>
      </c>
      <c r="M138" s="2">
        <f t="shared" si="9"/>
        <v>34.204793028322442</v>
      </c>
      <c r="N138" s="2">
        <f t="shared" si="10"/>
        <v>52.557622192866582</v>
      </c>
      <c r="O138" s="2">
        <f t="shared" si="11"/>
        <v>1.2670738853503185</v>
      </c>
      <c r="P138" t="s">
        <v>615</v>
      </c>
      <c r="Q138" t="s">
        <v>137</v>
      </c>
    </row>
    <row r="139" spans="1:17" x14ac:dyDescent="0.25">
      <c r="A139" t="s">
        <v>616</v>
      </c>
      <c r="B139" t="s">
        <v>617</v>
      </c>
      <c r="C139" t="s">
        <v>17</v>
      </c>
      <c r="D139" t="s">
        <v>128</v>
      </c>
      <c r="E139" t="s">
        <v>437</v>
      </c>
      <c r="F139" t="s">
        <v>618</v>
      </c>
      <c r="G139" s="2">
        <v>6970000000</v>
      </c>
      <c r="H139" s="2">
        <v>321100000</v>
      </c>
      <c r="I139" s="2">
        <v>678400000</v>
      </c>
      <c r="J139" s="2">
        <v>25.86</v>
      </c>
      <c r="K139" s="2">
        <v>17543424000</v>
      </c>
      <c r="L139" s="2">
        <f t="shared" si="8"/>
        <v>0.47331957547169812</v>
      </c>
      <c r="M139" s="2">
        <f t="shared" si="9"/>
        <v>10.274174528301886</v>
      </c>
      <c r="N139" s="2">
        <f t="shared" si="10"/>
        <v>54.635390843973838</v>
      </c>
      <c r="O139" s="2">
        <f t="shared" si="11"/>
        <v>2.5169905308464848</v>
      </c>
      <c r="P139" t="s">
        <v>619</v>
      </c>
      <c r="Q139" t="s">
        <v>22</v>
      </c>
    </row>
    <row r="140" spans="1:17" x14ac:dyDescent="0.25">
      <c r="A140" t="s">
        <v>620</v>
      </c>
      <c r="B140" t="s">
        <v>621</v>
      </c>
      <c r="C140" t="s">
        <v>17</v>
      </c>
      <c r="D140" t="s">
        <v>128</v>
      </c>
      <c r="E140" t="s">
        <v>365</v>
      </c>
      <c r="F140" t="s">
        <v>622</v>
      </c>
      <c r="G140" s="2">
        <v>8359999999.9999905</v>
      </c>
      <c r="H140" s="2">
        <v>503000000</v>
      </c>
      <c r="I140" s="2">
        <v>81100000</v>
      </c>
      <c r="J140" s="2">
        <v>219.52</v>
      </c>
      <c r="K140" s="2">
        <v>17803072000</v>
      </c>
      <c r="L140" s="2">
        <f t="shared" si="8"/>
        <v>6.2022194821208387</v>
      </c>
      <c r="M140" s="2">
        <f t="shared" si="9"/>
        <v>103.08261405671998</v>
      </c>
      <c r="N140" s="2">
        <f t="shared" si="10"/>
        <v>35.393781312127238</v>
      </c>
      <c r="O140" s="2">
        <f t="shared" si="11"/>
        <v>2.1295540669856488</v>
      </c>
      <c r="P140" t="s">
        <v>208</v>
      </c>
      <c r="Q140" t="s">
        <v>22</v>
      </c>
    </row>
    <row r="141" spans="1:17" x14ac:dyDescent="0.25">
      <c r="A141" t="s">
        <v>623</v>
      </c>
      <c r="B141" t="s">
        <v>624</v>
      </c>
      <c r="C141" t="s">
        <v>17</v>
      </c>
      <c r="D141" t="s">
        <v>79</v>
      </c>
      <c r="E141" t="s">
        <v>625</v>
      </c>
      <c r="F141" t="s">
        <v>626</v>
      </c>
      <c r="G141" s="2">
        <v>1300000000</v>
      </c>
      <c r="H141" s="2">
        <v>223700000</v>
      </c>
      <c r="I141" s="2">
        <v>44800000</v>
      </c>
      <c r="J141" s="2">
        <v>119.98</v>
      </c>
      <c r="K141" s="2">
        <v>5375104000</v>
      </c>
      <c r="L141" s="2">
        <f t="shared" si="8"/>
        <v>4.9933035714285712</v>
      </c>
      <c r="M141" s="2">
        <f t="shared" si="9"/>
        <v>29.017857142857142</v>
      </c>
      <c r="N141" s="2">
        <f t="shared" si="10"/>
        <v>24.028180599016544</v>
      </c>
      <c r="O141" s="2">
        <f t="shared" si="11"/>
        <v>4.1346953846153847</v>
      </c>
      <c r="P141" t="s">
        <v>627</v>
      </c>
      <c r="Q141" t="s">
        <v>22</v>
      </c>
    </row>
    <row r="142" spans="1:17" x14ac:dyDescent="0.25">
      <c r="A142" t="s">
        <v>628</v>
      </c>
      <c r="B142" t="s">
        <v>629</v>
      </c>
      <c r="C142" t="s">
        <v>17</v>
      </c>
      <c r="D142" t="s">
        <v>150</v>
      </c>
      <c r="E142" t="s">
        <v>630</v>
      </c>
      <c r="F142" t="s">
        <v>631</v>
      </c>
      <c r="G142" s="2">
        <v>4230000000</v>
      </c>
      <c r="H142" s="2">
        <v>944000000</v>
      </c>
      <c r="I142" s="2">
        <v>193000000</v>
      </c>
      <c r="J142" s="2">
        <v>121.85</v>
      </c>
      <c r="K142" s="2">
        <v>23517050000</v>
      </c>
      <c r="L142" s="2">
        <f t="shared" si="8"/>
        <v>4.8911917098445592</v>
      </c>
      <c r="M142" s="2">
        <f t="shared" si="9"/>
        <v>21.917098445595855</v>
      </c>
      <c r="N142" s="2">
        <f t="shared" si="10"/>
        <v>24.912129237288138</v>
      </c>
      <c r="O142" s="2">
        <f t="shared" si="11"/>
        <v>5.5595862884160754</v>
      </c>
      <c r="P142" t="s">
        <v>235</v>
      </c>
      <c r="Q142" t="s">
        <v>22</v>
      </c>
    </row>
    <row r="143" spans="1:17" x14ac:dyDescent="0.25">
      <c r="A143" t="s">
        <v>632</v>
      </c>
      <c r="B143" t="s">
        <v>633</v>
      </c>
      <c r="C143" t="s">
        <v>17</v>
      </c>
      <c r="D143" t="s">
        <v>144</v>
      </c>
      <c r="E143" t="s">
        <v>145</v>
      </c>
      <c r="F143" t="s">
        <v>634</v>
      </c>
      <c r="G143" s="2">
        <v>-9040000</v>
      </c>
      <c r="H143" s="2">
        <v>-15540000</v>
      </c>
      <c r="I143" s="2">
        <v>85410000</v>
      </c>
      <c r="J143" s="2">
        <v>3.83</v>
      </c>
      <c r="K143" s="2">
        <v>327120300</v>
      </c>
      <c r="L143" s="2">
        <f t="shared" si="8"/>
        <v>-0.18194590797330523</v>
      </c>
      <c r="M143" s="2">
        <f t="shared" si="9"/>
        <v>-0.10584240721227023</v>
      </c>
      <c r="N143" s="2">
        <f t="shared" si="10"/>
        <v>-21.050212355212356</v>
      </c>
      <c r="O143" s="2">
        <f t="shared" si="11"/>
        <v>-36.185873893805308</v>
      </c>
      <c r="P143" t="s">
        <v>338</v>
      </c>
      <c r="Q143" t="s">
        <v>22</v>
      </c>
    </row>
    <row r="144" spans="1:17" x14ac:dyDescent="0.25">
      <c r="A144" t="s">
        <v>635</v>
      </c>
      <c r="B144" t="s">
        <v>636</v>
      </c>
      <c r="C144" t="s">
        <v>17</v>
      </c>
      <c r="D144" t="s">
        <v>150</v>
      </c>
      <c r="E144" t="s">
        <v>630</v>
      </c>
      <c r="F144" t="s">
        <v>637</v>
      </c>
      <c r="G144" s="2">
        <v>595700000</v>
      </c>
      <c r="H144" s="2">
        <v>124550000</v>
      </c>
      <c r="I144" s="2">
        <v>37080000</v>
      </c>
      <c r="J144" s="2">
        <v>70.83</v>
      </c>
      <c r="K144" s="2">
        <v>2626376400</v>
      </c>
      <c r="L144" s="2">
        <f t="shared" si="8"/>
        <v>3.3589536138079827</v>
      </c>
      <c r="M144" s="2">
        <f t="shared" si="9"/>
        <v>16.065264293419634</v>
      </c>
      <c r="N144" s="2">
        <f t="shared" si="10"/>
        <v>21.086924126856683</v>
      </c>
      <c r="O144" s="2">
        <f t="shared" si="11"/>
        <v>4.4088910525432263</v>
      </c>
      <c r="P144" t="s">
        <v>67</v>
      </c>
      <c r="Q144" t="s">
        <v>22</v>
      </c>
    </row>
    <row r="145" spans="1:17" x14ac:dyDescent="0.25">
      <c r="A145" t="s">
        <v>638</v>
      </c>
      <c r="B145" t="s">
        <v>639</v>
      </c>
      <c r="C145" t="s">
        <v>17</v>
      </c>
      <c r="D145" t="s">
        <v>41</v>
      </c>
      <c r="E145" t="s">
        <v>406</v>
      </c>
      <c r="F145" t="s">
        <v>640</v>
      </c>
      <c r="G145" s="2">
        <v>1280000000</v>
      </c>
      <c r="H145" s="2">
        <v>307170000</v>
      </c>
      <c r="I145" s="2">
        <v>60570000</v>
      </c>
      <c r="J145" s="2">
        <v>51.52</v>
      </c>
      <c r="K145" s="2">
        <v>3120566400</v>
      </c>
      <c r="L145" s="2">
        <f t="shared" si="8"/>
        <v>5.0713224368499255</v>
      </c>
      <c r="M145" s="2">
        <f t="shared" si="9"/>
        <v>21.132573881459468</v>
      </c>
      <c r="N145" s="2">
        <f t="shared" si="10"/>
        <v>10.159085848227367</v>
      </c>
      <c r="O145" s="2">
        <f t="shared" si="11"/>
        <v>2.4379425000000001</v>
      </c>
      <c r="P145" t="s">
        <v>208</v>
      </c>
      <c r="Q145" t="s">
        <v>22</v>
      </c>
    </row>
    <row r="146" spans="1:17" x14ac:dyDescent="0.25">
      <c r="A146" t="s">
        <v>641</v>
      </c>
      <c r="B146" t="s">
        <v>642</v>
      </c>
      <c r="C146" t="s">
        <v>17</v>
      </c>
      <c r="D146" t="s">
        <v>79</v>
      </c>
      <c r="E146" t="s">
        <v>134</v>
      </c>
      <c r="F146" t="s">
        <v>643</v>
      </c>
      <c r="G146" s="2">
        <v>6080000000</v>
      </c>
      <c r="H146" s="2">
        <v>-33600000</v>
      </c>
      <c r="I146" s="2">
        <v>116600000</v>
      </c>
      <c r="J146" s="2">
        <v>7.59</v>
      </c>
      <c r="K146" s="2">
        <v>884994000</v>
      </c>
      <c r="L146" s="2">
        <f t="shared" si="8"/>
        <v>-0.28816466552315612</v>
      </c>
      <c r="M146" s="2">
        <f t="shared" si="9"/>
        <v>52.144082332761577</v>
      </c>
      <c r="N146" s="2">
        <f t="shared" si="10"/>
        <v>-26.339107142857141</v>
      </c>
      <c r="O146" s="2">
        <f t="shared" si="11"/>
        <v>0.14555822368421054</v>
      </c>
      <c r="P146" t="s">
        <v>34</v>
      </c>
      <c r="Q146" t="s">
        <v>22</v>
      </c>
    </row>
    <row r="147" spans="1:17" x14ac:dyDescent="0.25">
      <c r="A147" t="s">
        <v>644</v>
      </c>
      <c r="B147" t="s">
        <v>645</v>
      </c>
      <c r="C147" t="s">
        <v>17</v>
      </c>
      <c r="D147" t="s">
        <v>41</v>
      </c>
      <c r="E147" t="s">
        <v>177</v>
      </c>
      <c r="F147" t="s">
        <v>646</v>
      </c>
      <c r="G147" s="2">
        <v>67370000000</v>
      </c>
      <c r="H147" s="2">
        <v>8310000000</v>
      </c>
      <c r="I147" s="2">
        <v>736000000</v>
      </c>
      <c r="J147" s="2">
        <v>219.84</v>
      </c>
      <c r="K147" s="2">
        <v>161802240000</v>
      </c>
      <c r="L147" s="2">
        <f t="shared" si="8"/>
        <v>11.290760869565217</v>
      </c>
      <c r="M147" s="2">
        <f t="shared" si="9"/>
        <v>91.535326086956516</v>
      </c>
      <c r="N147" s="2">
        <f t="shared" si="10"/>
        <v>19.470787003610109</v>
      </c>
      <c r="O147" s="2">
        <f t="shared" si="11"/>
        <v>2.4016957102567908</v>
      </c>
      <c r="P147" t="s">
        <v>131</v>
      </c>
      <c r="Q147" t="s">
        <v>22</v>
      </c>
    </row>
    <row r="148" spans="1:17" x14ac:dyDescent="0.25">
      <c r="A148" t="s">
        <v>647</v>
      </c>
      <c r="B148" t="s">
        <v>648</v>
      </c>
      <c r="C148" t="s">
        <v>17</v>
      </c>
      <c r="D148" t="s">
        <v>41</v>
      </c>
      <c r="E148" t="s">
        <v>482</v>
      </c>
      <c r="F148" t="s">
        <v>649</v>
      </c>
      <c r="G148" s="2">
        <v>48680000</v>
      </c>
      <c r="H148" s="2">
        <v>21790000</v>
      </c>
      <c r="I148" s="2">
        <v>5310000</v>
      </c>
      <c r="J148" s="2">
        <v>21.79</v>
      </c>
      <c r="K148" s="2">
        <v>115704900</v>
      </c>
      <c r="L148" s="2">
        <f t="shared" si="8"/>
        <v>4.1035781544256125</v>
      </c>
      <c r="M148" s="2">
        <f t="shared" si="9"/>
        <v>9.1676082862523547</v>
      </c>
      <c r="N148" s="2">
        <f t="shared" si="10"/>
        <v>5.31</v>
      </c>
      <c r="O148" s="2">
        <f t="shared" si="11"/>
        <v>2.3768467543138865</v>
      </c>
      <c r="P148" t="s">
        <v>650</v>
      </c>
      <c r="Q148" t="s">
        <v>22</v>
      </c>
    </row>
    <row r="149" spans="1:17" x14ac:dyDescent="0.25">
      <c r="A149" t="s">
        <v>651</v>
      </c>
      <c r="B149" t="s">
        <v>652</v>
      </c>
      <c r="C149" t="s">
        <v>17</v>
      </c>
      <c r="D149" t="s">
        <v>128</v>
      </c>
      <c r="E149" t="s">
        <v>534</v>
      </c>
      <c r="F149" t="s">
        <v>653</v>
      </c>
      <c r="G149" s="2">
        <v>5180000000</v>
      </c>
      <c r="H149" s="2">
        <v>267400000</v>
      </c>
      <c r="I149" s="2">
        <v>221900000</v>
      </c>
      <c r="J149" s="2">
        <v>33.54</v>
      </c>
      <c r="K149" s="2">
        <v>7442526000</v>
      </c>
      <c r="L149" s="2">
        <f t="shared" si="8"/>
        <v>1.2050473186119874</v>
      </c>
      <c r="M149" s="2">
        <f t="shared" si="9"/>
        <v>23.343848580441641</v>
      </c>
      <c r="N149" s="2">
        <f t="shared" si="10"/>
        <v>27.832931937172773</v>
      </c>
      <c r="O149" s="2">
        <f t="shared" si="11"/>
        <v>1.436781081081081</v>
      </c>
      <c r="P149" t="s">
        <v>654</v>
      </c>
      <c r="Q149" t="s">
        <v>57</v>
      </c>
    </row>
    <row r="150" spans="1:17" x14ac:dyDescent="0.25">
      <c r="A150" t="s">
        <v>655</v>
      </c>
      <c r="B150" t="s">
        <v>656</v>
      </c>
      <c r="C150" t="s">
        <v>17</v>
      </c>
      <c r="D150" t="s">
        <v>79</v>
      </c>
      <c r="E150" t="s">
        <v>370</v>
      </c>
      <c r="F150" t="s">
        <v>657</v>
      </c>
      <c r="G150" s="2">
        <v>3950000000</v>
      </c>
      <c r="H150" s="2">
        <v>346000000</v>
      </c>
      <c r="I150" s="2">
        <v>32160000</v>
      </c>
      <c r="J150" s="2">
        <v>266.25</v>
      </c>
      <c r="K150" s="2">
        <v>8562600000</v>
      </c>
      <c r="L150" s="2">
        <f t="shared" si="8"/>
        <v>10.758706467661691</v>
      </c>
      <c r="M150" s="2">
        <f t="shared" si="9"/>
        <v>122.82338308457712</v>
      </c>
      <c r="N150" s="2">
        <f t="shared" si="10"/>
        <v>24.747398843930636</v>
      </c>
      <c r="O150" s="2">
        <f t="shared" si="11"/>
        <v>2.167746835443038</v>
      </c>
      <c r="P150" t="s">
        <v>658</v>
      </c>
      <c r="Q150" t="s">
        <v>22</v>
      </c>
    </row>
    <row r="151" spans="1:17" x14ac:dyDescent="0.25">
      <c r="A151" t="s">
        <v>659</v>
      </c>
      <c r="B151" t="s">
        <v>660</v>
      </c>
      <c r="C151" t="s">
        <v>17</v>
      </c>
      <c r="D151" t="s">
        <v>79</v>
      </c>
      <c r="E151" t="s">
        <v>332</v>
      </c>
      <c r="F151" t="s">
        <v>661</v>
      </c>
      <c r="G151" s="2">
        <v>1370000000</v>
      </c>
      <c r="H151" s="2">
        <v>67960000</v>
      </c>
      <c r="I151" s="2">
        <v>150850000</v>
      </c>
      <c r="J151" s="2">
        <v>49.83</v>
      </c>
      <c r="K151" s="2">
        <v>7516855500</v>
      </c>
      <c r="L151" s="2">
        <f t="shared" si="8"/>
        <v>0.45051375538614519</v>
      </c>
      <c r="M151" s="2">
        <f t="shared" si="9"/>
        <v>9.0818694066953931</v>
      </c>
      <c r="N151" s="2">
        <f t="shared" si="10"/>
        <v>110.6070556209535</v>
      </c>
      <c r="O151" s="2">
        <f t="shared" si="11"/>
        <v>5.486755839416058</v>
      </c>
      <c r="P151" t="s">
        <v>662</v>
      </c>
      <c r="Q151" t="s">
        <v>137</v>
      </c>
    </row>
    <row r="152" spans="1:17" x14ac:dyDescent="0.25">
      <c r="A152" t="s">
        <v>663</v>
      </c>
      <c r="B152" t="s">
        <v>664</v>
      </c>
      <c r="C152" t="s">
        <v>17</v>
      </c>
      <c r="D152" t="s">
        <v>31</v>
      </c>
      <c r="E152" t="s">
        <v>32</v>
      </c>
      <c r="F152" t="s">
        <v>665</v>
      </c>
      <c r="G152" s="2">
        <v>17460000000</v>
      </c>
      <c r="H152" s="2">
        <v>2530000000</v>
      </c>
      <c r="I152" s="2">
        <v>19100000</v>
      </c>
      <c r="J152" s="2">
        <v>3043.62</v>
      </c>
      <c r="K152" s="2">
        <v>58133142000</v>
      </c>
      <c r="L152" s="2">
        <f t="shared" si="8"/>
        <v>132.4607329842932</v>
      </c>
      <c r="M152" s="2">
        <f t="shared" si="9"/>
        <v>914.13612565445021</v>
      </c>
      <c r="N152" s="2">
        <f t="shared" si="10"/>
        <v>22.977526482213438</v>
      </c>
      <c r="O152" s="2">
        <f t="shared" si="11"/>
        <v>3.3295041237113403</v>
      </c>
      <c r="P152" t="s">
        <v>666</v>
      </c>
      <c r="Q152" t="s">
        <v>552</v>
      </c>
    </row>
    <row r="153" spans="1:17" x14ac:dyDescent="0.25">
      <c r="A153" t="s">
        <v>667</v>
      </c>
      <c r="B153" t="s">
        <v>668</v>
      </c>
      <c r="C153" t="s">
        <v>17</v>
      </c>
      <c r="D153" t="s">
        <v>322</v>
      </c>
      <c r="E153" t="s">
        <v>323</v>
      </c>
      <c r="F153" t="s">
        <v>669</v>
      </c>
      <c r="G153" s="2">
        <v>3710000000</v>
      </c>
      <c r="H153" s="2">
        <v>-476580000</v>
      </c>
      <c r="I153" s="2">
        <v>115840000</v>
      </c>
      <c r="J153" s="2">
        <v>8.24</v>
      </c>
      <c r="K153" s="2">
        <v>954521600</v>
      </c>
      <c r="L153" s="2">
        <f t="shared" si="8"/>
        <v>-4.1141229281767959</v>
      </c>
      <c r="M153" s="2">
        <f t="shared" si="9"/>
        <v>32.026933701657455</v>
      </c>
      <c r="N153" s="2">
        <f t="shared" si="10"/>
        <v>-2.0028570229552227</v>
      </c>
      <c r="O153" s="2">
        <f t="shared" si="11"/>
        <v>0.25728345013477094</v>
      </c>
      <c r="P153" t="s">
        <v>670</v>
      </c>
      <c r="Q153" t="s">
        <v>22</v>
      </c>
    </row>
    <row r="154" spans="1:17" x14ac:dyDescent="0.25">
      <c r="A154" t="s">
        <v>671</v>
      </c>
      <c r="B154" t="s">
        <v>672</v>
      </c>
      <c r="C154" t="s">
        <v>17</v>
      </c>
      <c r="D154" t="s">
        <v>128</v>
      </c>
      <c r="E154" t="s">
        <v>534</v>
      </c>
      <c r="F154" t="s">
        <v>673</v>
      </c>
      <c r="G154" s="2">
        <v>1320000000</v>
      </c>
      <c r="H154" s="2">
        <v>79110000</v>
      </c>
      <c r="I154" s="2">
        <v>24980000</v>
      </c>
      <c r="J154" s="2">
        <v>79.87</v>
      </c>
      <c r="K154" s="2">
        <v>1995152600</v>
      </c>
      <c r="L154" s="2">
        <f t="shared" si="8"/>
        <v>3.1669335468374702</v>
      </c>
      <c r="M154" s="2">
        <f t="shared" si="9"/>
        <v>52.842273819055244</v>
      </c>
      <c r="N154" s="2">
        <f t="shared" si="10"/>
        <v>25.21997977499684</v>
      </c>
      <c r="O154" s="2">
        <f t="shared" si="11"/>
        <v>1.5114792424242425</v>
      </c>
      <c r="P154" t="s">
        <v>674</v>
      </c>
      <c r="Q154" t="s">
        <v>22</v>
      </c>
    </row>
    <row r="155" spans="1:17" x14ac:dyDescent="0.25">
      <c r="A155" t="s">
        <v>675</v>
      </c>
      <c r="B155" t="s">
        <v>676</v>
      </c>
      <c r="C155" t="s">
        <v>17</v>
      </c>
      <c r="D155" t="s">
        <v>79</v>
      </c>
      <c r="E155" t="s">
        <v>579</v>
      </c>
      <c r="F155" t="s">
        <v>677</v>
      </c>
      <c r="G155" s="2">
        <v>1450000000</v>
      </c>
      <c r="H155" s="2">
        <v>16000000</v>
      </c>
      <c r="I155" s="2">
        <v>51210000</v>
      </c>
      <c r="J155" s="2">
        <v>36.81</v>
      </c>
      <c r="K155" s="2">
        <v>1885040100</v>
      </c>
      <c r="L155" s="2">
        <f t="shared" si="8"/>
        <v>0.31243897676235111</v>
      </c>
      <c r="M155" s="2">
        <f t="shared" si="9"/>
        <v>28.31478226908807</v>
      </c>
      <c r="N155" s="2">
        <f t="shared" si="10"/>
        <v>117.81500625000001</v>
      </c>
      <c r="O155" s="2">
        <f t="shared" si="11"/>
        <v>1.3000276551724137</v>
      </c>
      <c r="P155" t="s">
        <v>678</v>
      </c>
      <c r="Q155" t="s">
        <v>137</v>
      </c>
    </row>
    <row r="156" spans="1:17" x14ac:dyDescent="0.25">
      <c r="A156" t="s">
        <v>679</v>
      </c>
      <c r="B156" t="s">
        <v>680</v>
      </c>
      <c r="C156" t="s">
        <v>17</v>
      </c>
      <c r="D156" t="s">
        <v>31</v>
      </c>
      <c r="E156" t="s">
        <v>681</v>
      </c>
      <c r="F156" t="s">
        <v>682</v>
      </c>
      <c r="G156" s="2">
        <v>126700000000</v>
      </c>
      <c r="H156" s="2">
        <v>10580000000</v>
      </c>
      <c r="I156" s="2">
        <v>2640000000</v>
      </c>
      <c r="J156" s="2">
        <v>72.989999999999995</v>
      </c>
      <c r="K156" s="2">
        <v>192693600000</v>
      </c>
      <c r="L156" s="2">
        <f t="shared" si="8"/>
        <v>4.0075757575757578</v>
      </c>
      <c r="M156" s="2">
        <f t="shared" si="9"/>
        <v>47.992424242424242</v>
      </c>
      <c r="N156" s="2">
        <f t="shared" si="10"/>
        <v>18.213005671077504</v>
      </c>
      <c r="O156" s="2">
        <f t="shared" si="11"/>
        <v>1.5208650355169691</v>
      </c>
      <c r="P156" t="s">
        <v>683</v>
      </c>
      <c r="Q156" t="s">
        <v>45</v>
      </c>
    </row>
    <row r="157" spans="1:17" x14ac:dyDescent="0.25">
      <c r="A157" t="s">
        <v>684</v>
      </c>
      <c r="B157" t="s">
        <v>685</v>
      </c>
      <c r="C157" t="s">
        <v>17</v>
      </c>
      <c r="D157" t="s">
        <v>41</v>
      </c>
      <c r="E157" t="s">
        <v>406</v>
      </c>
      <c r="F157" t="s">
        <v>686</v>
      </c>
      <c r="G157" s="2">
        <v>175000000000</v>
      </c>
      <c r="H157" s="2">
        <v>26520000000</v>
      </c>
      <c r="I157" s="2">
        <v>8080000000</v>
      </c>
      <c r="J157" s="2">
        <v>37.729999999999997</v>
      </c>
      <c r="K157" s="2">
        <v>304858400000</v>
      </c>
      <c r="L157" s="2">
        <f t="shared" si="8"/>
        <v>3.282178217821782</v>
      </c>
      <c r="M157" s="2">
        <f t="shared" si="9"/>
        <v>21.658415841584159</v>
      </c>
      <c r="N157" s="2">
        <f t="shared" si="10"/>
        <v>11.495414781297134</v>
      </c>
      <c r="O157" s="2">
        <f t="shared" si="11"/>
        <v>1.7420479999999998</v>
      </c>
      <c r="P157" t="s">
        <v>687</v>
      </c>
      <c r="Q157" t="s">
        <v>688</v>
      </c>
    </row>
    <row r="158" spans="1:17" x14ac:dyDescent="0.25">
      <c r="A158" t="s">
        <v>689</v>
      </c>
      <c r="B158" t="s">
        <v>690</v>
      </c>
      <c r="C158" t="s">
        <v>17</v>
      </c>
      <c r="D158" t="s">
        <v>64</v>
      </c>
      <c r="E158" t="s">
        <v>65</v>
      </c>
      <c r="F158" t="s">
        <v>691</v>
      </c>
      <c r="G158" s="2">
        <v>9260000000</v>
      </c>
      <c r="H158" s="2">
        <v>269660000</v>
      </c>
      <c r="I158" s="2">
        <v>132720000</v>
      </c>
      <c r="J158" s="2">
        <v>143.5</v>
      </c>
      <c r="K158" s="2">
        <v>19045320000</v>
      </c>
      <c r="L158" s="2">
        <f t="shared" si="8"/>
        <v>2.0317962628089212</v>
      </c>
      <c r="M158" s="2">
        <f t="shared" si="9"/>
        <v>69.770946353224829</v>
      </c>
      <c r="N158" s="2">
        <f t="shared" si="10"/>
        <v>70.627160127568047</v>
      </c>
      <c r="O158" s="2">
        <f t="shared" si="11"/>
        <v>2.0567300215982725</v>
      </c>
      <c r="P158" t="s">
        <v>692</v>
      </c>
      <c r="Q158" t="s">
        <v>22</v>
      </c>
    </row>
    <row r="159" spans="1:17" x14ac:dyDescent="0.25">
      <c r="A159" t="s">
        <v>693</v>
      </c>
      <c r="B159" t="s">
        <v>694</v>
      </c>
      <c r="C159" t="s">
        <v>17</v>
      </c>
      <c r="D159" t="s">
        <v>128</v>
      </c>
      <c r="E159" t="s">
        <v>437</v>
      </c>
      <c r="F159" t="s">
        <v>695</v>
      </c>
      <c r="G159" s="2">
        <v>14130000000</v>
      </c>
      <c r="H159" s="2">
        <v>-916740000</v>
      </c>
      <c r="I159" s="2">
        <v>398470000</v>
      </c>
      <c r="J159" s="2">
        <v>9.9</v>
      </c>
      <c r="K159" s="2">
        <v>3944853000</v>
      </c>
      <c r="L159" s="2">
        <f t="shared" si="8"/>
        <v>-2.3006499861972043</v>
      </c>
      <c r="M159" s="2">
        <f t="shared" si="9"/>
        <v>35.460636936281276</v>
      </c>
      <c r="N159" s="2">
        <f t="shared" si="10"/>
        <v>-4.303131749460043</v>
      </c>
      <c r="O159" s="2">
        <f t="shared" si="11"/>
        <v>0.27918280254777073</v>
      </c>
      <c r="P159" t="s">
        <v>696</v>
      </c>
      <c r="Q159" t="s">
        <v>57</v>
      </c>
    </row>
    <row r="160" spans="1:17" x14ac:dyDescent="0.25">
      <c r="A160" t="s">
        <v>697</v>
      </c>
      <c r="B160" t="s">
        <v>698</v>
      </c>
      <c r="C160" t="s">
        <v>17</v>
      </c>
      <c r="D160" t="s">
        <v>128</v>
      </c>
      <c r="E160" t="s">
        <v>365</v>
      </c>
      <c r="F160" t="s">
        <v>699</v>
      </c>
      <c r="G160" s="2">
        <v>13990000000</v>
      </c>
      <c r="H160" s="2">
        <v>707000000</v>
      </c>
      <c r="I160" s="2">
        <v>317020000</v>
      </c>
      <c r="J160" s="2">
        <v>67.36</v>
      </c>
      <c r="K160" s="2">
        <v>21354467200</v>
      </c>
      <c r="L160" s="2">
        <f t="shared" si="8"/>
        <v>2.2301432086303703</v>
      </c>
      <c r="M160" s="2">
        <f t="shared" si="9"/>
        <v>44.129707904864048</v>
      </c>
      <c r="N160" s="2">
        <f t="shared" si="10"/>
        <v>30.204338330975954</v>
      </c>
      <c r="O160" s="2">
        <f t="shared" si="11"/>
        <v>1.5264093781272337</v>
      </c>
      <c r="P160" t="s">
        <v>670</v>
      </c>
      <c r="Q160" t="s">
        <v>22</v>
      </c>
    </row>
    <row r="161" spans="1:17" x14ac:dyDescent="0.25">
      <c r="A161" t="s">
        <v>700</v>
      </c>
      <c r="B161" t="s">
        <v>701</v>
      </c>
      <c r="C161" t="s">
        <v>17</v>
      </c>
      <c r="D161" t="s">
        <v>41</v>
      </c>
      <c r="E161" t="s">
        <v>336</v>
      </c>
      <c r="F161" t="s">
        <v>702</v>
      </c>
      <c r="G161" s="2">
        <v>1520000000</v>
      </c>
      <c r="H161" s="2">
        <v>-1900000000</v>
      </c>
      <c r="I161" s="2">
        <v>85390000</v>
      </c>
      <c r="J161" s="2">
        <v>14.99</v>
      </c>
      <c r="K161" s="2">
        <v>1279996100</v>
      </c>
      <c r="L161" s="2">
        <f t="shared" si="8"/>
        <v>-22.250849045555686</v>
      </c>
      <c r="M161" s="2">
        <f t="shared" si="9"/>
        <v>17.800679236444548</v>
      </c>
      <c r="N161" s="2">
        <f t="shared" si="10"/>
        <v>-0.67368215789473684</v>
      </c>
      <c r="O161" s="2">
        <f t="shared" si="11"/>
        <v>0.84210269736842114</v>
      </c>
      <c r="P161" t="s">
        <v>696</v>
      </c>
      <c r="Q161" t="s">
        <v>57</v>
      </c>
    </row>
    <row r="162" spans="1:17" x14ac:dyDescent="0.25">
      <c r="A162" t="s">
        <v>703</v>
      </c>
      <c r="B162" t="s">
        <v>704</v>
      </c>
      <c r="C162" t="s">
        <v>17</v>
      </c>
      <c r="D162" t="s">
        <v>41</v>
      </c>
      <c r="E162" t="s">
        <v>406</v>
      </c>
      <c r="F162" t="s">
        <v>705</v>
      </c>
      <c r="G162" s="2">
        <v>6820000000</v>
      </c>
      <c r="H162" s="2">
        <v>1300000000</v>
      </c>
      <c r="I162" s="2">
        <v>79660000</v>
      </c>
      <c r="J162" s="2">
        <v>171.18</v>
      </c>
      <c r="K162" s="2">
        <v>13636198800</v>
      </c>
      <c r="L162" s="2">
        <f t="shared" si="8"/>
        <v>16.319357268390661</v>
      </c>
      <c r="M162" s="2">
        <f t="shared" si="9"/>
        <v>85.613858900326392</v>
      </c>
      <c r="N162" s="2">
        <f t="shared" si="10"/>
        <v>10.489383692307692</v>
      </c>
      <c r="O162" s="2">
        <f t="shared" si="11"/>
        <v>1.9994426392961877</v>
      </c>
      <c r="P162" t="s">
        <v>169</v>
      </c>
      <c r="Q162" t="s">
        <v>170</v>
      </c>
    </row>
    <row r="163" spans="1:17" x14ac:dyDescent="0.25">
      <c r="A163" t="s">
        <v>706</v>
      </c>
      <c r="B163" t="s">
        <v>707</v>
      </c>
      <c r="C163" t="s">
        <v>17</v>
      </c>
      <c r="D163" t="s">
        <v>18</v>
      </c>
      <c r="E163" t="s">
        <v>19</v>
      </c>
      <c r="F163" t="s">
        <v>708</v>
      </c>
      <c r="G163" s="2">
        <v>14810000000</v>
      </c>
      <c r="H163" s="2">
        <v>-226000000</v>
      </c>
      <c r="I163" s="2">
        <v>506000000</v>
      </c>
      <c r="J163" s="2">
        <v>42.83</v>
      </c>
      <c r="K163" s="2">
        <v>21671980000</v>
      </c>
      <c r="L163" s="2">
        <f t="shared" si="8"/>
        <v>-0.44664031620553357</v>
      </c>
      <c r="M163" s="2">
        <f t="shared" si="9"/>
        <v>29.268774703557312</v>
      </c>
      <c r="N163" s="2">
        <f t="shared" si="10"/>
        <v>-95.893716814159291</v>
      </c>
      <c r="O163" s="2">
        <f t="shared" si="11"/>
        <v>1.4633342336259283</v>
      </c>
      <c r="P163" t="s">
        <v>709</v>
      </c>
      <c r="Q163" t="s">
        <v>45</v>
      </c>
    </row>
    <row r="164" spans="1:17" x14ac:dyDescent="0.25">
      <c r="A164" t="s">
        <v>710</v>
      </c>
      <c r="B164" t="s">
        <v>711</v>
      </c>
      <c r="C164" t="s">
        <v>17</v>
      </c>
      <c r="D164" t="s">
        <v>41</v>
      </c>
      <c r="E164" t="s">
        <v>406</v>
      </c>
      <c r="F164" t="s">
        <v>712</v>
      </c>
      <c r="G164" s="2">
        <v>60620000000</v>
      </c>
      <c r="H164" s="2">
        <v>2850000000</v>
      </c>
      <c r="I164" s="2">
        <v>10640000000</v>
      </c>
      <c r="J164" s="2">
        <v>2.93</v>
      </c>
      <c r="K164" s="2">
        <v>31175200000</v>
      </c>
      <c r="L164" s="2">
        <f t="shared" si="8"/>
        <v>0.26785714285714285</v>
      </c>
      <c r="M164" s="2">
        <f t="shared" si="9"/>
        <v>5.6973684210526319</v>
      </c>
      <c r="N164" s="2">
        <f t="shared" si="10"/>
        <v>10.938666666666668</v>
      </c>
      <c r="O164" s="2">
        <f t="shared" si="11"/>
        <v>0.5142725173210162</v>
      </c>
      <c r="P164" t="s">
        <v>153</v>
      </c>
      <c r="Q164" t="s">
        <v>22</v>
      </c>
    </row>
    <row r="165" spans="1:17" x14ac:dyDescent="0.25">
      <c r="A165" t="s">
        <v>713</v>
      </c>
      <c r="B165" t="s">
        <v>714</v>
      </c>
      <c r="C165" t="s">
        <v>17</v>
      </c>
      <c r="D165" t="s">
        <v>41</v>
      </c>
      <c r="E165" t="s">
        <v>74</v>
      </c>
      <c r="F165" t="s">
        <v>715</v>
      </c>
      <c r="G165" s="2">
        <v>222290000</v>
      </c>
      <c r="H165" s="2">
        <v>128000000</v>
      </c>
      <c r="I165" s="2">
        <v>107040000</v>
      </c>
      <c r="J165" s="2">
        <v>9.3800000000000008</v>
      </c>
      <c r="K165" s="2">
        <v>1004035200</v>
      </c>
      <c r="L165" s="2">
        <f t="shared" si="8"/>
        <v>1.195814648729447</v>
      </c>
      <c r="M165" s="2">
        <f t="shared" si="9"/>
        <v>2.076700298953662</v>
      </c>
      <c r="N165" s="2">
        <f t="shared" si="10"/>
        <v>7.8440250000000002</v>
      </c>
      <c r="O165" s="2">
        <f t="shared" si="11"/>
        <v>4.5167807818615326</v>
      </c>
      <c r="P165" t="s">
        <v>194</v>
      </c>
      <c r="Q165" t="s">
        <v>22</v>
      </c>
    </row>
    <row r="166" spans="1:17" x14ac:dyDescent="0.25">
      <c r="A166" t="s">
        <v>710</v>
      </c>
      <c r="B166" t="s">
        <v>716</v>
      </c>
      <c r="C166" t="s">
        <v>17</v>
      </c>
      <c r="D166" t="s">
        <v>41</v>
      </c>
      <c r="E166" t="s">
        <v>406</v>
      </c>
      <c r="F166" t="s">
        <v>712</v>
      </c>
      <c r="G166" s="2">
        <v>60620000000</v>
      </c>
      <c r="H166" s="2">
        <v>2850000000</v>
      </c>
      <c r="I166" s="2">
        <v>10640000000</v>
      </c>
      <c r="J166" s="2">
        <v>2.67</v>
      </c>
      <c r="K166" s="2">
        <v>28408800000</v>
      </c>
      <c r="L166" s="2">
        <f t="shared" si="8"/>
        <v>0.26785714285714285</v>
      </c>
      <c r="M166" s="2">
        <f t="shared" si="9"/>
        <v>5.6973684210526319</v>
      </c>
      <c r="N166" s="2">
        <f t="shared" si="10"/>
        <v>9.968</v>
      </c>
      <c r="O166" s="2">
        <f t="shared" si="11"/>
        <v>0.46863741339491916</v>
      </c>
      <c r="P166" t="s">
        <v>717</v>
      </c>
      <c r="Q166" t="s">
        <v>22</v>
      </c>
    </row>
    <row r="167" spans="1:17" x14ac:dyDescent="0.25">
      <c r="A167" t="s">
        <v>718</v>
      </c>
      <c r="B167" t="s">
        <v>719</v>
      </c>
      <c r="C167" t="s">
        <v>17</v>
      </c>
      <c r="D167" t="s">
        <v>64</v>
      </c>
      <c r="E167" t="s">
        <v>65</v>
      </c>
      <c r="F167" t="s">
        <v>720</v>
      </c>
      <c r="G167" s="2">
        <v>53050000000</v>
      </c>
      <c r="H167" s="2">
        <v>490840000</v>
      </c>
      <c r="I167" s="2">
        <v>74500000</v>
      </c>
      <c r="J167" s="2">
        <v>20.55</v>
      </c>
      <c r="K167" s="2">
        <v>1530975000</v>
      </c>
      <c r="L167" s="2">
        <f t="shared" si="8"/>
        <v>6.5884563758389261</v>
      </c>
      <c r="M167" s="2">
        <f t="shared" si="9"/>
        <v>712.08053691275165</v>
      </c>
      <c r="N167" s="2">
        <f t="shared" si="10"/>
        <v>3.1190917610626681</v>
      </c>
      <c r="O167" s="2">
        <f t="shared" si="11"/>
        <v>2.885909519321395E-2</v>
      </c>
      <c r="P167" t="s">
        <v>98</v>
      </c>
      <c r="Q167" t="s">
        <v>22</v>
      </c>
    </row>
    <row r="168" spans="1:17" x14ac:dyDescent="0.25">
      <c r="A168" t="s">
        <v>721</v>
      </c>
      <c r="B168" t="s">
        <v>722</v>
      </c>
      <c r="C168" t="s">
        <v>17</v>
      </c>
      <c r="D168" t="s">
        <v>41</v>
      </c>
      <c r="E168" t="s">
        <v>406</v>
      </c>
      <c r="F168" t="s">
        <v>723</v>
      </c>
      <c r="G168" s="2">
        <v>68940000000</v>
      </c>
      <c r="H168" s="2">
        <v>8300000000</v>
      </c>
      <c r="I168" s="2">
        <v>5950000000</v>
      </c>
      <c r="J168" s="2">
        <v>11.4</v>
      </c>
      <c r="K168" s="2">
        <v>67830000000</v>
      </c>
      <c r="L168" s="2">
        <f t="shared" si="8"/>
        <v>1.3949579831932772</v>
      </c>
      <c r="M168" s="2">
        <f t="shared" si="9"/>
        <v>11.586554621848739</v>
      </c>
      <c r="N168" s="2">
        <f t="shared" si="10"/>
        <v>8.1722891566265066</v>
      </c>
      <c r="O168" s="2">
        <f t="shared" si="11"/>
        <v>0.98389904264577899</v>
      </c>
      <c r="P168" t="s">
        <v>724</v>
      </c>
      <c r="Q168" t="s">
        <v>725</v>
      </c>
    </row>
    <row r="169" spans="1:17" x14ac:dyDescent="0.25">
      <c r="A169" t="s">
        <v>726</v>
      </c>
      <c r="B169" t="s">
        <v>727</v>
      </c>
      <c r="C169" t="s">
        <v>17</v>
      </c>
      <c r="D169" t="s">
        <v>31</v>
      </c>
      <c r="E169" t="s">
        <v>32</v>
      </c>
      <c r="F169" t="s">
        <v>728</v>
      </c>
      <c r="G169" s="2">
        <v>486110000</v>
      </c>
      <c r="H169" s="2">
        <v>52810000</v>
      </c>
      <c r="I169" s="2">
        <v>14470000</v>
      </c>
      <c r="J169" s="2">
        <v>28.63</v>
      </c>
      <c r="K169" s="2">
        <v>414276100</v>
      </c>
      <c r="L169" s="2">
        <f t="shared" si="8"/>
        <v>3.6496199032480994</v>
      </c>
      <c r="M169" s="2">
        <f t="shared" si="9"/>
        <v>33.594333102971667</v>
      </c>
      <c r="N169" s="2">
        <f t="shared" si="10"/>
        <v>7.8446525279303163</v>
      </c>
      <c r="O169" s="2">
        <f t="shared" si="11"/>
        <v>0.85222706794758385</v>
      </c>
      <c r="P169" t="s">
        <v>298</v>
      </c>
      <c r="Q169" t="s">
        <v>57</v>
      </c>
    </row>
    <row r="170" spans="1:17" x14ac:dyDescent="0.25">
      <c r="A170" t="s">
        <v>729</v>
      </c>
      <c r="B170" t="s">
        <v>730</v>
      </c>
      <c r="C170" t="s">
        <v>17</v>
      </c>
      <c r="D170" t="s">
        <v>31</v>
      </c>
      <c r="E170" t="s">
        <v>173</v>
      </c>
      <c r="F170" t="s">
        <v>731</v>
      </c>
      <c r="G170" s="2">
        <v>7430000000</v>
      </c>
      <c r="H170" s="2">
        <v>878000000</v>
      </c>
      <c r="I170" s="2">
        <v>229000000</v>
      </c>
      <c r="J170" s="2">
        <v>46.14</v>
      </c>
      <c r="K170" s="2">
        <v>10566060000</v>
      </c>
      <c r="L170" s="2">
        <f t="shared" si="8"/>
        <v>3.8340611353711789</v>
      </c>
      <c r="M170" s="2">
        <f t="shared" si="9"/>
        <v>32.445414847161572</v>
      </c>
      <c r="N170" s="2">
        <f t="shared" si="10"/>
        <v>12.034236902050115</v>
      </c>
      <c r="O170" s="2">
        <f t="shared" si="11"/>
        <v>1.4220807537012112</v>
      </c>
      <c r="P170" t="s">
        <v>444</v>
      </c>
      <c r="Q170" t="s">
        <v>222</v>
      </c>
    </row>
    <row r="171" spans="1:17" x14ac:dyDescent="0.25">
      <c r="A171" t="s">
        <v>732</v>
      </c>
      <c r="B171" t="s">
        <v>733</v>
      </c>
      <c r="C171" t="s">
        <v>17</v>
      </c>
      <c r="D171" t="s">
        <v>31</v>
      </c>
      <c r="E171" t="s">
        <v>734</v>
      </c>
      <c r="F171" t="s">
        <v>735</v>
      </c>
      <c r="G171" s="2">
        <v>43450000000</v>
      </c>
      <c r="H171" s="2">
        <v>1240000000</v>
      </c>
      <c r="I171" s="2">
        <v>218500000</v>
      </c>
      <c r="J171" s="2">
        <v>82.55</v>
      </c>
      <c r="K171" s="2">
        <v>18037175000</v>
      </c>
      <c r="L171" s="2">
        <f t="shared" si="8"/>
        <v>5.6750572082379867</v>
      </c>
      <c r="M171" s="2">
        <f t="shared" si="9"/>
        <v>198.85583524027459</v>
      </c>
      <c r="N171" s="2">
        <f t="shared" si="10"/>
        <v>14.546108870967741</v>
      </c>
      <c r="O171" s="2">
        <f t="shared" si="11"/>
        <v>0.41512485615650174</v>
      </c>
      <c r="P171" t="s">
        <v>736</v>
      </c>
      <c r="Q171" t="s">
        <v>170</v>
      </c>
    </row>
    <row r="172" spans="1:17" x14ac:dyDescent="0.25">
      <c r="A172" t="s">
        <v>737</v>
      </c>
      <c r="B172" t="s">
        <v>738</v>
      </c>
      <c r="C172" t="s">
        <v>17</v>
      </c>
      <c r="D172" t="s">
        <v>79</v>
      </c>
      <c r="E172" t="s">
        <v>134</v>
      </c>
      <c r="F172" t="s">
        <v>739</v>
      </c>
      <c r="G172" s="2">
        <v>6400000000</v>
      </c>
      <c r="H172" s="2">
        <v>420400000</v>
      </c>
      <c r="I172" s="2">
        <v>70500000</v>
      </c>
      <c r="J172" s="2">
        <v>93.65</v>
      </c>
      <c r="K172" s="2">
        <v>6602325000</v>
      </c>
      <c r="L172" s="2">
        <f t="shared" si="8"/>
        <v>5.9631205673758867</v>
      </c>
      <c r="M172" s="2">
        <f t="shared" si="9"/>
        <v>90.780141843971634</v>
      </c>
      <c r="N172" s="2">
        <f t="shared" si="10"/>
        <v>15.704864414843007</v>
      </c>
      <c r="O172" s="2">
        <f t="shared" si="11"/>
        <v>1.0316132812500001</v>
      </c>
      <c r="P172" t="s">
        <v>740</v>
      </c>
      <c r="Q172" t="s">
        <v>543</v>
      </c>
    </row>
    <row r="173" spans="1:17" x14ac:dyDescent="0.25">
      <c r="A173" t="s">
        <v>741</v>
      </c>
      <c r="B173" t="s">
        <v>742</v>
      </c>
      <c r="C173" t="s">
        <v>17</v>
      </c>
      <c r="D173" t="s">
        <v>275</v>
      </c>
      <c r="E173" t="s">
        <v>276</v>
      </c>
      <c r="F173" t="s">
        <v>743</v>
      </c>
      <c r="G173" s="2">
        <v>6840000000</v>
      </c>
      <c r="H173" s="2">
        <v>483660000</v>
      </c>
      <c r="I173" s="2">
        <v>39900000</v>
      </c>
      <c r="J173" s="2">
        <v>152.97999999999999</v>
      </c>
      <c r="K173" s="2">
        <v>6103902000</v>
      </c>
      <c r="L173" s="2">
        <f t="shared" si="8"/>
        <v>12.121804511278196</v>
      </c>
      <c r="M173" s="2">
        <f t="shared" si="9"/>
        <v>171.42857142857142</v>
      </c>
      <c r="N173" s="2">
        <f t="shared" si="10"/>
        <v>12.620233221684654</v>
      </c>
      <c r="O173" s="2">
        <f t="shared" si="11"/>
        <v>0.89238333333333331</v>
      </c>
      <c r="P173" t="s">
        <v>522</v>
      </c>
      <c r="Q173" t="s">
        <v>22</v>
      </c>
    </row>
    <row r="174" spans="1:17" x14ac:dyDescent="0.25">
      <c r="A174" t="s">
        <v>744</v>
      </c>
      <c r="B174" t="s">
        <v>745</v>
      </c>
      <c r="C174" t="s">
        <v>17</v>
      </c>
      <c r="D174" t="s">
        <v>584</v>
      </c>
      <c r="E174" t="s">
        <v>585</v>
      </c>
      <c r="F174" t="s">
        <v>746</v>
      </c>
      <c r="G174" s="2">
        <v>18620000000</v>
      </c>
      <c r="H174" s="2">
        <v>1710000000</v>
      </c>
      <c r="I174" s="2">
        <v>912200000</v>
      </c>
      <c r="J174" s="2">
        <v>33.17</v>
      </c>
      <c r="K174" s="2">
        <v>30257674000</v>
      </c>
      <c r="L174" s="2">
        <f t="shared" si="8"/>
        <v>1.8745889059416794</v>
      </c>
      <c r="M174" s="2">
        <f t="shared" si="9"/>
        <v>20.412190309142733</v>
      </c>
      <c r="N174" s="2">
        <f t="shared" si="10"/>
        <v>17.694546198830412</v>
      </c>
      <c r="O174" s="2">
        <f t="shared" si="11"/>
        <v>1.6250093447905478</v>
      </c>
      <c r="P174" t="s">
        <v>153</v>
      </c>
      <c r="Q174" t="s">
        <v>22</v>
      </c>
    </row>
    <row r="175" spans="1:17" x14ac:dyDescent="0.25">
      <c r="A175" t="s">
        <v>747</v>
      </c>
      <c r="B175" t="s">
        <v>748</v>
      </c>
      <c r="C175" t="s">
        <v>17</v>
      </c>
      <c r="D175" t="s">
        <v>41</v>
      </c>
      <c r="E175" t="s">
        <v>406</v>
      </c>
      <c r="F175" t="s">
        <v>749</v>
      </c>
      <c r="G175" s="2">
        <v>6240000000</v>
      </c>
      <c r="H175" s="2">
        <v>1480000000</v>
      </c>
      <c r="I175" s="2">
        <v>505090000</v>
      </c>
      <c r="J175" s="2">
        <v>23</v>
      </c>
      <c r="K175" s="2">
        <v>11617070000</v>
      </c>
      <c r="L175" s="2">
        <f t="shared" si="8"/>
        <v>2.930170860638698</v>
      </c>
      <c r="M175" s="2">
        <f t="shared" si="9"/>
        <v>12.354233898909106</v>
      </c>
      <c r="N175" s="2">
        <f t="shared" si="10"/>
        <v>7.8493716216216214</v>
      </c>
      <c r="O175" s="2">
        <f t="shared" si="11"/>
        <v>1.8617099358974358</v>
      </c>
      <c r="P175" t="s">
        <v>522</v>
      </c>
      <c r="Q175" t="s">
        <v>22</v>
      </c>
    </row>
    <row r="176" spans="1:17" x14ac:dyDescent="0.25">
      <c r="A176" t="s">
        <v>750</v>
      </c>
      <c r="B176" t="s">
        <v>751</v>
      </c>
      <c r="C176" t="s">
        <v>17</v>
      </c>
      <c r="D176" t="s">
        <v>64</v>
      </c>
      <c r="E176" t="s">
        <v>65</v>
      </c>
      <c r="F176" t="s">
        <v>185</v>
      </c>
      <c r="G176" s="2">
        <v>4870000000</v>
      </c>
      <c r="H176" s="2">
        <v>87700000</v>
      </c>
      <c r="I176" s="2">
        <v>46900000</v>
      </c>
      <c r="J176" s="2">
        <v>90.07</v>
      </c>
      <c r="K176" s="2">
        <v>4224282999.99999</v>
      </c>
      <c r="L176" s="2">
        <f t="shared" si="8"/>
        <v>1.8699360341151385</v>
      </c>
      <c r="M176" s="2">
        <f t="shared" si="9"/>
        <v>103.83795309168444</v>
      </c>
      <c r="N176" s="2">
        <f t="shared" si="10"/>
        <v>48.167423033067273</v>
      </c>
      <c r="O176" s="2">
        <f t="shared" si="11"/>
        <v>0.86740924024640642</v>
      </c>
      <c r="P176" t="s">
        <v>208</v>
      </c>
      <c r="Q176" t="s">
        <v>22</v>
      </c>
    </row>
    <row r="177" spans="1:17" x14ac:dyDescent="0.25">
      <c r="A177" t="s">
        <v>752</v>
      </c>
      <c r="B177" t="s">
        <v>753</v>
      </c>
      <c r="C177" t="s">
        <v>17</v>
      </c>
      <c r="D177" t="s">
        <v>41</v>
      </c>
      <c r="E177" t="s">
        <v>391</v>
      </c>
      <c r="F177" t="s">
        <v>754</v>
      </c>
      <c r="G177" s="2">
        <v>63810000000</v>
      </c>
      <c r="H177" s="2">
        <v>5310000000</v>
      </c>
      <c r="I177" s="2">
        <v>3970000000</v>
      </c>
      <c r="J177" s="2">
        <v>9.73</v>
      </c>
      <c r="K177" s="2">
        <v>38628100000</v>
      </c>
      <c r="L177" s="2">
        <f t="shared" si="8"/>
        <v>1.3375314861460956</v>
      </c>
      <c r="M177" s="2">
        <f t="shared" si="9"/>
        <v>16.073047858942065</v>
      </c>
      <c r="N177" s="2">
        <f t="shared" si="10"/>
        <v>7.2745951035781555</v>
      </c>
      <c r="O177" s="2">
        <f t="shared" si="11"/>
        <v>0.60536122864754749</v>
      </c>
      <c r="P177" t="s">
        <v>755</v>
      </c>
      <c r="Q177" t="s">
        <v>22</v>
      </c>
    </row>
    <row r="178" spans="1:17" x14ac:dyDescent="0.25">
      <c r="A178" t="s">
        <v>756</v>
      </c>
      <c r="B178" t="s">
        <v>757</v>
      </c>
      <c r="C178" t="s">
        <v>17</v>
      </c>
      <c r="D178" t="s">
        <v>41</v>
      </c>
      <c r="E178" t="s">
        <v>382</v>
      </c>
      <c r="F178" t="s">
        <v>758</v>
      </c>
      <c r="G178" s="2">
        <v>253490000</v>
      </c>
      <c r="H178" s="2">
        <v>123380000</v>
      </c>
      <c r="I178" s="2">
        <v>64560000</v>
      </c>
      <c r="J178" s="2">
        <v>15.67</v>
      </c>
      <c r="K178" s="2">
        <v>1011655200</v>
      </c>
      <c r="L178" s="2">
        <f t="shared" si="8"/>
        <v>1.911090458488228</v>
      </c>
      <c r="M178" s="2">
        <f t="shared" si="9"/>
        <v>3.9264250309789341</v>
      </c>
      <c r="N178" s="2">
        <f t="shared" si="10"/>
        <v>8.1995072134867879</v>
      </c>
      <c r="O178" s="2">
        <f t="shared" si="11"/>
        <v>3.9909077281155079</v>
      </c>
      <c r="P178" t="s">
        <v>542</v>
      </c>
      <c r="Q178" t="s">
        <v>543</v>
      </c>
    </row>
    <row r="179" spans="1:17" x14ac:dyDescent="0.25">
      <c r="A179" t="s">
        <v>759</v>
      </c>
      <c r="B179" t="s">
        <v>760</v>
      </c>
      <c r="C179" t="s">
        <v>17</v>
      </c>
      <c r="D179" t="s">
        <v>144</v>
      </c>
      <c r="E179" t="s">
        <v>145</v>
      </c>
      <c r="F179" t="s">
        <v>185</v>
      </c>
      <c r="G179" s="2">
        <v>68160000</v>
      </c>
      <c r="H179" s="2">
        <v>-8640000</v>
      </c>
      <c r="I179" s="2">
        <v>84360000</v>
      </c>
      <c r="J179" s="2">
        <v>9.3699999999999992</v>
      </c>
      <c r="K179" s="2">
        <v>790453199.99999905</v>
      </c>
      <c r="L179" s="2">
        <f t="shared" si="8"/>
        <v>-0.10241820768136557</v>
      </c>
      <c r="M179" s="2">
        <f t="shared" si="9"/>
        <v>0.80796586059743958</v>
      </c>
      <c r="N179" s="2">
        <f t="shared" si="10"/>
        <v>-91.487638888888881</v>
      </c>
      <c r="O179" s="2">
        <f t="shared" si="11"/>
        <v>11.597024647887322</v>
      </c>
      <c r="P179" t="s">
        <v>761</v>
      </c>
      <c r="Q179" t="s">
        <v>552</v>
      </c>
    </row>
    <row r="180" spans="1:17" x14ac:dyDescent="0.25">
      <c r="A180" t="s">
        <v>762</v>
      </c>
      <c r="B180" t="s">
        <v>763</v>
      </c>
      <c r="C180" t="s">
        <v>17</v>
      </c>
      <c r="D180" t="s">
        <v>79</v>
      </c>
      <c r="E180" t="s">
        <v>370</v>
      </c>
      <c r="F180" t="s">
        <v>764</v>
      </c>
      <c r="G180" s="2">
        <v>2510000000</v>
      </c>
      <c r="H180" s="2">
        <v>242760000</v>
      </c>
      <c r="I180" s="2">
        <v>42860000</v>
      </c>
      <c r="J180" s="2">
        <v>89.08</v>
      </c>
      <c r="K180" s="2">
        <v>3817968800</v>
      </c>
      <c r="L180" s="2">
        <f t="shared" si="8"/>
        <v>5.6640223985067664</v>
      </c>
      <c r="M180" s="2">
        <f t="shared" si="9"/>
        <v>58.562762482501164</v>
      </c>
      <c r="N180" s="2">
        <f t="shared" si="10"/>
        <v>15.727338935574229</v>
      </c>
      <c r="O180" s="2">
        <f t="shared" si="11"/>
        <v>1.5211031075697212</v>
      </c>
      <c r="P180" t="s">
        <v>551</v>
      </c>
      <c r="Q180" t="s">
        <v>552</v>
      </c>
    </row>
    <row r="181" spans="1:17" x14ac:dyDescent="0.25">
      <c r="A181" t="s">
        <v>765</v>
      </c>
      <c r="B181" t="s">
        <v>766</v>
      </c>
      <c r="C181" t="s">
        <v>17</v>
      </c>
      <c r="D181" t="s">
        <v>144</v>
      </c>
      <c r="E181" t="s">
        <v>145</v>
      </c>
      <c r="F181" t="s">
        <v>767</v>
      </c>
      <c r="G181" s="2">
        <v>150950000</v>
      </c>
      <c r="H181" s="2">
        <v>149980000</v>
      </c>
      <c r="I181" s="2">
        <v>186140000</v>
      </c>
      <c r="J181" s="2">
        <v>8.16</v>
      </c>
      <c r="K181" s="2">
        <v>1518902400</v>
      </c>
      <c r="L181" s="2">
        <f t="shared" si="8"/>
        <v>0.80573761684753409</v>
      </c>
      <c r="M181" s="2">
        <f t="shared" si="9"/>
        <v>0.81094874825400232</v>
      </c>
      <c r="N181" s="2">
        <f t="shared" si="10"/>
        <v>10.127366315508734</v>
      </c>
      <c r="O181" s="2">
        <f t="shared" si="11"/>
        <v>10.06228817489235</v>
      </c>
      <c r="P181" t="s">
        <v>768</v>
      </c>
      <c r="Q181" t="s">
        <v>543</v>
      </c>
    </row>
    <row r="182" spans="1:17" x14ac:dyDescent="0.25">
      <c r="A182" t="s">
        <v>769</v>
      </c>
      <c r="B182" t="s">
        <v>770</v>
      </c>
      <c r="C182" t="s">
        <v>17</v>
      </c>
      <c r="D182" t="s">
        <v>41</v>
      </c>
      <c r="E182" t="s">
        <v>42</v>
      </c>
      <c r="F182" t="s">
        <v>771</v>
      </c>
      <c r="G182" s="2">
        <v>514650000</v>
      </c>
      <c r="H182" s="2">
        <v>-197360000</v>
      </c>
      <c r="I182" s="2">
        <v>171960000</v>
      </c>
      <c r="J182" s="2">
        <v>4.59</v>
      </c>
      <c r="K182" s="2">
        <v>789296400</v>
      </c>
      <c r="L182" s="2">
        <f t="shared" si="8"/>
        <v>-1.1477087694812746</v>
      </c>
      <c r="M182" s="2">
        <f t="shared" si="9"/>
        <v>2.9928471737613398</v>
      </c>
      <c r="N182" s="2">
        <f t="shared" si="10"/>
        <v>-3.9992723956222131</v>
      </c>
      <c r="O182" s="2">
        <f t="shared" si="11"/>
        <v>1.5336566598659283</v>
      </c>
      <c r="P182" t="s">
        <v>67</v>
      </c>
      <c r="Q182" t="s">
        <v>22</v>
      </c>
    </row>
    <row r="183" spans="1:17" x14ac:dyDescent="0.25">
      <c r="A183" t="s">
        <v>772</v>
      </c>
      <c r="B183" t="s">
        <v>773</v>
      </c>
      <c r="C183" t="s">
        <v>17</v>
      </c>
      <c r="D183" t="s">
        <v>18</v>
      </c>
      <c r="E183" t="s">
        <v>19</v>
      </c>
      <c r="F183" t="s">
        <v>774</v>
      </c>
      <c r="G183" s="2">
        <v>19370000000</v>
      </c>
      <c r="H183" s="2">
        <v>1480000000</v>
      </c>
      <c r="I183" s="2">
        <v>288390000</v>
      </c>
      <c r="J183" s="2">
        <v>245.81</v>
      </c>
      <c r="K183" s="2">
        <v>70889145900</v>
      </c>
      <c r="L183" s="2">
        <f t="shared" si="8"/>
        <v>5.1319393876347998</v>
      </c>
      <c r="M183" s="2">
        <f t="shared" si="9"/>
        <v>67.165990498977081</v>
      </c>
      <c r="N183" s="2">
        <f t="shared" si="10"/>
        <v>47.898071554054056</v>
      </c>
      <c r="O183" s="2">
        <f t="shared" si="11"/>
        <v>3.6597390758905526</v>
      </c>
      <c r="P183" t="s">
        <v>775</v>
      </c>
      <c r="Q183" t="s">
        <v>22</v>
      </c>
    </row>
    <row r="184" spans="1:17" x14ac:dyDescent="0.25">
      <c r="A184" t="s">
        <v>776</v>
      </c>
      <c r="B184" t="s">
        <v>777</v>
      </c>
      <c r="C184" t="s">
        <v>17</v>
      </c>
      <c r="D184" t="s">
        <v>79</v>
      </c>
      <c r="E184" t="s">
        <v>370</v>
      </c>
      <c r="F184" t="s">
        <v>778</v>
      </c>
      <c r="G184" s="2">
        <v>1330000000</v>
      </c>
      <c r="H184" s="2">
        <v>-302120000</v>
      </c>
      <c r="I184" s="2">
        <v>212680000</v>
      </c>
      <c r="J184" s="2">
        <v>11.88</v>
      </c>
      <c r="K184" s="2">
        <v>2526638400</v>
      </c>
      <c r="L184" s="2">
        <f t="shared" si="8"/>
        <v>-1.4205378973105134</v>
      </c>
      <c r="M184" s="2">
        <f t="shared" si="9"/>
        <v>6.2535264246755693</v>
      </c>
      <c r="N184" s="2">
        <f t="shared" si="10"/>
        <v>-8.3630292598967308</v>
      </c>
      <c r="O184" s="2">
        <f t="shared" si="11"/>
        <v>1.8997281203007519</v>
      </c>
      <c r="P184" t="s">
        <v>666</v>
      </c>
      <c r="Q184" t="s">
        <v>552</v>
      </c>
    </row>
    <row r="185" spans="1:17" x14ac:dyDescent="0.25">
      <c r="A185" t="s">
        <v>779</v>
      </c>
      <c r="B185" t="s">
        <v>780</v>
      </c>
      <c r="C185" t="s">
        <v>17</v>
      </c>
      <c r="D185" t="s">
        <v>64</v>
      </c>
      <c r="E185" t="s">
        <v>65</v>
      </c>
      <c r="F185" t="s">
        <v>781</v>
      </c>
      <c r="G185" s="2">
        <v>301910000</v>
      </c>
      <c r="H185" s="2">
        <v>-56170000</v>
      </c>
      <c r="I185" s="2">
        <v>29670000</v>
      </c>
      <c r="J185" s="2">
        <v>1.91</v>
      </c>
      <c r="K185" s="2">
        <v>56669700</v>
      </c>
      <c r="L185" s="2">
        <f t="shared" si="8"/>
        <v>-1.8931580721267274</v>
      </c>
      <c r="M185" s="2">
        <f t="shared" si="9"/>
        <v>10.175598247387933</v>
      </c>
      <c r="N185" s="2">
        <f t="shared" si="10"/>
        <v>-1.0088962079401815</v>
      </c>
      <c r="O185" s="2">
        <f t="shared" si="11"/>
        <v>0.18770395150872776</v>
      </c>
      <c r="P185" t="s">
        <v>782</v>
      </c>
      <c r="Q185" t="s">
        <v>22</v>
      </c>
    </row>
    <row r="186" spans="1:17" x14ac:dyDescent="0.25">
      <c r="A186" t="s">
        <v>783</v>
      </c>
      <c r="B186" t="s">
        <v>784</v>
      </c>
      <c r="C186" t="s">
        <v>17</v>
      </c>
      <c r="D186" t="s">
        <v>41</v>
      </c>
      <c r="E186" t="s">
        <v>482</v>
      </c>
      <c r="F186" t="s">
        <v>785</v>
      </c>
      <c r="G186" s="2">
        <v>10980000000</v>
      </c>
      <c r="H186" s="2">
        <v>830370000</v>
      </c>
      <c r="I186" s="2">
        <v>1200000000</v>
      </c>
      <c r="J186" s="2">
        <v>14.43</v>
      </c>
      <c r="K186" s="2">
        <v>17316000000</v>
      </c>
      <c r="L186" s="2">
        <f t="shared" si="8"/>
        <v>0.69197500000000001</v>
      </c>
      <c r="M186" s="2">
        <f t="shared" si="9"/>
        <v>9.15</v>
      </c>
      <c r="N186" s="2">
        <f t="shared" si="10"/>
        <v>20.85335452870407</v>
      </c>
      <c r="O186" s="2">
        <f t="shared" si="11"/>
        <v>1.5770491803278688</v>
      </c>
      <c r="P186" t="s">
        <v>786</v>
      </c>
      <c r="Q186" t="s">
        <v>787</v>
      </c>
    </row>
    <row r="187" spans="1:17" x14ac:dyDescent="0.25">
      <c r="A187" t="s">
        <v>788</v>
      </c>
      <c r="B187" t="s">
        <v>789</v>
      </c>
      <c r="C187" t="s">
        <v>17</v>
      </c>
      <c r="D187" t="s">
        <v>41</v>
      </c>
      <c r="E187" t="s">
        <v>74</v>
      </c>
      <c r="F187" t="s">
        <v>790</v>
      </c>
      <c r="G187" s="2">
        <v>7890000000</v>
      </c>
      <c r="H187" s="2">
        <v>845100000</v>
      </c>
      <c r="I187" s="2">
        <v>490800000</v>
      </c>
      <c r="J187" s="2">
        <v>27.54</v>
      </c>
      <c r="K187" s="2">
        <v>13516632000</v>
      </c>
      <c r="L187" s="2">
        <f t="shared" si="8"/>
        <v>1.7218826405867971</v>
      </c>
      <c r="M187" s="2">
        <f t="shared" si="9"/>
        <v>16.075794621026894</v>
      </c>
      <c r="N187" s="2">
        <f t="shared" si="10"/>
        <v>15.994121405750798</v>
      </c>
      <c r="O187" s="2">
        <f t="shared" si="11"/>
        <v>1.7131346007604562</v>
      </c>
      <c r="P187" t="s">
        <v>194</v>
      </c>
      <c r="Q187" t="s">
        <v>22</v>
      </c>
    </row>
    <row r="188" spans="1:17" x14ac:dyDescent="0.25">
      <c r="A188" t="s">
        <v>791</v>
      </c>
      <c r="B188" t="s">
        <v>792</v>
      </c>
      <c r="C188" t="s">
        <v>17</v>
      </c>
      <c r="D188" t="s">
        <v>150</v>
      </c>
      <c r="E188" t="s">
        <v>151</v>
      </c>
      <c r="F188" t="s">
        <v>793</v>
      </c>
      <c r="G188" s="2">
        <v>3970000000</v>
      </c>
      <c r="H188" s="2">
        <v>-181000000</v>
      </c>
      <c r="I188" s="2">
        <v>374110000</v>
      </c>
      <c r="J188" s="2">
        <v>24.5</v>
      </c>
      <c r="K188" s="2">
        <v>9165695000</v>
      </c>
      <c r="L188" s="2">
        <f t="shared" si="8"/>
        <v>-0.48381492074523536</v>
      </c>
      <c r="M188" s="2">
        <f t="shared" si="9"/>
        <v>10.611852129052952</v>
      </c>
      <c r="N188" s="2">
        <f t="shared" si="10"/>
        <v>-50.639198895027626</v>
      </c>
      <c r="O188" s="2">
        <f t="shared" si="11"/>
        <v>2.3087392947103273</v>
      </c>
      <c r="P188" t="s">
        <v>522</v>
      </c>
      <c r="Q188" t="s">
        <v>22</v>
      </c>
    </row>
    <row r="189" spans="1:17" x14ac:dyDescent="0.25">
      <c r="A189" t="s">
        <v>794</v>
      </c>
      <c r="B189" t="s">
        <v>795</v>
      </c>
      <c r="C189" t="s">
        <v>17</v>
      </c>
      <c r="D189" t="s">
        <v>79</v>
      </c>
      <c r="E189" t="s">
        <v>625</v>
      </c>
      <c r="F189" t="s">
        <v>796</v>
      </c>
      <c r="G189" s="2">
        <v>12660000000</v>
      </c>
      <c r="H189" s="2">
        <v>609000000</v>
      </c>
      <c r="I189" s="2">
        <v>123000000</v>
      </c>
      <c r="J189" s="2">
        <v>59.88</v>
      </c>
      <c r="K189" s="2">
        <v>7365240000</v>
      </c>
      <c r="L189" s="2">
        <f t="shared" si="8"/>
        <v>4.9512195121951219</v>
      </c>
      <c r="M189" s="2">
        <f t="shared" si="9"/>
        <v>102.92682926829268</v>
      </c>
      <c r="N189" s="2">
        <f t="shared" si="10"/>
        <v>12.093990147783252</v>
      </c>
      <c r="O189" s="2">
        <f t="shared" si="11"/>
        <v>0.58177251184834133</v>
      </c>
      <c r="P189" t="s">
        <v>797</v>
      </c>
      <c r="Q189" t="s">
        <v>22</v>
      </c>
    </row>
    <row r="190" spans="1:17" x14ac:dyDescent="0.25">
      <c r="A190" t="s">
        <v>798</v>
      </c>
      <c r="B190" t="s">
        <v>799</v>
      </c>
      <c r="C190" t="s">
        <v>17</v>
      </c>
      <c r="D190" t="s">
        <v>322</v>
      </c>
      <c r="E190" t="s">
        <v>800</v>
      </c>
      <c r="F190" t="s">
        <v>801</v>
      </c>
      <c r="G190" s="2">
        <v>1170000000</v>
      </c>
      <c r="H190" s="2">
        <v>-114950000</v>
      </c>
      <c r="I190" s="2">
        <v>19070000</v>
      </c>
      <c r="J190" s="2">
        <v>2.29</v>
      </c>
      <c r="K190" s="2">
        <v>43670300</v>
      </c>
      <c r="L190" s="2">
        <f t="shared" si="8"/>
        <v>-6.027792343995805</v>
      </c>
      <c r="M190" s="2">
        <f t="shared" si="9"/>
        <v>61.352910330361823</v>
      </c>
      <c r="N190" s="2">
        <f t="shared" si="10"/>
        <v>-0.37990691605045673</v>
      </c>
      <c r="O190" s="2">
        <f t="shared" si="11"/>
        <v>3.7325042735042738E-2</v>
      </c>
      <c r="P190" t="s">
        <v>522</v>
      </c>
      <c r="Q190" t="s">
        <v>22</v>
      </c>
    </row>
    <row r="191" spans="1:17" x14ac:dyDescent="0.25">
      <c r="A191" t="s">
        <v>802</v>
      </c>
      <c r="B191" t="s">
        <v>803</v>
      </c>
      <c r="C191" t="s">
        <v>17</v>
      </c>
      <c r="D191" t="s">
        <v>53</v>
      </c>
      <c r="E191" t="s">
        <v>54</v>
      </c>
      <c r="F191" t="s">
        <v>804</v>
      </c>
      <c r="G191" s="2">
        <v>4190000000</v>
      </c>
      <c r="H191" s="2">
        <v>783000000</v>
      </c>
      <c r="I191" s="2">
        <v>480470000</v>
      </c>
      <c r="J191" s="2">
        <v>52.31</v>
      </c>
      <c r="K191" s="2">
        <v>25133385700</v>
      </c>
      <c r="L191" s="2">
        <f t="shared" si="8"/>
        <v>1.6296542968343497</v>
      </c>
      <c r="M191" s="2">
        <f t="shared" si="9"/>
        <v>8.7206277186921142</v>
      </c>
      <c r="N191" s="2">
        <f t="shared" si="10"/>
        <v>32.098832311621969</v>
      </c>
      <c r="O191" s="2">
        <f t="shared" si="11"/>
        <v>5.9984214081145586</v>
      </c>
      <c r="P191" t="s">
        <v>805</v>
      </c>
      <c r="Q191" t="s">
        <v>137</v>
      </c>
    </row>
    <row r="192" spans="1:17" x14ac:dyDescent="0.25">
      <c r="A192" t="s">
        <v>806</v>
      </c>
      <c r="B192" t="s">
        <v>807</v>
      </c>
      <c r="C192" t="s">
        <v>17</v>
      </c>
      <c r="D192" t="s">
        <v>64</v>
      </c>
      <c r="E192" t="s">
        <v>65</v>
      </c>
      <c r="F192" t="s">
        <v>808</v>
      </c>
      <c r="G192" s="2">
        <v>2420000000</v>
      </c>
      <c r="H192" s="2">
        <v>74050000</v>
      </c>
      <c r="I192" s="2">
        <v>57930000</v>
      </c>
      <c r="J192" s="2">
        <v>112.55</v>
      </c>
      <c r="K192" s="2">
        <v>6520021500</v>
      </c>
      <c r="L192" s="2">
        <f t="shared" si="8"/>
        <v>1.2782668738132228</v>
      </c>
      <c r="M192" s="2">
        <f t="shared" si="9"/>
        <v>41.774555498014848</v>
      </c>
      <c r="N192" s="2">
        <f t="shared" si="10"/>
        <v>88.048906144496968</v>
      </c>
      <c r="O192" s="2">
        <f t="shared" si="11"/>
        <v>2.6942237603305781</v>
      </c>
      <c r="P192" t="s">
        <v>67</v>
      </c>
      <c r="Q192" t="s">
        <v>22</v>
      </c>
    </row>
    <row r="193" spans="1:17" x14ac:dyDescent="0.25">
      <c r="A193" t="s">
        <v>809</v>
      </c>
      <c r="B193" t="s">
        <v>810</v>
      </c>
      <c r="C193" t="s">
        <v>17</v>
      </c>
      <c r="D193" t="s">
        <v>41</v>
      </c>
      <c r="E193" t="s">
        <v>336</v>
      </c>
      <c r="F193" t="s">
        <v>811</v>
      </c>
      <c r="G193" s="2">
        <v>4940000000</v>
      </c>
      <c r="H193" s="2">
        <v>718000000</v>
      </c>
      <c r="I193" s="2">
        <v>50000000</v>
      </c>
      <c r="J193" s="2">
        <v>36.19</v>
      </c>
      <c r="K193" s="2">
        <v>1809500000</v>
      </c>
      <c r="L193" s="2">
        <f t="shared" si="8"/>
        <v>14.36</v>
      </c>
      <c r="M193" s="2">
        <f t="shared" si="9"/>
        <v>98.8</v>
      </c>
      <c r="N193" s="2">
        <f t="shared" si="10"/>
        <v>2.5201949860724233</v>
      </c>
      <c r="O193" s="2">
        <f t="shared" si="11"/>
        <v>0.36629554655870444</v>
      </c>
      <c r="P193" t="s">
        <v>670</v>
      </c>
      <c r="Q193" t="s">
        <v>22</v>
      </c>
    </row>
    <row r="194" spans="1:17" x14ac:dyDescent="0.25">
      <c r="A194" t="s">
        <v>812</v>
      </c>
      <c r="B194" t="s">
        <v>813</v>
      </c>
      <c r="C194" t="s">
        <v>17</v>
      </c>
      <c r="D194" t="s">
        <v>144</v>
      </c>
      <c r="E194" t="s">
        <v>145</v>
      </c>
      <c r="F194" t="s">
        <v>185</v>
      </c>
      <c r="G194" s="2">
        <v>-15620000</v>
      </c>
      <c r="H194" s="2">
        <v>-5260000</v>
      </c>
      <c r="I194" s="2">
        <v>44450000</v>
      </c>
      <c r="J194" s="2">
        <v>10.210000000000001</v>
      </c>
      <c r="K194" s="2">
        <v>453834500</v>
      </c>
      <c r="L194" s="2">
        <f t="shared" si="8"/>
        <v>-0.11833520809898762</v>
      </c>
      <c r="M194" s="2">
        <f t="shared" si="9"/>
        <v>-0.3514060742407199</v>
      </c>
      <c r="N194" s="2">
        <f t="shared" si="10"/>
        <v>-86.28032319391636</v>
      </c>
      <c r="O194" s="2">
        <f t="shared" si="11"/>
        <v>-29.054705505761849</v>
      </c>
      <c r="P194" t="s">
        <v>522</v>
      </c>
      <c r="Q194" t="s">
        <v>22</v>
      </c>
    </row>
    <row r="195" spans="1:17" x14ac:dyDescent="0.25">
      <c r="A195" t="s">
        <v>814</v>
      </c>
      <c r="B195" t="s">
        <v>815</v>
      </c>
      <c r="C195" t="s">
        <v>17</v>
      </c>
      <c r="D195" t="s">
        <v>41</v>
      </c>
      <c r="E195" t="s">
        <v>42</v>
      </c>
      <c r="F195" t="s">
        <v>816</v>
      </c>
      <c r="G195" s="2">
        <v>257740000</v>
      </c>
      <c r="H195" s="2">
        <v>52690000</v>
      </c>
      <c r="I195" s="2">
        <v>24050000</v>
      </c>
      <c r="J195" s="2">
        <v>37.25</v>
      </c>
      <c r="K195" s="2">
        <v>895862500</v>
      </c>
      <c r="L195" s="2">
        <f t="shared" ref="L195:L258" si="12">H195/I195</f>
        <v>2.1908523908523909</v>
      </c>
      <c r="M195" s="2">
        <f t="shared" ref="M195:M258" si="13">G195/I195</f>
        <v>10.716839916839916</v>
      </c>
      <c r="N195" s="2">
        <f t="shared" ref="N195:N258" si="14">J195/L195</f>
        <v>17.00251470867337</v>
      </c>
      <c r="O195" s="2">
        <f t="shared" ref="O195:O258" si="15">J195/M195</f>
        <v>3.47583805385272</v>
      </c>
      <c r="P195" t="s">
        <v>527</v>
      </c>
      <c r="Q195" t="s">
        <v>22</v>
      </c>
    </row>
    <row r="196" spans="1:17" x14ac:dyDescent="0.25">
      <c r="A196" t="s">
        <v>817</v>
      </c>
      <c r="B196" t="s">
        <v>818</v>
      </c>
      <c r="C196" t="s">
        <v>17</v>
      </c>
      <c r="D196" t="s">
        <v>144</v>
      </c>
      <c r="E196" t="s">
        <v>145</v>
      </c>
      <c r="F196" t="s">
        <v>185</v>
      </c>
      <c r="G196" s="2">
        <v>-9010000</v>
      </c>
      <c r="H196" s="2">
        <v>489360</v>
      </c>
      <c r="I196" s="2">
        <v>30270000</v>
      </c>
      <c r="J196" s="2">
        <v>11.76</v>
      </c>
      <c r="K196" s="2">
        <v>355975200</v>
      </c>
      <c r="L196" s="2">
        <f t="shared" si="12"/>
        <v>1.6166501486620417E-2</v>
      </c>
      <c r="M196" s="2">
        <f t="shared" si="13"/>
        <v>-0.29765444334324415</v>
      </c>
      <c r="N196" s="2">
        <f t="shared" si="14"/>
        <v>727.43011280039229</v>
      </c>
      <c r="O196" s="2">
        <f t="shared" si="15"/>
        <v>-39.508901220865702</v>
      </c>
      <c r="P196" t="s">
        <v>819</v>
      </c>
      <c r="Q196" t="s">
        <v>22</v>
      </c>
    </row>
    <row r="197" spans="1:17" x14ac:dyDescent="0.25">
      <c r="A197" t="s">
        <v>820</v>
      </c>
      <c r="B197" t="s">
        <v>821</v>
      </c>
      <c r="C197" t="s">
        <v>17</v>
      </c>
      <c r="D197" t="s">
        <v>128</v>
      </c>
      <c r="E197" t="s">
        <v>129</v>
      </c>
      <c r="F197" t="s">
        <v>822</v>
      </c>
      <c r="G197" s="2">
        <v>59530000000</v>
      </c>
      <c r="H197" s="2">
        <v>2240000000</v>
      </c>
      <c r="I197" s="2">
        <v>150790000</v>
      </c>
      <c r="J197" s="2">
        <v>107.06</v>
      </c>
      <c r="K197" s="2">
        <v>16143577400</v>
      </c>
      <c r="L197" s="2">
        <f t="shared" si="12"/>
        <v>14.855096491809801</v>
      </c>
      <c r="M197" s="2">
        <f t="shared" si="13"/>
        <v>394.78745274885603</v>
      </c>
      <c r="N197" s="2">
        <f t="shared" si="14"/>
        <v>7.2069541964285717</v>
      </c>
      <c r="O197" s="2">
        <f t="shared" si="15"/>
        <v>0.27118389719469177</v>
      </c>
      <c r="P197" t="s">
        <v>522</v>
      </c>
      <c r="Q197" t="s">
        <v>22</v>
      </c>
    </row>
    <row r="198" spans="1:17" x14ac:dyDescent="0.25">
      <c r="A198" t="s">
        <v>823</v>
      </c>
      <c r="B198" t="s">
        <v>824</v>
      </c>
      <c r="C198" t="s">
        <v>17</v>
      </c>
      <c r="D198" t="s">
        <v>144</v>
      </c>
      <c r="E198" t="s">
        <v>145</v>
      </c>
      <c r="F198" t="s">
        <v>825</v>
      </c>
      <c r="G198" s="2">
        <v>57450000</v>
      </c>
      <c r="H198" s="2">
        <v>80650000</v>
      </c>
      <c r="I198" s="2">
        <v>44660000</v>
      </c>
      <c r="J198" s="2">
        <v>11.82</v>
      </c>
      <c r="K198" s="2">
        <v>527881200</v>
      </c>
      <c r="L198" s="2">
        <f t="shared" si="12"/>
        <v>1.8058665472458575</v>
      </c>
      <c r="M198" s="2">
        <f t="shared" si="13"/>
        <v>1.2863860277653381</v>
      </c>
      <c r="N198" s="2">
        <f t="shared" si="14"/>
        <v>6.5453341599504036</v>
      </c>
      <c r="O198" s="2">
        <f t="shared" si="15"/>
        <v>9.1885326370757188</v>
      </c>
      <c r="P198" t="s">
        <v>67</v>
      </c>
      <c r="Q198" t="s">
        <v>22</v>
      </c>
    </row>
    <row r="199" spans="1:17" x14ac:dyDescent="0.25">
      <c r="A199" t="s">
        <v>826</v>
      </c>
      <c r="B199" t="s">
        <v>827</v>
      </c>
      <c r="C199" t="s">
        <v>17</v>
      </c>
      <c r="D199" t="s">
        <v>144</v>
      </c>
      <c r="E199" t="s">
        <v>145</v>
      </c>
      <c r="F199" t="s">
        <v>828</v>
      </c>
      <c r="G199" s="2">
        <v>27110000</v>
      </c>
      <c r="H199" s="2">
        <v>47700000</v>
      </c>
      <c r="I199" s="2">
        <v>20060000</v>
      </c>
      <c r="J199" s="2">
        <v>14.31</v>
      </c>
      <c r="K199" s="2">
        <v>287058600</v>
      </c>
      <c r="L199" s="2">
        <f t="shared" si="12"/>
        <v>2.3778664007976071</v>
      </c>
      <c r="M199" s="2">
        <f t="shared" si="13"/>
        <v>1.351445663010967</v>
      </c>
      <c r="N199" s="2">
        <f t="shared" si="14"/>
        <v>6.0180000000000007</v>
      </c>
      <c r="O199" s="2">
        <f t="shared" si="15"/>
        <v>10.588661010697161</v>
      </c>
      <c r="P199" t="s">
        <v>522</v>
      </c>
      <c r="Q199" t="s">
        <v>22</v>
      </c>
    </row>
    <row r="200" spans="1:17" x14ac:dyDescent="0.25">
      <c r="A200" t="s">
        <v>829</v>
      </c>
      <c r="B200" t="s">
        <v>830</v>
      </c>
      <c r="C200" t="s">
        <v>17</v>
      </c>
      <c r="D200" t="s">
        <v>144</v>
      </c>
      <c r="E200" t="s">
        <v>145</v>
      </c>
      <c r="F200" t="s">
        <v>185</v>
      </c>
      <c r="G200" s="2">
        <v>37780000</v>
      </c>
      <c r="H200" s="2">
        <v>18410000</v>
      </c>
      <c r="I200" s="2">
        <v>26680000</v>
      </c>
      <c r="J200" s="2">
        <v>13.51</v>
      </c>
      <c r="K200" s="2">
        <v>360446800</v>
      </c>
      <c r="L200" s="2">
        <f t="shared" si="12"/>
        <v>0.69002998500749624</v>
      </c>
      <c r="M200" s="2">
        <f t="shared" si="13"/>
        <v>1.4160419790104948</v>
      </c>
      <c r="N200" s="2">
        <f t="shared" si="14"/>
        <v>19.578859315589355</v>
      </c>
      <c r="O200" s="2">
        <f t="shared" si="15"/>
        <v>9.5406776071995765</v>
      </c>
      <c r="P200" t="s">
        <v>831</v>
      </c>
      <c r="Q200" t="s">
        <v>832</v>
      </c>
    </row>
    <row r="201" spans="1:17" x14ac:dyDescent="0.25">
      <c r="A201" t="s">
        <v>833</v>
      </c>
      <c r="B201" t="s">
        <v>834</v>
      </c>
      <c r="C201" t="s">
        <v>17</v>
      </c>
      <c r="D201" t="s">
        <v>53</v>
      </c>
      <c r="E201" t="s">
        <v>835</v>
      </c>
      <c r="F201" t="s">
        <v>836</v>
      </c>
      <c r="G201" s="2">
        <v>2060000000</v>
      </c>
      <c r="H201" s="2">
        <v>-66200000</v>
      </c>
      <c r="I201" s="2">
        <v>74270000</v>
      </c>
      <c r="J201" s="2">
        <v>11.17</v>
      </c>
      <c r="K201" s="2">
        <v>829595900</v>
      </c>
      <c r="L201" s="2">
        <f t="shared" si="12"/>
        <v>-0.8913423993537094</v>
      </c>
      <c r="M201" s="2">
        <f t="shared" si="13"/>
        <v>27.736636596203041</v>
      </c>
      <c r="N201" s="2">
        <f t="shared" si="14"/>
        <v>-12.531660120845922</v>
      </c>
      <c r="O201" s="2">
        <f t="shared" si="15"/>
        <v>0.40271645631067965</v>
      </c>
      <c r="P201" t="s">
        <v>831</v>
      </c>
      <c r="Q201" t="s">
        <v>832</v>
      </c>
    </row>
    <row r="202" spans="1:17" x14ac:dyDescent="0.25">
      <c r="A202" t="s">
        <v>837</v>
      </c>
      <c r="B202" t="s">
        <v>838</v>
      </c>
      <c r="C202" t="s">
        <v>17</v>
      </c>
      <c r="D202" t="s">
        <v>64</v>
      </c>
      <c r="E202" t="s">
        <v>386</v>
      </c>
      <c r="F202" t="s">
        <v>839</v>
      </c>
      <c r="G202" s="2">
        <v>313170000</v>
      </c>
      <c r="H202" s="2">
        <v>-10220000</v>
      </c>
      <c r="I202" s="2">
        <v>10770000</v>
      </c>
      <c r="J202" s="2">
        <v>9.34</v>
      </c>
      <c r="K202" s="2">
        <v>100591800</v>
      </c>
      <c r="L202" s="2">
        <f t="shared" si="12"/>
        <v>-0.94893221912720516</v>
      </c>
      <c r="M202" s="2">
        <f t="shared" si="13"/>
        <v>29.077994428969358</v>
      </c>
      <c r="N202" s="2">
        <f t="shared" si="14"/>
        <v>-9.8426418786692764</v>
      </c>
      <c r="O202" s="2">
        <f t="shared" si="15"/>
        <v>0.32120509627358945</v>
      </c>
      <c r="P202" t="s">
        <v>840</v>
      </c>
      <c r="Q202" t="s">
        <v>170</v>
      </c>
    </row>
    <row r="203" spans="1:17" x14ac:dyDescent="0.25">
      <c r="A203" t="s">
        <v>841</v>
      </c>
      <c r="B203" t="s">
        <v>842</v>
      </c>
      <c r="C203" t="s">
        <v>17</v>
      </c>
      <c r="D203" t="s">
        <v>144</v>
      </c>
      <c r="E203" t="s">
        <v>145</v>
      </c>
      <c r="F203" t="s">
        <v>843</v>
      </c>
      <c r="G203" s="2">
        <v>33480000</v>
      </c>
      <c r="H203" s="2">
        <v>39100000</v>
      </c>
      <c r="I203" s="2">
        <v>22340000</v>
      </c>
      <c r="J203" s="2">
        <v>13.05</v>
      </c>
      <c r="K203" s="2">
        <v>291537000</v>
      </c>
      <c r="L203" s="2">
        <f t="shared" si="12"/>
        <v>1.7502238137869293</v>
      </c>
      <c r="M203" s="2">
        <f t="shared" si="13"/>
        <v>1.4986571172784244</v>
      </c>
      <c r="N203" s="2">
        <f t="shared" si="14"/>
        <v>7.4561892583120208</v>
      </c>
      <c r="O203" s="2">
        <f t="shared" si="15"/>
        <v>8.7077956989247305</v>
      </c>
      <c r="P203" t="s">
        <v>844</v>
      </c>
      <c r="Q203" t="s">
        <v>22</v>
      </c>
    </row>
    <row r="204" spans="1:17" x14ac:dyDescent="0.25">
      <c r="A204" t="s">
        <v>845</v>
      </c>
      <c r="B204" t="s">
        <v>846</v>
      </c>
      <c r="C204" t="s">
        <v>17</v>
      </c>
      <c r="D204" t="s">
        <v>144</v>
      </c>
      <c r="E204" t="s">
        <v>145</v>
      </c>
      <c r="F204" t="s">
        <v>847</v>
      </c>
      <c r="G204" s="2">
        <v>17360000</v>
      </c>
      <c r="H204" s="2">
        <v>24430000</v>
      </c>
      <c r="I204" s="2">
        <v>12710000</v>
      </c>
      <c r="J204" s="2">
        <v>12.34</v>
      </c>
      <c r="K204" s="2">
        <v>156841400</v>
      </c>
      <c r="L204" s="2">
        <f t="shared" si="12"/>
        <v>1.9221085759244689</v>
      </c>
      <c r="M204" s="2">
        <f t="shared" si="13"/>
        <v>1.3658536585365855</v>
      </c>
      <c r="N204" s="2">
        <f t="shared" si="14"/>
        <v>6.4200327466230043</v>
      </c>
      <c r="O204" s="2">
        <f t="shared" si="15"/>
        <v>9.0346428571428561</v>
      </c>
      <c r="P204" t="s">
        <v>522</v>
      </c>
      <c r="Q204" t="s">
        <v>22</v>
      </c>
    </row>
    <row r="205" spans="1:17" x14ac:dyDescent="0.25">
      <c r="A205" t="s">
        <v>848</v>
      </c>
      <c r="B205" t="s">
        <v>849</v>
      </c>
      <c r="C205" t="s">
        <v>17</v>
      </c>
      <c r="D205" t="s">
        <v>144</v>
      </c>
      <c r="E205" t="s">
        <v>145</v>
      </c>
      <c r="F205" t="s">
        <v>185</v>
      </c>
      <c r="G205" s="2">
        <v>40420000</v>
      </c>
      <c r="H205" s="2">
        <v>83310000</v>
      </c>
      <c r="I205" s="2">
        <v>100270000</v>
      </c>
      <c r="J205" s="2">
        <v>5.37</v>
      </c>
      <c r="K205" s="2">
        <v>538449900</v>
      </c>
      <c r="L205" s="2">
        <f t="shared" si="12"/>
        <v>0.83085668694524784</v>
      </c>
      <c r="M205" s="2">
        <f t="shared" si="13"/>
        <v>0.4031115986835544</v>
      </c>
      <c r="N205" s="2">
        <f t="shared" si="14"/>
        <v>6.4632084983795464</v>
      </c>
      <c r="O205" s="2">
        <f t="shared" si="15"/>
        <v>13.321373082632361</v>
      </c>
      <c r="P205" t="s">
        <v>740</v>
      </c>
      <c r="Q205" t="s">
        <v>543</v>
      </c>
    </row>
    <row r="206" spans="1:17" x14ac:dyDescent="0.25">
      <c r="A206" t="s">
        <v>850</v>
      </c>
      <c r="B206" t="s">
        <v>851</v>
      </c>
      <c r="C206" t="s">
        <v>17</v>
      </c>
      <c r="D206" t="s">
        <v>90</v>
      </c>
      <c r="E206" t="s">
        <v>491</v>
      </c>
      <c r="F206" t="s">
        <v>852</v>
      </c>
      <c r="G206" s="2">
        <v>365320000</v>
      </c>
      <c r="H206" s="2">
        <v>54950000</v>
      </c>
      <c r="I206" s="2">
        <v>3100000</v>
      </c>
      <c r="J206" s="2">
        <v>195.06</v>
      </c>
      <c r="K206" s="2">
        <v>604686000</v>
      </c>
      <c r="L206" s="2">
        <f t="shared" si="12"/>
        <v>17.725806451612904</v>
      </c>
      <c r="M206" s="2">
        <f t="shared" si="13"/>
        <v>117.84516129032258</v>
      </c>
      <c r="N206" s="2">
        <f t="shared" si="14"/>
        <v>11.004294813466787</v>
      </c>
      <c r="O206" s="2">
        <f t="shared" si="15"/>
        <v>1.6552228183510347</v>
      </c>
      <c r="P206" t="s">
        <v>82</v>
      </c>
      <c r="Q206" t="s">
        <v>22</v>
      </c>
    </row>
    <row r="207" spans="1:17" x14ac:dyDescent="0.25">
      <c r="A207" t="s">
        <v>850</v>
      </c>
      <c r="B207" t="s">
        <v>853</v>
      </c>
      <c r="C207" t="s">
        <v>17</v>
      </c>
      <c r="D207" t="s">
        <v>90</v>
      </c>
      <c r="E207" t="s">
        <v>491</v>
      </c>
      <c r="F207" t="s">
        <v>852</v>
      </c>
      <c r="G207" s="2">
        <v>365320000</v>
      </c>
      <c r="H207" s="2">
        <v>54950000</v>
      </c>
      <c r="I207" s="2">
        <v>620590</v>
      </c>
      <c r="J207" s="2">
        <v>962.5</v>
      </c>
      <c r="K207" s="2">
        <v>597317875</v>
      </c>
      <c r="L207" s="2">
        <f t="shared" si="12"/>
        <v>88.544771910601199</v>
      </c>
      <c r="M207" s="2">
        <f t="shared" si="13"/>
        <v>588.6656246475128</v>
      </c>
      <c r="N207" s="2">
        <f t="shared" si="14"/>
        <v>10.870207006369426</v>
      </c>
      <c r="O207" s="2">
        <f t="shared" si="15"/>
        <v>1.6350538568925874</v>
      </c>
      <c r="P207" t="s">
        <v>522</v>
      </c>
      <c r="Q207" t="s">
        <v>22</v>
      </c>
    </row>
    <row r="208" spans="1:17" x14ac:dyDescent="0.25">
      <c r="A208" t="s">
        <v>854</v>
      </c>
      <c r="B208" t="s">
        <v>855</v>
      </c>
      <c r="C208" t="s">
        <v>17</v>
      </c>
      <c r="D208" t="s">
        <v>18</v>
      </c>
      <c r="E208" t="s">
        <v>856</v>
      </c>
      <c r="F208" t="s">
        <v>857</v>
      </c>
      <c r="G208" s="2">
        <v>8920000000</v>
      </c>
      <c r="H208" s="2">
        <v>-602860000</v>
      </c>
      <c r="I208" s="2">
        <v>364900000</v>
      </c>
      <c r="J208" s="2">
        <v>9.26</v>
      </c>
      <c r="K208" s="2">
        <v>3378974000</v>
      </c>
      <c r="L208" s="2">
        <f t="shared" si="12"/>
        <v>-1.6521238695533023</v>
      </c>
      <c r="M208" s="2">
        <f t="shared" si="13"/>
        <v>24.445053439298437</v>
      </c>
      <c r="N208" s="2">
        <f t="shared" si="14"/>
        <v>-5.6049066118170057</v>
      </c>
      <c r="O208" s="2">
        <f t="shared" si="15"/>
        <v>0.37880874439461881</v>
      </c>
      <c r="P208" t="s">
        <v>194</v>
      </c>
      <c r="Q208" t="s">
        <v>22</v>
      </c>
    </row>
    <row r="209" spans="1:17" x14ac:dyDescent="0.25">
      <c r="A209" t="s">
        <v>858</v>
      </c>
      <c r="B209" t="s">
        <v>859</v>
      </c>
      <c r="C209" t="s">
        <v>17</v>
      </c>
      <c r="D209" t="s">
        <v>265</v>
      </c>
      <c r="E209" t="s">
        <v>860</v>
      </c>
      <c r="F209" t="s">
        <v>861</v>
      </c>
      <c r="G209" s="2">
        <v>2840000000</v>
      </c>
      <c r="H209" s="2">
        <v>64319999.999999903</v>
      </c>
      <c r="I209" s="2">
        <v>35970000</v>
      </c>
      <c r="J209" s="2">
        <v>29.83</v>
      </c>
      <c r="K209" s="2">
        <v>1072985099.99999</v>
      </c>
      <c r="L209" s="2">
        <f t="shared" si="12"/>
        <v>1.7881567973311066</v>
      </c>
      <c r="M209" s="2">
        <f t="shared" si="13"/>
        <v>78.954684459271618</v>
      </c>
      <c r="N209" s="2">
        <f t="shared" si="14"/>
        <v>16.681982276119427</v>
      </c>
      <c r="O209" s="2">
        <f t="shared" si="15"/>
        <v>0.37781165492957741</v>
      </c>
      <c r="P209" t="s">
        <v>862</v>
      </c>
      <c r="Q209" t="s">
        <v>22</v>
      </c>
    </row>
    <row r="210" spans="1:17" x14ac:dyDescent="0.25">
      <c r="A210" t="s">
        <v>863</v>
      </c>
      <c r="B210" t="s">
        <v>864</v>
      </c>
      <c r="C210" t="s">
        <v>17</v>
      </c>
      <c r="D210" t="s">
        <v>144</v>
      </c>
      <c r="E210" t="s">
        <v>145</v>
      </c>
      <c r="F210" t="s">
        <v>185</v>
      </c>
      <c r="G210" s="2">
        <v>8940000</v>
      </c>
      <c r="H210" s="2">
        <v>55260000</v>
      </c>
      <c r="I210" s="2">
        <v>54010000</v>
      </c>
      <c r="J210" s="2">
        <v>10.72</v>
      </c>
      <c r="K210" s="2">
        <v>578987200</v>
      </c>
      <c r="L210" s="2">
        <f t="shared" si="12"/>
        <v>1.0231438622477318</v>
      </c>
      <c r="M210" s="2">
        <f t="shared" si="13"/>
        <v>0.16552490279577856</v>
      </c>
      <c r="N210" s="2">
        <f t="shared" si="14"/>
        <v>10.477509952949694</v>
      </c>
      <c r="O210" s="2">
        <f t="shared" si="15"/>
        <v>64.763668903803136</v>
      </c>
      <c r="P210" t="s">
        <v>862</v>
      </c>
      <c r="Q210" t="s">
        <v>22</v>
      </c>
    </row>
    <row r="211" spans="1:17" x14ac:dyDescent="0.25">
      <c r="A211" t="s">
        <v>865</v>
      </c>
      <c r="B211" t="s">
        <v>866</v>
      </c>
      <c r="C211" t="s">
        <v>17</v>
      </c>
      <c r="D211" t="s">
        <v>41</v>
      </c>
      <c r="E211" t="s">
        <v>336</v>
      </c>
      <c r="F211" t="s">
        <v>867</v>
      </c>
      <c r="G211" s="2">
        <v>618560000</v>
      </c>
      <c r="H211" s="2">
        <v>69600000</v>
      </c>
      <c r="I211" s="2">
        <v>43500000</v>
      </c>
      <c r="J211" s="2">
        <v>22.26</v>
      </c>
      <c r="K211" s="2">
        <v>968310000</v>
      </c>
      <c r="L211" s="2">
        <f t="shared" si="12"/>
        <v>1.6</v>
      </c>
      <c r="M211" s="2">
        <f t="shared" si="13"/>
        <v>14.219770114942529</v>
      </c>
      <c r="N211" s="2">
        <f t="shared" si="14"/>
        <v>13.9125</v>
      </c>
      <c r="O211" s="2">
        <f t="shared" si="15"/>
        <v>1.5654261510605278</v>
      </c>
      <c r="P211" t="s">
        <v>221</v>
      </c>
      <c r="Q211" t="s">
        <v>222</v>
      </c>
    </row>
    <row r="212" spans="1:17" x14ac:dyDescent="0.25">
      <c r="A212" t="s">
        <v>868</v>
      </c>
      <c r="B212" t="s">
        <v>869</v>
      </c>
      <c r="C212" t="s">
        <v>17</v>
      </c>
      <c r="D212" t="s">
        <v>41</v>
      </c>
      <c r="E212" t="s">
        <v>42</v>
      </c>
      <c r="F212" t="s">
        <v>870</v>
      </c>
      <c r="G212" s="2">
        <v>739340000</v>
      </c>
      <c r="H212" s="2">
        <v>-27020000</v>
      </c>
      <c r="I212" s="2">
        <v>65989999.999999903</v>
      </c>
      <c r="J212" s="2">
        <v>2.37</v>
      </c>
      <c r="K212" s="2">
        <v>156396300</v>
      </c>
      <c r="L212" s="2">
        <f t="shared" si="12"/>
        <v>-0.40945597817851248</v>
      </c>
      <c r="M212" s="2">
        <f t="shared" si="13"/>
        <v>11.203818760418262</v>
      </c>
      <c r="N212" s="2">
        <f t="shared" si="14"/>
        <v>-5.7881680236861506</v>
      </c>
      <c r="O212" s="2">
        <f t="shared" si="15"/>
        <v>0.21153501771850539</v>
      </c>
      <c r="P212" t="s">
        <v>67</v>
      </c>
      <c r="Q212" t="s">
        <v>22</v>
      </c>
    </row>
    <row r="213" spans="1:17" x14ac:dyDescent="0.25">
      <c r="A213" t="s">
        <v>871</v>
      </c>
      <c r="B213" t="s">
        <v>872</v>
      </c>
      <c r="C213" t="s">
        <v>17</v>
      </c>
      <c r="D213" t="s">
        <v>144</v>
      </c>
      <c r="E213" t="s">
        <v>145</v>
      </c>
      <c r="F213" t="s">
        <v>185</v>
      </c>
      <c r="G213" s="2">
        <v>-70540</v>
      </c>
      <c r="H213" s="2">
        <v>-811630</v>
      </c>
      <c r="I213" s="2">
        <v>1600000</v>
      </c>
      <c r="J213" s="2">
        <v>10.8</v>
      </c>
      <c r="K213" s="2">
        <v>17280000</v>
      </c>
      <c r="L213" s="2">
        <f t="shared" si="12"/>
        <v>-0.50726875000000005</v>
      </c>
      <c r="M213" s="2">
        <f t="shared" si="13"/>
        <v>-4.4087500000000002E-2</v>
      </c>
      <c r="N213" s="2">
        <f t="shared" si="14"/>
        <v>-21.29048950876631</v>
      </c>
      <c r="O213" s="2">
        <f t="shared" si="15"/>
        <v>-244.96739438616387</v>
      </c>
      <c r="P213" t="s">
        <v>522</v>
      </c>
      <c r="Q213" t="s">
        <v>22</v>
      </c>
    </row>
    <row r="214" spans="1:17" x14ac:dyDescent="0.25">
      <c r="A214" t="s">
        <v>873</v>
      </c>
      <c r="B214" t="s">
        <v>874</v>
      </c>
      <c r="C214" t="s">
        <v>17</v>
      </c>
      <c r="D214" t="s">
        <v>31</v>
      </c>
      <c r="E214" t="s">
        <v>875</v>
      </c>
      <c r="F214" t="s">
        <v>876</v>
      </c>
      <c r="G214" s="2">
        <v>4720000000</v>
      </c>
      <c r="H214" s="2">
        <v>-481880000</v>
      </c>
      <c r="I214" s="2">
        <v>29160000</v>
      </c>
      <c r="J214" s="2">
        <v>3.77</v>
      </c>
      <c r="K214" s="2">
        <v>109933200</v>
      </c>
      <c r="L214" s="2">
        <f t="shared" si="12"/>
        <v>-16.525377229080934</v>
      </c>
      <c r="M214" s="2">
        <f t="shared" si="13"/>
        <v>161.86556927297667</v>
      </c>
      <c r="N214" s="2">
        <f t="shared" si="14"/>
        <v>-0.22813397526355106</v>
      </c>
      <c r="O214" s="2">
        <f t="shared" si="15"/>
        <v>2.3290932203389833E-2</v>
      </c>
      <c r="P214" t="s">
        <v>877</v>
      </c>
      <c r="Q214" t="s">
        <v>22</v>
      </c>
    </row>
    <row r="215" spans="1:17" x14ac:dyDescent="0.25">
      <c r="A215" t="s">
        <v>878</v>
      </c>
      <c r="B215" t="s">
        <v>879</v>
      </c>
      <c r="C215" t="s">
        <v>17</v>
      </c>
      <c r="D215" t="s">
        <v>18</v>
      </c>
      <c r="E215" t="s">
        <v>19</v>
      </c>
      <c r="F215" t="s">
        <v>880</v>
      </c>
      <c r="G215" s="2">
        <v>2670000000</v>
      </c>
      <c r="H215" s="2">
        <v>-637320000</v>
      </c>
      <c r="I215" s="2">
        <v>29210000</v>
      </c>
      <c r="J215" s="2">
        <v>339.48</v>
      </c>
      <c r="K215" s="2">
        <v>9916210800</v>
      </c>
      <c r="L215" s="2">
        <f t="shared" si="12"/>
        <v>-21.818555289284493</v>
      </c>
      <c r="M215" s="2">
        <f t="shared" si="13"/>
        <v>91.407052379322153</v>
      </c>
      <c r="N215" s="2">
        <f t="shared" si="14"/>
        <v>-15.559233665976276</v>
      </c>
      <c r="O215" s="2">
        <f t="shared" si="15"/>
        <v>3.7139366292134834</v>
      </c>
      <c r="P215" t="s">
        <v>67</v>
      </c>
      <c r="Q215" t="s">
        <v>22</v>
      </c>
    </row>
    <row r="216" spans="1:17" x14ac:dyDescent="0.25">
      <c r="A216" t="s">
        <v>878</v>
      </c>
      <c r="B216" t="s">
        <v>881</v>
      </c>
      <c r="C216" t="s">
        <v>17</v>
      </c>
      <c r="D216" t="s">
        <v>18</v>
      </c>
      <c r="E216" t="s">
        <v>19</v>
      </c>
      <c r="F216" t="s">
        <v>880</v>
      </c>
      <c r="G216" s="2">
        <v>2670000000</v>
      </c>
      <c r="H216" s="2">
        <v>-637320000</v>
      </c>
      <c r="I216" s="2">
        <v>29210000</v>
      </c>
      <c r="J216" s="2">
        <v>338.55</v>
      </c>
      <c r="K216" s="2">
        <v>9889045500</v>
      </c>
      <c r="L216" s="2">
        <f t="shared" si="12"/>
        <v>-21.818555289284493</v>
      </c>
      <c r="M216" s="2">
        <f t="shared" si="13"/>
        <v>91.407052379322153</v>
      </c>
      <c r="N216" s="2">
        <f t="shared" si="14"/>
        <v>-15.516609395594049</v>
      </c>
      <c r="O216" s="2">
        <f t="shared" si="15"/>
        <v>3.703762359550562</v>
      </c>
      <c r="P216" t="s">
        <v>882</v>
      </c>
      <c r="Q216" t="s">
        <v>137</v>
      </c>
    </row>
    <row r="217" spans="1:17" x14ac:dyDescent="0.25">
      <c r="A217" t="s">
        <v>883</v>
      </c>
      <c r="B217" t="s">
        <v>884</v>
      </c>
      <c r="C217" t="s">
        <v>17</v>
      </c>
      <c r="D217" t="s">
        <v>150</v>
      </c>
      <c r="E217" t="s">
        <v>885</v>
      </c>
      <c r="F217" t="s">
        <v>886</v>
      </c>
      <c r="G217" s="2">
        <v>17930000000</v>
      </c>
      <c r="H217" s="2">
        <v>102000000</v>
      </c>
      <c r="I217" s="2">
        <v>459400000</v>
      </c>
      <c r="J217" s="2">
        <v>29.23</v>
      </c>
      <c r="K217" s="2">
        <v>13428262000</v>
      </c>
      <c r="L217" s="2">
        <f t="shared" si="12"/>
        <v>0.2220287331301698</v>
      </c>
      <c r="M217" s="2">
        <f t="shared" si="13"/>
        <v>39.029168480626907</v>
      </c>
      <c r="N217" s="2">
        <f t="shared" si="14"/>
        <v>131.64962745098038</v>
      </c>
      <c r="O217" s="2">
        <f t="shared" si="15"/>
        <v>0.74892704963747903</v>
      </c>
      <c r="P217" t="s">
        <v>887</v>
      </c>
      <c r="Q217" t="s">
        <v>22</v>
      </c>
    </row>
    <row r="218" spans="1:17" x14ac:dyDescent="0.25">
      <c r="A218" t="s">
        <v>888</v>
      </c>
      <c r="B218" t="s">
        <v>889</v>
      </c>
      <c r="C218" t="s">
        <v>17</v>
      </c>
      <c r="D218" t="s">
        <v>150</v>
      </c>
      <c r="E218" t="s">
        <v>571</v>
      </c>
      <c r="F218" t="s">
        <v>890</v>
      </c>
      <c r="G218" s="2">
        <v>2550000000</v>
      </c>
      <c r="H218" s="2">
        <v>113040000</v>
      </c>
      <c r="I218" s="2">
        <v>142990000</v>
      </c>
      <c r="J218" s="2">
        <v>33.549999999999997</v>
      </c>
      <c r="K218" s="2">
        <v>4797314500</v>
      </c>
      <c r="L218" s="2">
        <f t="shared" si="12"/>
        <v>0.79054479334219174</v>
      </c>
      <c r="M218" s="2">
        <f t="shared" si="13"/>
        <v>17.833414924120568</v>
      </c>
      <c r="N218" s="2">
        <f t="shared" si="14"/>
        <v>42.439087933474873</v>
      </c>
      <c r="O218" s="2">
        <f t="shared" si="15"/>
        <v>1.8812998039215685</v>
      </c>
      <c r="P218" t="s">
        <v>891</v>
      </c>
      <c r="Q218" t="s">
        <v>22</v>
      </c>
    </row>
    <row r="219" spans="1:17" x14ac:dyDescent="0.25">
      <c r="A219" t="s">
        <v>892</v>
      </c>
      <c r="B219" t="s">
        <v>893</v>
      </c>
      <c r="C219" t="s">
        <v>17</v>
      </c>
      <c r="D219" t="s">
        <v>144</v>
      </c>
      <c r="E219" t="s">
        <v>145</v>
      </c>
      <c r="F219" t="s">
        <v>185</v>
      </c>
      <c r="G219" s="2">
        <v>28970000</v>
      </c>
      <c r="H219" s="2">
        <v>22730000</v>
      </c>
      <c r="I219" s="2">
        <v>37790000</v>
      </c>
      <c r="J219" s="2">
        <v>15.72</v>
      </c>
      <c r="K219" s="2">
        <v>594058800</v>
      </c>
      <c r="L219" s="2">
        <f t="shared" si="12"/>
        <v>0.60148187351151094</v>
      </c>
      <c r="M219" s="2">
        <f t="shared" si="13"/>
        <v>0.76660492193702034</v>
      </c>
      <c r="N219" s="2">
        <f t="shared" si="14"/>
        <v>26.135450945886497</v>
      </c>
      <c r="O219" s="2">
        <f t="shared" si="15"/>
        <v>20.505999309630653</v>
      </c>
      <c r="P219" t="s">
        <v>522</v>
      </c>
      <c r="Q219" t="s">
        <v>22</v>
      </c>
    </row>
    <row r="220" spans="1:17" x14ac:dyDescent="0.25">
      <c r="A220" t="s">
        <v>894</v>
      </c>
      <c r="B220" t="s">
        <v>895</v>
      </c>
      <c r="C220" t="s">
        <v>17</v>
      </c>
      <c r="D220" t="s">
        <v>31</v>
      </c>
      <c r="E220" t="s">
        <v>32</v>
      </c>
      <c r="F220" t="s">
        <v>896</v>
      </c>
      <c r="G220" s="2">
        <v>19970000000</v>
      </c>
      <c r="H220" s="2">
        <v>523740000</v>
      </c>
      <c r="I220" s="2">
        <v>135120000</v>
      </c>
      <c r="J220" s="2">
        <v>77.19</v>
      </c>
      <c r="K220" s="2">
        <v>10429912800</v>
      </c>
      <c r="L220" s="2">
        <f t="shared" si="12"/>
        <v>3.8761101243339255</v>
      </c>
      <c r="M220" s="2">
        <f t="shared" si="13"/>
        <v>147.79455298993489</v>
      </c>
      <c r="N220" s="2">
        <f t="shared" si="14"/>
        <v>19.914294879138502</v>
      </c>
      <c r="O220" s="2">
        <f t="shared" si="15"/>
        <v>0.52227905858788182</v>
      </c>
      <c r="P220" t="s">
        <v>522</v>
      </c>
      <c r="Q220" t="s">
        <v>22</v>
      </c>
    </row>
    <row r="221" spans="1:17" x14ac:dyDescent="0.25">
      <c r="A221" t="s">
        <v>897</v>
      </c>
      <c r="B221" t="s">
        <v>898</v>
      </c>
      <c r="C221" t="s">
        <v>17</v>
      </c>
      <c r="D221" t="s">
        <v>41</v>
      </c>
      <c r="E221" t="s">
        <v>391</v>
      </c>
      <c r="F221" t="s">
        <v>899</v>
      </c>
      <c r="G221" s="2">
        <v>33700000000</v>
      </c>
      <c r="H221" s="2">
        <v>3290000000</v>
      </c>
      <c r="I221" s="2">
        <v>787800000</v>
      </c>
      <c r="J221" s="2">
        <v>57.2</v>
      </c>
      <c r="K221" s="2">
        <v>45062160000</v>
      </c>
      <c r="L221" s="2">
        <f t="shared" si="12"/>
        <v>4.1761868494541758</v>
      </c>
      <c r="M221" s="2">
        <f t="shared" si="13"/>
        <v>42.777354658542777</v>
      </c>
      <c r="N221" s="2">
        <f t="shared" si="14"/>
        <v>13.696705167173254</v>
      </c>
      <c r="O221" s="2">
        <f t="shared" si="15"/>
        <v>1.3371560830860536</v>
      </c>
      <c r="P221" t="s">
        <v>900</v>
      </c>
      <c r="Q221" t="s">
        <v>22</v>
      </c>
    </row>
    <row r="222" spans="1:17" x14ac:dyDescent="0.25">
      <c r="A222" t="s">
        <v>901</v>
      </c>
      <c r="B222" t="s">
        <v>902</v>
      </c>
      <c r="C222" t="s">
        <v>17</v>
      </c>
      <c r="D222" t="s">
        <v>903</v>
      </c>
      <c r="E222" t="s">
        <v>904</v>
      </c>
      <c r="F222" t="s">
        <v>905</v>
      </c>
      <c r="G222" s="2">
        <v>3020000000</v>
      </c>
      <c r="H222" s="2">
        <v>-189010000</v>
      </c>
      <c r="I222" s="2">
        <v>225210000</v>
      </c>
      <c r="J222" s="2">
        <v>6.85</v>
      </c>
      <c r="K222" s="2">
        <v>1542688500</v>
      </c>
      <c r="L222" s="2">
        <f t="shared" si="12"/>
        <v>-0.83926113405266201</v>
      </c>
      <c r="M222" s="2">
        <f t="shared" si="13"/>
        <v>13.40970649615914</v>
      </c>
      <c r="N222" s="2">
        <f t="shared" si="14"/>
        <v>-8.1619411671340139</v>
      </c>
      <c r="O222" s="2">
        <f t="shared" si="15"/>
        <v>0.51082400662251648</v>
      </c>
      <c r="P222" t="s">
        <v>906</v>
      </c>
      <c r="Q222" t="s">
        <v>22</v>
      </c>
    </row>
    <row r="223" spans="1:17" x14ac:dyDescent="0.25">
      <c r="A223" t="s">
        <v>907</v>
      </c>
      <c r="B223" t="s">
        <v>908</v>
      </c>
      <c r="C223" t="s">
        <v>17</v>
      </c>
      <c r="D223" t="s">
        <v>31</v>
      </c>
      <c r="E223" t="s">
        <v>173</v>
      </c>
      <c r="F223" t="s">
        <v>909</v>
      </c>
      <c r="G223" s="2">
        <v>1260000000</v>
      </c>
      <c r="H223" s="2">
        <v>219920000</v>
      </c>
      <c r="I223" s="2">
        <v>49960000</v>
      </c>
      <c r="J223" s="2">
        <v>39.08</v>
      </c>
      <c r="K223" s="2">
        <v>1952436800</v>
      </c>
      <c r="L223" s="2">
        <f t="shared" si="12"/>
        <v>4.401921537229784</v>
      </c>
      <c r="M223" s="2">
        <f t="shared" si="13"/>
        <v>25.220176140912731</v>
      </c>
      <c r="N223" s="2">
        <f t="shared" si="14"/>
        <v>8.8779410694798102</v>
      </c>
      <c r="O223" s="2">
        <f t="shared" si="15"/>
        <v>1.5495530158730157</v>
      </c>
      <c r="P223" t="s">
        <v>522</v>
      </c>
      <c r="Q223" t="s">
        <v>22</v>
      </c>
    </row>
    <row r="224" spans="1:17" x14ac:dyDescent="0.25">
      <c r="A224" t="s">
        <v>910</v>
      </c>
      <c r="B224" t="s">
        <v>911</v>
      </c>
      <c r="C224" t="s">
        <v>17</v>
      </c>
      <c r="D224" t="s">
        <v>150</v>
      </c>
      <c r="E224" t="s">
        <v>151</v>
      </c>
      <c r="F224" t="s">
        <v>912</v>
      </c>
      <c r="G224" s="2">
        <v>2330000000</v>
      </c>
      <c r="H224" s="2">
        <v>262200000</v>
      </c>
      <c r="I224" s="2">
        <v>67099999.999999903</v>
      </c>
      <c r="J224" s="2">
        <v>54.4</v>
      </c>
      <c r="K224" s="2">
        <v>3650239999.99999</v>
      </c>
      <c r="L224" s="2">
        <f t="shared" si="12"/>
        <v>3.9076005961251918</v>
      </c>
      <c r="M224" s="2">
        <f t="shared" si="13"/>
        <v>34.724292101341334</v>
      </c>
      <c r="N224" s="2">
        <f t="shared" si="14"/>
        <v>13.921586575133466</v>
      </c>
      <c r="O224" s="2">
        <f t="shared" si="15"/>
        <v>1.5666266094420578</v>
      </c>
      <c r="P224" t="s">
        <v>67</v>
      </c>
      <c r="Q224" t="s">
        <v>22</v>
      </c>
    </row>
    <row r="225" spans="1:17" x14ac:dyDescent="0.25">
      <c r="A225" t="s">
        <v>913</v>
      </c>
      <c r="B225" t="s">
        <v>914</v>
      </c>
      <c r="C225" t="s">
        <v>17</v>
      </c>
      <c r="D225" t="s">
        <v>144</v>
      </c>
      <c r="E225" t="s">
        <v>145</v>
      </c>
      <c r="F225" t="s">
        <v>915</v>
      </c>
      <c r="G225" s="2">
        <v>3150000</v>
      </c>
      <c r="H225" s="2">
        <v>-1650000</v>
      </c>
      <c r="I225" s="2">
        <v>17440000</v>
      </c>
      <c r="J225" s="2">
        <v>12.28</v>
      </c>
      <c r="K225" s="2">
        <v>214163200</v>
      </c>
      <c r="L225" s="2">
        <f t="shared" si="12"/>
        <v>-9.4610091743119268E-2</v>
      </c>
      <c r="M225" s="2">
        <f t="shared" si="13"/>
        <v>0.18061926605504589</v>
      </c>
      <c r="N225" s="2">
        <f t="shared" si="14"/>
        <v>-129.79587878787879</v>
      </c>
      <c r="O225" s="2">
        <f t="shared" si="15"/>
        <v>67.988317460317447</v>
      </c>
      <c r="P225" t="s">
        <v>522</v>
      </c>
      <c r="Q225" t="s">
        <v>22</v>
      </c>
    </row>
    <row r="226" spans="1:17" x14ac:dyDescent="0.25">
      <c r="A226" t="s">
        <v>916</v>
      </c>
      <c r="B226" t="s">
        <v>917</v>
      </c>
      <c r="C226" t="s">
        <v>17</v>
      </c>
      <c r="D226" t="s">
        <v>144</v>
      </c>
      <c r="E226" t="s">
        <v>145</v>
      </c>
      <c r="F226" t="s">
        <v>918</v>
      </c>
      <c r="G226" s="2">
        <v>963060</v>
      </c>
      <c r="H226" s="2">
        <v>14800000</v>
      </c>
      <c r="I226" s="2">
        <v>21310000</v>
      </c>
      <c r="J226" s="2">
        <v>11.71</v>
      </c>
      <c r="K226" s="2">
        <v>249540100</v>
      </c>
      <c r="L226" s="2">
        <f t="shared" si="12"/>
        <v>0.69450961989676208</v>
      </c>
      <c r="M226" s="2">
        <f t="shared" si="13"/>
        <v>4.5192867198498354E-2</v>
      </c>
      <c r="N226" s="2">
        <f t="shared" si="14"/>
        <v>16.860817567567569</v>
      </c>
      <c r="O226" s="2">
        <f t="shared" si="15"/>
        <v>259.11168566859806</v>
      </c>
      <c r="P226" t="s">
        <v>919</v>
      </c>
      <c r="Q226" t="s">
        <v>920</v>
      </c>
    </row>
    <row r="227" spans="1:17" x14ac:dyDescent="0.25">
      <c r="A227" t="s">
        <v>921</v>
      </c>
      <c r="B227" t="s">
        <v>922</v>
      </c>
      <c r="C227" t="s">
        <v>17</v>
      </c>
      <c r="D227" t="s">
        <v>101</v>
      </c>
      <c r="E227" t="s">
        <v>102</v>
      </c>
      <c r="F227" t="s">
        <v>923</v>
      </c>
      <c r="G227" s="2">
        <v>5190000000</v>
      </c>
      <c r="H227" s="2">
        <v>614250000</v>
      </c>
      <c r="I227" s="2">
        <v>31780000</v>
      </c>
      <c r="J227" s="2">
        <v>434.27</v>
      </c>
      <c r="K227" s="2">
        <v>13801100600</v>
      </c>
      <c r="L227" s="2">
        <f t="shared" si="12"/>
        <v>19.328193832599119</v>
      </c>
      <c r="M227" s="2">
        <f t="shared" si="13"/>
        <v>163.3102580239144</v>
      </c>
      <c r="N227" s="2">
        <f t="shared" si="14"/>
        <v>22.468214245014245</v>
      </c>
      <c r="O227" s="2">
        <f t="shared" si="15"/>
        <v>2.6591715992292873</v>
      </c>
      <c r="P227" t="s">
        <v>924</v>
      </c>
      <c r="Q227" t="s">
        <v>57</v>
      </c>
    </row>
    <row r="228" spans="1:17" x14ac:dyDescent="0.25">
      <c r="A228" t="s">
        <v>925</v>
      </c>
      <c r="B228" t="s">
        <v>926</v>
      </c>
      <c r="C228" t="s">
        <v>17</v>
      </c>
      <c r="D228" t="s">
        <v>31</v>
      </c>
      <c r="E228" t="s">
        <v>927</v>
      </c>
      <c r="F228" t="s">
        <v>928</v>
      </c>
      <c r="G228" s="2">
        <v>17100000000</v>
      </c>
      <c r="H228" s="2">
        <v>1540000000</v>
      </c>
      <c r="I228" s="2">
        <v>129000000</v>
      </c>
      <c r="J228" s="2">
        <v>199.19</v>
      </c>
      <c r="K228" s="2">
        <v>25695510000</v>
      </c>
      <c r="L228" s="2">
        <f t="shared" si="12"/>
        <v>11.937984496124031</v>
      </c>
      <c r="M228" s="2">
        <f t="shared" si="13"/>
        <v>132.55813953488371</v>
      </c>
      <c r="N228" s="2">
        <f t="shared" si="14"/>
        <v>16.685396103896103</v>
      </c>
      <c r="O228" s="2">
        <f t="shared" si="15"/>
        <v>1.502661403508772</v>
      </c>
      <c r="P228" t="s">
        <v>522</v>
      </c>
      <c r="Q228" t="s">
        <v>22</v>
      </c>
    </row>
    <row r="229" spans="1:17" x14ac:dyDescent="0.25">
      <c r="A229" t="s">
        <v>929</v>
      </c>
      <c r="B229" t="s">
        <v>930</v>
      </c>
      <c r="C229" t="s">
        <v>17</v>
      </c>
      <c r="D229" t="s">
        <v>144</v>
      </c>
      <c r="E229" t="s">
        <v>145</v>
      </c>
      <c r="F229" t="s">
        <v>185</v>
      </c>
      <c r="G229" s="2">
        <v>-1500000</v>
      </c>
      <c r="H229" s="2">
        <v>-2940000</v>
      </c>
      <c r="I229" s="2">
        <v>48270000</v>
      </c>
      <c r="J229" s="2">
        <v>10.63</v>
      </c>
      <c r="K229" s="2">
        <v>513110100</v>
      </c>
      <c r="L229" s="2">
        <f t="shared" si="12"/>
        <v>-6.0907395898073334E-2</v>
      </c>
      <c r="M229" s="2">
        <f t="shared" si="13"/>
        <v>-3.1075201988812928E-2</v>
      </c>
      <c r="N229" s="2">
        <f t="shared" si="14"/>
        <v>-174.52724489795921</v>
      </c>
      <c r="O229" s="2">
        <f t="shared" si="15"/>
        <v>-342.07340000000005</v>
      </c>
      <c r="P229" t="s">
        <v>427</v>
      </c>
      <c r="Q229" t="s">
        <v>22</v>
      </c>
    </row>
    <row r="230" spans="1:17" x14ac:dyDescent="0.25">
      <c r="A230" t="s">
        <v>931</v>
      </c>
      <c r="B230" t="s">
        <v>932</v>
      </c>
      <c r="C230" t="s">
        <v>17</v>
      </c>
      <c r="D230" t="s">
        <v>41</v>
      </c>
      <c r="E230" t="s">
        <v>74</v>
      </c>
      <c r="F230" t="s">
        <v>843</v>
      </c>
      <c r="G230" s="2">
        <v>18660000000</v>
      </c>
      <c r="H230" s="2">
        <v>5500000000</v>
      </c>
      <c r="I230" s="2">
        <v>150710000</v>
      </c>
      <c r="J230" s="2">
        <v>803.9</v>
      </c>
      <c r="K230" s="2">
        <v>121155769000</v>
      </c>
      <c r="L230" s="2">
        <f t="shared" si="12"/>
        <v>36.493928737310064</v>
      </c>
      <c r="M230" s="2">
        <f t="shared" si="13"/>
        <v>123.81394731603743</v>
      </c>
      <c r="N230" s="2">
        <f t="shared" si="14"/>
        <v>22.028321636363636</v>
      </c>
      <c r="O230" s="2">
        <f t="shared" si="15"/>
        <v>6.4928064844587352</v>
      </c>
      <c r="P230" t="s">
        <v>169</v>
      </c>
      <c r="Q230" t="s">
        <v>170</v>
      </c>
    </row>
    <row r="231" spans="1:17" x14ac:dyDescent="0.25">
      <c r="A231" t="s">
        <v>933</v>
      </c>
      <c r="B231" t="s">
        <v>934</v>
      </c>
      <c r="C231" t="s">
        <v>17</v>
      </c>
      <c r="D231" t="s">
        <v>144</v>
      </c>
      <c r="E231" t="s">
        <v>145</v>
      </c>
      <c r="F231" t="s">
        <v>185</v>
      </c>
      <c r="G231" s="2">
        <v>33120000</v>
      </c>
      <c r="H231" s="2">
        <v>64269999.999999903</v>
      </c>
      <c r="I231" s="2">
        <v>35710000</v>
      </c>
      <c r="J231" s="2">
        <v>13.84</v>
      </c>
      <c r="K231" s="2">
        <v>494226400</v>
      </c>
      <c r="L231" s="2">
        <f t="shared" si="12"/>
        <v>1.7997759731167713</v>
      </c>
      <c r="M231" s="2">
        <f t="shared" si="13"/>
        <v>0.92747129655558669</v>
      </c>
      <c r="N231" s="2">
        <f t="shared" si="14"/>
        <v>7.6898459623463626</v>
      </c>
      <c r="O231" s="2">
        <f t="shared" si="15"/>
        <v>14.922294685990337</v>
      </c>
      <c r="P231" t="s">
        <v>935</v>
      </c>
      <c r="Q231" t="s">
        <v>22</v>
      </c>
    </row>
    <row r="232" spans="1:17" x14ac:dyDescent="0.25">
      <c r="A232" t="s">
        <v>936</v>
      </c>
      <c r="B232" t="s">
        <v>937</v>
      </c>
      <c r="C232" t="s">
        <v>17</v>
      </c>
      <c r="D232" t="s">
        <v>41</v>
      </c>
      <c r="E232" t="s">
        <v>406</v>
      </c>
      <c r="F232" t="s">
        <v>938</v>
      </c>
      <c r="G232" s="2">
        <v>712200000</v>
      </c>
      <c r="H232" s="2">
        <v>166160000</v>
      </c>
      <c r="I232" s="2">
        <v>36480000</v>
      </c>
      <c r="J232" s="2">
        <v>30.24</v>
      </c>
      <c r="K232" s="2">
        <v>1103155200</v>
      </c>
      <c r="L232" s="2">
        <f t="shared" si="12"/>
        <v>4.5548245614035086</v>
      </c>
      <c r="M232" s="2">
        <f t="shared" si="13"/>
        <v>19.523026315789473</v>
      </c>
      <c r="N232" s="2">
        <f t="shared" si="14"/>
        <v>6.6391141068849304</v>
      </c>
      <c r="O232" s="2">
        <f t="shared" si="15"/>
        <v>1.5489401853411964</v>
      </c>
      <c r="P232" t="s">
        <v>169</v>
      </c>
      <c r="Q232" t="s">
        <v>170</v>
      </c>
    </row>
    <row r="233" spans="1:17" x14ac:dyDescent="0.25">
      <c r="A233" t="s">
        <v>939</v>
      </c>
      <c r="B233" t="s">
        <v>940</v>
      </c>
      <c r="C233" t="s">
        <v>17</v>
      </c>
      <c r="D233" t="s">
        <v>41</v>
      </c>
      <c r="E233" t="s">
        <v>406</v>
      </c>
      <c r="F233" t="s">
        <v>941</v>
      </c>
      <c r="G233" s="2">
        <v>14700000000</v>
      </c>
      <c r="H233" s="2">
        <v>1990000000</v>
      </c>
      <c r="I233" s="2">
        <v>63940000</v>
      </c>
      <c r="J233" s="2">
        <v>51.66</v>
      </c>
      <c r="K233" s="2">
        <v>3303140400</v>
      </c>
      <c r="L233" s="2">
        <f t="shared" si="12"/>
        <v>31.122927744760712</v>
      </c>
      <c r="M233" s="2">
        <f t="shared" si="13"/>
        <v>229.90303409446355</v>
      </c>
      <c r="N233" s="2">
        <f t="shared" si="14"/>
        <v>1.6598695477386933</v>
      </c>
      <c r="O233" s="2">
        <f t="shared" si="15"/>
        <v>0.22470342857142855</v>
      </c>
      <c r="P233" t="s">
        <v>942</v>
      </c>
      <c r="Q233" t="s">
        <v>22</v>
      </c>
    </row>
    <row r="234" spans="1:17" x14ac:dyDescent="0.25">
      <c r="A234" t="s">
        <v>943</v>
      </c>
      <c r="B234" t="s">
        <v>944</v>
      </c>
      <c r="C234" t="s">
        <v>17</v>
      </c>
      <c r="D234" t="s">
        <v>144</v>
      </c>
      <c r="E234" t="s">
        <v>145</v>
      </c>
      <c r="F234" t="s">
        <v>185</v>
      </c>
      <c r="G234" s="2">
        <v>34900000</v>
      </c>
      <c r="H234" s="2">
        <v>20020000</v>
      </c>
      <c r="I234" s="2">
        <v>13940000</v>
      </c>
      <c r="J234" s="2">
        <v>40</v>
      </c>
      <c r="K234" s="2">
        <v>557600000</v>
      </c>
      <c r="L234" s="2">
        <f t="shared" si="12"/>
        <v>1.4361549497847919</v>
      </c>
      <c r="M234" s="2">
        <f t="shared" si="13"/>
        <v>2.5035868005738879</v>
      </c>
      <c r="N234" s="2">
        <f t="shared" si="14"/>
        <v>27.852147852147855</v>
      </c>
      <c r="O234" s="2">
        <f t="shared" si="15"/>
        <v>15.97707736389685</v>
      </c>
      <c r="P234" t="s">
        <v>169</v>
      </c>
      <c r="Q234" t="s">
        <v>170</v>
      </c>
    </row>
    <row r="235" spans="1:17" x14ac:dyDescent="0.25">
      <c r="A235" t="s">
        <v>945</v>
      </c>
      <c r="B235" t="s">
        <v>946</v>
      </c>
      <c r="C235" t="s">
        <v>17</v>
      </c>
      <c r="D235" t="s">
        <v>79</v>
      </c>
      <c r="E235" t="s">
        <v>579</v>
      </c>
      <c r="F235" t="s">
        <v>947</v>
      </c>
      <c r="G235" s="2">
        <v>703590000</v>
      </c>
      <c r="H235" s="2">
        <v>92600000</v>
      </c>
      <c r="I235" s="2">
        <v>29460000</v>
      </c>
      <c r="J235" s="2">
        <v>158.08000000000001</v>
      </c>
      <c r="K235" s="2">
        <v>4657036800</v>
      </c>
      <c r="L235" s="2">
        <f t="shared" si="12"/>
        <v>3.1432450780719621</v>
      </c>
      <c r="M235" s="2">
        <f t="shared" si="13"/>
        <v>23.882892057026478</v>
      </c>
      <c r="N235" s="2">
        <f t="shared" si="14"/>
        <v>50.291974082073438</v>
      </c>
      <c r="O235" s="2">
        <f t="shared" si="15"/>
        <v>6.6189638852172434</v>
      </c>
      <c r="P235" t="s">
        <v>522</v>
      </c>
      <c r="Q235" t="s">
        <v>22</v>
      </c>
    </row>
    <row r="236" spans="1:17" x14ac:dyDescent="0.25">
      <c r="A236" t="s">
        <v>948</v>
      </c>
      <c r="B236" t="s">
        <v>949</v>
      </c>
      <c r="C236" t="s">
        <v>17</v>
      </c>
      <c r="D236" t="s">
        <v>41</v>
      </c>
      <c r="E236" t="s">
        <v>406</v>
      </c>
      <c r="F236" t="s">
        <v>950</v>
      </c>
      <c r="G236" s="2">
        <v>48760000000</v>
      </c>
      <c r="H236" s="2">
        <v>3150000000</v>
      </c>
      <c r="I236" s="2">
        <v>511940000</v>
      </c>
      <c r="J236" s="2">
        <v>98.36</v>
      </c>
      <c r="K236" s="2">
        <v>50354418400</v>
      </c>
      <c r="L236" s="2">
        <f t="shared" si="12"/>
        <v>6.1530648122826896</v>
      </c>
      <c r="M236" s="2">
        <f t="shared" si="13"/>
        <v>95.245536586318707</v>
      </c>
      <c r="N236" s="2">
        <f t="shared" si="14"/>
        <v>15.98552965079365</v>
      </c>
      <c r="O236" s="2">
        <f t="shared" si="15"/>
        <v>1.0326993109105824</v>
      </c>
      <c r="P236" t="s">
        <v>951</v>
      </c>
      <c r="Q236" t="s">
        <v>22</v>
      </c>
    </row>
    <row r="237" spans="1:17" x14ac:dyDescent="0.25">
      <c r="A237" t="s">
        <v>952</v>
      </c>
      <c r="B237" t="s">
        <v>953</v>
      </c>
      <c r="C237" t="s">
        <v>17</v>
      </c>
      <c r="D237" t="s">
        <v>18</v>
      </c>
      <c r="E237" t="s">
        <v>48</v>
      </c>
      <c r="F237" t="s">
        <v>954</v>
      </c>
      <c r="G237" s="2">
        <v>45010000000</v>
      </c>
      <c r="H237" s="2">
        <v>8029999999.9999905</v>
      </c>
      <c r="I237" s="2">
        <v>2080000000</v>
      </c>
      <c r="J237" s="2">
        <v>51.6</v>
      </c>
      <c r="K237" s="2">
        <v>107328000000</v>
      </c>
      <c r="L237" s="2">
        <f t="shared" si="12"/>
        <v>3.8605769230769185</v>
      </c>
      <c r="M237" s="2">
        <f t="shared" si="13"/>
        <v>21.639423076923077</v>
      </c>
      <c r="N237" s="2">
        <f t="shared" si="14"/>
        <v>13.365877957658796</v>
      </c>
      <c r="O237" s="2">
        <f t="shared" si="15"/>
        <v>2.3845367696067541</v>
      </c>
      <c r="P237" t="s">
        <v>522</v>
      </c>
      <c r="Q237" t="s">
        <v>22</v>
      </c>
    </row>
    <row r="238" spans="1:17" x14ac:dyDescent="0.25">
      <c r="A238" t="s">
        <v>955</v>
      </c>
      <c r="B238" t="s">
        <v>956</v>
      </c>
      <c r="C238" t="s">
        <v>17</v>
      </c>
      <c r="D238" t="s">
        <v>41</v>
      </c>
      <c r="E238" t="s">
        <v>74</v>
      </c>
      <c r="F238" t="s">
        <v>957</v>
      </c>
      <c r="G238" s="2">
        <v>104300000000</v>
      </c>
      <c r="H238" s="2">
        <v>1150000000</v>
      </c>
      <c r="I238" s="2">
        <v>1590000000</v>
      </c>
      <c r="J238" s="2">
        <v>41.11</v>
      </c>
      <c r="K238" s="2">
        <v>65364900000</v>
      </c>
      <c r="L238" s="2">
        <f t="shared" si="12"/>
        <v>0.72327044025157228</v>
      </c>
      <c r="M238" s="2">
        <f t="shared" si="13"/>
        <v>65.59748427672956</v>
      </c>
      <c r="N238" s="2">
        <f t="shared" si="14"/>
        <v>56.839043478260869</v>
      </c>
      <c r="O238" s="2">
        <f t="shared" si="15"/>
        <v>0.62670086289549376</v>
      </c>
      <c r="P238" t="s">
        <v>315</v>
      </c>
      <c r="Q238" t="s">
        <v>22</v>
      </c>
    </row>
    <row r="239" spans="1:17" x14ac:dyDescent="0.25">
      <c r="A239" t="s">
        <v>958</v>
      </c>
      <c r="B239" t="s">
        <v>959</v>
      </c>
      <c r="C239" t="s">
        <v>17</v>
      </c>
      <c r="D239" t="s">
        <v>41</v>
      </c>
      <c r="E239" t="s">
        <v>42</v>
      </c>
      <c r="F239" t="s">
        <v>960</v>
      </c>
      <c r="G239" s="2">
        <v>448090000</v>
      </c>
      <c r="H239" s="2">
        <v>155480000</v>
      </c>
      <c r="I239" s="2">
        <v>196320000</v>
      </c>
      <c r="J239" s="2">
        <v>15.37</v>
      </c>
      <c r="K239" s="2">
        <v>3017438400</v>
      </c>
      <c r="L239" s="2">
        <f t="shared" si="12"/>
        <v>0.79197229013854931</v>
      </c>
      <c r="M239" s="2">
        <f t="shared" si="13"/>
        <v>2.2824470252648736</v>
      </c>
      <c r="N239" s="2">
        <f t="shared" si="14"/>
        <v>19.407244661692822</v>
      </c>
      <c r="O239" s="2">
        <f t="shared" si="15"/>
        <v>6.7340007587761388</v>
      </c>
      <c r="P239" t="s">
        <v>221</v>
      </c>
      <c r="Q239" t="s">
        <v>222</v>
      </c>
    </row>
    <row r="240" spans="1:17" x14ac:dyDescent="0.25">
      <c r="A240" t="s">
        <v>961</v>
      </c>
      <c r="B240" t="s">
        <v>962</v>
      </c>
      <c r="C240" t="s">
        <v>17</v>
      </c>
      <c r="D240" t="s">
        <v>41</v>
      </c>
      <c r="E240" t="s">
        <v>336</v>
      </c>
      <c r="F240" t="s">
        <v>963</v>
      </c>
      <c r="G240" s="2">
        <v>50280000000</v>
      </c>
      <c r="H240" s="2">
        <v>5340000000</v>
      </c>
      <c r="I240" s="2">
        <v>867510000</v>
      </c>
      <c r="J240" s="2">
        <v>50.46</v>
      </c>
      <c r="K240" s="2">
        <v>43774554600</v>
      </c>
      <c r="L240" s="2">
        <f t="shared" si="12"/>
        <v>6.1555486392087699</v>
      </c>
      <c r="M240" s="2">
        <f t="shared" si="13"/>
        <v>57.958986063561227</v>
      </c>
      <c r="N240" s="2">
        <f t="shared" si="14"/>
        <v>8.1974821348314606</v>
      </c>
      <c r="O240" s="2">
        <f t="shared" si="15"/>
        <v>0.87061564439140815</v>
      </c>
      <c r="P240" t="s">
        <v>964</v>
      </c>
      <c r="Q240" t="s">
        <v>22</v>
      </c>
    </row>
    <row r="241" spans="1:17" x14ac:dyDescent="0.25">
      <c r="A241" t="s">
        <v>965</v>
      </c>
      <c r="B241" t="s">
        <v>966</v>
      </c>
      <c r="C241" t="s">
        <v>17</v>
      </c>
      <c r="D241" t="s">
        <v>144</v>
      </c>
      <c r="E241" t="s">
        <v>145</v>
      </c>
      <c r="F241" t="s">
        <v>185</v>
      </c>
      <c r="G241" s="2">
        <v>-3060000</v>
      </c>
      <c r="H241" s="2">
        <v>-1460000</v>
      </c>
      <c r="I241" s="2">
        <v>24320000</v>
      </c>
      <c r="J241" s="2">
        <v>10.48</v>
      </c>
      <c r="K241" s="2">
        <v>254873600</v>
      </c>
      <c r="L241" s="2">
        <f t="shared" si="12"/>
        <v>-6.0032894736842105E-2</v>
      </c>
      <c r="M241" s="2">
        <f t="shared" si="13"/>
        <v>-0.12582236842105263</v>
      </c>
      <c r="N241" s="2">
        <f t="shared" si="14"/>
        <v>-174.5709589041096</v>
      </c>
      <c r="O241" s="2">
        <f t="shared" si="15"/>
        <v>-83.292026143790849</v>
      </c>
      <c r="P241" t="s">
        <v>736</v>
      </c>
      <c r="Q241" t="s">
        <v>170</v>
      </c>
    </row>
    <row r="242" spans="1:17" x14ac:dyDescent="0.25">
      <c r="A242" t="s">
        <v>967</v>
      </c>
      <c r="B242" t="s">
        <v>968</v>
      </c>
      <c r="C242" t="s">
        <v>17</v>
      </c>
      <c r="D242" t="s">
        <v>64</v>
      </c>
      <c r="E242" t="s">
        <v>969</v>
      </c>
      <c r="F242" t="s">
        <v>970</v>
      </c>
      <c r="G242" s="2">
        <v>96250000</v>
      </c>
      <c r="H242" s="2">
        <v>-7000000</v>
      </c>
      <c r="I242" s="2">
        <v>31090000</v>
      </c>
      <c r="J242" s="2">
        <v>16.02</v>
      </c>
      <c r="K242" s="2">
        <v>498061800</v>
      </c>
      <c r="L242" s="2">
        <f t="shared" si="12"/>
        <v>-0.22515278224509488</v>
      </c>
      <c r="M242" s="2">
        <f t="shared" si="13"/>
        <v>3.0958507558700545</v>
      </c>
      <c r="N242" s="2">
        <f t="shared" si="14"/>
        <v>-71.151685714285719</v>
      </c>
      <c r="O242" s="2">
        <f t="shared" si="15"/>
        <v>5.1746680519480517</v>
      </c>
      <c r="P242" t="s">
        <v>393</v>
      </c>
      <c r="Q242" t="s">
        <v>22</v>
      </c>
    </row>
    <row r="243" spans="1:17" x14ac:dyDescent="0.25">
      <c r="A243" t="s">
        <v>971</v>
      </c>
      <c r="B243" t="s">
        <v>972</v>
      </c>
      <c r="C243" t="s">
        <v>17</v>
      </c>
      <c r="D243" t="s">
        <v>144</v>
      </c>
      <c r="E243" t="s">
        <v>145</v>
      </c>
      <c r="F243" t="s">
        <v>185</v>
      </c>
      <c r="G243" s="2">
        <v>16530000</v>
      </c>
      <c r="H243" s="2">
        <v>96980000</v>
      </c>
      <c r="I243" s="2">
        <v>61530000</v>
      </c>
      <c r="J243" s="2">
        <v>10.31</v>
      </c>
      <c r="K243" s="2">
        <v>634374300</v>
      </c>
      <c r="L243" s="2">
        <f t="shared" si="12"/>
        <v>1.5761417194864293</v>
      </c>
      <c r="M243" s="2">
        <f t="shared" si="13"/>
        <v>0.26864943929790347</v>
      </c>
      <c r="N243" s="2">
        <f t="shared" si="14"/>
        <v>6.5412899566921023</v>
      </c>
      <c r="O243" s="2">
        <f t="shared" si="15"/>
        <v>38.377150635208714</v>
      </c>
      <c r="P243" t="s">
        <v>153</v>
      </c>
      <c r="Q243" t="s">
        <v>22</v>
      </c>
    </row>
    <row r="244" spans="1:17" x14ac:dyDescent="0.25">
      <c r="A244" t="s">
        <v>973</v>
      </c>
      <c r="B244" t="s">
        <v>974</v>
      </c>
      <c r="C244" t="s">
        <v>17</v>
      </c>
      <c r="D244" t="s">
        <v>41</v>
      </c>
      <c r="E244" t="s">
        <v>336</v>
      </c>
      <c r="F244" t="s">
        <v>975</v>
      </c>
      <c r="G244" s="2">
        <v>982710000</v>
      </c>
      <c r="H244" s="2">
        <v>171200000</v>
      </c>
      <c r="I244" s="2">
        <v>39430000</v>
      </c>
      <c r="J244" s="2">
        <v>62.09</v>
      </c>
      <c r="K244" s="2">
        <v>2448208700</v>
      </c>
      <c r="L244" s="2">
        <f t="shared" si="12"/>
        <v>4.3418716713162571</v>
      </c>
      <c r="M244" s="2">
        <f t="shared" si="13"/>
        <v>24.922901344154198</v>
      </c>
      <c r="N244" s="2">
        <f t="shared" si="14"/>
        <v>14.300284462616823</v>
      </c>
      <c r="O244" s="2">
        <f t="shared" si="15"/>
        <v>2.4912829827721303</v>
      </c>
      <c r="P244" t="s">
        <v>427</v>
      </c>
      <c r="Q244" t="s">
        <v>22</v>
      </c>
    </row>
    <row r="245" spans="1:17" x14ac:dyDescent="0.25">
      <c r="A245" t="s">
        <v>976</v>
      </c>
      <c r="B245" t="s">
        <v>977</v>
      </c>
      <c r="C245" t="s">
        <v>17</v>
      </c>
      <c r="D245" t="s">
        <v>101</v>
      </c>
      <c r="E245" t="s">
        <v>978</v>
      </c>
      <c r="F245" t="s">
        <v>979</v>
      </c>
      <c r="G245" s="2">
        <v>800730000</v>
      </c>
      <c r="H245" s="2">
        <v>22930000</v>
      </c>
      <c r="I245" s="2">
        <v>248150000</v>
      </c>
      <c r="J245" s="2">
        <v>5.89</v>
      </c>
      <c r="K245" s="2">
        <v>1461603500</v>
      </c>
      <c r="L245" s="2">
        <f t="shared" si="12"/>
        <v>9.2403788031432607E-2</v>
      </c>
      <c r="M245" s="2">
        <f t="shared" si="13"/>
        <v>3.2267983074753173</v>
      </c>
      <c r="N245" s="2">
        <f t="shared" si="14"/>
        <v>63.741975577845608</v>
      </c>
      <c r="O245" s="2">
        <f t="shared" si="15"/>
        <v>1.8253387533875338</v>
      </c>
      <c r="P245" t="s">
        <v>56</v>
      </c>
      <c r="Q245" t="s">
        <v>57</v>
      </c>
    </row>
    <row r="246" spans="1:17" x14ac:dyDescent="0.25">
      <c r="A246" t="s">
        <v>980</v>
      </c>
      <c r="B246" t="s">
        <v>981</v>
      </c>
      <c r="C246" t="s">
        <v>17</v>
      </c>
      <c r="D246" t="s">
        <v>106</v>
      </c>
      <c r="E246" t="s">
        <v>107</v>
      </c>
      <c r="F246" t="s">
        <v>982</v>
      </c>
      <c r="G246" s="2">
        <v>1040000000</v>
      </c>
      <c r="H246" s="2">
        <v>129030000</v>
      </c>
      <c r="I246" s="2">
        <v>148590000</v>
      </c>
      <c r="J246" s="2">
        <v>27.93</v>
      </c>
      <c r="K246" s="2">
        <v>4150118700</v>
      </c>
      <c r="L246" s="2">
        <f t="shared" si="12"/>
        <v>0.86836260852008884</v>
      </c>
      <c r="M246" s="2">
        <f t="shared" si="13"/>
        <v>6.99912510936133</v>
      </c>
      <c r="N246" s="2">
        <f t="shared" si="14"/>
        <v>32.16398279469891</v>
      </c>
      <c r="O246" s="2">
        <f t="shared" si="15"/>
        <v>3.99049875</v>
      </c>
      <c r="P246" t="s">
        <v>951</v>
      </c>
      <c r="Q246" t="s">
        <v>22</v>
      </c>
    </row>
    <row r="247" spans="1:17" x14ac:dyDescent="0.25">
      <c r="A247" t="s">
        <v>983</v>
      </c>
      <c r="B247" t="s">
        <v>984</v>
      </c>
      <c r="C247" t="s">
        <v>17</v>
      </c>
      <c r="D247" t="s">
        <v>396</v>
      </c>
      <c r="E247" t="s">
        <v>397</v>
      </c>
      <c r="F247" t="s">
        <v>985</v>
      </c>
      <c r="G247" s="2">
        <v>210130000000</v>
      </c>
      <c r="H247" s="2">
        <v>15240000000</v>
      </c>
      <c r="I247" s="2">
        <v>2960000000</v>
      </c>
      <c r="J247" s="2">
        <v>39.29</v>
      </c>
      <c r="K247" s="2">
        <v>116298400000</v>
      </c>
      <c r="L247" s="2">
        <f t="shared" si="12"/>
        <v>5.1486486486486482</v>
      </c>
      <c r="M247" s="2">
        <f t="shared" si="13"/>
        <v>70.98986486486487</v>
      </c>
      <c r="N247" s="2">
        <f t="shared" si="14"/>
        <v>7.631128608923885</v>
      </c>
      <c r="O247" s="2">
        <f t="shared" si="15"/>
        <v>0.55345928710798076</v>
      </c>
      <c r="P247" t="s">
        <v>951</v>
      </c>
      <c r="Q247" t="s">
        <v>22</v>
      </c>
    </row>
    <row r="248" spans="1:17" x14ac:dyDescent="0.25">
      <c r="A248" t="s">
        <v>986</v>
      </c>
      <c r="B248" t="s">
        <v>987</v>
      </c>
      <c r="C248" t="s">
        <v>17</v>
      </c>
      <c r="D248" t="s">
        <v>144</v>
      </c>
      <c r="E248" t="s">
        <v>145</v>
      </c>
      <c r="F248" t="s">
        <v>185</v>
      </c>
      <c r="G248" s="2">
        <v>6640000</v>
      </c>
      <c r="H248" s="2">
        <v>6370000</v>
      </c>
      <c r="I248" s="2">
        <v>21400000</v>
      </c>
      <c r="J248" s="2">
        <v>2.67</v>
      </c>
      <c r="K248" s="2">
        <v>57138000</v>
      </c>
      <c r="L248" s="2">
        <f t="shared" si="12"/>
        <v>0.29766355140186918</v>
      </c>
      <c r="M248" s="2">
        <f t="shared" si="13"/>
        <v>0.3102803738317757</v>
      </c>
      <c r="N248" s="2">
        <f t="shared" si="14"/>
        <v>8.9698587127158547</v>
      </c>
      <c r="O248" s="2">
        <f t="shared" si="15"/>
        <v>8.6051204819277114</v>
      </c>
      <c r="P248" t="s">
        <v>900</v>
      </c>
      <c r="Q248" t="s">
        <v>22</v>
      </c>
    </row>
    <row r="249" spans="1:17" x14ac:dyDescent="0.25">
      <c r="A249" t="s">
        <v>988</v>
      </c>
      <c r="B249" t="s">
        <v>989</v>
      </c>
      <c r="C249" t="s">
        <v>17</v>
      </c>
      <c r="D249" t="s">
        <v>106</v>
      </c>
      <c r="E249" t="s">
        <v>107</v>
      </c>
      <c r="F249" t="s">
        <v>990</v>
      </c>
      <c r="G249" s="2">
        <v>6060000000</v>
      </c>
      <c r="H249" s="2">
        <v>630600000</v>
      </c>
      <c r="I249" s="2">
        <v>119000000</v>
      </c>
      <c r="J249" s="2">
        <v>207.24</v>
      </c>
      <c r="K249" s="2">
        <v>24661560000</v>
      </c>
      <c r="L249" s="2">
        <f t="shared" si="12"/>
        <v>5.299159663865546</v>
      </c>
      <c r="M249" s="2">
        <f t="shared" si="13"/>
        <v>50.924369747899156</v>
      </c>
      <c r="N249" s="2">
        <f t="shared" si="14"/>
        <v>39.108087535680305</v>
      </c>
      <c r="O249" s="2">
        <f t="shared" si="15"/>
        <v>4.0695643564356443</v>
      </c>
      <c r="P249" t="s">
        <v>67</v>
      </c>
      <c r="Q249" t="s">
        <v>22</v>
      </c>
    </row>
    <row r="250" spans="1:17" x14ac:dyDescent="0.25">
      <c r="A250" t="s">
        <v>991</v>
      </c>
      <c r="B250" t="s">
        <v>992</v>
      </c>
      <c r="C250" t="s">
        <v>17</v>
      </c>
      <c r="D250" t="s">
        <v>53</v>
      </c>
      <c r="E250" t="s">
        <v>296</v>
      </c>
      <c r="F250" t="s">
        <v>993</v>
      </c>
      <c r="G250" s="2">
        <v>1670000000</v>
      </c>
      <c r="H250" s="2">
        <v>165500000</v>
      </c>
      <c r="I250" s="2">
        <v>134100000</v>
      </c>
      <c r="J250" s="2">
        <v>57.22</v>
      </c>
      <c r="K250" s="2">
        <v>7673202000</v>
      </c>
      <c r="L250" s="2">
        <f t="shared" si="12"/>
        <v>1.2341536167039522</v>
      </c>
      <c r="M250" s="2">
        <f t="shared" si="13"/>
        <v>12.453392990305742</v>
      </c>
      <c r="N250" s="2">
        <f t="shared" si="14"/>
        <v>46.363758308157102</v>
      </c>
      <c r="O250" s="2">
        <f t="shared" si="15"/>
        <v>4.5947317365269456</v>
      </c>
      <c r="P250" t="s">
        <v>994</v>
      </c>
      <c r="Q250" t="s">
        <v>22</v>
      </c>
    </row>
    <row r="251" spans="1:17" x14ac:dyDescent="0.25">
      <c r="A251" t="s">
        <v>995</v>
      </c>
      <c r="B251" t="s">
        <v>996</v>
      </c>
      <c r="C251" t="s">
        <v>17</v>
      </c>
      <c r="D251" t="s">
        <v>79</v>
      </c>
      <c r="E251" t="s">
        <v>625</v>
      </c>
      <c r="F251" t="s">
        <v>997</v>
      </c>
      <c r="G251" s="2">
        <v>1330000000</v>
      </c>
      <c r="H251" s="2">
        <v>174860000</v>
      </c>
      <c r="I251" s="2">
        <v>49870000</v>
      </c>
      <c r="J251" s="2">
        <v>59.9</v>
      </c>
      <c r="K251" s="2">
        <v>2987213000</v>
      </c>
      <c r="L251" s="2">
        <f t="shared" si="12"/>
        <v>3.5063164226990176</v>
      </c>
      <c r="M251" s="2">
        <f t="shared" si="13"/>
        <v>26.669340284740326</v>
      </c>
      <c r="N251" s="2">
        <f t="shared" si="14"/>
        <v>17.083455335697128</v>
      </c>
      <c r="O251" s="2">
        <f t="shared" si="15"/>
        <v>2.246024812030075</v>
      </c>
      <c r="P251" t="s">
        <v>67</v>
      </c>
      <c r="Q251" t="s">
        <v>22</v>
      </c>
    </row>
    <row r="252" spans="1:17" x14ac:dyDescent="0.25">
      <c r="A252" t="s">
        <v>998</v>
      </c>
      <c r="B252" t="s">
        <v>999</v>
      </c>
      <c r="C252" t="s">
        <v>17</v>
      </c>
      <c r="D252" t="s">
        <v>53</v>
      </c>
      <c r="E252" t="s">
        <v>1000</v>
      </c>
      <c r="F252" t="s">
        <v>1001</v>
      </c>
      <c r="G252" s="2">
        <v>10730000000</v>
      </c>
      <c r="H252" s="2">
        <v>-406130000</v>
      </c>
      <c r="I252" s="2">
        <v>1360000000</v>
      </c>
      <c r="J252" s="2">
        <v>3.46</v>
      </c>
      <c r="K252" s="2">
        <v>4705600000</v>
      </c>
      <c r="L252" s="2">
        <f t="shared" si="12"/>
        <v>-0.29862499999999997</v>
      </c>
      <c r="M252" s="2">
        <f t="shared" si="13"/>
        <v>7.8897058823529411</v>
      </c>
      <c r="N252" s="2">
        <f t="shared" si="14"/>
        <v>-11.586437840100462</v>
      </c>
      <c r="O252" s="2">
        <f t="shared" si="15"/>
        <v>0.43854613233923578</v>
      </c>
      <c r="P252" t="s">
        <v>67</v>
      </c>
      <c r="Q252" t="s">
        <v>22</v>
      </c>
    </row>
    <row r="253" spans="1:17" x14ac:dyDescent="0.25">
      <c r="A253" t="s">
        <v>1002</v>
      </c>
      <c r="B253" t="s">
        <v>1003</v>
      </c>
      <c r="C253" t="s">
        <v>17</v>
      </c>
      <c r="D253" t="s">
        <v>41</v>
      </c>
      <c r="E253" t="s">
        <v>188</v>
      </c>
      <c r="F253" t="s">
        <v>1004</v>
      </c>
      <c r="G253" s="2">
        <v>364480000000</v>
      </c>
      <c r="H253" s="2">
        <v>96220000000</v>
      </c>
      <c r="I253" s="2">
        <v>1450000</v>
      </c>
      <c r="J253" s="2">
        <v>626900</v>
      </c>
      <c r="K253" s="2">
        <v>909005000000</v>
      </c>
      <c r="L253" s="2">
        <f t="shared" si="12"/>
        <v>66358.620689655174</v>
      </c>
      <c r="M253" s="2">
        <f t="shared" si="13"/>
        <v>251365.5172413793</v>
      </c>
      <c r="N253" s="2">
        <f t="shared" si="14"/>
        <v>9.4471523591768864</v>
      </c>
      <c r="O253" s="2">
        <f t="shared" si="15"/>
        <v>2.4939777216856891</v>
      </c>
      <c r="P253" t="s">
        <v>298</v>
      </c>
      <c r="Q253" t="s">
        <v>57</v>
      </c>
    </row>
    <row r="254" spans="1:17" x14ac:dyDescent="0.25">
      <c r="A254" t="s">
        <v>1005</v>
      </c>
      <c r="B254" t="s">
        <v>1006</v>
      </c>
      <c r="C254" t="s">
        <v>17</v>
      </c>
      <c r="D254" t="s">
        <v>41</v>
      </c>
      <c r="E254" t="s">
        <v>188</v>
      </c>
      <c r="F254" t="s">
        <v>1004</v>
      </c>
      <c r="G254" s="2">
        <v>364480000000</v>
      </c>
      <c r="H254" s="2">
        <v>96220000000</v>
      </c>
      <c r="I254" s="2">
        <v>2170000000</v>
      </c>
      <c r="J254" s="2">
        <v>414.69</v>
      </c>
      <c r="K254" s="2">
        <v>899877300000</v>
      </c>
      <c r="L254" s="2">
        <f t="shared" si="12"/>
        <v>44.34101382488479</v>
      </c>
      <c r="M254" s="2">
        <f t="shared" si="13"/>
        <v>167.963133640553</v>
      </c>
      <c r="N254" s="2">
        <f t="shared" si="14"/>
        <v>9.352289544793182</v>
      </c>
      <c r="O254" s="2">
        <f t="shared" si="15"/>
        <v>2.4689346466198421</v>
      </c>
      <c r="P254" t="s">
        <v>740</v>
      </c>
      <c r="Q254" t="s">
        <v>543</v>
      </c>
    </row>
    <row r="255" spans="1:17" x14ac:dyDescent="0.25">
      <c r="A255" t="s">
        <v>1007</v>
      </c>
      <c r="B255" t="s">
        <v>1008</v>
      </c>
      <c r="C255" t="s">
        <v>17</v>
      </c>
      <c r="D255" t="s">
        <v>41</v>
      </c>
      <c r="E255" t="s">
        <v>291</v>
      </c>
      <c r="F255" t="s">
        <v>1009</v>
      </c>
      <c r="G255" s="2">
        <v>4260000000</v>
      </c>
      <c r="H255" s="2">
        <v>857200000</v>
      </c>
      <c r="I255" s="2">
        <v>280800000</v>
      </c>
      <c r="J255" s="2">
        <v>84.56</v>
      </c>
      <c r="K255" s="2">
        <v>23744448000</v>
      </c>
      <c r="L255" s="2">
        <f t="shared" si="12"/>
        <v>3.0527065527065527</v>
      </c>
      <c r="M255" s="2">
        <f t="shared" si="13"/>
        <v>15.17094017094017</v>
      </c>
      <c r="N255" s="2">
        <f t="shared" si="14"/>
        <v>27.700009332711154</v>
      </c>
      <c r="O255" s="2">
        <f t="shared" si="15"/>
        <v>5.5738140845070427</v>
      </c>
      <c r="P255" t="s">
        <v>67</v>
      </c>
      <c r="Q255" t="s">
        <v>22</v>
      </c>
    </row>
    <row r="256" spans="1:17" x14ac:dyDescent="0.25">
      <c r="A256" t="s">
        <v>1010</v>
      </c>
      <c r="B256" t="s">
        <v>1011</v>
      </c>
      <c r="C256" t="s">
        <v>17</v>
      </c>
      <c r="D256" t="s">
        <v>41</v>
      </c>
      <c r="E256" t="s">
        <v>42</v>
      </c>
      <c r="F256" t="s">
        <v>1012</v>
      </c>
      <c r="G256" s="2">
        <v>407320000</v>
      </c>
      <c r="H256" s="2">
        <v>-15550000</v>
      </c>
      <c r="I256" s="2">
        <v>127060000</v>
      </c>
      <c r="J256" s="2">
        <v>6.6</v>
      </c>
      <c r="K256" s="2">
        <v>838596000</v>
      </c>
      <c r="L256" s="2">
        <f t="shared" si="12"/>
        <v>-0.12238312608216591</v>
      </c>
      <c r="M256" s="2">
        <f t="shared" si="13"/>
        <v>3.2057295765779945</v>
      </c>
      <c r="N256" s="2">
        <f t="shared" si="14"/>
        <v>-53.929003215434079</v>
      </c>
      <c r="O256" s="2">
        <f t="shared" si="15"/>
        <v>2.0588137091230481</v>
      </c>
      <c r="P256" t="s">
        <v>393</v>
      </c>
      <c r="Q256" t="s">
        <v>22</v>
      </c>
    </row>
    <row r="257" spans="1:17" x14ac:dyDescent="0.25">
      <c r="A257" t="s">
        <v>1013</v>
      </c>
      <c r="B257" t="s">
        <v>1014</v>
      </c>
      <c r="C257" t="s">
        <v>17</v>
      </c>
      <c r="D257" t="s">
        <v>41</v>
      </c>
      <c r="E257" t="s">
        <v>42</v>
      </c>
      <c r="F257" t="s">
        <v>1015</v>
      </c>
      <c r="G257" s="2">
        <v>93620000</v>
      </c>
      <c r="H257" s="2">
        <v>3870000</v>
      </c>
      <c r="I257" s="2">
        <v>17950000</v>
      </c>
      <c r="J257" s="2">
        <v>17.690000000000001</v>
      </c>
      <c r="K257" s="2">
        <v>317535500</v>
      </c>
      <c r="L257" s="2">
        <f t="shared" si="12"/>
        <v>0.21559888579387188</v>
      </c>
      <c r="M257" s="2">
        <f t="shared" si="13"/>
        <v>5.215598885793872</v>
      </c>
      <c r="N257" s="2">
        <f t="shared" si="14"/>
        <v>82.050516795865633</v>
      </c>
      <c r="O257" s="2">
        <f t="shared" si="15"/>
        <v>3.3917485580004274</v>
      </c>
      <c r="P257" t="s">
        <v>522</v>
      </c>
      <c r="Q257" t="s">
        <v>22</v>
      </c>
    </row>
    <row r="258" spans="1:17" x14ac:dyDescent="0.25">
      <c r="A258" t="s">
        <v>1016</v>
      </c>
      <c r="B258" t="s">
        <v>1017</v>
      </c>
      <c r="C258" t="s">
        <v>17</v>
      </c>
      <c r="D258" t="s">
        <v>144</v>
      </c>
      <c r="E258" t="s">
        <v>145</v>
      </c>
      <c r="F258" t="s">
        <v>1018</v>
      </c>
      <c r="G258" s="2">
        <v>19990000</v>
      </c>
      <c r="H258" s="2">
        <v>-7250000</v>
      </c>
      <c r="I258" s="2">
        <v>85060000</v>
      </c>
      <c r="J258" s="2">
        <v>7.23</v>
      </c>
      <c r="K258" s="2">
        <v>614983800</v>
      </c>
      <c r="L258" s="2">
        <f t="shared" si="12"/>
        <v>-8.5233952504114738E-2</v>
      </c>
      <c r="M258" s="2">
        <f t="shared" si="13"/>
        <v>0.23501058076651776</v>
      </c>
      <c r="N258" s="2">
        <f t="shared" si="14"/>
        <v>-84.825351724137946</v>
      </c>
      <c r="O258" s="2">
        <f t="shared" si="15"/>
        <v>30.764572286143071</v>
      </c>
      <c r="P258" t="s">
        <v>877</v>
      </c>
      <c r="Q258" t="s">
        <v>22</v>
      </c>
    </row>
    <row r="259" spans="1:17" x14ac:dyDescent="0.25">
      <c r="A259" t="s">
        <v>1019</v>
      </c>
      <c r="B259" t="s">
        <v>1020</v>
      </c>
      <c r="C259" t="s">
        <v>17</v>
      </c>
      <c r="D259" t="s">
        <v>41</v>
      </c>
      <c r="E259" t="s">
        <v>42</v>
      </c>
      <c r="F259" t="s">
        <v>1021</v>
      </c>
      <c r="G259" s="2">
        <v>1250000000</v>
      </c>
      <c r="H259" s="2">
        <v>304260000</v>
      </c>
      <c r="I259" s="2">
        <v>302380000</v>
      </c>
      <c r="J259" s="2">
        <v>22.5</v>
      </c>
      <c r="K259" s="2">
        <v>6803550000</v>
      </c>
      <c r="L259" s="2">
        <f t="shared" ref="L259:L322" si="16">H259/I259</f>
        <v>1.0062173424168266</v>
      </c>
      <c r="M259" s="2">
        <f t="shared" ref="M259:M322" si="17">G259/I259</f>
        <v>4.1338712877835837</v>
      </c>
      <c r="N259" s="2">
        <f t="shared" ref="N259:N322" si="18">J259/L259</f>
        <v>22.360974166830999</v>
      </c>
      <c r="O259" s="2">
        <f t="shared" ref="O259:O322" si="19">J259/M259</f>
        <v>5.4428399999999995</v>
      </c>
      <c r="P259" t="s">
        <v>1022</v>
      </c>
      <c r="Q259" t="s">
        <v>22</v>
      </c>
    </row>
    <row r="260" spans="1:17" x14ac:dyDescent="0.25">
      <c r="A260" t="s">
        <v>1023</v>
      </c>
      <c r="B260" t="s">
        <v>1024</v>
      </c>
      <c r="C260" t="s">
        <v>17</v>
      </c>
      <c r="D260" t="s">
        <v>41</v>
      </c>
      <c r="E260" t="s">
        <v>336</v>
      </c>
      <c r="F260" t="s">
        <v>1025</v>
      </c>
      <c r="G260" s="2">
        <v>6140000000</v>
      </c>
      <c r="H260" s="2">
        <v>689650000</v>
      </c>
      <c r="I260" s="2">
        <v>471120000</v>
      </c>
      <c r="J260" s="2">
        <v>20.29</v>
      </c>
      <c r="K260" s="2">
        <v>9559024800</v>
      </c>
      <c r="L260" s="2">
        <f t="shared" si="16"/>
        <v>1.4638520971302429</v>
      </c>
      <c r="M260" s="2">
        <f t="shared" si="17"/>
        <v>13.032772966547801</v>
      </c>
      <c r="N260" s="2">
        <f t="shared" si="18"/>
        <v>13.860689915174362</v>
      </c>
      <c r="O260" s="2">
        <f t="shared" si="19"/>
        <v>1.5568444299674267</v>
      </c>
      <c r="P260" t="s">
        <v>1026</v>
      </c>
      <c r="Q260" t="s">
        <v>170</v>
      </c>
    </row>
    <row r="261" spans="1:17" x14ac:dyDescent="0.25">
      <c r="A261" t="s">
        <v>1027</v>
      </c>
      <c r="B261" t="s">
        <v>1028</v>
      </c>
      <c r="C261" t="s">
        <v>17</v>
      </c>
      <c r="D261" t="s">
        <v>41</v>
      </c>
      <c r="E261" t="s">
        <v>74</v>
      </c>
      <c r="F261" t="s">
        <v>1029</v>
      </c>
      <c r="G261" s="2">
        <v>434000000</v>
      </c>
      <c r="H261" s="2">
        <v>65800000</v>
      </c>
      <c r="I261" s="2">
        <v>42540000</v>
      </c>
      <c r="J261" s="2">
        <v>22.94</v>
      </c>
      <c r="K261" s="2">
        <v>975867600</v>
      </c>
      <c r="L261" s="2">
        <f t="shared" si="16"/>
        <v>1.5467795016455101</v>
      </c>
      <c r="M261" s="2">
        <f t="shared" si="17"/>
        <v>10.202162670427832</v>
      </c>
      <c r="N261" s="2">
        <f t="shared" si="18"/>
        <v>14.830814589665653</v>
      </c>
      <c r="O261" s="2">
        <f t="shared" si="19"/>
        <v>2.2485428571428576</v>
      </c>
      <c r="P261" t="s">
        <v>736</v>
      </c>
      <c r="Q261" t="s">
        <v>170</v>
      </c>
    </row>
    <row r="262" spans="1:17" x14ac:dyDescent="0.25">
      <c r="A262" t="s">
        <v>1030</v>
      </c>
      <c r="B262" t="s">
        <v>1031</v>
      </c>
      <c r="C262" t="s">
        <v>17</v>
      </c>
      <c r="D262" t="s">
        <v>144</v>
      </c>
      <c r="E262" t="s">
        <v>145</v>
      </c>
      <c r="F262" t="s">
        <v>1032</v>
      </c>
      <c r="G262" s="2">
        <v>20970000</v>
      </c>
      <c r="H262" s="2">
        <v>26870000</v>
      </c>
      <c r="I262" s="2">
        <v>13010000</v>
      </c>
      <c r="J262" s="2">
        <v>14.13</v>
      </c>
      <c r="K262" s="2">
        <v>183831300</v>
      </c>
      <c r="L262" s="2">
        <f t="shared" si="16"/>
        <v>2.0653343581860106</v>
      </c>
      <c r="M262" s="2">
        <f t="shared" si="17"/>
        <v>1.611837048424289</v>
      </c>
      <c r="N262" s="2">
        <f t="shared" si="18"/>
        <v>6.8415072571641247</v>
      </c>
      <c r="O262" s="2">
        <f t="shared" si="19"/>
        <v>8.7663948497854083</v>
      </c>
      <c r="P262" t="s">
        <v>740</v>
      </c>
      <c r="Q262" t="s">
        <v>543</v>
      </c>
    </row>
    <row r="263" spans="1:17" x14ac:dyDescent="0.25">
      <c r="A263" t="s">
        <v>1033</v>
      </c>
      <c r="B263" t="s">
        <v>1034</v>
      </c>
      <c r="C263" t="s">
        <v>17</v>
      </c>
      <c r="D263" t="s">
        <v>144</v>
      </c>
      <c r="E263" t="s">
        <v>145</v>
      </c>
      <c r="F263" t="s">
        <v>1035</v>
      </c>
      <c r="G263" s="2">
        <v>501100000</v>
      </c>
      <c r="H263" s="2">
        <v>422550000</v>
      </c>
      <c r="I263" s="2">
        <v>225110000</v>
      </c>
      <c r="J263" s="2">
        <v>16.64</v>
      </c>
      <c r="K263" s="2">
        <v>3745830400</v>
      </c>
      <c r="L263" s="2">
        <f t="shared" si="16"/>
        <v>1.8770823153125138</v>
      </c>
      <c r="M263" s="2">
        <f t="shared" si="17"/>
        <v>2.2260228332815069</v>
      </c>
      <c r="N263" s="2">
        <f t="shared" si="18"/>
        <v>8.8648216779079405</v>
      </c>
      <c r="O263" s="2">
        <f t="shared" si="19"/>
        <v>7.4752153262821794</v>
      </c>
      <c r="P263" t="s">
        <v>522</v>
      </c>
      <c r="Q263" t="s">
        <v>22</v>
      </c>
    </row>
    <row r="264" spans="1:17" x14ac:dyDescent="0.25">
      <c r="A264" t="s">
        <v>1036</v>
      </c>
      <c r="B264" t="s">
        <v>1037</v>
      </c>
      <c r="C264" t="s">
        <v>17</v>
      </c>
      <c r="D264" t="s">
        <v>144</v>
      </c>
      <c r="E264" t="s">
        <v>145</v>
      </c>
      <c r="F264" t="s">
        <v>843</v>
      </c>
      <c r="G264" s="2">
        <v>54710000</v>
      </c>
      <c r="H264" s="2">
        <v>290150000</v>
      </c>
      <c r="I264" s="2">
        <v>33620000</v>
      </c>
      <c r="J264" s="2">
        <v>35.840000000000003</v>
      </c>
      <c r="K264" s="2">
        <v>1204940800</v>
      </c>
      <c r="L264" s="2">
        <f t="shared" si="16"/>
        <v>8.630279595478882</v>
      </c>
      <c r="M264" s="2">
        <f t="shared" si="17"/>
        <v>1.6273051754907792</v>
      </c>
      <c r="N264" s="2">
        <f t="shared" si="18"/>
        <v>4.152820265379976</v>
      </c>
      <c r="O264" s="2">
        <f t="shared" si="19"/>
        <v>22.024141838786331</v>
      </c>
      <c r="P264" t="s">
        <v>153</v>
      </c>
      <c r="Q264" t="s">
        <v>22</v>
      </c>
    </row>
    <row r="265" spans="1:17" x14ac:dyDescent="0.25">
      <c r="A265" t="s">
        <v>1038</v>
      </c>
      <c r="B265" t="s">
        <v>1039</v>
      </c>
      <c r="C265" t="s">
        <v>17</v>
      </c>
      <c r="D265" t="s">
        <v>275</v>
      </c>
      <c r="E265" t="s">
        <v>1040</v>
      </c>
      <c r="F265" t="s">
        <v>1041</v>
      </c>
      <c r="G265" s="2">
        <v>14240000000</v>
      </c>
      <c r="H265" s="2">
        <v>1590000000</v>
      </c>
      <c r="I265" s="2">
        <v>1460000000</v>
      </c>
      <c r="J265" s="2">
        <v>68.66</v>
      </c>
      <c r="K265" s="2">
        <v>100243600000</v>
      </c>
      <c r="L265" s="2">
        <f t="shared" si="16"/>
        <v>1.0890410958904109</v>
      </c>
      <c r="M265" s="2">
        <f t="shared" si="17"/>
        <v>9.7534246575342465</v>
      </c>
      <c r="N265" s="2">
        <f t="shared" si="18"/>
        <v>63.0462893081761</v>
      </c>
      <c r="O265" s="2">
        <f t="shared" si="19"/>
        <v>7.0395786516853933</v>
      </c>
      <c r="P265" t="s">
        <v>522</v>
      </c>
      <c r="Q265" t="s">
        <v>22</v>
      </c>
    </row>
    <row r="266" spans="1:17" x14ac:dyDescent="0.25">
      <c r="A266" t="s">
        <v>1042</v>
      </c>
      <c r="B266" t="s">
        <v>1043</v>
      </c>
      <c r="C266" t="s">
        <v>17</v>
      </c>
      <c r="D266" t="s">
        <v>106</v>
      </c>
      <c r="E266" t="s">
        <v>1044</v>
      </c>
      <c r="F266" t="s">
        <v>1045</v>
      </c>
      <c r="G266" s="2">
        <v>43100000</v>
      </c>
      <c r="H266" s="2">
        <v>-14430000</v>
      </c>
      <c r="I266" s="2">
        <v>11020000</v>
      </c>
      <c r="J266" s="2">
        <v>2.58</v>
      </c>
      <c r="K266" s="2">
        <v>28431600</v>
      </c>
      <c r="L266" s="2">
        <f t="shared" si="16"/>
        <v>-1.309437386569873</v>
      </c>
      <c r="M266" s="2">
        <f t="shared" si="17"/>
        <v>3.9110707803992741</v>
      </c>
      <c r="N266" s="2">
        <f t="shared" si="18"/>
        <v>-1.9703118503118504</v>
      </c>
      <c r="O266" s="2">
        <f t="shared" si="19"/>
        <v>0.65966589327146175</v>
      </c>
      <c r="P266" t="s">
        <v>1046</v>
      </c>
      <c r="Q266" t="s">
        <v>1047</v>
      </c>
    </row>
    <row r="267" spans="1:17" x14ac:dyDescent="0.25">
      <c r="A267" t="s">
        <v>1048</v>
      </c>
      <c r="B267" t="s">
        <v>1049</v>
      </c>
      <c r="C267" t="s">
        <v>17</v>
      </c>
      <c r="D267" t="s">
        <v>396</v>
      </c>
      <c r="E267" t="s">
        <v>397</v>
      </c>
      <c r="F267" t="s">
        <v>1050</v>
      </c>
      <c r="G267" s="2">
        <v>2050000000</v>
      </c>
      <c r="H267" s="2">
        <v>-176070000</v>
      </c>
      <c r="I267" s="2">
        <v>704900000</v>
      </c>
      <c r="J267" s="2">
        <v>3.78</v>
      </c>
      <c r="K267" s="2">
        <v>2664522000</v>
      </c>
      <c r="L267" s="2">
        <f t="shared" si="16"/>
        <v>-0.24978011065399347</v>
      </c>
      <c r="M267" s="2">
        <f t="shared" si="17"/>
        <v>2.9082139310540502</v>
      </c>
      <c r="N267" s="2">
        <f t="shared" si="18"/>
        <v>-15.133310615096269</v>
      </c>
      <c r="O267" s="2">
        <f t="shared" si="19"/>
        <v>1.2997668292682927</v>
      </c>
      <c r="P267" t="s">
        <v>522</v>
      </c>
      <c r="Q267" t="s">
        <v>22</v>
      </c>
    </row>
    <row r="268" spans="1:17" x14ac:dyDescent="0.25">
      <c r="A268" t="s">
        <v>1051</v>
      </c>
      <c r="B268" t="s">
        <v>1052</v>
      </c>
      <c r="C268" t="s">
        <v>17</v>
      </c>
      <c r="D268" t="s">
        <v>53</v>
      </c>
      <c r="E268" t="s">
        <v>1053</v>
      </c>
      <c r="F268" t="s">
        <v>1054</v>
      </c>
      <c r="G268" s="2">
        <v>33980000000</v>
      </c>
      <c r="H268" s="2">
        <v>-17910000000</v>
      </c>
      <c r="I268" s="2">
        <v>2230000000</v>
      </c>
      <c r="J268" s="2">
        <v>29.85</v>
      </c>
      <c r="K268" s="2">
        <v>66565500000</v>
      </c>
      <c r="L268" s="2">
        <f t="shared" si="16"/>
        <v>-8.0313901345291487</v>
      </c>
      <c r="M268" s="2">
        <f t="shared" si="17"/>
        <v>15.237668161434977</v>
      </c>
      <c r="N268" s="2">
        <f t="shared" si="18"/>
        <v>-3.7166666666666663</v>
      </c>
      <c r="O268" s="2">
        <f t="shared" si="19"/>
        <v>1.9589611536197766</v>
      </c>
      <c r="P268" t="s">
        <v>1055</v>
      </c>
      <c r="Q268" t="s">
        <v>170</v>
      </c>
    </row>
    <row r="269" spans="1:17" x14ac:dyDescent="0.25">
      <c r="A269" t="s">
        <v>1056</v>
      </c>
      <c r="B269" t="s">
        <v>1057</v>
      </c>
      <c r="C269" t="s">
        <v>17</v>
      </c>
      <c r="D269" t="s">
        <v>144</v>
      </c>
      <c r="E269" t="s">
        <v>145</v>
      </c>
      <c r="F269" t="s">
        <v>185</v>
      </c>
      <c r="G269" s="2">
        <v>54850000</v>
      </c>
      <c r="H269" s="2">
        <v>-86920000</v>
      </c>
      <c r="I269" s="2">
        <v>19190000</v>
      </c>
      <c r="J269" s="2">
        <v>28.32</v>
      </c>
      <c r="K269" s="2">
        <v>543460800</v>
      </c>
      <c r="L269" s="2">
        <f t="shared" si="16"/>
        <v>-4.5294424179260036</v>
      </c>
      <c r="M269" s="2">
        <f t="shared" si="17"/>
        <v>2.8582595101615427</v>
      </c>
      <c r="N269" s="2">
        <f t="shared" si="18"/>
        <v>-6.2524252185918083</v>
      </c>
      <c r="O269" s="2">
        <f t="shared" si="19"/>
        <v>9.9081276207839561</v>
      </c>
      <c r="P269" t="s">
        <v>687</v>
      </c>
      <c r="Q269" t="s">
        <v>688</v>
      </c>
    </row>
    <row r="270" spans="1:17" x14ac:dyDescent="0.25">
      <c r="A270" t="s">
        <v>1058</v>
      </c>
      <c r="B270" t="s">
        <v>1059</v>
      </c>
      <c r="C270" t="s">
        <v>17</v>
      </c>
      <c r="D270" t="s">
        <v>144</v>
      </c>
      <c r="E270" t="s">
        <v>145</v>
      </c>
      <c r="F270" t="s">
        <v>1060</v>
      </c>
      <c r="G270" s="2">
        <v>83820000</v>
      </c>
      <c r="H270" s="2">
        <v>-1200000</v>
      </c>
      <c r="I270" s="2">
        <v>70510000</v>
      </c>
      <c r="J270" s="2">
        <v>20.81</v>
      </c>
      <c r="K270" s="2">
        <v>1467313100</v>
      </c>
      <c r="L270" s="2">
        <f t="shared" si="16"/>
        <v>-1.7018862572684725E-2</v>
      </c>
      <c r="M270" s="2">
        <f t="shared" si="17"/>
        <v>1.1887675507020281</v>
      </c>
      <c r="N270" s="2">
        <f t="shared" si="18"/>
        <v>-1222.7609166666666</v>
      </c>
      <c r="O270" s="2">
        <f t="shared" si="19"/>
        <v>17.5055249343832</v>
      </c>
      <c r="P270" t="s">
        <v>1022</v>
      </c>
      <c r="Q270" t="s">
        <v>22</v>
      </c>
    </row>
    <row r="271" spans="1:17" x14ac:dyDescent="0.25">
      <c r="A271" t="s">
        <v>1061</v>
      </c>
      <c r="B271" t="s">
        <v>1062</v>
      </c>
      <c r="C271" t="s">
        <v>17</v>
      </c>
      <c r="D271" t="s">
        <v>396</v>
      </c>
      <c r="E271" t="s">
        <v>469</v>
      </c>
      <c r="F271" t="s">
        <v>1063</v>
      </c>
      <c r="G271" s="2">
        <v>4870000000</v>
      </c>
      <c r="H271" s="2">
        <v>759600000</v>
      </c>
      <c r="I271" s="2">
        <v>154300000</v>
      </c>
      <c r="J271" s="2">
        <v>23.49</v>
      </c>
      <c r="K271" s="2">
        <v>3624506999.99999</v>
      </c>
      <c r="L271" s="2">
        <f t="shared" si="16"/>
        <v>4.9228775113415422</v>
      </c>
      <c r="M271" s="2">
        <f t="shared" si="17"/>
        <v>31.561892417368764</v>
      </c>
      <c r="N271" s="2">
        <f t="shared" si="18"/>
        <v>4.7715995260663506</v>
      </c>
      <c r="O271" s="2">
        <f t="shared" si="19"/>
        <v>0.74425195071868577</v>
      </c>
      <c r="P271" t="s">
        <v>67</v>
      </c>
      <c r="Q271" t="s">
        <v>22</v>
      </c>
    </row>
    <row r="272" spans="1:17" x14ac:dyDescent="0.25">
      <c r="A272" t="s">
        <v>1064</v>
      </c>
      <c r="B272" t="s">
        <v>1065</v>
      </c>
      <c r="C272" t="s">
        <v>17</v>
      </c>
      <c r="D272" t="s">
        <v>144</v>
      </c>
      <c r="E272" t="s">
        <v>145</v>
      </c>
      <c r="F272" t="s">
        <v>185</v>
      </c>
      <c r="G272" s="2">
        <v>52510000</v>
      </c>
      <c r="H272" s="2">
        <v>132160000</v>
      </c>
      <c r="I272" s="2">
        <v>93320000</v>
      </c>
      <c r="J272" s="2">
        <v>10.6</v>
      </c>
      <c r="K272" s="2">
        <v>989192000</v>
      </c>
      <c r="L272" s="2">
        <f t="shared" si="16"/>
        <v>1.4162023146163738</v>
      </c>
      <c r="M272" s="2">
        <f t="shared" si="17"/>
        <v>0.56268752678954137</v>
      </c>
      <c r="N272" s="2">
        <f t="shared" si="18"/>
        <v>7.4848062953995154</v>
      </c>
      <c r="O272" s="2">
        <f t="shared" si="19"/>
        <v>18.838164159207768</v>
      </c>
      <c r="P272" t="s">
        <v>1066</v>
      </c>
      <c r="Q272" t="s">
        <v>22</v>
      </c>
    </row>
    <row r="273" spans="1:17" x14ac:dyDescent="0.25">
      <c r="A273" t="s">
        <v>1067</v>
      </c>
      <c r="B273" t="s">
        <v>1068</v>
      </c>
      <c r="C273" t="s">
        <v>17</v>
      </c>
      <c r="D273" t="s">
        <v>53</v>
      </c>
      <c r="E273" t="s">
        <v>54</v>
      </c>
      <c r="F273" t="s">
        <v>1069</v>
      </c>
      <c r="G273" s="2">
        <v>59380000000</v>
      </c>
      <c r="H273" s="2">
        <v>5340000000</v>
      </c>
      <c r="I273" s="2">
        <v>2050000000</v>
      </c>
      <c r="J273" s="2">
        <v>60.6</v>
      </c>
      <c r="K273" s="2">
        <v>124230000000</v>
      </c>
      <c r="L273" s="2">
        <f t="shared" si="16"/>
        <v>2.6048780487804879</v>
      </c>
      <c r="M273" s="2">
        <f t="shared" si="17"/>
        <v>28.965853658536584</v>
      </c>
      <c r="N273" s="2">
        <f t="shared" si="18"/>
        <v>23.264044943820224</v>
      </c>
      <c r="O273" s="2">
        <f t="shared" si="19"/>
        <v>2.0921185584371842</v>
      </c>
      <c r="P273" t="s">
        <v>67</v>
      </c>
      <c r="Q273" t="s">
        <v>22</v>
      </c>
    </row>
    <row r="274" spans="1:17" x14ac:dyDescent="0.25">
      <c r="A274" t="s">
        <v>1070</v>
      </c>
      <c r="B274" t="s">
        <v>1071</v>
      </c>
      <c r="C274" t="s">
        <v>17</v>
      </c>
      <c r="D274" t="s">
        <v>144</v>
      </c>
      <c r="E274" t="s">
        <v>145</v>
      </c>
      <c r="F274" t="s">
        <v>185</v>
      </c>
      <c r="G274" s="2">
        <v>32360000</v>
      </c>
      <c r="H274" s="2">
        <v>36080000</v>
      </c>
      <c r="I274" s="2">
        <v>22410000</v>
      </c>
      <c r="J274" s="2">
        <v>21.08</v>
      </c>
      <c r="K274" s="2">
        <v>472402799.99999899</v>
      </c>
      <c r="L274" s="2">
        <f t="shared" si="16"/>
        <v>1.609995537706381</v>
      </c>
      <c r="M274" s="2">
        <f t="shared" si="17"/>
        <v>1.4439982150825523</v>
      </c>
      <c r="N274" s="2">
        <f t="shared" si="18"/>
        <v>13.093203991130819</v>
      </c>
      <c r="O274" s="2">
        <f t="shared" si="19"/>
        <v>14.598355995055623</v>
      </c>
      <c r="P274" t="s">
        <v>1072</v>
      </c>
      <c r="Q274" t="s">
        <v>22</v>
      </c>
    </row>
    <row r="275" spans="1:17" x14ac:dyDescent="0.25">
      <c r="A275" t="s">
        <v>1073</v>
      </c>
      <c r="B275" t="s">
        <v>1074</v>
      </c>
      <c r="C275" t="s">
        <v>17</v>
      </c>
      <c r="D275" t="s">
        <v>41</v>
      </c>
      <c r="E275" t="s">
        <v>177</v>
      </c>
      <c r="F275" t="s">
        <v>1075</v>
      </c>
      <c r="G275" s="2">
        <v>1100000000</v>
      </c>
      <c r="H275" s="2">
        <v>625230000</v>
      </c>
      <c r="I275" s="2">
        <v>223010000</v>
      </c>
      <c r="J275" s="2">
        <v>16.39</v>
      </c>
      <c r="K275" s="2">
        <v>3655133900</v>
      </c>
      <c r="L275" s="2">
        <f t="shared" si="16"/>
        <v>2.8035962512891799</v>
      </c>
      <c r="M275" s="2">
        <f t="shared" si="17"/>
        <v>4.9325142370297295</v>
      </c>
      <c r="N275" s="2">
        <f t="shared" si="18"/>
        <v>5.8460628888569008</v>
      </c>
      <c r="O275" s="2">
        <f t="shared" si="19"/>
        <v>3.3228490000000002</v>
      </c>
      <c r="P275" t="s">
        <v>67</v>
      </c>
      <c r="Q275" t="s">
        <v>22</v>
      </c>
    </row>
    <row r="276" spans="1:17" x14ac:dyDescent="0.25">
      <c r="A276" t="s">
        <v>1076</v>
      </c>
      <c r="B276" t="s">
        <v>1077</v>
      </c>
      <c r="C276" t="s">
        <v>17</v>
      </c>
      <c r="D276" t="s">
        <v>31</v>
      </c>
      <c r="E276" t="s">
        <v>173</v>
      </c>
      <c r="F276" t="s">
        <v>1078</v>
      </c>
      <c r="G276" s="2">
        <v>9720000000</v>
      </c>
      <c r="H276" s="2">
        <v>339650000</v>
      </c>
      <c r="I276" s="2">
        <v>64920000</v>
      </c>
      <c r="J276" s="2">
        <v>199.45</v>
      </c>
      <c r="K276" s="2">
        <v>12948294000</v>
      </c>
      <c r="L276" s="2">
        <f t="shared" si="16"/>
        <v>5.231823783117683</v>
      </c>
      <c r="M276" s="2">
        <f t="shared" si="17"/>
        <v>149.72273567467653</v>
      </c>
      <c r="N276" s="2">
        <f t="shared" si="18"/>
        <v>38.122461357279555</v>
      </c>
      <c r="O276" s="2">
        <f t="shared" si="19"/>
        <v>1.3321290123456788</v>
      </c>
      <c r="P276" t="s">
        <v>131</v>
      </c>
      <c r="Q276" t="s">
        <v>22</v>
      </c>
    </row>
    <row r="277" spans="1:17" x14ac:dyDescent="0.25">
      <c r="A277" t="s">
        <v>1079</v>
      </c>
      <c r="B277" t="s">
        <v>1080</v>
      </c>
      <c r="C277" t="s">
        <v>17</v>
      </c>
      <c r="D277" t="s">
        <v>64</v>
      </c>
      <c r="E277" t="s">
        <v>65</v>
      </c>
      <c r="F277" t="s">
        <v>1081</v>
      </c>
      <c r="G277" s="2">
        <v>2820000000</v>
      </c>
      <c r="H277" s="2">
        <v>-7700000</v>
      </c>
      <c r="I277" s="2">
        <v>93410000</v>
      </c>
      <c r="J277" s="2">
        <v>11.61</v>
      </c>
      <c r="K277" s="2">
        <v>1084490100</v>
      </c>
      <c r="L277" s="2">
        <f t="shared" si="16"/>
        <v>-8.2432287763622741E-2</v>
      </c>
      <c r="M277" s="2">
        <f t="shared" si="17"/>
        <v>30.189487206937159</v>
      </c>
      <c r="N277" s="2">
        <f t="shared" si="18"/>
        <v>-140.84287012987011</v>
      </c>
      <c r="O277" s="2">
        <f t="shared" si="19"/>
        <v>0.38457095744680847</v>
      </c>
      <c r="P277" t="s">
        <v>740</v>
      </c>
      <c r="Q277" t="s">
        <v>543</v>
      </c>
    </row>
    <row r="278" spans="1:17" x14ac:dyDescent="0.25">
      <c r="A278" t="s">
        <v>1082</v>
      </c>
      <c r="B278" t="s">
        <v>1083</v>
      </c>
      <c r="C278" t="s">
        <v>17</v>
      </c>
      <c r="D278" t="s">
        <v>25</v>
      </c>
      <c r="E278" t="s">
        <v>167</v>
      </c>
      <c r="F278" t="s">
        <v>1084</v>
      </c>
      <c r="G278" s="2">
        <v>817790000</v>
      </c>
      <c r="H278" s="2">
        <v>19860000</v>
      </c>
      <c r="I278" s="2">
        <v>253990000</v>
      </c>
      <c r="J278" s="2">
        <v>16.12</v>
      </c>
      <c r="K278" s="2">
        <v>4094318800</v>
      </c>
      <c r="L278" s="2">
        <f t="shared" si="16"/>
        <v>7.819205480530729E-2</v>
      </c>
      <c r="M278" s="2">
        <f t="shared" si="17"/>
        <v>3.2197724319855112</v>
      </c>
      <c r="N278" s="2">
        <f t="shared" si="18"/>
        <v>206.15905337361534</v>
      </c>
      <c r="O278" s="2">
        <f t="shared" si="19"/>
        <v>5.0065650105772876</v>
      </c>
      <c r="P278" t="s">
        <v>131</v>
      </c>
      <c r="Q278" t="s">
        <v>22</v>
      </c>
    </row>
    <row r="279" spans="1:17" x14ac:dyDescent="0.25">
      <c r="A279" t="s">
        <v>1085</v>
      </c>
      <c r="B279" t="s">
        <v>1086</v>
      </c>
      <c r="C279" t="s">
        <v>17</v>
      </c>
      <c r="D279" t="s">
        <v>265</v>
      </c>
      <c r="E279" t="s">
        <v>1087</v>
      </c>
      <c r="F279" t="s">
        <v>1088</v>
      </c>
      <c r="G279" s="2">
        <v>999350000</v>
      </c>
      <c r="H279" s="2">
        <v>-197210000</v>
      </c>
      <c r="I279" s="2">
        <v>89010000</v>
      </c>
      <c r="J279" s="2">
        <v>1.1200000000000001</v>
      </c>
      <c r="K279" s="2">
        <v>99691200</v>
      </c>
      <c r="L279" s="2">
        <f t="shared" si="16"/>
        <v>-2.2155937535108414</v>
      </c>
      <c r="M279" s="2">
        <f t="shared" si="17"/>
        <v>11.227390180878553</v>
      </c>
      <c r="N279" s="2">
        <f t="shared" si="18"/>
        <v>-0.50550783428832213</v>
      </c>
      <c r="O279" s="2">
        <f t="shared" si="19"/>
        <v>9.9756041426927511E-2</v>
      </c>
      <c r="P279" t="s">
        <v>235</v>
      </c>
      <c r="Q279" t="s">
        <v>22</v>
      </c>
    </row>
    <row r="280" spans="1:17" x14ac:dyDescent="0.25">
      <c r="A280" t="s">
        <v>1089</v>
      </c>
      <c r="B280" t="s">
        <v>1090</v>
      </c>
      <c r="C280" t="s">
        <v>17</v>
      </c>
      <c r="D280" t="s">
        <v>144</v>
      </c>
      <c r="E280" t="s">
        <v>145</v>
      </c>
      <c r="F280" t="s">
        <v>185</v>
      </c>
      <c r="G280" s="2">
        <v>-1580000</v>
      </c>
      <c r="H280" s="2">
        <v>7360000</v>
      </c>
      <c r="I280" s="2">
        <v>16790000</v>
      </c>
      <c r="J280" s="2">
        <v>8.31</v>
      </c>
      <c r="K280" s="2">
        <v>139524900</v>
      </c>
      <c r="L280" s="2">
        <f t="shared" si="16"/>
        <v>0.43835616438356162</v>
      </c>
      <c r="M280" s="2">
        <f t="shared" si="17"/>
        <v>-9.4103633114949375E-2</v>
      </c>
      <c r="N280" s="2">
        <f t="shared" si="18"/>
        <v>18.957187500000003</v>
      </c>
      <c r="O280" s="2">
        <f t="shared" si="19"/>
        <v>-88.306898734177224</v>
      </c>
      <c r="P280" t="s">
        <v>522</v>
      </c>
      <c r="Q280" t="s">
        <v>22</v>
      </c>
    </row>
    <row r="281" spans="1:17" x14ac:dyDescent="0.25">
      <c r="A281" t="s">
        <v>1091</v>
      </c>
      <c r="B281" t="s">
        <v>1092</v>
      </c>
      <c r="C281" t="s">
        <v>17</v>
      </c>
      <c r="D281" t="s">
        <v>265</v>
      </c>
      <c r="E281" t="s">
        <v>266</v>
      </c>
      <c r="F281" t="s">
        <v>1093</v>
      </c>
      <c r="G281" s="2">
        <v>2500000000</v>
      </c>
      <c r="H281" s="2">
        <v>245850000</v>
      </c>
      <c r="I281" s="2">
        <v>91870000</v>
      </c>
      <c r="J281" s="2">
        <v>97.03</v>
      </c>
      <c r="K281" s="2">
        <v>8914146100</v>
      </c>
      <c r="L281" s="2">
        <f t="shared" si="16"/>
        <v>2.6760640034831829</v>
      </c>
      <c r="M281" s="2">
        <f t="shared" si="17"/>
        <v>27.21236529879177</v>
      </c>
      <c r="N281" s="2">
        <f t="shared" si="18"/>
        <v>36.258475086434814</v>
      </c>
      <c r="O281" s="2">
        <f t="shared" si="19"/>
        <v>3.56565844</v>
      </c>
      <c r="P281" t="s">
        <v>1094</v>
      </c>
      <c r="Q281" t="s">
        <v>22</v>
      </c>
    </row>
    <row r="282" spans="1:17" x14ac:dyDescent="0.25">
      <c r="A282" t="s">
        <v>1095</v>
      </c>
      <c r="B282" t="s">
        <v>1096</v>
      </c>
      <c r="C282" t="s">
        <v>17</v>
      </c>
      <c r="D282" t="s">
        <v>41</v>
      </c>
      <c r="E282" t="s">
        <v>74</v>
      </c>
      <c r="F282" t="s">
        <v>1097</v>
      </c>
      <c r="G282" s="2">
        <v>10270000000</v>
      </c>
      <c r="H282" s="2">
        <v>1390000000</v>
      </c>
      <c r="I282" s="2">
        <v>755420000</v>
      </c>
      <c r="J282" s="2">
        <v>132</v>
      </c>
      <c r="K282" s="2">
        <v>99715440000</v>
      </c>
      <c r="L282" s="2">
        <f t="shared" si="16"/>
        <v>1.8400360064599826</v>
      </c>
      <c r="M282" s="2">
        <f t="shared" si="17"/>
        <v>13.595086177225914</v>
      </c>
      <c r="N282" s="2">
        <f t="shared" si="18"/>
        <v>71.73772661870504</v>
      </c>
      <c r="O282" s="2">
        <f t="shared" si="19"/>
        <v>9.7093904576436216</v>
      </c>
      <c r="P282" t="s">
        <v>34</v>
      </c>
      <c r="Q282" t="s">
        <v>22</v>
      </c>
    </row>
    <row r="283" spans="1:17" x14ac:dyDescent="0.25">
      <c r="A283" t="s">
        <v>1098</v>
      </c>
      <c r="B283" t="s">
        <v>1099</v>
      </c>
      <c r="C283" t="s">
        <v>17</v>
      </c>
      <c r="D283" t="s">
        <v>275</v>
      </c>
      <c r="E283" t="s">
        <v>276</v>
      </c>
      <c r="F283" t="s">
        <v>1100</v>
      </c>
      <c r="G283" s="2">
        <v>3140000000</v>
      </c>
      <c r="H283" s="2">
        <v>48540000</v>
      </c>
      <c r="I283" s="2">
        <v>8990000</v>
      </c>
      <c r="J283" s="2">
        <v>128.16999999999999</v>
      </c>
      <c r="K283" s="2">
        <v>1152248300</v>
      </c>
      <c r="L283" s="2">
        <f t="shared" si="16"/>
        <v>5.3993325917686317</v>
      </c>
      <c r="M283" s="2">
        <f t="shared" si="17"/>
        <v>349.27697441601782</v>
      </c>
      <c r="N283" s="2">
        <f t="shared" si="18"/>
        <v>23.738119077049856</v>
      </c>
      <c r="O283" s="2">
        <f t="shared" si="19"/>
        <v>0.36695805732484071</v>
      </c>
      <c r="P283" t="s">
        <v>67</v>
      </c>
      <c r="Q283" t="s">
        <v>22</v>
      </c>
    </row>
    <row r="284" spans="1:17" x14ac:dyDescent="0.25">
      <c r="A284" t="s">
        <v>1101</v>
      </c>
      <c r="B284" t="s">
        <v>1102</v>
      </c>
      <c r="C284" t="s">
        <v>17</v>
      </c>
      <c r="D284" t="s">
        <v>41</v>
      </c>
      <c r="E284" t="s">
        <v>42</v>
      </c>
      <c r="F284" t="s">
        <v>1103</v>
      </c>
      <c r="G284" s="2">
        <v>2010000000</v>
      </c>
      <c r="H284" s="2">
        <v>246560000</v>
      </c>
      <c r="I284" s="2">
        <v>172670000</v>
      </c>
      <c r="J284" s="2">
        <v>19.53</v>
      </c>
      <c r="K284" s="2">
        <v>3372245100</v>
      </c>
      <c r="L284" s="2">
        <f t="shared" si="16"/>
        <v>1.4279261018127063</v>
      </c>
      <c r="M284" s="2">
        <f t="shared" si="17"/>
        <v>11.640701916951411</v>
      </c>
      <c r="N284" s="2">
        <f t="shared" si="18"/>
        <v>13.677178374432188</v>
      </c>
      <c r="O284" s="2">
        <f t="shared" si="19"/>
        <v>1.677733880597015</v>
      </c>
      <c r="P284" t="s">
        <v>230</v>
      </c>
      <c r="Q284" t="s">
        <v>230</v>
      </c>
    </row>
    <row r="285" spans="1:17" x14ac:dyDescent="0.25">
      <c r="A285" t="s">
        <v>1104</v>
      </c>
      <c r="B285" t="s">
        <v>1105</v>
      </c>
      <c r="C285" t="s">
        <v>17</v>
      </c>
      <c r="D285" t="s">
        <v>144</v>
      </c>
      <c r="E285" t="s">
        <v>145</v>
      </c>
      <c r="F285" t="s">
        <v>1106</v>
      </c>
      <c r="G285" s="2">
        <v>31550000</v>
      </c>
      <c r="H285" s="2">
        <v>241190000</v>
      </c>
      <c r="I285" s="2">
        <v>104170000</v>
      </c>
      <c r="J285" s="2">
        <v>13.04</v>
      </c>
      <c r="K285" s="2">
        <v>1358376800</v>
      </c>
      <c r="L285" s="2">
        <f t="shared" si="16"/>
        <v>2.3153499088029181</v>
      </c>
      <c r="M285" s="2">
        <f t="shared" si="17"/>
        <v>0.30287030815013921</v>
      </c>
      <c r="N285" s="2">
        <f t="shared" si="18"/>
        <v>5.6319781085451304</v>
      </c>
      <c r="O285" s="2">
        <f t="shared" si="19"/>
        <v>43.054732171156886</v>
      </c>
      <c r="P285" t="s">
        <v>1107</v>
      </c>
      <c r="Q285" t="s">
        <v>22</v>
      </c>
    </row>
    <row r="286" spans="1:17" x14ac:dyDescent="0.25">
      <c r="A286" t="s">
        <v>1108</v>
      </c>
      <c r="B286" t="s">
        <v>1109</v>
      </c>
      <c r="C286" t="s">
        <v>17</v>
      </c>
      <c r="D286" t="s">
        <v>41</v>
      </c>
      <c r="E286" t="s">
        <v>42</v>
      </c>
      <c r="F286" t="s">
        <v>1110</v>
      </c>
      <c r="G286" s="2">
        <v>3270000000</v>
      </c>
      <c r="H286" s="2">
        <v>190220000</v>
      </c>
      <c r="I286" s="2">
        <v>157200000</v>
      </c>
      <c r="J286" s="2">
        <v>65.3</v>
      </c>
      <c r="K286" s="2">
        <v>10265160000</v>
      </c>
      <c r="L286" s="2">
        <f t="shared" si="16"/>
        <v>1.2100508905852416</v>
      </c>
      <c r="M286" s="2">
        <f t="shared" si="17"/>
        <v>20.801526717557252</v>
      </c>
      <c r="N286" s="2">
        <f t="shared" si="18"/>
        <v>53.964672484491643</v>
      </c>
      <c r="O286" s="2">
        <f t="shared" si="19"/>
        <v>3.1391926605504588</v>
      </c>
      <c r="P286" t="s">
        <v>1111</v>
      </c>
      <c r="Q286" t="s">
        <v>22</v>
      </c>
    </row>
    <row r="287" spans="1:17" x14ac:dyDescent="0.25">
      <c r="A287" t="s">
        <v>1112</v>
      </c>
      <c r="B287" t="s">
        <v>1113</v>
      </c>
      <c r="C287" t="s">
        <v>17</v>
      </c>
      <c r="D287" t="s">
        <v>41</v>
      </c>
      <c r="E287" t="s">
        <v>336</v>
      </c>
      <c r="F287" t="s">
        <v>1114</v>
      </c>
      <c r="G287" s="2">
        <v>534270000</v>
      </c>
      <c r="H287" s="2">
        <v>107880000</v>
      </c>
      <c r="I287" s="2">
        <v>40450000</v>
      </c>
      <c r="J287" s="2">
        <v>21.14</v>
      </c>
      <c r="K287" s="2">
        <v>855113000</v>
      </c>
      <c r="L287" s="2">
        <f t="shared" si="16"/>
        <v>2.6669962917181707</v>
      </c>
      <c r="M287" s="2">
        <f t="shared" si="17"/>
        <v>13.208158220024721</v>
      </c>
      <c r="N287" s="2">
        <f t="shared" si="18"/>
        <v>7.9265202076381165</v>
      </c>
      <c r="O287" s="2">
        <f t="shared" si="19"/>
        <v>1.600525951298033</v>
      </c>
      <c r="P287" t="s">
        <v>67</v>
      </c>
      <c r="Q287" t="s">
        <v>22</v>
      </c>
    </row>
    <row r="288" spans="1:17" x14ac:dyDescent="0.25">
      <c r="A288" t="s">
        <v>1115</v>
      </c>
      <c r="B288" t="s">
        <v>1116</v>
      </c>
      <c r="C288" t="s">
        <v>17</v>
      </c>
      <c r="D288" t="s">
        <v>90</v>
      </c>
      <c r="E288" t="s">
        <v>1117</v>
      </c>
      <c r="F288" t="s">
        <v>1118</v>
      </c>
      <c r="G288" s="2">
        <v>3740000000</v>
      </c>
      <c r="H288" s="2">
        <v>620020000</v>
      </c>
      <c r="I288" s="2">
        <v>101370000</v>
      </c>
      <c r="J288" s="2">
        <v>66.650000000000006</v>
      </c>
      <c r="K288" s="2">
        <v>6756310500</v>
      </c>
      <c r="L288" s="2">
        <f t="shared" si="16"/>
        <v>6.1164052481010165</v>
      </c>
      <c r="M288" s="2">
        <f t="shared" si="17"/>
        <v>36.894544737101704</v>
      </c>
      <c r="N288" s="2">
        <f t="shared" si="18"/>
        <v>10.896923486339151</v>
      </c>
      <c r="O288" s="2">
        <f t="shared" si="19"/>
        <v>1.8065001336898399</v>
      </c>
      <c r="P288" t="s">
        <v>109</v>
      </c>
      <c r="Q288" t="s">
        <v>110</v>
      </c>
    </row>
    <row r="289" spans="1:17" x14ac:dyDescent="0.25">
      <c r="A289" t="s">
        <v>1119</v>
      </c>
      <c r="B289" t="s">
        <v>1120</v>
      </c>
      <c r="C289" t="s">
        <v>17</v>
      </c>
      <c r="D289" t="s">
        <v>144</v>
      </c>
      <c r="E289" t="s">
        <v>145</v>
      </c>
      <c r="F289" t="s">
        <v>185</v>
      </c>
      <c r="G289" s="2">
        <v>9800000</v>
      </c>
      <c r="H289" s="2">
        <v>-8770000</v>
      </c>
      <c r="I289" s="2">
        <v>26230000</v>
      </c>
      <c r="J289" s="2">
        <v>11.42</v>
      </c>
      <c r="K289" s="2">
        <v>299546600</v>
      </c>
      <c r="L289" s="2">
        <f t="shared" si="16"/>
        <v>-0.33434998093785739</v>
      </c>
      <c r="M289" s="2">
        <f t="shared" si="17"/>
        <v>0.37361799466260009</v>
      </c>
      <c r="N289" s="2">
        <f t="shared" si="18"/>
        <v>-34.15582668187001</v>
      </c>
      <c r="O289" s="2">
        <f t="shared" si="19"/>
        <v>30.565979591836733</v>
      </c>
      <c r="P289" t="s">
        <v>153</v>
      </c>
      <c r="Q289" t="s">
        <v>22</v>
      </c>
    </row>
    <row r="290" spans="1:17" x14ac:dyDescent="0.25">
      <c r="A290" t="s">
        <v>1121</v>
      </c>
      <c r="B290" t="s">
        <v>1122</v>
      </c>
      <c r="C290" t="s">
        <v>17</v>
      </c>
      <c r="D290" t="s">
        <v>31</v>
      </c>
      <c r="E290" t="s">
        <v>681</v>
      </c>
      <c r="F290" t="s">
        <v>1123</v>
      </c>
      <c r="G290" s="2">
        <v>1560000000</v>
      </c>
      <c r="H290" s="2">
        <v>-307840000</v>
      </c>
      <c r="I290" s="2">
        <v>45210000</v>
      </c>
      <c r="J290" s="2">
        <v>29.43</v>
      </c>
      <c r="K290" s="2">
        <v>1330530300</v>
      </c>
      <c r="L290" s="2">
        <f t="shared" si="16"/>
        <v>-6.8091130280911303</v>
      </c>
      <c r="M290" s="2">
        <f t="shared" si="17"/>
        <v>34.505640345056406</v>
      </c>
      <c r="N290" s="2">
        <f t="shared" si="18"/>
        <v>-4.3221488435550937</v>
      </c>
      <c r="O290" s="2">
        <f t="shared" si="19"/>
        <v>0.85290403846153839</v>
      </c>
      <c r="P290" t="s">
        <v>542</v>
      </c>
      <c r="Q290" t="s">
        <v>543</v>
      </c>
    </row>
    <row r="291" spans="1:17" x14ac:dyDescent="0.25">
      <c r="A291" t="s">
        <v>1124</v>
      </c>
      <c r="B291" t="s">
        <v>1125</v>
      </c>
      <c r="C291" t="s">
        <v>17</v>
      </c>
      <c r="D291" t="s">
        <v>1126</v>
      </c>
      <c r="E291" t="s">
        <v>1127</v>
      </c>
      <c r="F291" t="s">
        <v>1128</v>
      </c>
      <c r="G291" s="2">
        <v>2210000000</v>
      </c>
      <c r="H291" s="2">
        <v>158610000</v>
      </c>
      <c r="I291" s="2">
        <v>30750000</v>
      </c>
      <c r="J291" s="2">
        <v>30.44</v>
      </c>
      <c r="K291" s="2">
        <v>936030000</v>
      </c>
      <c r="L291" s="2">
        <f t="shared" si="16"/>
        <v>5.158048780487805</v>
      </c>
      <c r="M291" s="2">
        <f t="shared" si="17"/>
        <v>71.869918699186996</v>
      </c>
      <c r="N291" s="2">
        <f t="shared" si="18"/>
        <v>5.9014564024966898</v>
      </c>
      <c r="O291" s="2">
        <f t="shared" si="19"/>
        <v>0.42354298642533933</v>
      </c>
      <c r="P291" t="s">
        <v>1129</v>
      </c>
      <c r="Q291" t="s">
        <v>552</v>
      </c>
    </row>
    <row r="292" spans="1:17" x14ac:dyDescent="0.25">
      <c r="A292" t="s">
        <v>1130</v>
      </c>
      <c r="B292" t="s">
        <v>1131</v>
      </c>
      <c r="C292" t="s">
        <v>17</v>
      </c>
      <c r="D292" t="s">
        <v>41</v>
      </c>
      <c r="E292" t="s">
        <v>336</v>
      </c>
      <c r="F292" t="s">
        <v>1132</v>
      </c>
      <c r="G292" s="2">
        <v>157100000000</v>
      </c>
      <c r="H292" s="2">
        <v>9050000000</v>
      </c>
      <c r="I292" s="2">
        <v>1960000000</v>
      </c>
      <c r="J292" s="2">
        <v>61.66</v>
      </c>
      <c r="K292" s="2">
        <v>120853600000</v>
      </c>
      <c r="L292" s="2">
        <f t="shared" si="16"/>
        <v>4.6173469387755102</v>
      </c>
      <c r="M292" s="2">
        <f t="shared" si="17"/>
        <v>80.15306122448979</v>
      </c>
      <c r="N292" s="2">
        <f t="shared" si="18"/>
        <v>13.353988950276243</v>
      </c>
      <c r="O292" s="2">
        <f t="shared" si="19"/>
        <v>0.76927816677275618</v>
      </c>
      <c r="P292" t="s">
        <v>434</v>
      </c>
      <c r="Q292" t="s">
        <v>22</v>
      </c>
    </row>
    <row r="293" spans="1:17" x14ac:dyDescent="0.25">
      <c r="A293" t="s">
        <v>1133</v>
      </c>
      <c r="B293" t="s">
        <v>1134</v>
      </c>
      <c r="C293" t="s">
        <v>17</v>
      </c>
      <c r="D293" t="s">
        <v>322</v>
      </c>
      <c r="E293" t="s">
        <v>540</v>
      </c>
      <c r="F293" t="s">
        <v>1135</v>
      </c>
      <c r="G293" s="2">
        <v>1400000000</v>
      </c>
      <c r="H293" s="2">
        <v>239510000</v>
      </c>
      <c r="I293" s="2">
        <v>160890000</v>
      </c>
      <c r="J293" s="2">
        <v>17.100000000000001</v>
      </c>
      <c r="K293" s="2">
        <v>2751219000</v>
      </c>
      <c r="L293" s="2">
        <f t="shared" si="16"/>
        <v>1.4886568462924981</v>
      </c>
      <c r="M293" s="2">
        <f t="shared" si="17"/>
        <v>8.7015973646590847</v>
      </c>
      <c r="N293" s="2">
        <f t="shared" si="18"/>
        <v>11.486864849066846</v>
      </c>
      <c r="O293" s="2">
        <f t="shared" si="19"/>
        <v>1.9651564285714285</v>
      </c>
      <c r="P293" t="s">
        <v>1136</v>
      </c>
      <c r="Q293" t="s">
        <v>22</v>
      </c>
    </row>
    <row r="294" spans="1:17" x14ac:dyDescent="0.25">
      <c r="A294" t="s">
        <v>1137</v>
      </c>
      <c r="B294" t="s">
        <v>1138</v>
      </c>
      <c r="C294" t="s">
        <v>17</v>
      </c>
      <c r="D294" t="s">
        <v>106</v>
      </c>
      <c r="E294" t="s">
        <v>107</v>
      </c>
      <c r="F294" t="s">
        <v>1139</v>
      </c>
      <c r="G294" s="2">
        <v>6700000000</v>
      </c>
      <c r="H294" s="2">
        <v>384740000</v>
      </c>
      <c r="I294" s="2">
        <v>23410000</v>
      </c>
      <c r="J294" s="2">
        <v>372.8</v>
      </c>
      <c r="K294" s="2">
        <v>8727248000</v>
      </c>
      <c r="L294" s="2">
        <f t="shared" si="16"/>
        <v>16.434856898761215</v>
      </c>
      <c r="M294" s="2">
        <f t="shared" si="17"/>
        <v>286.20247757368645</v>
      </c>
      <c r="N294" s="2">
        <f t="shared" si="18"/>
        <v>22.683495347507407</v>
      </c>
      <c r="O294" s="2">
        <f t="shared" si="19"/>
        <v>1.302574328358209</v>
      </c>
      <c r="P294" t="s">
        <v>131</v>
      </c>
      <c r="Q294" t="s">
        <v>22</v>
      </c>
    </row>
    <row r="295" spans="1:17" x14ac:dyDescent="0.25">
      <c r="A295" t="s">
        <v>1140</v>
      </c>
      <c r="B295" t="s">
        <v>1141</v>
      </c>
      <c r="C295" t="s">
        <v>17</v>
      </c>
      <c r="D295" t="s">
        <v>41</v>
      </c>
      <c r="E295" t="s">
        <v>406</v>
      </c>
      <c r="F295" t="s">
        <v>1142</v>
      </c>
      <c r="G295" s="2">
        <v>2200000000</v>
      </c>
      <c r="H295" s="2">
        <v>542300000</v>
      </c>
      <c r="I295" s="2">
        <v>182610000</v>
      </c>
      <c r="J295" s="2">
        <v>28.48</v>
      </c>
      <c r="K295" s="2">
        <v>5200732800</v>
      </c>
      <c r="L295" s="2">
        <f t="shared" si="16"/>
        <v>2.9697168829746454</v>
      </c>
      <c r="M295" s="2">
        <f t="shared" si="17"/>
        <v>12.047532993811949</v>
      </c>
      <c r="N295" s="2">
        <f t="shared" si="18"/>
        <v>9.5901397750322701</v>
      </c>
      <c r="O295" s="2">
        <f t="shared" si="19"/>
        <v>2.3639694545454546</v>
      </c>
      <c r="P295" t="s">
        <v>906</v>
      </c>
      <c r="Q295" t="s">
        <v>22</v>
      </c>
    </row>
    <row r="296" spans="1:17" x14ac:dyDescent="0.25">
      <c r="A296" t="s">
        <v>1143</v>
      </c>
      <c r="B296" t="s">
        <v>1144</v>
      </c>
      <c r="C296" t="s">
        <v>17</v>
      </c>
      <c r="D296" t="s">
        <v>64</v>
      </c>
      <c r="E296" t="s">
        <v>65</v>
      </c>
      <c r="F296" t="s">
        <v>1145</v>
      </c>
      <c r="G296" s="2">
        <v>3110000000</v>
      </c>
      <c r="H296" s="2">
        <v>164660000</v>
      </c>
      <c r="I296" s="2">
        <v>318420000</v>
      </c>
      <c r="J296" s="2">
        <v>19.96</v>
      </c>
      <c r="K296" s="2">
        <v>6355663200</v>
      </c>
      <c r="L296" s="2">
        <f t="shared" si="16"/>
        <v>0.51711575906036056</v>
      </c>
      <c r="M296" s="2">
        <f t="shared" si="17"/>
        <v>9.7669744362791278</v>
      </c>
      <c r="N296" s="2">
        <f t="shared" si="18"/>
        <v>38.598707639985427</v>
      </c>
      <c r="O296" s="2">
        <f t="shared" si="19"/>
        <v>2.0436216077170419</v>
      </c>
      <c r="P296" t="s">
        <v>670</v>
      </c>
      <c r="Q296" t="s">
        <v>22</v>
      </c>
    </row>
    <row r="297" spans="1:17" x14ac:dyDescent="0.25">
      <c r="A297" t="s">
        <v>1146</v>
      </c>
      <c r="B297" t="s">
        <v>1147</v>
      </c>
      <c r="C297" t="s">
        <v>17</v>
      </c>
      <c r="D297" t="s">
        <v>144</v>
      </c>
      <c r="E297" t="s">
        <v>145</v>
      </c>
      <c r="F297" t="s">
        <v>185</v>
      </c>
      <c r="G297" s="2">
        <v>-13350000</v>
      </c>
      <c r="H297" s="2">
        <v>-45740000</v>
      </c>
      <c r="I297" s="2">
        <v>21710000</v>
      </c>
      <c r="J297" s="2">
        <v>12.08</v>
      </c>
      <c r="K297" s="2">
        <v>262256800</v>
      </c>
      <c r="L297" s="2">
        <f t="shared" si="16"/>
        <v>-2.1068631966835558</v>
      </c>
      <c r="M297" s="2">
        <f t="shared" si="17"/>
        <v>-0.61492399815753107</v>
      </c>
      <c r="N297" s="2">
        <f t="shared" si="18"/>
        <v>-5.7336423261915179</v>
      </c>
      <c r="O297" s="2">
        <f t="shared" si="19"/>
        <v>-19.644704119850189</v>
      </c>
      <c r="P297" t="s">
        <v>1148</v>
      </c>
      <c r="Q297" t="s">
        <v>22</v>
      </c>
    </row>
    <row r="298" spans="1:17" x14ac:dyDescent="0.25">
      <c r="A298" t="s">
        <v>1149</v>
      </c>
      <c r="B298" t="s">
        <v>1150</v>
      </c>
      <c r="C298" t="s">
        <v>17</v>
      </c>
      <c r="D298" t="s">
        <v>275</v>
      </c>
      <c r="E298" t="s">
        <v>1040</v>
      </c>
      <c r="F298" t="s">
        <v>1151</v>
      </c>
      <c r="G298" s="2">
        <v>205000000000</v>
      </c>
      <c r="H298" s="2">
        <v>261000000</v>
      </c>
      <c r="I298" s="2">
        <v>262000000</v>
      </c>
      <c r="J298" s="2">
        <v>108.07</v>
      </c>
      <c r="K298" s="2">
        <v>28314340000</v>
      </c>
      <c r="L298" s="2">
        <f t="shared" si="16"/>
        <v>0.99618320610687028</v>
      </c>
      <c r="M298" s="2">
        <f t="shared" si="17"/>
        <v>782.44274809160311</v>
      </c>
      <c r="N298" s="2">
        <f t="shared" si="18"/>
        <v>108.48406130268198</v>
      </c>
      <c r="O298" s="2">
        <f t="shared" si="19"/>
        <v>0.13811873170731706</v>
      </c>
      <c r="P298" t="s">
        <v>82</v>
      </c>
      <c r="Q298" t="s">
        <v>22</v>
      </c>
    </row>
    <row r="299" spans="1:17" x14ac:dyDescent="0.25">
      <c r="A299" t="s">
        <v>1152</v>
      </c>
      <c r="B299" t="s">
        <v>1153</v>
      </c>
      <c r="C299" t="s">
        <v>17</v>
      </c>
      <c r="D299" t="s">
        <v>31</v>
      </c>
      <c r="E299" t="s">
        <v>173</v>
      </c>
      <c r="F299" t="s">
        <v>1154</v>
      </c>
      <c r="G299" s="2">
        <v>2820000000</v>
      </c>
      <c r="H299" s="2">
        <v>163870000</v>
      </c>
      <c r="I299" s="2">
        <v>34150000</v>
      </c>
      <c r="J299" s="2">
        <v>36.54</v>
      </c>
      <c r="K299" s="2">
        <v>1247841000</v>
      </c>
      <c r="L299" s="2">
        <f t="shared" si="16"/>
        <v>4.7985358711566617</v>
      </c>
      <c r="M299" s="2">
        <f t="shared" si="17"/>
        <v>82.576866764275252</v>
      </c>
      <c r="N299" s="2">
        <f t="shared" si="18"/>
        <v>7.614822725331055</v>
      </c>
      <c r="O299" s="2">
        <f t="shared" si="19"/>
        <v>0.44249680851063833</v>
      </c>
      <c r="P299" t="s">
        <v>740</v>
      </c>
      <c r="Q299" t="s">
        <v>543</v>
      </c>
    </row>
    <row r="300" spans="1:17" x14ac:dyDescent="0.25">
      <c r="A300" t="s">
        <v>1155</v>
      </c>
      <c r="B300" t="s">
        <v>1156</v>
      </c>
      <c r="C300" t="s">
        <v>17</v>
      </c>
      <c r="D300" t="s">
        <v>265</v>
      </c>
      <c r="E300" t="s">
        <v>487</v>
      </c>
      <c r="F300" t="s">
        <v>1157</v>
      </c>
      <c r="G300" s="2">
        <v>1040000000</v>
      </c>
      <c r="H300" s="2">
        <v>29330000</v>
      </c>
      <c r="I300" s="2">
        <v>69320000</v>
      </c>
      <c r="J300" s="2">
        <v>32.54</v>
      </c>
      <c r="K300" s="2">
        <v>2255672800</v>
      </c>
      <c r="L300" s="2">
        <f t="shared" si="16"/>
        <v>0.42311021350259664</v>
      </c>
      <c r="M300" s="2">
        <f t="shared" si="17"/>
        <v>15.002885170225044</v>
      </c>
      <c r="N300" s="2">
        <f t="shared" si="18"/>
        <v>76.906675758608927</v>
      </c>
      <c r="O300" s="2">
        <f t="shared" si="19"/>
        <v>2.1689161538461539</v>
      </c>
      <c r="P300" t="s">
        <v>1158</v>
      </c>
      <c r="Q300" t="s">
        <v>22</v>
      </c>
    </row>
    <row r="301" spans="1:17" x14ac:dyDescent="0.25">
      <c r="A301" t="s">
        <v>1159</v>
      </c>
      <c r="B301" t="s">
        <v>1160</v>
      </c>
      <c r="C301" t="s">
        <v>17</v>
      </c>
      <c r="D301" t="s">
        <v>275</v>
      </c>
      <c r="E301" t="s">
        <v>276</v>
      </c>
      <c r="F301" t="s">
        <v>1161</v>
      </c>
      <c r="G301" s="2">
        <v>240210000</v>
      </c>
      <c r="H301" s="2">
        <v>-5350000</v>
      </c>
      <c r="I301" s="2">
        <v>121520000</v>
      </c>
      <c r="J301" s="2">
        <v>1.45</v>
      </c>
      <c r="K301" s="2">
        <v>176204000</v>
      </c>
      <c r="L301" s="2">
        <f t="shared" si="16"/>
        <v>-4.4025674786043446E-2</v>
      </c>
      <c r="M301" s="2">
        <f t="shared" si="17"/>
        <v>1.9767116524028967</v>
      </c>
      <c r="N301" s="2">
        <f t="shared" si="18"/>
        <v>-32.93532710280374</v>
      </c>
      <c r="O301" s="2">
        <f t="shared" si="19"/>
        <v>0.73354148453436574</v>
      </c>
      <c r="P301" t="s">
        <v>522</v>
      </c>
      <c r="Q301" t="s">
        <v>22</v>
      </c>
    </row>
    <row r="302" spans="1:17" x14ac:dyDescent="0.25">
      <c r="A302" t="s">
        <v>1162</v>
      </c>
      <c r="B302" t="s">
        <v>1163</v>
      </c>
      <c r="C302" t="s">
        <v>17</v>
      </c>
      <c r="D302" t="s">
        <v>275</v>
      </c>
      <c r="E302" t="s">
        <v>276</v>
      </c>
      <c r="F302" t="s">
        <v>1164</v>
      </c>
      <c r="G302" s="2">
        <v>4390000000</v>
      </c>
      <c r="H302" s="2">
        <v>40100000</v>
      </c>
      <c r="I302" s="2">
        <v>38120000</v>
      </c>
      <c r="J302" s="2">
        <v>22.75</v>
      </c>
      <c r="K302" s="2">
        <v>867230000</v>
      </c>
      <c r="L302" s="2">
        <f t="shared" si="16"/>
        <v>1.0519412381951732</v>
      </c>
      <c r="M302" s="2">
        <f t="shared" si="17"/>
        <v>115.16264428121721</v>
      </c>
      <c r="N302" s="2">
        <f t="shared" si="18"/>
        <v>21.626683291770572</v>
      </c>
      <c r="O302" s="2">
        <f t="shared" si="19"/>
        <v>0.19754669703872438</v>
      </c>
      <c r="P302" t="s">
        <v>393</v>
      </c>
      <c r="Q302" t="s">
        <v>22</v>
      </c>
    </row>
    <row r="303" spans="1:17" x14ac:dyDescent="0.25">
      <c r="A303" t="s">
        <v>1165</v>
      </c>
      <c r="B303" t="s">
        <v>1166</v>
      </c>
      <c r="C303" t="s">
        <v>17</v>
      </c>
      <c r="D303" t="s">
        <v>79</v>
      </c>
      <c r="E303" t="s">
        <v>579</v>
      </c>
      <c r="F303" t="s">
        <v>1167</v>
      </c>
      <c r="G303" s="2">
        <v>22100000000</v>
      </c>
      <c r="H303" s="2">
        <v>1350000000</v>
      </c>
      <c r="I303" s="2">
        <v>853000000</v>
      </c>
      <c r="J303" s="2">
        <v>58.11</v>
      </c>
      <c r="K303" s="2">
        <v>49567830000</v>
      </c>
      <c r="L303" s="2">
        <f t="shared" si="16"/>
        <v>1.5826494724501758</v>
      </c>
      <c r="M303" s="2">
        <f t="shared" si="17"/>
        <v>25.908558030480656</v>
      </c>
      <c r="N303" s="2">
        <f t="shared" si="18"/>
        <v>36.716911111111109</v>
      </c>
      <c r="O303" s="2">
        <f t="shared" si="19"/>
        <v>2.2428882352941177</v>
      </c>
      <c r="P303" t="s">
        <v>1168</v>
      </c>
      <c r="Q303" t="s">
        <v>22</v>
      </c>
    </row>
    <row r="304" spans="1:17" x14ac:dyDescent="0.25">
      <c r="A304" t="s">
        <v>1169</v>
      </c>
      <c r="B304" t="s">
        <v>1170</v>
      </c>
      <c r="C304" t="s">
        <v>17</v>
      </c>
      <c r="D304" t="s">
        <v>106</v>
      </c>
      <c r="E304" t="s">
        <v>558</v>
      </c>
      <c r="F304" t="s">
        <v>1171</v>
      </c>
      <c r="G304" s="2">
        <v>689180000</v>
      </c>
      <c r="H304" s="2">
        <v>118440000</v>
      </c>
      <c r="I304" s="2">
        <v>68230000</v>
      </c>
      <c r="J304" s="2">
        <v>17.21</v>
      </c>
      <c r="K304" s="2">
        <v>1174238300</v>
      </c>
      <c r="L304" s="2">
        <f t="shared" si="16"/>
        <v>1.7358933020665397</v>
      </c>
      <c r="M304" s="2">
        <f t="shared" si="17"/>
        <v>10.100835409643851</v>
      </c>
      <c r="N304" s="2">
        <f t="shared" si="18"/>
        <v>9.9142038162782846</v>
      </c>
      <c r="O304" s="2">
        <f t="shared" si="19"/>
        <v>1.7038194666124962</v>
      </c>
      <c r="P304" t="s">
        <v>1172</v>
      </c>
      <c r="Q304" t="s">
        <v>22</v>
      </c>
    </row>
    <row r="305" spans="1:17" x14ac:dyDescent="0.25">
      <c r="A305" t="s">
        <v>1173</v>
      </c>
      <c r="B305" t="s">
        <v>1174</v>
      </c>
      <c r="C305" t="s">
        <v>17</v>
      </c>
      <c r="D305" t="s">
        <v>79</v>
      </c>
      <c r="E305" t="s">
        <v>80</v>
      </c>
      <c r="F305" t="s">
        <v>1175</v>
      </c>
      <c r="G305" s="2">
        <v>67060000000</v>
      </c>
      <c r="H305" s="2">
        <v>10340000000</v>
      </c>
      <c r="I305" s="2">
        <v>513600000</v>
      </c>
      <c r="J305" s="2">
        <v>371.9</v>
      </c>
      <c r="K305" s="2">
        <v>191007840000</v>
      </c>
      <c r="L305" s="2">
        <f t="shared" si="16"/>
        <v>20.13239875389408</v>
      </c>
      <c r="M305" s="2">
        <f t="shared" si="17"/>
        <v>130.56853582554518</v>
      </c>
      <c r="N305" s="2">
        <f t="shared" si="18"/>
        <v>18.472711798839459</v>
      </c>
      <c r="O305" s="2">
        <f t="shared" si="19"/>
        <v>2.8483125559200713</v>
      </c>
      <c r="P305" t="s">
        <v>551</v>
      </c>
      <c r="Q305" t="s">
        <v>552</v>
      </c>
    </row>
    <row r="306" spans="1:17" x14ac:dyDescent="0.25">
      <c r="A306" t="s">
        <v>1176</v>
      </c>
      <c r="B306" t="s">
        <v>1177</v>
      </c>
      <c r="C306" t="s">
        <v>17</v>
      </c>
      <c r="D306" t="s">
        <v>31</v>
      </c>
      <c r="E306" t="s">
        <v>173</v>
      </c>
      <c r="F306" t="s">
        <v>1178</v>
      </c>
      <c r="G306" s="2">
        <v>708060000</v>
      </c>
      <c r="H306" s="2">
        <v>-22590000</v>
      </c>
      <c r="I306" s="2">
        <v>19390000</v>
      </c>
      <c r="J306" s="2">
        <v>5.2</v>
      </c>
      <c r="K306" s="2">
        <v>100828000</v>
      </c>
      <c r="L306" s="2">
        <f t="shared" si="16"/>
        <v>-1.1650335224342445</v>
      </c>
      <c r="M306" s="2">
        <f t="shared" si="17"/>
        <v>36.51676121712223</v>
      </c>
      <c r="N306" s="2">
        <f t="shared" si="18"/>
        <v>-4.4633908809207616</v>
      </c>
      <c r="O306" s="2">
        <f t="shared" si="19"/>
        <v>0.14240036155128097</v>
      </c>
      <c r="P306" t="s">
        <v>1179</v>
      </c>
      <c r="Q306" t="s">
        <v>22</v>
      </c>
    </row>
    <row r="307" spans="1:17" x14ac:dyDescent="0.25">
      <c r="A307" t="s">
        <v>1180</v>
      </c>
      <c r="B307" t="s">
        <v>1181</v>
      </c>
      <c r="C307" t="s">
        <v>17</v>
      </c>
      <c r="D307" t="s">
        <v>41</v>
      </c>
      <c r="E307" t="s">
        <v>188</v>
      </c>
      <c r="F307" t="s">
        <v>1182</v>
      </c>
      <c r="G307" s="2">
        <v>50000000000</v>
      </c>
      <c r="H307" s="2">
        <v>9030000000</v>
      </c>
      <c r="I307" s="2">
        <v>414200000</v>
      </c>
      <c r="J307" s="2">
        <v>248.03</v>
      </c>
      <c r="K307" s="2">
        <v>102734026000</v>
      </c>
      <c r="L307" s="2">
        <f t="shared" si="16"/>
        <v>21.801062288749396</v>
      </c>
      <c r="M307" s="2">
        <f t="shared" si="17"/>
        <v>120.71463061323033</v>
      </c>
      <c r="N307" s="2">
        <f t="shared" si="18"/>
        <v>11.376968549280177</v>
      </c>
      <c r="O307" s="2">
        <f t="shared" si="19"/>
        <v>2.0546805199999998</v>
      </c>
      <c r="P307" t="s">
        <v>1183</v>
      </c>
      <c r="Q307" t="s">
        <v>22</v>
      </c>
    </row>
    <row r="308" spans="1:17" x14ac:dyDescent="0.25">
      <c r="A308" t="s">
        <v>1184</v>
      </c>
      <c r="B308" t="s">
        <v>1185</v>
      </c>
      <c r="C308" t="s">
        <v>17</v>
      </c>
      <c r="D308" t="s">
        <v>31</v>
      </c>
      <c r="E308" t="s">
        <v>96</v>
      </c>
      <c r="F308" t="s">
        <v>1186</v>
      </c>
      <c r="G308" s="2">
        <v>3850000000</v>
      </c>
      <c r="H308" s="2">
        <v>-454670000</v>
      </c>
      <c r="I308" s="2">
        <v>270000000</v>
      </c>
      <c r="J308" s="2">
        <v>0.53100000000000003</v>
      </c>
      <c r="K308" s="2">
        <v>143370000</v>
      </c>
      <c r="L308" s="2">
        <f t="shared" si="16"/>
        <v>-1.6839629629629629</v>
      </c>
      <c r="M308" s="2">
        <f t="shared" si="17"/>
        <v>14.25925925925926</v>
      </c>
      <c r="N308" s="2">
        <f t="shared" si="18"/>
        <v>-0.31532760023753492</v>
      </c>
      <c r="O308" s="2">
        <f t="shared" si="19"/>
        <v>3.7238961038961037E-2</v>
      </c>
      <c r="P308" t="s">
        <v>298</v>
      </c>
      <c r="Q308" t="s">
        <v>57</v>
      </c>
    </row>
    <row r="309" spans="1:17" x14ac:dyDescent="0.25">
      <c r="A309" t="s">
        <v>1187</v>
      </c>
      <c r="B309" t="s">
        <v>1188</v>
      </c>
      <c r="C309" t="s">
        <v>17</v>
      </c>
      <c r="D309" t="s">
        <v>41</v>
      </c>
      <c r="E309" t="s">
        <v>42</v>
      </c>
      <c r="F309" t="s">
        <v>1189</v>
      </c>
      <c r="G309" s="2">
        <v>535289999.99999899</v>
      </c>
      <c r="H309" s="2">
        <v>6550000</v>
      </c>
      <c r="I309" s="2">
        <v>31300000</v>
      </c>
      <c r="J309" s="2">
        <v>22.71</v>
      </c>
      <c r="K309" s="2">
        <v>710823000</v>
      </c>
      <c r="L309" s="2">
        <f t="shared" si="16"/>
        <v>0.20926517571884984</v>
      </c>
      <c r="M309" s="2">
        <f t="shared" si="17"/>
        <v>17.101916932907315</v>
      </c>
      <c r="N309" s="2">
        <f t="shared" si="18"/>
        <v>108.52259541984733</v>
      </c>
      <c r="O309" s="2">
        <f t="shared" si="19"/>
        <v>1.3279213136804375</v>
      </c>
      <c r="P309" t="s">
        <v>131</v>
      </c>
      <c r="Q309" t="s">
        <v>22</v>
      </c>
    </row>
    <row r="310" spans="1:17" x14ac:dyDescent="0.25">
      <c r="A310" t="s">
        <v>1190</v>
      </c>
      <c r="B310" t="s">
        <v>1191</v>
      </c>
      <c r="C310" t="s">
        <v>17</v>
      </c>
      <c r="D310" t="s">
        <v>41</v>
      </c>
      <c r="E310" t="s">
        <v>482</v>
      </c>
      <c r="F310" t="s">
        <v>1192</v>
      </c>
      <c r="G310" s="2">
        <v>31950000000</v>
      </c>
      <c r="H310" s="2">
        <v>986000000</v>
      </c>
      <c r="I310" s="2">
        <v>312550000</v>
      </c>
      <c r="J310" s="2">
        <v>96.2</v>
      </c>
      <c r="K310" s="2">
        <v>30067310000</v>
      </c>
      <c r="L310" s="2">
        <f t="shared" si="16"/>
        <v>3.1546952487601985</v>
      </c>
      <c r="M310" s="2">
        <f t="shared" si="17"/>
        <v>102.22364421692529</v>
      </c>
      <c r="N310" s="2">
        <f t="shared" si="18"/>
        <v>30.494229208924949</v>
      </c>
      <c r="O310" s="2">
        <f t="shared" si="19"/>
        <v>0.9410738654147105</v>
      </c>
      <c r="P310" t="s">
        <v>906</v>
      </c>
      <c r="Q310" t="s">
        <v>22</v>
      </c>
    </row>
    <row r="311" spans="1:17" x14ac:dyDescent="0.25">
      <c r="A311" t="s">
        <v>1193</v>
      </c>
      <c r="B311" t="s">
        <v>1194</v>
      </c>
      <c r="C311" t="s">
        <v>17</v>
      </c>
      <c r="D311" t="s">
        <v>128</v>
      </c>
      <c r="E311" t="s">
        <v>437</v>
      </c>
      <c r="F311" t="s">
        <v>1195</v>
      </c>
      <c r="G311" s="2">
        <v>3930000000</v>
      </c>
      <c r="H311" s="2">
        <v>437000000</v>
      </c>
      <c r="I311" s="2">
        <v>56500000</v>
      </c>
      <c r="J311" s="2">
        <v>98.24</v>
      </c>
      <c r="K311" s="2">
        <v>5550560000</v>
      </c>
      <c r="L311" s="2">
        <f t="shared" si="16"/>
        <v>7.7345132743362832</v>
      </c>
      <c r="M311" s="2">
        <f t="shared" si="17"/>
        <v>69.557522123893804</v>
      </c>
      <c r="N311" s="2">
        <f t="shared" si="18"/>
        <v>12.701510297482837</v>
      </c>
      <c r="O311" s="2">
        <f t="shared" si="19"/>
        <v>1.412356234096692</v>
      </c>
      <c r="P311" t="s">
        <v>67</v>
      </c>
      <c r="Q311" t="s">
        <v>22</v>
      </c>
    </row>
    <row r="312" spans="1:17" x14ac:dyDescent="0.25">
      <c r="A312" t="s">
        <v>1196</v>
      </c>
      <c r="B312" t="s">
        <v>1197</v>
      </c>
      <c r="C312" t="s">
        <v>17</v>
      </c>
      <c r="D312" t="s">
        <v>41</v>
      </c>
      <c r="E312" t="s">
        <v>406</v>
      </c>
      <c r="F312" t="s">
        <v>1198</v>
      </c>
      <c r="G312" s="2">
        <v>756030000</v>
      </c>
      <c r="H312" s="2">
        <v>131480000</v>
      </c>
      <c r="I312" s="2">
        <v>53730000</v>
      </c>
      <c r="J312" s="2">
        <v>46.6</v>
      </c>
      <c r="K312" s="2">
        <v>2503818000</v>
      </c>
      <c r="L312" s="2">
        <f t="shared" si="16"/>
        <v>2.4470500651405174</v>
      </c>
      <c r="M312" s="2">
        <f t="shared" si="17"/>
        <v>14.070910106085986</v>
      </c>
      <c r="N312" s="2">
        <f t="shared" si="18"/>
        <v>19.043337389717067</v>
      </c>
      <c r="O312" s="2">
        <f t="shared" si="19"/>
        <v>3.3117971509067101</v>
      </c>
      <c r="P312" t="s">
        <v>67</v>
      </c>
      <c r="Q312" t="s">
        <v>22</v>
      </c>
    </row>
    <row r="313" spans="1:17" x14ac:dyDescent="0.25">
      <c r="A313" t="s">
        <v>1199</v>
      </c>
      <c r="B313" t="s">
        <v>1200</v>
      </c>
      <c r="C313" t="s">
        <v>17</v>
      </c>
      <c r="D313" t="s">
        <v>64</v>
      </c>
      <c r="E313" t="s">
        <v>65</v>
      </c>
      <c r="F313" t="s">
        <v>1201</v>
      </c>
      <c r="G313" s="2">
        <v>1590000000</v>
      </c>
      <c r="H313" s="2">
        <v>120970000</v>
      </c>
      <c r="I313" s="2">
        <v>50560000</v>
      </c>
      <c r="J313" s="2">
        <v>76.98</v>
      </c>
      <c r="K313" s="2">
        <v>3892108800</v>
      </c>
      <c r="L313" s="2">
        <f t="shared" si="16"/>
        <v>2.3926028481012658</v>
      </c>
      <c r="M313" s="2">
        <f t="shared" si="17"/>
        <v>31.447784810126581</v>
      </c>
      <c r="N313" s="2">
        <f t="shared" si="18"/>
        <v>32.174165495577419</v>
      </c>
      <c r="O313" s="2">
        <f t="shared" si="19"/>
        <v>2.447867169811321</v>
      </c>
      <c r="P313" t="s">
        <v>329</v>
      </c>
      <c r="Q313" t="s">
        <v>22</v>
      </c>
    </row>
    <row r="314" spans="1:17" x14ac:dyDescent="0.25">
      <c r="A314" t="s">
        <v>1202</v>
      </c>
      <c r="B314" t="s">
        <v>1203</v>
      </c>
      <c r="C314" t="s">
        <v>17</v>
      </c>
      <c r="D314" t="s">
        <v>128</v>
      </c>
      <c r="E314" t="s">
        <v>437</v>
      </c>
      <c r="F314" t="s">
        <v>1204</v>
      </c>
      <c r="G314" s="2">
        <v>6030000000</v>
      </c>
      <c r="H314" s="2">
        <v>-238000000</v>
      </c>
      <c r="I314" s="2">
        <v>148910000</v>
      </c>
      <c r="J314" s="2">
        <v>28.16</v>
      </c>
      <c r="K314" s="2">
        <v>4193305600</v>
      </c>
      <c r="L314" s="2">
        <f t="shared" si="16"/>
        <v>-1.5982808407763078</v>
      </c>
      <c r="M314" s="2">
        <f t="shared" si="17"/>
        <v>40.4942582768115</v>
      </c>
      <c r="N314" s="2">
        <f t="shared" si="18"/>
        <v>-17.618931092436974</v>
      </c>
      <c r="O314" s="2">
        <f t="shared" si="19"/>
        <v>0.69540723051409614</v>
      </c>
      <c r="P314" t="s">
        <v>1205</v>
      </c>
      <c r="Q314" t="s">
        <v>22</v>
      </c>
    </row>
    <row r="315" spans="1:17" x14ac:dyDescent="0.25">
      <c r="A315" t="s">
        <v>1206</v>
      </c>
      <c r="B315" t="s">
        <v>1207</v>
      </c>
      <c r="C315" t="s">
        <v>17</v>
      </c>
      <c r="D315" t="s">
        <v>41</v>
      </c>
      <c r="E315" t="s">
        <v>42</v>
      </c>
      <c r="F315" t="s">
        <v>1208</v>
      </c>
      <c r="G315" s="2">
        <v>6980000000</v>
      </c>
      <c r="H315" s="2">
        <v>1500000000</v>
      </c>
      <c r="I315" s="2">
        <v>434000000</v>
      </c>
      <c r="J315" s="2">
        <v>102</v>
      </c>
      <c r="K315" s="2">
        <v>44268000000</v>
      </c>
      <c r="L315" s="2">
        <f t="shared" si="16"/>
        <v>3.4562211981566819</v>
      </c>
      <c r="M315" s="2">
        <f t="shared" si="17"/>
        <v>16.082949308755762</v>
      </c>
      <c r="N315" s="2">
        <f t="shared" si="18"/>
        <v>29.512</v>
      </c>
      <c r="O315" s="2">
        <f t="shared" si="19"/>
        <v>6.3421203438395413</v>
      </c>
      <c r="P315" t="s">
        <v>831</v>
      </c>
      <c r="Q315" t="s">
        <v>832</v>
      </c>
    </row>
    <row r="316" spans="1:17" x14ac:dyDescent="0.25">
      <c r="A316" t="s">
        <v>1209</v>
      </c>
      <c r="B316" t="s">
        <v>1210</v>
      </c>
      <c r="C316" t="s">
        <v>17</v>
      </c>
      <c r="D316" t="s">
        <v>128</v>
      </c>
      <c r="E316" t="s">
        <v>365</v>
      </c>
      <c r="F316" t="s">
        <v>1211</v>
      </c>
      <c r="G316" s="2">
        <v>12000000000</v>
      </c>
      <c r="H316" s="2">
        <v>450000000</v>
      </c>
      <c r="I316" s="2">
        <v>119670000</v>
      </c>
      <c r="J316" s="2">
        <v>80.56</v>
      </c>
      <c r="K316" s="2">
        <v>9640615200</v>
      </c>
      <c r="L316" s="2">
        <f t="shared" si="16"/>
        <v>3.7603409375783405</v>
      </c>
      <c r="M316" s="2">
        <f t="shared" si="17"/>
        <v>100.27575833542241</v>
      </c>
      <c r="N316" s="2">
        <f t="shared" si="18"/>
        <v>21.423589333333332</v>
      </c>
      <c r="O316" s="2">
        <f t="shared" si="19"/>
        <v>0.8033846</v>
      </c>
      <c r="P316" t="s">
        <v>169</v>
      </c>
      <c r="Q316" t="s">
        <v>170</v>
      </c>
    </row>
    <row r="317" spans="1:17" x14ac:dyDescent="0.25">
      <c r="A317" t="s">
        <v>1212</v>
      </c>
      <c r="B317" t="s">
        <v>1213</v>
      </c>
      <c r="C317" t="s">
        <v>17</v>
      </c>
      <c r="D317" t="s">
        <v>90</v>
      </c>
      <c r="E317" t="s">
        <v>1214</v>
      </c>
      <c r="F317" t="s">
        <v>1215</v>
      </c>
      <c r="G317" s="2">
        <v>21590000000</v>
      </c>
      <c r="H317" s="2">
        <v>-74000000</v>
      </c>
      <c r="I317" s="2">
        <v>1260000000</v>
      </c>
      <c r="J317" s="2">
        <v>15.5</v>
      </c>
      <c r="K317" s="2">
        <v>19530000000</v>
      </c>
      <c r="L317" s="2">
        <f t="shared" si="16"/>
        <v>-5.873015873015873E-2</v>
      </c>
      <c r="M317" s="2">
        <f t="shared" si="17"/>
        <v>17.134920634920636</v>
      </c>
      <c r="N317" s="2">
        <f t="shared" si="18"/>
        <v>-263.91891891891891</v>
      </c>
      <c r="O317" s="2">
        <f t="shared" si="19"/>
        <v>0.90458545622973596</v>
      </c>
      <c r="P317" t="s">
        <v>1216</v>
      </c>
      <c r="Q317" t="s">
        <v>22</v>
      </c>
    </row>
    <row r="318" spans="1:17" x14ac:dyDescent="0.25">
      <c r="A318" t="s">
        <v>1217</v>
      </c>
      <c r="B318" t="s">
        <v>1218</v>
      </c>
      <c r="C318" t="s">
        <v>17</v>
      </c>
      <c r="D318" t="s">
        <v>903</v>
      </c>
      <c r="E318" t="s">
        <v>1219</v>
      </c>
      <c r="F318" t="s">
        <v>1220</v>
      </c>
      <c r="G318" s="2">
        <v>70110000</v>
      </c>
      <c r="H318" s="2">
        <v>-72720000</v>
      </c>
      <c r="I318" s="2">
        <v>43680000</v>
      </c>
      <c r="J318" s="2">
        <v>0.64</v>
      </c>
      <c r="K318" s="2">
        <v>27955200</v>
      </c>
      <c r="L318" s="2">
        <f t="shared" si="16"/>
        <v>-1.6648351648351649</v>
      </c>
      <c r="M318" s="2">
        <f t="shared" si="17"/>
        <v>1.6050824175824177</v>
      </c>
      <c r="N318" s="2">
        <f t="shared" si="18"/>
        <v>-0.38442244224422439</v>
      </c>
      <c r="O318" s="2">
        <f t="shared" si="19"/>
        <v>0.39873341891313652</v>
      </c>
      <c r="P318" t="s">
        <v>1221</v>
      </c>
      <c r="Q318" t="s">
        <v>22</v>
      </c>
    </row>
    <row r="319" spans="1:17" x14ac:dyDescent="0.25">
      <c r="A319" t="s">
        <v>1222</v>
      </c>
      <c r="B319" t="s">
        <v>1223</v>
      </c>
      <c r="C319" t="s">
        <v>17</v>
      </c>
      <c r="D319" t="s">
        <v>106</v>
      </c>
      <c r="E319" t="s">
        <v>1224</v>
      </c>
      <c r="F319" t="s">
        <v>1225</v>
      </c>
      <c r="G319" s="2">
        <v>56000000</v>
      </c>
      <c r="H319" s="2">
        <v>3400000</v>
      </c>
      <c r="I319" s="2">
        <v>8470000</v>
      </c>
      <c r="J319" s="2">
        <v>10.66</v>
      </c>
      <c r="K319" s="2">
        <v>90290200</v>
      </c>
      <c r="L319" s="2">
        <f t="shared" si="16"/>
        <v>0.40141676505312868</v>
      </c>
      <c r="M319" s="2">
        <f t="shared" si="17"/>
        <v>6.6115702479338845</v>
      </c>
      <c r="N319" s="2">
        <f t="shared" si="18"/>
        <v>26.55594117647059</v>
      </c>
      <c r="O319" s="2">
        <f t="shared" si="19"/>
        <v>1.612325</v>
      </c>
      <c r="P319" t="s">
        <v>190</v>
      </c>
      <c r="Q319" t="s">
        <v>22</v>
      </c>
    </row>
    <row r="320" spans="1:17" x14ac:dyDescent="0.25">
      <c r="A320" t="s">
        <v>1226</v>
      </c>
      <c r="B320" t="s">
        <v>1227</v>
      </c>
      <c r="C320" t="s">
        <v>17</v>
      </c>
      <c r="D320" t="s">
        <v>1126</v>
      </c>
      <c r="E320" t="s">
        <v>1127</v>
      </c>
      <c r="F320" t="s">
        <v>1228</v>
      </c>
      <c r="G320" s="2">
        <v>3680000000</v>
      </c>
      <c r="H320" s="2">
        <v>259220000</v>
      </c>
      <c r="I320" s="2">
        <v>32210000</v>
      </c>
      <c r="J320" s="2">
        <v>88.74</v>
      </c>
      <c r="K320" s="2">
        <v>2858315400</v>
      </c>
      <c r="L320" s="2">
        <f t="shared" si="16"/>
        <v>8.0478112387457319</v>
      </c>
      <c r="M320" s="2">
        <f t="shared" si="17"/>
        <v>114.25023284694194</v>
      </c>
      <c r="N320" s="2">
        <f t="shared" si="18"/>
        <v>11.026600570943598</v>
      </c>
      <c r="O320" s="2">
        <f t="shared" si="19"/>
        <v>0.77671614130434785</v>
      </c>
      <c r="P320" t="s">
        <v>21</v>
      </c>
      <c r="Q320" t="s">
        <v>22</v>
      </c>
    </row>
    <row r="321" spans="1:17" x14ac:dyDescent="0.25">
      <c r="A321" t="s">
        <v>1229</v>
      </c>
      <c r="B321" t="s">
        <v>1230</v>
      </c>
      <c r="C321" t="s">
        <v>17</v>
      </c>
      <c r="D321" t="s">
        <v>53</v>
      </c>
      <c r="E321" t="s">
        <v>54</v>
      </c>
      <c r="F321" t="s">
        <v>1231</v>
      </c>
      <c r="G321" s="2">
        <v>3050000000</v>
      </c>
      <c r="H321" s="2">
        <v>125750000</v>
      </c>
      <c r="I321" s="2">
        <v>184750000</v>
      </c>
      <c r="J321" s="2">
        <v>12.35</v>
      </c>
      <c r="K321" s="2">
        <v>2281662500</v>
      </c>
      <c r="L321" s="2">
        <f t="shared" si="16"/>
        <v>0.68064952638700948</v>
      </c>
      <c r="M321" s="2">
        <f t="shared" si="17"/>
        <v>16.508795669824085</v>
      </c>
      <c r="N321" s="2">
        <f t="shared" si="18"/>
        <v>18.144433399602384</v>
      </c>
      <c r="O321" s="2">
        <f t="shared" si="19"/>
        <v>0.74808606557377055</v>
      </c>
      <c r="P321" t="s">
        <v>740</v>
      </c>
      <c r="Q321" t="s">
        <v>543</v>
      </c>
    </row>
    <row r="322" spans="1:17" x14ac:dyDescent="0.25">
      <c r="A322" t="s">
        <v>1232</v>
      </c>
      <c r="B322" t="s">
        <v>1233</v>
      </c>
      <c r="C322" t="s">
        <v>17</v>
      </c>
      <c r="D322" t="s">
        <v>25</v>
      </c>
      <c r="E322" t="s">
        <v>167</v>
      </c>
      <c r="F322" t="s">
        <v>1234</v>
      </c>
      <c r="G322" s="2">
        <v>810480000</v>
      </c>
      <c r="H322" s="2">
        <v>-103610000</v>
      </c>
      <c r="I322" s="2">
        <v>343060000</v>
      </c>
      <c r="J322" s="2">
        <v>4.93</v>
      </c>
      <c r="K322" s="2">
        <v>1691285800</v>
      </c>
      <c r="L322" s="2">
        <f t="shared" si="16"/>
        <v>-0.30201713985891682</v>
      </c>
      <c r="M322" s="2">
        <f t="shared" si="17"/>
        <v>2.3625021862064943</v>
      </c>
      <c r="N322" s="2">
        <f t="shared" si="18"/>
        <v>-16.323576874819032</v>
      </c>
      <c r="O322" s="2">
        <f t="shared" si="19"/>
        <v>2.0867705557200673</v>
      </c>
      <c r="P322" t="s">
        <v>1235</v>
      </c>
      <c r="Q322" t="s">
        <v>1236</v>
      </c>
    </row>
    <row r="323" spans="1:17" x14ac:dyDescent="0.25">
      <c r="A323" t="s">
        <v>1237</v>
      </c>
      <c r="B323" t="s">
        <v>1238</v>
      </c>
      <c r="C323" t="s">
        <v>17</v>
      </c>
      <c r="D323" t="s">
        <v>128</v>
      </c>
      <c r="E323" t="s">
        <v>437</v>
      </c>
      <c r="F323" t="s">
        <v>1239</v>
      </c>
      <c r="G323" s="2">
        <v>10940000000</v>
      </c>
      <c r="H323" s="2">
        <v>1960000000</v>
      </c>
      <c r="I323" s="2">
        <v>109380000</v>
      </c>
      <c r="J323" s="2">
        <v>166.28</v>
      </c>
      <c r="K323" s="2">
        <v>18187706400</v>
      </c>
      <c r="L323" s="2">
        <f t="shared" ref="L323:L386" si="20">H323/I323</f>
        <v>17.919180837447431</v>
      </c>
      <c r="M323" s="2">
        <f t="shared" ref="M323:M386" si="21">G323/I323</f>
        <v>100.01828487840555</v>
      </c>
      <c r="N323" s="2">
        <f t="shared" ref="N323:N386" si="22">J323/L323</f>
        <v>9.2794420408163258</v>
      </c>
      <c r="O323" s="2">
        <f t="shared" ref="O323:O386" si="23">J323/M323</f>
        <v>1.6624960146252286</v>
      </c>
      <c r="P323" t="s">
        <v>1240</v>
      </c>
      <c r="Q323" t="s">
        <v>22</v>
      </c>
    </row>
    <row r="324" spans="1:17" x14ac:dyDescent="0.25">
      <c r="A324" t="s">
        <v>1241</v>
      </c>
      <c r="B324" t="s">
        <v>1242</v>
      </c>
      <c r="C324" t="s">
        <v>17</v>
      </c>
      <c r="D324" t="s">
        <v>144</v>
      </c>
      <c r="E324" t="s">
        <v>145</v>
      </c>
      <c r="F324" t="s">
        <v>185</v>
      </c>
      <c r="G324" s="2">
        <v>314380</v>
      </c>
      <c r="H324" s="2">
        <v>17870000</v>
      </c>
      <c r="I324" s="2">
        <v>6250000</v>
      </c>
      <c r="J324" s="2">
        <v>9.81</v>
      </c>
      <c r="K324" s="2">
        <v>61312500</v>
      </c>
      <c r="L324" s="2">
        <f t="shared" si="20"/>
        <v>2.8592</v>
      </c>
      <c r="M324" s="2">
        <f t="shared" si="21"/>
        <v>5.03008E-2</v>
      </c>
      <c r="N324" s="2">
        <f t="shared" si="22"/>
        <v>3.4310296586457754</v>
      </c>
      <c r="O324" s="2">
        <f t="shared" si="23"/>
        <v>195.0267192569502</v>
      </c>
      <c r="P324" t="s">
        <v>1243</v>
      </c>
      <c r="Q324" t="s">
        <v>22</v>
      </c>
    </row>
    <row r="325" spans="1:17" x14ac:dyDescent="0.25">
      <c r="A325" t="s">
        <v>1244</v>
      </c>
      <c r="B325" t="s">
        <v>1245</v>
      </c>
      <c r="C325" t="s">
        <v>17</v>
      </c>
      <c r="D325" t="s">
        <v>144</v>
      </c>
      <c r="E325" t="s">
        <v>145</v>
      </c>
      <c r="F325" t="s">
        <v>1246</v>
      </c>
      <c r="G325" s="2">
        <v>160810000</v>
      </c>
      <c r="H325" s="2">
        <v>60630000</v>
      </c>
      <c r="I325" s="2">
        <v>13290000</v>
      </c>
      <c r="J325" s="2">
        <v>45.89</v>
      </c>
      <c r="K325" s="2">
        <v>609878100</v>
      </c>
      <c r="L325" s="2">
        <f t="shared" si="20"/>
        <v>4.5620767494356658</v>
      </c>
      <c r="M325" s="2">
        <f t="shared" si="21"/>
        <v>12.100075244544771</v>
      </c>
      <c r="N325" s="2">
        <f t="shared" si="22"/>
        <v>10.059015338941119</v>
      </c>
      <c r="O325" s="2">
        <f t="shared" si="23"/>
        <v>3.792538399353274</v>
      </c>
      <c r="P325" t="s">
        <v>1247</v>
      </c>
      <c r="Q325" t="s">
        <v>543</v>
      </c>
    </row>
    <row r="326" spans="1:17" x14ac:dyDescent="0.25">
      <c r="A326" t="s">
        <v>1248</v>
      </c>
      <c r="B326" t="s">
        <v>1249</v>
      </c>
      <c r="C326" t="s">
        <v>17</v>
      </c>
      <c r="D326" t="s">
        <v>128</v>
      </c>
      <c r="E326" t="s">
        <v>604</v>
      </c>
      <c r="F326" t="s">
        <v>1250</v>
      </c>
      <c r="G326" s="2">
        <v>6630000000</v>
      </c>
      <c r="H326" s="2">
        <v>1530000000</v>
      </c>
      <c r="I326" s="2">
        <v>193800000</v>
      </c>
      <c r="J326" s="2">
        <v>81.12</v>
      </c>
      <c r="K326" s="2">
        <v>15721056000</v>
      </c>
      <c r="L326" s="2">
        <f t="shared" si="20"/>
        <v>7.8947368421052628</v>
      </c>
      <c r="M326" s="2">
        <f t="shared" si="21"/>
        <v>34.210526315789473</v>
      </c>
      <c r="N326" s="2">
        <f t="shared" si="22"/>
        <v>10.275200000000002</v>
      </c>
      <c r="O326" s="2">
        <f t="shared" si="23"/>
        <v>2.3712000000000004</v>
      </c>
      <c r="P326" t="s">
        <v>1251</v>
      </c>
      <c r="Q326" t="s">
        <v>170</v>
      </c>
    </row>
    <row r="327" spans="1:17" x14ac:dyDescent="0.25">
      <c r="A327" t="s">
        <v>1252</v>
      </c>
      <c r="B327" t="s">
        <v>1253</v>
      </c>
      <c r="C327" t="s">
        <v>17</v>
      </c>
      <c r="D327" t="s">
        <v>41</v>
      </c>
      <c r="E327" t="s">
        <v>406</v>
      </c>
      <c r="F327" t="s">
        <v>1254</v>
      </c>
      <c r="G327" s="2">
        <v>12190000000</v>
      </c>
      <c r="H327" s="2">
        <v>1610000000</v>
      </c>
      <c r="I327" s="2">
        <v>476690000</v>
      </c>
      <c r="J327" s="2">
        <v>34.99</v>
      </c>
      <c r="K327" s="2">
        <v>16679383100</v>
      </c>
      <c r="L327" s="2">
        <f t="shared" si="20"/>
        <v>3.3774570475571126</v>
      </c>
      <c r="M327" s="2">
        <f t="shared" si="21"/>
        <v>25.572174788646709</v>
      </c>
      <c r="N327" s="2">
        <f t="shared" si="22"/>
        <v>10.359865279503106</v>
      </c>
      <c r="O327" s="2">
        <f t="shared" si="23"/>
        <v>1.3682840935192782</v>
      </c>
      <c r="P327" t="s">
        <v>740</v>
      </c>
      <c r="Q327" t="s">
        <v>543</v>
      </c>
    </row>
    <row r="328" spans="1:17" x14ac:dyDescent="0.25">
      <c r="A328" t="s">
        <v>1255</v>
      </c>
      <c r="B328" t="s">
        <v>1256</v>
      </c>
      <c r="C328" t="s">
        <v>17</v>
      </c>
      <c r="D328" t="s">
        <v>41</v>
      </c>
      <c r="E328" t="s">
        <v>336</v>
      </c>
      <c r="F328" t="s">
        <v>1257</v>
      </c>
      <c r="G328" s="2">
        <v>2640000000</v>
      </c>
      <c r="H328" s="2">
        <v>591690000</v>
      </c>
      <c r="I328" s="2">
        <v>64400000</v>
      </c>
      <c r="J328" s="2">
        <v>111.62</v>
      </c>
      <c r="K328" s="2">
        <v>7188328000</v>
      </c>
      <c r="L328" s="2">
        <f t="shared" si="20"/>
        <v>9.1877329192546586</v>
      </c>
      <c r="M328" s="2">
        <f t="shared" si="21"/>
        <v>40.993788819875775</v>
      </c>
      <c r="N328" s="2">
        <f t="shared" si="22"/>
        <v>12.148807652655952</v>
      </c>
      <c r="O328" s="2">
        <f t="shared" si="23"/>
        <v>2.7228515151515156</v>
      </c>
      <c r="P328" t="s">
        <v>1258</v>
      </c>
      <c r="Q328" t="s">
        <v>57</v>
      </c>
    </row>
    <row r="329" spans="1:17" x14ac:dyDescent="0.25">
      <c r="A329" t="s">
        <v>1259</v>
      </c>
      <c r="B329" t="s">
        <v>1260</v>
      </c>
      <c r="C329" t="s">
        <v>17</v>
      </c>
      <c r="D329" t="s">
        <v>128</v>
      </c>
      <c r="E329" t="s">
        <v>604</v>
      </c>
      <c r="F329" t="s">
        <v>1261</v>
      </c>
      <c r="G329" s="2">
        <v>124140000</v>
      </c>
      <c r="H329" s="2">
        <v>-13280000</v>
      </c>
      <c r="I329" s="2">
        <v>13250000</v>
      </c>
      <c r="J329" s="2">
        <v>2.82</v>
      </c>
      <c r="K329" s="2">
        <v>37365000</v>
      </c>
      <c r="L329" s="2">
        <f t="shared" si="20"/>
        <v>-1.0022641509433963</v>
      </c>
      <c r="M329" s="2">
        <f t="shared" si="21"/>
        <v>9.3690566037735845</v>
      </c>
      <c r="N329" s="2">
        <f t="shared" si="22"/>
        <v>-2.8136295180722888</v>
      </c>
      <c r="O329" s="2">
        <f t="shared" si="23"/>
        <v>0.30099081681971968</v>
      </c>
      <c r="P329" t="s">
        <v>1258</v>
      </c>
      <c r="Q329" t="s">
        <v>57</v>
      </c>
    </row>
    <row r="330" spans="1:17" x14ac:dyDescent="0.25">
      <c r="A330" t="s">
        <v>1262</v>
      </c>
      <c r="B330" t="s">
        <v>1263</v>
      </c>
      <c r="C330" t="s">
        <v>17</v>
      </c>
      <c r="D330" t="s">
        <v>25</v>
      </c>
      <c r="E330" t="s">
        <v>167</v>
      </c>
      <c r="F330" t="s">
        <v>1264</v>
      </c>
      <c r="G330" s="2">
        <v>1120000000</v>
      </c>
      <c r="H330" s="2">
        <v>-82770000</v>
      </c>
      <c r="I330" s="2">
        <v>217250000</v>
      </c>
      <c r="J330" s="2">
        <v>6.09</v>
      </c>
      <c r="K330" s="2">
        <v>1323052500</v>
      </c>
      <c r="L330" s="2">
        <f t="shared" si="20"/>
        <v>-0.38098964326812429</v>
      </c>
      <c r="M330" s="2">
        <f t="shared" si="21"/>
        <v>5.1553509781357887</v>
      </c>
      <c r="N330" s="2">
        <f t="shared" si="22"/>
        <v>-15.984686480608916</v>
      </c>
      <c r="O330" s="2">
        <f t="shared" si="23"/>
        <v>1.1812968749999999</v>
      </c>
      <c r="P330" t="s">
        <v>522</v>
      </c>
      <c r="Q330" t="s">
        <v>22</v>
      </c>
    </row>
    <row r="331" spans="1:17" x14ac:dyDescent="0.25">
      <c r="A331" t="s">
        <v>1265</v>
      </c>
      <c r="B331" t="s">
        <v>1266</v>
      </c>
      <c r="C331" t="s">
        <v>17</v>
      </c>
      <c r="D331" t="s">
        <v>41</v>
      </c>
      <c r="E331" t="s">
        <v>42</v>
      </c>
      <c r="F331" t="s">
        <v>1267</v>
      </c>
      <c r="G331" s="2">
        <v>112850000</v>
      </c>
      <c r="H331" s="2">
        <v>5100000</v>
      </c>
      <c r="I331" s="2">
        <v>25200000</v>
      </c>
      <c r="J331" s="2">
        <v>26.65</v>
      </c>
      <c r="K331" s="2">
        <v>671580000</v>
      </c>
      <c r="L331" s="2">
        <f t="shared" si="20"/>
        <v>0.20238095238095238</v>
      </c>
      <c r="M331" s="2">
        <f t="shared" si="21"/>
        <v>4.4781746031746028</v>
      </c>
      <c r="N331" s="2">
        <f t="shared" si="22"/>
        <v>131.68235294117648</v>
      </c>
      <c r="O331" s="2">
        <f t="shared" si="23"/>
        <v>5.9510855117412493</v>
      </c>
      <c r="P331" t="s">
        <v>201</v>
      </c>
      <c r="Q331" t="s">
        <v>170</v>
      </c>
    </row>
    <row r="332" spans="1:17" x14ac:dyDescent="0.25">
      <c r="A332" t="s">
        <v>1268</v>
      </c>
      <c r="B332" t="s">
        <v>1269</v>
      </c>
      <c r="C332" t="s">
        <v>17</v>
      </c>
      <c r="D332" t="s">
        <v>53</v>
      </c>
      <c r="E332" t="s">
        <v>1270</v>
      </c>
      <c r="F332" t="s">
        <v>1271</v>
      </c>
      <c r="G332" s="2">
        <v>5870000000</v>
      </c>
      <c r="H332" s="2">
        <v>755600000</v>
      </c>
      <c r="I332" s="2">
        <v>247600000</v>
      </c>
      <c r="J332" s="2">
        <v>101.89</v>
      </c>
      <c r="K332" s="2">
        <v>25227964000</v>
      </c>
      <c r="L332" s="2">
        <f t="shared" si="20"/>
        <v>3.0516962843295636</v>
      </c>
      <c r="M332" s="2">
        <f t="shared" si="21"/>
        <v>23.707592891760903</v>
      </c>
      <c r="N332" s="2">
        <f t="shared" si="22"/>
        <v>33.387988353626262</v>
      </c>
      <c r="O332" s="2">
        <f t="shared" si="23"/>
        <v>4.2977792163543445</v>
      </c>
      <c r="P332" t="s">
        <v>67</v>
      </c>
      <c r="Q332" t="s">
        <v>22</v>
      </c>
    </row>
    <row r="333" spans="1:17" x14ac:dyDescent="0.25">
      <c r="A333" t="s">
        <v>1272</v>
      </c>
      <c r="B333" t="s">
        <v>1273</v>
      </c>
      <c r="C333" t="s">
        <v>17</v>
      </c>
      <c r="D333" t="s">
        <v>903</v>
      </c>
      <c r="E333" t="s">
        <v>904</v>
      </c>
      <c r="F333" t="s">
        <v>1274</v>
      </c>
      <c r="G333" s="2">
        <v>2260000000</v>
      </c>
      <c r="H333" s="2">
        <v>272510000</v>
      </c>
      <c r="I333" s="2">
        <v>15200000</v>
      </c>
      <c r="J333" s="2">
        <v>625.11</v>
      </c>
      <c r="K333" s="2">
        <v>9501672000</v>
      </c>
      <c r="L333" s="2">
        <f t="shared" si="20"/>
        <v>17.92828947368421</v>
      </c>
      <c r="M333" s="2">
        <f t="shared" si="21"/>
        <v>148.68421052631578</v>
      </c>
      <c r="N333" s="2">
        <f t="shared" si="22"/>
        <v>34.867241569116729</v>
      </c>
      <c r="O333" s="2">
        <f t="shared" si="23"/>
        <v>4.2042796460176994</v>
      </c>
      <c r="P333" t="s">
        <v>272</v>
      </c>
      <c r="Q333" t="s">
        <v>22</v>
      </c>
    </row>
    <row r="334" spans="1:17" x14ac:dyDescent="0.25">
      <c r="A334" t="s">
        <v>1275</v>
      </c>
      <c r="B334" t="s">
        <v>1276</v>
      </c>
      <c r="C334" t="s">
        <v>17</v>
      </c>
      <c r="D334" t="s">
        <v>64</v>
      </c>
      <c r="E334" t="s">
        <v>65</v>
      </c>
      <c r="F334" t="s">
        <v>1277</v>
      </c>
      <c r="G334" s="2">
        <v>716300000</v>
      </c>
      <c r="H334" s="2">
        <v>18180000</v>
      </c>
      <c r="I334" s="2">
        <v>128570000</v>
      </c>
      <c r="J334" s="2">
        <v>7.59</v>
      </c>
      <c r="K334" s="2">
        <v>975846300</v>
      </c>
      <c r="L334" s="2">
        <f t="shared" si="20"/>
        <v>0.1414015711285681</v>
      </c>
      <c r="M334" s="2">
        <f t="shared" si="21"/>
        <v>5.5712841253791705</v>
      </c>
      <c r="N334" s="2">
        <f t="shared" si="22"/>
        <v>53.676914191419137</v>
      </c>
      <c r="O334" s="2">
        <f t="shared" si="23"/>
        <v>1.3623430127041742</v>
      </c>
      <c r="P334" t="s">
        <v>67</v>
      </c>
      <c r="Q334" t="s">
        <v>22</v>
      </c>
    </row>
    <row r="335" spans="1:17" x14ac:dyDescent="0.25">
      <c r="A335" t="s">
        <v>1278</v>
      </c>
      <c r="B335" t="s">
        <v>1279</v>
      </c>
      <c r="C335" t="s">
        <v>17</v>
      </c>
      <c r="D335" t="s">
        <v>41</v>
      </c>
      <c r="E335" t="s">
        <v>42</v>
      </c>
      <c r="F335" t="s">
        <v>1280</v>
      </c>
      <c r="G335" s="2">
        <v>100920000</v>
      </c>
      <c r="H335" s="2">
        <v>-34790000</v>
      </c>
      <c r="I335" s="2">
        <v>26260000</v>
      </c>
      <c r="J335" s="2">
        <v>3.46</v>
      </c>
      <c r="K335" s="2">
        <v>90859600</v>
      </c>
      <c r="L335" s="2">
        <f t="shared" si="20"/>
        <v>-1.3248286367098248</v>
      </c>
      <c r="M335" s="2">
        <f t="shared" si="21"/>
        <v>3.8431073876618429</v>
      </c>
      <c r="N335" s="2">
        <f t="shared" si="22"/>
        <v>-2.6116585225639555</v>
      </c>
      <c r="O335" s="2">
        <f t="shared" si="23"/>
        <v>0.90031311930241775</v>
      </c>
      <c r="P335" t="s">
        <v>393</v>
      </c>
      <c r="Q335" t="s">
        <v>22</v>
      </c>
    </row>
    <row r="336" spans="1:17" x14ac:dyDescent="0.25">
      <c r="A336" t="s">
        <v>1281</v>
      </c>
      <c r="B336" t="s">
        <v>1282</v>
      </c>
      <c r="C336" t="s">
        <v>17</v>
      </c>
      <c r="D336" t="s">
        <v>144</v>
      </c>
      <c r="E336" t="s">
        <v>145</v>
      </c>
      <c r="F336" t="s">
        <v>1283</v>
      </c>
      <c r="G336" s="2">
        <v>-14970000</v>
      </c>
      <c r="H336" s="2">
        <v>10100000</v>
      </c>
      <c r="I336" s="2">
        <v>10030000</v>
      </c>
      <c r="J336" s="2">
        <v>10.130000000000001</v>
      </c>
      <c r="K336" s="2">
        <v>101603900</v>
      </c>
      <c r="L336" s="2">
        <f t="shared" si="20"/>
        <v>1.0069790628115654</v>
      </c>
      <c r="M336" s="2">
        <f t="shared" si="21"/>
        <v>-1.4925224327018942</v>
      </c>
      <c r="N336" s="2">
        <f t="shared" si="22"/>
        <v>10.059792079207922</v>
      </c>
      <c r="O336" s="2">
        <f t="shared" si="23"/>
        <v>-6.7871676686706754</v>
      </c>
      <c r="P336" t="s">
        <v>372</v>
      </c>
      <c r="Q336" t="s">
        <v>22</v>
      </c>
    </row>
    <row r="337" spans="1:17" x14ac:dyDescent="0.25">
      <c r="A337" t="s">
        <v>1284</v>
      </c>
      <c r="B337" t="s">
        <v>1285</v>
      </c>
      <c r="C337" t="s">
        <v>17</v>
      </c>
      <c r="D337" t="s">
        <v>584</v>
      </c>
      <c r="E337" t="s">
        <v>585</v>
      </c>
      <c r="F337" t="s">
        <v>1286</v>
      </c>
      <c r="G337" s="2">
        <v>7160000000</v>
      </c>
      <c r="H337" s="2">
        <v>1180000000</v>
      </c>
      <c r="I337" s="2">
        <v>776570000</v>
      </c>
      <c r="J337" s="2">
        <v>39.25</v>
      </c>
      <c r="K337" s="2">
        <v>30480372500</v>
      </c>
      <c r="L337" s="2">
        <f t="shared" si="20"/>
        <v>1.519502427340742</v>
      </c>
      <c r="M337" s="2">
        <f t="shared" si="21"/>
        <v>9.2200316777624689</v>
      </c>
      <c r="N337" s="2">
        <f t="shared" si="22"/>
        <v>25.830824152542373</v>
      </c>
      <c r="O337" s="2">
        <f t="shared" si="23"/>
        <v>4.257035265363128</v>
      </c>
      <c r="P337" t="s">
        <v>278</v>
      </c>
      <c r="Q337" t="s">
        <v>22</v>
      </c>
    </row>
    <row r="338" spans="1:17" x14ac:dyDescent="0.25">
      <c r="A338" t="s">
        <v>1287</v>
      </c>
      <c r="B338" t="s">
        <v>1288</v>
      </c>
      <c r="C338" t="s">
        <v>17</v>
      </c>
      <c r="D338" t="s">
        <v>31</v>
      </c>
      <c r="E338" t="s">
        <v>681</v>
      </c>
      <c r="F338" t="s">
        <v>1289</v>
      </c>
      <c r="G338" s="2">
        <v>11150000000</v>
      </c>
      <c r="H338" s="2">
        <v>39580000</v>
      </c>
      <c r="I338" s="2">
        <v>432040000</v>
      </c>
      <c r="J338" s="2">
        <v>17.57</v>
      </c>
      <c r="K338" s="2">
        <v>7590942800</v>
      </c>
      <c r="L338" s="2">
        <f t="shared" si="20"/>
        <v>9.1611887788167756E-2</v>
      </c>
      <c r="M338" s="2">
        <f t="shared" si="21"/>
        <v>25.807795574483844</v>
      </c>
      <c r="N338" s="2">
        <f t="shared" si="22"/>
        <v>191.78733703890856</v>
      </c>
      <c r="O338" s="2">
        <f t="shared" si="23"/>
        <v>0.68080204484304929</v>
      </c>
      <c r="P338" t="s">
        <v>1290</v>
      </c>
      <c r="Q338" t="s">
        <v>22</v>
      </c>
    </row>
    <row r="339" spans="1:17" x14ac:dyDescent="0.25">
      <c r="A339" t="s">
        <v>1291</v>
      </c>
      <c r="B339" t="s">
        <v>1292</v>
      </c>
      <c r="C339" t="s">
        <v>17</v>
      </c>
      <c r="D339" t="s">
        <v>903</v>
      </c>
      <c r="E339" t="s">
        <v>1293</v>
      </c>
      <c r="F339" t="s">
        <v>1294</v>
      </c>
      <c r="G339" s="2">
        <v>195190000000</v>
      </c>
      <c r="H339" s="2">
        <v>5160000000</v>
      </c>
      <c r="I339" s="2">
        <v>296880000</v>
      </c>
      <c r="J339" s="2">
        <v>357.48</v>
      </c>
      <c r="K339" s="2">
        <v>106128662400</v>
      </c>
      <c r="L339" s="2">
        <f t="shared" si="20"/>
        <v>17.380759902991109</v>
      </c>
      <c r="M339" s="2">
        <f t="shared" si="21"/>
        <v>657.47103206682834</v>
      </c>
      <c r="N339" s="2">
        <f t="shared" si="22"/>
        <v>20.56757023255814</v>
      </c>
      <c r="O339" s="2">
        <f t="shared" si="23"/>
        <v>0.54371977252933046</v>
      </c>
      <c r="P339" t="s">
        <v>1295</v>
      </c>
      <c r="Q339" t="s">
        <v>22</v>
      </c>
    </row>
    <row r="340" spans="1:17" x14ac:dyDescent="0.25">
      <c r="A340" t="s">
        <v>1296</v>
      </c>
      <c r="B340" t="s">
        <v>1297</v>
      </c>
      <c r="C340" t="s">
        <v>17</v>
      </c>
      <c r="D340" t="s">
        <v>41</v>
      </c>
      <c r="E340" t="s">
        <v>406</v>
      </c>
      <c r="F340" t="s">
        <v>1298</v>
      </c>
      <c r="G340" s="2">
        <v>10920000000</v>
      </c>
      <c r="H340" s="2">
        <v>1410000000</v>
      </c>
      <c r="I340" s="2">
        <v>240460000</v>
      </c>
      <c r="J340" s="2">
        <v>36.54</v>
      </c>
      <c r="K340" s="2">
        <v>8786408400</v>
      </c>
      <c r="L340" s="2">
        <f t="shared" si="20"/>
        <v>5.8637611245113535</v>
      </c>
      <c r="M340" s="2">
        <f t="shared" si="21"/>
        <v>45.412958496215587</v>
      </c>
      <c r="N340" s="2">
        <f t="shared" si="22"/>
        <v>6.2314953191489355</v>
      </c>
      <c r="O340" s="2">
        <f t="shared" si="23"/>
        <v>0.80461615384615381</v>
      </c>
      <c r="P340" t="s">
        <v>169</v>
      </c>
      <c r="Q340" t="s">
        <v>170</v>
      </c>
    </row>
    <row r="341" spans="1:17" x14ac:dyDescent="0.25">
      <c r="A341" t="s">
        <v>1299</v>
      </c>
      <c r="B341" t="s">
        <v>1300</v>
      </c>
      <c r="C341" t="s">
        <v>17</v>
      </c>
      <c r="D341" t="s">
        <v>265</v>
      </c>
      <c r="E341" t="s">
        <v>487</v>
      </c>
      <c r="F341" t="s">
        <v>1301</v>
      </c>
      <c r="G341" s="2">
        <v>4390000000</v>
      </c>
      <c r="H341" s="2">
        <v>254830000</v>
      </c>
      <c r="I341" s="2">
        <v>149380000</v>
      </c>
      <c r="J341" s="2">
        <v>47.69</v>
      </c>
      <c r="K341" s="2">
        <v>7123932200</v>
      </c>
      <c r="L341" s="2">
        <f t="shared" si="20"/>
        <v>1.7059177935466596</v>
      </c>
      <c r="M341" s="2">
        <f t="shared" si="21"/>
        <v>29.388137635560316</v>
      </c>
      <c r="N341" s="2">
        <f t="shared" si="22"/>
        <v>27.955626103676959</v>
      </c>
      <c r="O341" s="2">
        <f t="shared" si="23"/>
        <v>1.6227635990888383</v>
      </c>
      <c r="P341" t="s">
        <v>736</v>
      </c>
      <c r="Q341" t="s">
        <v>170</v>
      </c>
    </row>
    <row r="342" spans="1:17" x14ac:dyDescent="0.25">
      <c r="A342" t="s">
        <v>1302</v>
      </c>
      <c r="B342" t="s">
        <v>1303</v>
      </c>
      <c r="C342" t="s">
        <v>17</v>
      </c>
      <c r="D342" t="s">
        <v>144</v>
      </c>
      <c r="E342" t="s">
        <v>145</v>
      </c>
      <c r="F342" t="s">
        <v>185</v>
      </c>
      <c r="G342" s="2">
        <v>590840</v>
      </c>
      <c r="H342" s="2">
        <v>2850000</v>
      </c>
      <c r="I342" s="2">
        <v>18510000</v>
      </c>
      <c r="J342" s="2">
        <v>1.7</v>
      </c>
      <c r="K342" s="2">
        <v>31467000</v>
      </c>
      <c r="L342" s="2">
        <f t="shared" si="20"/>
        <v>0.1539708265802269</v>
      </c>
      <c r="M342" s="2">
        <f t="shared" si="21"/>
        <v>3.1920043219881143E-2</v>
      </c>
      <c r="N342" s="2">
        <f t="shared" si="22"/>
        <v>11.041052631578948</v>
      </c>
      <c r="O342" s="2">
        <f t="shared" si="23"/>
        <v>53.258073251641733</v>
      </c>
      <c r="P342" t="s">
        <v>581</v>
      </c>
      <c r="Q342" t="s">
        <v>22</v>
      </c>
    </row>
    <row r="343" spans="1:17" x14ac:dyDescent="0.25">
      <c r="A343" t="s">
        <v>1304</v>
      </c>
      <c r="B343" t="s">
        <v>1305</v>
      </c>
      <c r="C343" t="s">
        <v>17</v>
      </c>
      <c r="D343" t="s">
        <v>150</v>
      </c>
      <c r="E343" t="s">
        <v>151</v>
      </c>
      <c r="F343" t="s">
        <v>1306</v>
      </c>
      <c r="G343" s="2">
        <v>7380000000</v>
      </c>
      <c r="H343" s="2">
        <v>1150000000</v>
      </c>
      <c r="I343" s="2">
        <v>2200000000</v>
      </c>
      <c r="J343" s="2">
        <v>2.6</v>
      </c>
      <c r="K343" s="2">
        <v>5720000000</v>
      </c>
      <c r="L343" s="2">
        <f t="shared" si="20"/>
        <v>0.52272727272727271</v>
      </c>
      <c r="M343" s="2">
        <f t="shared" si="21"/>
        <v>3.3545454545454545</v>
      </c>
      <c r="N343" s="2">
        <f t="shared" si="22"/>
        <v>4.9739130434782615</v>
      </c>
      <c r="O343" s="2">
        <f t="shared" si="23"/>
        <v>0.77506775067750677</v>
      </c>
      <c r="P343" t="s">
        <v>1307</v>
      </c>
      <c r="Q343" t="s">
        <v>22</v>
      </c>
    </row>
    <row r="344" spans="1:17" x14ac:dyDescent="0.25">
      <c r="A344" t="s">
        <v>1304</v>
      </c>
      <c r="B344" t="s">
        <v>1308</v>
      </c>
      <c r="C344" t="s">
        <v>17</v>
      </c>
      <c r="D344" t="s">
        <v>150</v>
      </c>
      <c r="E344" t="s">
        <v>151</v>
      </c>
      <c r="F344" t="s">
        <v>1306</v>
      </c>
      <c r="G344" s="2">
        <v>7380000000</v>
      </c>
      <c r="H344" s="2">
        <v>1150000000</v>
      </c>
      <c r="I344" s="2">
        <v>2200000000</v>
      </c>
      <c r="J344" s="2">
        <v>3.11</v>
      </c>
      <c r="K344" s="2">
        <v>6842000000</v>
      </c>
      <c r="L344" s="2">
        <f t="shared" si="20"/>
        <v>0.52272727272727271</v>
      </c>
      <c r="M344" s="2">
        <f t="shared" si="21"/>
        <v>3.3545454545454545</v>
      </c>
      <c r="N344" s="2">
        <f t="shared" si="22"/>
        <v>5.9495652173913047</v>
      </c>
      <c r="O344" s="2">
        <f t="shared" si="23"/>
        <v>0.92710027100270997</v>
      </c>
      <c r="P344" t="s">
        <v>169</v>
      </c>
      <c r="Q344" t="s">
        <v>170</v>
      </c>
    </row>
    <row r="345" spans="1:17" x14ac:dyDescent="0.25">
      <c r="A345" t="s">
        <v>1309</v>
      </c>
      <c r="B345" t="s">
        <v>1310</v>
      </c>
      <c r="C345" t="s">
        <v>17</v>
      </c>
      <c r="D345" t="s">
        <v>144</v>
      </c>
      <c r="E345" t="s">
        <v>145</v>
      </c>
      <c r="F345" t="s">
        <v>185</v>
      </c>
      <c r="G345" s="2">
        <v>37550000</v>
      </c>
      <c r="H345" s="2">
        <v>152210000</v>
      </c>
      <c r="I345" s="2">
        <v>44150000</v>
      </c>
      <c r="J345" s="2">
        <v>19.3</v>
      </c>
      <c r="K345" s="2">
        <v>852095000</v>
      </c>
      <c r="L345" s="2">
        <f t="shared" si="20"/>
        <v>3.4475651189127974</v>
      </c>
      <c r="M345" s="2">
        <f t="shared" si="21"/>
        <v>0.85050962627406568</v>
      </c>
      <c r="N345" s="2">
        <f t="shared" si="22"/>
        <v>5.5981538663688326</v>
      </c>
      <c r="O345" s="2">
        <f t="shared" si="23"/>
        <v>22.692276964047938</v>
      </c>
      <c r="P345" t="s">
        <v>82</v>
      </c>
      <c r="Q345" t="s">
        <v>22</v>
      </c>
    </row>
    <row r="346" spans="1:17" x14ac:dyDescent="0.25">
      <c r="A346" t="s">
        <v>1311</v>
      </c>
      <c r="B346" t="s">
        <v>1312</v>
      </c>
      <c r="C346" t="s">
        <v>17</v>
      </c>
      <c r="D346" t="s">
        <v>41</v>
      </c>
      <c r="E346" t="s">
        <v>42</v>
      </c>
      <c r="F346" t="s">
        <v>1313</v>
      </c>
      <c r="G346" s="2">
        <v>179100000</v>
      </c>
      <c r="H346" s="2">
        <v>-2680000</v>
      </c>
      <c r="I346" s="2">
        <v>39920000</v>
      </c>
      <c r="J346" s="2">
        <v>4.7699999999999996</v>
      </c>
      <c r="K346" s="2">
        <v>190418399.99999899</v>
      </c>
      <c r="L346" s="2">
        <f t="shared" si="20"/>
        <v>-6.7134268537074146E-2</v>
      </c>
      <c r="M346" s="2">
        <f t="shared" si="21"/>
        <v>4.4864729458917836</v>
      </c>
      <c r="N346" s="2">
        <f t="shared" si="22"/>
        <v>-71.051641791044773</v>
      </c>
      <c r="O346" s="2">
        <f t="shared" si="23"/>
        <v>1.0631959798994974</v>
      </c>
      <c r="P346" t="s">
        <v>551</v>
      </c>
      <c r="Q346" t="s">
        <v>552</v>
      </c>
    </row>
    <row r="347" spans="1:17" x14ac:dyDescent="0.25">
      <c r="A347" t="s">
        <v>1314</v>
      </c>
      <c r="B347" t="s">
        <v>1315</v>
      </c>
      <c r="C347" t="s">
        <v>17</v>
      </c>
      <c r="D347" t="s">
        <v>41</v>
      </c>
      <c r="E347" t="s">
        <v>74</v>
      </c>
      <c r="F347" t="s">
        <v>1316</v>
      </c>
      <c r="G347" s="2">
        <v>219080000</v>
      </c>
      <c r="H347" s="2">
        <v>95310000</v>
      </c>
      <c r="I347" s="2">
        <v>54690000</v>
      </c>
      <c r="J347" s="2">
        <v>11.02</v>
      </c>
      <c r="K347" s="2">
        <v>602683800</v>
      </c>
      <c r="L347" s="2">
        <f t="shared" si="20"/>
        <v>1.7427317608337904</v>
      </c>
      <c r="M347" s="2">
        <f t="shared" si="21"/>
        <v>4.0058511610897787</v>
      </c>
      <c r="N347" s="2">
        <f t="shared" si="22"/>
        <v>6.3234057286748504</v>
      </c>
      <c r="O347" s="2">
        <f t="shared" si="23"/>
        <v>2.7509758992148985</v>
      </c>
      <c r="P347" t="s">
        <v>594</v>
      </c>
      <c r="Q347" t="s">
        <v>22</v>
      </c>
    </row>
    <row r="348" spans="1:17" x14ac:dyDescent="0.25">
      <c r="A348" t="s">
        <v>1317</v>
      </c>
      <c r="B348" t="s">
        <v>1318</v>
      </c>
      <c r="C348" t="s">
        <v>17</v>
      </c>
      <c r="D348" t="s">
        <v>396</v>
      </c>
      <c r="E348" t="s">
        <v>397</v>
      </c>
      <c r="F348" t="s">
        <v>1319</v>
      </c>
      <c r="G348" s="2">
        <v>3480000000</v>
      </c>
      <c r="H348" s="2">
        <v>784290000</v>
      </c>
      <c r="I348" s="2">
        <v>86990000</v>
      </c>
      <c r="J348" s="2">
        <v>76.05</v>
      </c>
      <c r="K348" s="2">
        <v>6615589500</v>
      </c>
      <c r="L348" s="2">
        <f t="shared" si="20"/>
        <v>9.0158638924014252</v>
      </c>
      <c r="M348" s="2">
        <f t="shared" si="21"/>
        <v>40.004598229681569</v>
      </c>
      <c r="N348" s="2">
        <f t="shared" si="22"/>
        <v>8.4351317752362007</v>
      </c>
      <c r="O348" s="2">
        <f t="shared" si="23"/>
        <v>1.9010314655172416</v>
      </c>
      <c r="P348" t="s">
        <v>1320</v>
      </c>
      <c r="Q348" t="s">
        <v>22</v>
      </c>
    </row>
    <row r="349" spans="1:17" x14ac:dyDescent="0.25">
      <c r="A349" t="s">
        <v>1321</v>
      </c>
      <c r="B349" t="s">
        <v>1322</v>
      </c>
      <c r="C349" t="s">
        <v>17</v>
      </c>
      <c r="D349" t="s">
        <v>53</v>
      </c>
      <c r="E349" t="s">
        <v>1270</v>
      </c>
      <c r="F349" t="s">
        <v>1323</v>
      </c>
      <c r="G349" s="2">
        <v>19460000000</v>
      </c>
      <c r="H349" s="2">
        <v>2300000000</v>
      </c>
      <c r="I349" s="2">
        <v>829200000</v>
      </c>
      <c r="J349" s="2">
        <v>87.65</v>
      </c>
      <c r="K349" s="2">
        <v>72679380000</v>
      </c>
      <c r="L349" s="2">
        <f t="shared" si="20"/>
        <v>2.773757838880849</v>
      </c>
      <c r="M349" s="2">
        <f t="shared" si="21"/>
        <v>23.468403280270142</v>
      </c>
      <c r="N349" s="2">
        <f t="shared" si="22"/>
        <v>31.599730434782611</v>
      </c>
      <c r="O349" s="2">
        <f t="shared" si="23"/>
        <v>3.7348088386433709</v>
      </c>
      <c r="P349" t="s">
        <v>1324</v>
      </c>
      <c r="Q349" t="s">
        <v>22</v>
      </c>
    </row>
    <row r="350" spans="1:17" x14ac:dyDescent="0.25">
      <c r="A350" t="s">
        <v>1325</v>
      </c>
      <c r="B350" t="s">
        <v>1326</v>
      </c>
      <c r="C350" t="s">
        <v>17</v>
      </c>
      <c r="D350" t="s">
        <v>396</v>
      </c>
      <c r="E350" t="s">
        <v>460</v>
      </c>
      <c r="F350" t="s">
        <v>1327</v>
      </c>
      <c r="G350" s="2">
        <v>509790000</v>
      </c>
      <c r="H350" s="2">
        <v>40940000</v>
      </c>
      <c r="I350" s="2">
        <v>47520000</v>
      </c>
      <c r="J350" s="2">
        <v>17.59</v>
      </c>
      <c r="K350" s="2">
        <v>835876800</v>
      </c>
      <c r="L350" s="2">
        <f t="shared" si="20"/>
        <v>0.86153198653198648</v>
      </c>
      <c r="M350" s="2">
        <f t="shared" si="21"/>
        <v>10.72790404040404</v>
      </c>
      <c r="N350" s="2">
        <f t="shared" si="22"/>
        <v>20.417117733268199</v>
      </c>
      <c r="O350" s="2">
        <f t="shared" si="23"/>
        <v>1.6396492673453775</v>
      </c>
      <c r="P350" t="s">
        <v>740</v>
      </c>
      <c r="Q350" t="s">
        <v>543</v>
      </c>
    </row>
    <row r="351" spans="1:17" x14ac:dyDescent="0.25">
      <c r="A351" t="s">
        <v>1328</v>
      </c>
      <c r="B351" t="s">
        <v>1329</v>
      </c>
      <c r="C351" t="s">
        <v>17</v>
      </c>
      <c r="D351" t="s">
        <v>41</v>
      </c>
      <c r="E351" t="s">
        <v>42</v>
      </c>
      <c r="F351" t="s">
        <v>1330</v>
      </c>
      <c r="G351" s="2">
        <v>311110000</v>
      </c>
      <c r="H351" s="2">
        <v>2530000</v>
      </c>
      <c r="I351" s="2">
        <v>48850000</v>
      </c>
      <c r="J351" s="2">
        <v>10.14</v>
      </c>
      <c r="K351" s="2">
        <v>495339000</v>
      </c>
      <c r="L351" s="2">
        <f t="shared" si="20"/>
        <v>5.1791197543500513E-2</v>
      </c>
      <c r="M351" s="2">
        <f t="shared" si="21"/>
        <v>6.3686796315250769</v>
      </c>
      <c r="N351" s="2">
        <f t="shared" si="22"/>
        <v>195.78616600790514</v>
      </c>
      <c r="O351" s="2">
        <f t="shared" si="23"/>
        <v>1.5921667577384206</v>
      </c>
      <c r="P351" t="s">
        <v>131</v>
      </c>
      <c r="Q351" t="s">
        <v>22</v>
      </c>
    </row>
    <row r="352" spans="1:17" x14ac:dyDescent="0.25">
      <c r="A352" t="s">
        <v>1331</v>
      </c>
      <c r="B352" t="s">
        <v>1332</v>
      </c>
      <c r="C352" t="s">
        <v>17</v>
      </c>
      <c r="D352" t="s">
        <v>25</v>
      </c>
      <c r="E352" t="s">
        <v>1333</v>
      </c>
      <c r="F352" t="s">
        <v>1334</v>
      </c>
      <c r="G352" s="2">
        <v>22000000000</v>
      </c>
      <c r="H352" s="2">
        <v>399000000</v>
      </c>
      <c r="I352" s="2">
        <v>511000000</v>
      </c>
      <c r="J352" s="2">
        <v>21.91</v>
      </c>
      <c r="K352" s="2">
        <v>11196010000</v>
      </c>
      <c r="L352" s="2">
        <f t="shared" si="20"/>
        <v>0.78082191780821919</v>
      </c>
      <c r="M352" s="2">
        <f t="shared" si="21"/>
        <v>43.052837573385517</v>
      </c>
      <c r="N352" s="2">
        <f t="shared" si="22"/>
        <v>28.060175438596492</v>
      </c>
      <c r="O352" s="2">
        <f t="shared" si="23"/>
        <v>0.50890954545454548</v>
      </c>
      <c r="P352" t="s">
        <v>153</v>
      </c>
      <c r="Q352" t="s">
        <v>22</v>
      </c>
    </row>
    <row r="353" spans="1:17" x14ac:dyDescent="0.25">
      <c r="A353" t="s">
        <v>1335</v>
      </c>
      <c r="B353" t="s">
        <v>1336</v>
      </c>
      <c r="C353" t="s">
        <v>17</v>
      </c>
      <c r="D353" t="s">
        <v>101</v>
      </c>
      <c r="E353" t="s">
        <v>1337</v>
      </c>
      <c r="F353" t="s">
        <v>1338</v>
      </c>
      <c r="G353" s="2">
        <v>5410000000</v>
      </c>
      <c r="H353" s="2">
        <v>377860000</v>
      </c>
      <c r="I353" s="2">
        <v>54380000</v>
      </c>
      <c r="J353" s="2">
        <v>203.45</v>
      </c>
      <c r="K353" s="2">
        <v>11063611000</v>
      </c>
      <c r="L353" s="2">
        <f t="shared" si="20"/>
        <v>6.9485104817947771</v>
      </c>
      <c r="M353" s="2">
        <f t="shared" si="21"/>
        <v>99.485104817947771</v>
      </c>
      <c r="N353" s="2">
        <f t="shared" si="22"/>
        <v>29.279656486529401</v>
      </c>
      <c r="O353" s="2">
        <f t="shared" si="23"/>
        <v>2.0450297597042515</v>
      </c>
      <c r="P353" t="s">
        <v>819</v>
      </c>
      <c r="Q353" t="s">
        <v>22</v>
      </c>
    </row>
    <row r="354" spans="1:17" x14ac:dyDescent="0.25">
      <c r="A354" t="s">
        <v>1339</v>
      </c>
      <c r="B354" t="s">
        <v>1340</v>
      </c>
      <c r="C354" t="s">
        <v>17</v>
      </c>
      <c r="D354" t="s">
        <v>41</v>
      </c>
      <c r="E354" t="s">
        <v>42</v>
      </c>
      <c r="F354" t="s">
        <v>1341</v>
      </c>
      <c r="G354" s="2">
        <v>138210000</v>
      </c>
      <c r="H354" s="2">
        <v>-7190000</v>
      </c>
      <c r="I354" s="2">
        <v>16060000</v>
      </c>
      <c r="J354" s="2">
        <v>4.7</v>
      </c>
      <c r="K354" s="2">
        <v>75482000</v>
      </c>
      <c r="L354" s="2">
        <f t="shared" si="20"/>
        <v>-0.44769613947696141</v>
      </c>
      <c r="M354" s="2">
        <f t="shared" si="21"/>
        <v>8.6058530510585314</v>
      </c>
      <c r="N354" s="2">
        <f t="shared" si="22"/>
        <v>-10.498191933240612</v>
      </c>
      <c r="O354" s="2">
        <f t="shared" si="23"/>
        <v>0.54613993198755517</v>
      </c>
      <c r="P354" t="s">
        <v>1342</v>
      </c>
      <c r="Q354" t="s">
        <v>22</v>
      </c>
    </row>
    <row r="355" spans="1:17" x14ac:dyDescent="0.25">
      <c r="A355" t="s">
        <v>1343</v>
      </c>
      <c r="B355" t="s">
        <v>1344</v>
      </c>
      <c r="C355" t="s">
        <v>17</v>
      </c>
      <c r="D355" t="s">
        <v>265</v>
      </c>
      <c r="E355" t="s">
        <v>442</v>
      </c>
      <c r="F355" t="s">
        <v>1345</v>
      </c>
      <c r="G355" s="2">
        <v>8109999999.9999905</v>
      </c>
      <c r="H355" s="2">
        <v>249090000</v>
      </c>
      <c r="I355" s="2">
        <v>120300000</v>
      </c>
      <c r="J355" s="2">
        <v>47.05</v>
      </c>
      <c r="K355" s="2">
        <v>5660115000</v>
      </c>
      <c r="L355" s="2">
        <f t="shared" si="20"/>
        <v>2.0705735660847879</v>
      </c>
      <c r="M355" s="2">
        <f t="shared" si="21"/>
        <v>67.414796342477061</v>
      </c>
      <c r="N355" s="2">
        <f t="shared" si="22"/>
        <v>22.723172347344335</v>
      </c>
      <c r="O355" s="2">
        <f t="shared" si="23"/>
        <v>0.69791800246609204</v>
      </c>
      <c r="P355" t="s">
        <v>235</v>
      </c>
      <c r="Q355" t="s">
        <v>22</v>
      </c>
    </row>
    <row r="356" spans="1:17" x14ac:dyDescent="0.25">
      <c r="A356" t="s">
        <v>1346</v>
      </c>
      <c r="B356" t="s">
        <v>1347</v>
      </c>
      <c r="C356" t="s">
        <v>17</v>
      </c>
      <c r="D356" t="s">
        <v>64</v>
      </c>
      <c r="E356" t="s">
        <v>65</v>
      </c>
      <c r="F356" t="s">
        <v>1348</v>
      </c>
      <c r="G356" s="2">
        <v>2630000000</v>
      </c>
      <c r="H356" s="2">
        <v>-911200000</v>
      </c>
      <c r="I356" s="2">
        <v>671600000</v>
      </c>
      <c r="J356" s="2">
        <v>7.65</v>
      </c>
      <c r="K356" s="2">
        <v>5137740000</v>
      </c>
      <c r="L356" s="2">
        <f t="shared" si="20"/>
        <v>-1.3567599761762954</v>
      </c>
      <c r="M356" s="2">
        <f t="shared" si="21"/>
        <v>3.9160214413341277</v>
      </c>
      <c r="N356" s="2">
        <f t="shared" si="22"/>
        <v>-5.6384328358208959</v>
      </c>
      <c r="O356" s="2">
        <f t="shared" si="23"/>
        <v>1.9535133079847908</v>
      </c>
      <c r="P356" t="s">
        <v>1349</v>
      </c>
      <c r="Q356" t="s">
        <v>22</v>
      </c>
    </row>
    <row r="357" spans="1:17" x14ac:dyDescent="0.25">
      <c r="A357" t="s">
        <v>1350</v>
      </c>
      <c r="B357" t="s">
        <v>1351</v>
      </c>
      <c r="C357" t="s">
        <v>17</v>
      </c>
      <c r="D357" t="s">
        <v>128</v>
      </c>
      <c r="E357" t="s">
        <v>1352</v>
      </c>
      <c r="F357" t="s">
        <v>1353</v>
      </c>
      <c r="G357" s="2">
        <v>2080000000</v>
      </c>
      <c r="H357" s="2">
        <v>107700000</v>
      </c>
      <c r="I357" s="2">
        <v>17090000</v>
      </c>
      <c r="J357" s="2">
        <v>41.17</v>
      </c>
      <c r="K357" s="2">
        <v>703595300</v>
      </c>
      <c r="L357" s="2">
        <f t="shared" si="20"/>
        <v>6.3019309537741366</v>
      </c>
      <c r="M357" s="2">
        <f t="shared" si="21"/>
        <v>121.70860152135752</v>
      </c>
      <c r="N357" s="2">
        <f t="shared" si="22"/>
        <v>6.5329182915506046</v>
      </c>
      <c r="O357" s="2">
        <f t="shared" si="23"/>
        <v>0.33826697115384619</v>
      </c>
      <c r="P357" t="s">
        <v>1026</v>
      </c>
      <c r="Q357" t="s">
        <v>170</v>
      </c>
    </row>
    <row r="358" spans="1:17" x14ac:dyDescent="0.25">
      <c r="A358" t="s">
        <v>1354</v>
      </c>
      <c r="B358" t="s">
        <v>1355</v>
      </c>
      <c r="C358" t="s">
        <v>17</v>
      </c>
      <c r="D358" t="s">
        <v>53</v>
      </c>
      <c r="E358" t="s">
        <v>1270</v>
      </c>
      <c r="F358" t="s">
        <v>1356</v>
      </c>
      <c r="G358" s="2">
        <v>7390000000</v>
      </c>
      <c r="H358" s="2">
        <v>149000000</v>
      </c>
      <c r="I358" s="2">
        <v>124180000</v>
      </c>
      <c r="J358" s="2">
        <v>144.02000000000001</v>
      </c>
      <c r="K358" s="2">
        <v>17884403600</v>
      </c>
      <c r="L358" s="2">
        <f t="shared" si="20"/>
        <v>1.1998711547753262</v>
      </c>
      <c r="M358" s="2">
        <f t="shared" si="21"/>
        <v>59.510388146239329</v>
      </c>
      <c r="N358" s="2">
        <f t="shared" si="22"/>
        <v>120.02955436241611</v>
      </c>
      <c r="O358" s="2">
        <f t="shared" si="23"/>
        <v>2.4200816779431666</v>
      </c>
      <c r="P358" t="s">
        <v>67</v>
      </c>
      <c r="Q358" t="s">
        <v>22</v>
      </c>
    </row>
    <row r="359" spans="1:17" x14ac:dyDescent="0.25">
      <c r="A359" t="s">
        <v>1357</v>
      </c>
      <c r="B359" t="s">
        <v>1358</v>
      </c>
      <c r="C359" t="s">
        <v>17</v>
      </c>
      <c r="D359" t="s">
        <v>41</v>
      </c>
      <c r="E359" t="s">
        <v>336</v>
      </c>
      <c r="F359" t="s">
        <v>1359</v>
      </c>
      <c r="G359" s="2">
        <v>39720000000</v>
      </c>
      <c r="H359" s="2">
        <v>3600000000</v>
      </c>
      <c r="I359" s="2">
        <v>660160000</v>
      </c>
      <c r="J359" s="2">
        <v>50.21</v>
      </c>
      <c r="K359" s="2">
        <v>33146633600</v>
      </c>
      <c r="L359" s="2">
        <f t="shared" si="20"/>
        <v>5.4532234609791566</v>
      </c>
      <c r="M359" s="2">
        <f t="shared" si="21"/>
        <v>60.167232186136694</v>
      </c>
      <c r="N359" s="2">
        <f t="shared" si="22"/>
        <v>9.2073982222222224</v>
      </c>
      <c r="O359" s="2">
        <f t="shared" si="23"/>
        <v>0.83450739174219535</v>
      </c>
      <c r="P359" t="s">
        <v>1360</v>
      </c>
      <c r="Q359" t="s">
        <v>22</v>
      </c>
    </row>
    <row r="360" spans="1:17" x14ac:dyDescent="0.25">
      <c r="A360" t="s">
        <v>1361</v>
      </c>
      <c r="B360" t="s">
        <v>1362</v>
      </c>
      <c r="C360" t="s">
        <v>17</v>
      </c>
      <c r="D360" t="s">
        <v>41</v>
      </c>
      <c r="E360" t="s">
        <v>406</v>
      </c>
      <c r="F360" t="s">
        <v>1363</v>
      </c>
      <c r="G360" s="2">
        <v>5150000000</v>
      </c>
      <c r="H360" s="2">
        <v>877000000</v>
      </c>
      <c r="I360" s="2">
        <v>133000000</v>
      </c>
      <c r="J360" s="2">
        <v>54.46</v>
      </c>
      <c r="K360" s="2">
        <v>7243180000</v>
      </c>
      <c r="L360" s="2">
        <f t="shared" si="20"/>
        <v>6.5939849624060152</v>
      </c>
      <c r="M360" s="2">
        <f t="shared" si="21"/>
        <v>38.721804511278194</v>
      </c>
      <c r="N360" s="2">
        <f t="shared" si="22"/>
        <v>8.2590421892816419</v>
      </c>
      <c r="O360" s="2">
        <f t="shared" si="23"/>
        <v>1.406442718446602</v>
      </c>
      <c r="P360" t="s">
        <v>1364</v>
      </c>
      <c r="Q360" t="s">
        <v>1365</v>
      </c>
    </row>
    <row r="361" spans="1:17" x14ac:dyDescent="0.25">
      <c r="A361" t="s">
        <v>1366</v>
      </c>
      <c r="B361" t="s">
        <v>1367</v>
      </c>
      <c r="C361" t="s">
        <v>17</v>
      </c>
      <c r="D361" t="s">
        <v>106</v>
      </c>
      <c r="E361" t="s">
        <v>1224</v>
      </c>
      <c r="F361" t="s">
        <v>1368</v>
      </c>
      <c r="G361" s="2">
        <v>94500000</v>
      </c>
      <c r="H361" s="2">
        <v>-85090000</v>
      </c>
      <c r="I361" s="2">
        <v>29450000</v>
      </c>
      <c r="J361" s="2">
        <v>3.64</v>
      </c>
      <c r="K361" s="2">
        <v>107198000</v>
      </c>
      <c r="L361" s="2">
        <f t="shared" si="20"/>
        <v>-2.8893039049235991</v>
      </c>
      <c r="M361" s="2">
        <f t="shared" si="21"/>
        <v>3.2088285229202036</v>
      </c>
      <c r="N361" s="2">
        <f t="shared" si="22"/>
        <v>-1.2598190151604185</v>
      </c>
      <c r="O361" s="2">
        <f t="shared" si="23"/>
        <v>1.1343703703703705</v>
      </c>
      <c r="P361" t="s">
        <v>674</v>
      </c>
      <c r="Q361" t="s">
        <v>22</v>
      </c>
    </row>
    <row r="362" spans="1:17" x14ac:dyDescent="0.25">
      <c r="A362" t="s">
        <v>1369</v>
      </c>
      <c r="B362" t="s">
        <v>1370</v>
      </c>
      <c r="C362" t="s">
        <v>17</v>
      </c>
      <c r="D362" t="s">
        <v>90</v>
      </c>
      <c r="E362" t="s">
        <v>491</v>
      </c>
      <c r="F362" t="s">
        <v>1371</v>
      </c>
      <c r="G362" s="2">
        <v>9870000000</v>
      </c>
      <c r="H362" s="2">
        <v>1230000000</v>
      </c>
      <c r="I362" s="2">
        <v>27710000</v>
      </c>
      <c r="J362" s="2">
        <v>2926.96</v>
      </c>
      <c r="K362" s="2">
        <v>81106061600</v>
      </c>
      <c r="L362" s="2">
        <f t="shared" si="20"/>
        <v>44.388307470227353</v>
      </c>
      <c r="M362" s="2">
        <f t="shared" si="21"/>
        <v>356.18910140743412</v>
      </c>
      <c r="N362" s="2">
        <f t="shared" si="22"/>
        <v>65.939887479674795</v>
      </c>
      <c r="O362" s="2">
        <f t="shared" si="23"/>
        <v>8.217432786220872</v>
      </c>
      <c r="P362" t="s">
        <v>67</v>
      </c>
      <c r="Q362" t="s">
        <v>22</v>
      </c>
    </row>
    <row r="363" spans="1:17" x14ac:dyDescent="0.25">
      <c r="A363" t="s">
        <v>1372</v>
      </c>
      <c r="B363" t="s">
        <v>1373</v>
      </c>
      <c r="C363" t="s">
        <v>17</v>
      </c>
      <c r="D363" t="s">
        <v>128</v>
      </c>
      <c r="E363" t="s">
        <v>437</v>
      </c>
      <c r="F363" t="s">
        <v>1374</v>
      </c>
      <c r="G363" s="2">
        <v>1200000000</v>
      </c>
      <c r="H363" s="2">
        <v>15200000</v>
      </c>
      <c r="I363" s="2">
        <v>40790000</v>
      </c>
      <c r="J363" s="2">
        <v>14.85</v>
      </c>
      <c r="K363" s="2">
        <v>605731500</v>
      </c>
      <c r="L363" s="2">
        <f t="shared" si="20"/>
        <v>0.37264035302770288</v>
      </c>
      <c r="M363" s="2">
        <f t="shared" si="21"/>
        <v>29.418975239029173</v>
      </c>
      <c r="N363" s="2">
        <f t="shared" si="22"/>
        <v>39.850756578947369</v>
      </c>
      <c r="O363" s="2">
        <f t="shared" si="23"/>
        <v>0.50477625000000004</v>
      </c>
      <c r="P363" t="s">
        <v>393</v>
      </c>
      <c r="Q363" t="s">
        <v>22</v>
      </c>
    </row>
    <row r="364" spans="1:17" x14ac:dyDescent="0.25">
      <c r="A364" t="s">
        <v>1375</v>
      </c>
      <c r="B364" t="s">
        <v>1376</v>
      </c>
      <c r="C364" t="s">
        <v>17</v>
      </c>
      <c r="D364" t="s">
        <v>150</v>
      </c>
      <c r="E364" t="s">
        <v>151</v>
      </c>
      <c r="F364" t="s">
        <v>1377</v>
      </c>
      <c r="G364" s="2">
        <v>7460000000</v>
      </c>
      <c r="H364" s="2">
        <v>887000000</v>
      </c>
      <c r="I364" s="2">
        <v>291700000</v>
      </c>
      <c r="J364" s="2">
        <v>59.24</v>
      </c>
      <c r="K364" s="2">
        <v>17280308000</v>
      </c>
      <c r="L364" s="2">
        <f t="shared" si="20"/>
        <v>3.0407953376756942</v>
      </c>
      <c r="M364" s="2">
        <f t="shared" si="21"/>
        <v>25.57422008913267</v>
      </c>
      <c r="N364" s="2">
        <f t="shared" si="22"/>
        <v>19.481745208568206</v>
      </c>
      <c r="O364" s="2">
        <f t="shared" si="23"/>
        <v>2.3163951742627349</v>
      </c>
      <c r="P364" t="s">
        <v>1378</v>
      </c>
      <c r="Q364" t="s">
        <v>22</v>
      </c>
    </row>
    <row r="365" spans="1:17" x14ac:dyDescent="0.25">
      <c r="A365" t="s">
        <v>1379</v>
      </c>
      <c r="B365" t="s">
        <v>1380</v>
      </c>
      <c r="C365" t="s">
        <v>17</v>
      </c>
      <c r="D365" t="s">
        <v>144</v>
      </c>
      <c r="E365" t="s">
        <v>145</v>
      </c>
      <c r="F365" t="s">
        <v>1381</v>
      </c>
      <c r="G365" s="2">
        <v>4190000</v>
      </c>
      <c r="H365" s="2">
        <v>1270000</v>
      </c>
      <c r="I365" s="2">
        <v>18090000</v>
      </c>
      <c r="J365" s="2">
        <v>3.31</v>
      </c>
      <c r="K365" s="2">
        <v>59877900</v>
      </c>
      <c r="L365" s="2">
        <f t="shared" si="20"/>
        <v>7.0204532891100055E-2</v>
      </c>
      <c r="M365" s="2">
        <f t="shared" si="21"/>
        <v>0.23161967938087341</v>
      </c>
      <c r="N365" s="2">
        <f t="shared" si="22"/>
        <v>47.147952755905514</v>
      </c>
      <c r="O365" s="2">
        <f t="shared" si="23"/>
        <v>14.290668257756563</v>
      </c>
      <c r="P365" t="s">
        <v>1026</v>
      </c>
      <c r="Q365" t="s">
        <v>170</v>
      </c>
    </row>
    <row r="366" spans="1:17" x14ac:dyDescent="0.25">
      <c r="A366" t="s">
        <v>1382</v>
      </c>
      <c r="B366" t="s">
        <v>1383</v>
      </c>
      <c r="C366" t="s">
        <v>17</v>
      </c>
      <c r="D366" t="s">
        <v>41</v>
      </c>
      <c r="E366" t="s">
        <v>156</v>
      </c>
      <c r="F366" t="s">
        <v>1384</v>
      </c>
      <c r="G366" s="2">
        <v>13300000000</v>
      </c>
      <c r="H366" s="2">
        <v>1210000000</v>
      </c>
      <c r="I366" s="2">
        <v>272200000</v>
      </c>
      <c r="J366" s="2">
        <v>44.1</v>
      </c>
      <c r="K366" s="2">
        <v>12004020000</v>
      </c>
      <c r="L366" s="2">
        <f t="shared" si="20"/>
        <v>4.4452608376193972</v>
      </c>
      <c r="M366" s="2">
        <f t="shared" si="21"/>
        <v>48.861131520940482</v>
      </c>
      <c r="N366" s="2">
        <f t="shared" si="22"/>
        <v>9.9206776859504142</v>
      </c>
      <c r="O366" s="2">
        <f t="shared" si="23"/>
        <v>0.90255789473684223</v>
      </c>
      <c r="P366" t="s">
        <v>687</v>
      </c>
      <c r="Q366" t="s">
        <v>688</v>
      </c>
    </row>
    <row r="367" spans="1:17" x14ac:dyDescent="0.25">
      <c r="A367" t="s">
        <v>1385</v>
      </c>
      <c r="B367" t="s">
        <v>1386</v>
      </c>
      <c r="C367" t="s">
        <v>17</v>
      </c>
      <c r="D367" t="s">
        <v>903</v>
      </c>
      <c r="E367" t="s">
        <v>1293</v>
      </c>
      <c r="F367" t="s">
        <v>1387</v>
      </c>
      <c r="G367" s="2">
        <v>154000000000</v>
      </c>
      <c r="H367" s="2">
        <v>2700000000</v>
      </c>
      <c r="I367" s="2">
        <v>545700000</v>
      </c>
      <c r="J367" s="2">
        <v>72.709999999999994</v>
      </c>
      <c r="K367" s="2">
        <v>39677847000</v>
      </c>
      <c r="L367" s="2">
        <f t="shared" si="20"/>
        <v>4.947773501924134</v>
      </c>
      <c r="M367" s="2">
        <f t="shared" si="21"/>
        <v>282.20634048011726</v>
      </c>
      <c r="N367" s="2">
        <f t="shared" si="22"/>
        <v>14.695498888888888</v>
      </c>
      <c r="O367" s="2">
        <f t="shared" si="23"/>
        <v>0.25764835714285717</v>
      </c>
      <c r="P367" t="s">
        <v>619</v>
      </c>
      <c r="Q367" t="s">
        <v>22</v>
      </c>
    </row>
    <row r="368" spans="1:17" x14ac:dyDescent="0.25">
      <c r="A368" t="s">
        <v>1388</v>
      </c>
      <c r="B368" t="s">
        <v>1389</v>
      </c>
      <c r="C368" t="s">
        <v>17</v>
      </c>
      <c r="D368" t="s">
        <v>322</v>
      </c>
      <c r="E368" t="s">
        <v>1390</v>
      </c>
      <c r="F368" t="s">
        <v>1391</v>
      </c>
      <c r="G368" s="2">
        <v>12700000000</v>
      </c>
      <c r="H368" s="2">
        <v>4240000000</v>
      </c>
      <c r="I368" s="2">
        <v>659100000</v>
      </c>
      <c r="J368" s="2">
        <v>130.99</v>
      </c>
      <c r="K368" s="2">
        <v>86335509000</v>
      </c>
      <c r="L368" s="2">
        <f t="shared" si="20"/>
        <v>6.433014717038386</v>
      </c>
      <c r="M368" s="2">
        <f t="shared" si="21"/>
        <v>19.268699742072524</v>
      </c>
      <c r="N368" s="2">
        <f t="shared" si="22"/>
        <v>20.362148349056604</v>
      </c>
      <c r="O368" s="2">
        <f t="shared" si="23"/>
        <v>6.7980715748031502</v>
      </c>
      <c r="P368" t="s">
        <v>315</v>
      </c>
      <c r="Q368" t="s">
        <v>22</v>
      </c>
    </row>
    <row r="369" spans="1:17" x14ac:dyDescent="0.25">
      <c r="A369" t="s">
        <v>1392</v>
      </c>
      <c r="B369" t="s">
        <v>1393</v>
      </c>
      <c r="C369" t="s">
        <v>17</v>
      </c>
      <c r="D369" t="s">
        <v>90</v>
      </c>
      <c r="E369" t="s">
        <v>91</v>
      </c>
      <c r="F369" t="s">
        <v>1394</v>
      </c>
      <c r="G369" s="2">
        <v>3070000000</v>
      </c>
      <c r="H369" s="2">
        <v>184900000</v>
      </c>
      <c r="I369" s="2">
        <v>152000000</v>
      </c>
      <c r="J369" s="2">
        <v>19.079999999999998</v>
      </c>
      <c r="K369" s="2">
        <v>2900159999.99999</v>
      </c>
      <c r="L369" s="2">
        <f t="shared" si="20"/>
        <v>1.2164473684210526</v>
      </c>
      <c r="M369" s="2">
        <f t="shared" si="21"/>
        <v>20.19736842105263</v>
      </c>
      <c r="N369" s="2">
        <f t="shared" si="22"/>
        <v>15.685018929150891</v>
      </c>
      <c r="O369" s="2">
        <f t="shared" si="23"/>
        <v>0.94467752442996744</v>
      </c>
      <c r="P369" t="s">
        <v>1395</v>
      </c>
      <c r="Q369" t="s">
        <v>137</v>
      </c>
    </row>
    <row r="370" spans="1:17" x14ac:dyDescent="0.25">
      <c r="A370" t="s">
        <v>1396</v>
      </c>
      <c r="B370" t="s">
        <v>1397</v>
      </c>
      <c r="C370" t="s">
        <v>17</v>
      </c>
      <c r="D370" t="s">
        <v>18</v>
      </c>
      <c r="E370" t="s">
        <v>19</v>
      </c>
      <c r="F370" t="s">
        <v>1398</v>
      </c>
      <c r="G370" s="2">
        <v>1240000000</v>
      </c>
      <c r="H370" s="2">
        <v>64459999.999999903</v>
      </c>
      <c r="I370" s="2">
        <v>31550000</v>
      </c>
      <c r="J370" s="2">
        <v>80.36</v>
      </c>
      <c r="K370" s="2">
        <v>2535358000</v>
      </c>
      <c r="L370" s="2">
        <f t="shared" si="20"/>
        <v>2.0431061806656072</v>
      </c>
      <c r="M370" s="2">
        <f t="shared" si="21"/>
        <v>39.302694136291599</v>
      </c>
      <c r="N370" s="2">
        <f t="shared" si="22"/>
        <v>39.332268073223759</v>
      </c>
      <c r="O370" s="2">
        <f t="shared" si="23"/>
        <v>2.0446435483870968</v>
      </c>
      <c r="P370" t="s">
        <v>736</v>
      </c>
      <c r="Q370" t="s">
        <v>170</v>
      </c>
    </row>
    <row r="371" spans="1:17" x14ac:dyDescent="0.25">
      <c r="A371" t="s">
        <v>1399</v>
      </c>
      <c r="B371" t="s">
        <v>1400</v>
      </c>
      <c r="C371" t="s">
        <v>17</v>
      </c>
      <c r="D371" t="s">
        <v>90</v>
      </c>
      <c r="E371" t="s">
        <v>491</v>
      </c>
      <c r="F371" t="s">
        <v>1401</v>
      </c>
      <c r="G371" s="2">
        <v>570000000</v>
      </c>
      <c r="H371" s="2">
        <v>-313400000</v>
      </c>
      <c r="I371" s="2">
        <v>73400000</v>
      </c>
      <c r="J371" s="2">
        <v>21.25</v>
      </c>
      <c r="K371" s="2">
        <v>1559750000</v>
      </c>
      <c r="L371" s="2">
        <f t="shared" si="20"/>
        <v>-4.2697547683923709</v>
      </c>
      <c r="M371" s="2">
        <f t="shared" si="21"/>
        <v>7.7656675749318804</v>
      </c>
      <c r="N371" s="2">
        <f t="shared" si="22"/>
        <v>-4.9768666241225263</v>
      </c>
      <c r="O371" s="2">
        <f t="shared" si="23"/>
        <v>2.7364035087719296</v>
      </c>
      <c r="P371" t="s">
        <v>393</v>
      </c>
      <c r="Q371" t="s">
        <v>22</v>
      </c>
    </row>
    <row r="372" spans="1:17" x14ac:dyDescent="0.25">
      <c r="A372" t="s">
        <v>1402</v>
      </c>
      <c r="B372" t="s">
        <v>1403</v>
      </c>
      <c r="C372" t="s">
        <v>17</v>
      </c>
      <c r="D372" t="s">
        <v>41</v>
      </c>
      <c r="E372" t="s">
        <v>156</v>
      </c>
      <c r="F372" t="s">
        <v>1404</v>
      </c>
      <c r="G372" s="2">
        <v>4170000000</v>
      </c>
      <c r="H372" s="2">
        <v>276500000</v>
      </c>
      <c r="I372" s="2">
        <v>115120000</v>
      </c>
      <c r="J372" s="2">
        <v>26.74</v>
      </c>
      <c r="K372" s="2">
        <v>3078308800</v>
      </c>
      <c r="L372" s="2">
        <f t="shared" si="20"/>
        <v>2.401841556636553</v>
      </c>
      <c r="M372" s="2">
        <f t="shared" si="21"/>
        <v>36.223071577484362</v>
      </c>
      <c r="N372" s="2">
        <f t="shared" si="22"/>
        <v>11.133124050632912</v>
      </c>
      <c r="O372" s="2">
        <f t="shared" si="23"/>
        <v>0.73820354916067144</v>
      </c>
      <c r="P372" t="s">
        <v>393</v>
      </c>
      <c r="Q372" t="s">
        <v>22</v>
      </c>
    </row>
    <row r="373" spans="1:17" x14ac:dyDescent="0.25">
      <c r="A373" t="s">
        <v>1405</v>
      </c>
      <c r="B373" t="s">
        <v>1406</v>
      </c>
      <c r="C373" t="s">
        <v>17</v>
      </c>
      <c r="D373" t="s">
        <v>396</v>
      </c>
      <c r="E373" t="s">
        <v>460</v>
      </c>
      <c r="F373" t="s">
        <v>1407</v>
      </c>
      <c r="G373" s="2">
        <v>27140000000</v>
      </c>
      <c r="H373" s="2">
        <v>6210000000</v>
      </c>
      <c r="I373" s="2">
        <v>1100000000</v>
      </c>
      <c r="J373" s="2">
        <v>81.790000000000006</v>
      </c>
      <c r="K373" s="2">
        <v>89969000000</v>
      </c>
      <c r="L373" s="2">
        <f t="shared" si="20"/>
        <v>5.6454545454545455</v>
      </c>
      <c r="M373" s="2">
        <f t="shared" si="21"/>
        <v>24.672727272727272</v>
      </c>
      <c r="N373" s="2">
        <f t="shared" si="22"/>
        <v>14.487761674718197</v>
      </c>
      <c r="O373" s="2">
        <f t="shared" si="23"/>
        <v>3.3149963154016215</v>
      </c>
      <c r="P373" t="s">
        <v>1408</v>
      </c>
      <c r="Q373" t="s">
        <v>22</v>
      </c>
    </row>
    <row r="374" spans="1:17" x14ac:dyDescent="0.25">
      <c r="A374" t="s">
        <v>1409</v>
      </c>
      <c r="B374" t="s">
        <v>1410</v>
      </c>
      <c r="C374" t="s">
        <v>17</v>
      </c>
      <c r="D374" t="s">
        <v>41</v>
      </c>
      <c r="E374" t="s">
        <v>74</v>
      </c>
      <c r="F374" t="s">
        <v>1411</v>
      </c>
      <c r="G374" s="2">
        <v>483620000</v>
      </c>
      <c r="H374" s="2">
        <v>129050000</v>
      </c>
      <c r="I374" s="2">
        <v>49550000</v>
      </c>
      <c r="J374" s="2">
        <v>76.319999999999993</v>
      </c>
      <c r="K374" s="2">
        <v>3781655999.99999</v>
      </c>
      <c r="L374" s="2">
        <f t="shared" si="20"/>
        <v>2.6044399596367307</v>
      </c>
      <c r="M374" s="2">
        <f t="shared" si="21"/>
        <v>9.7602421796165491</v>
      </c>
      <c r="N374" s="2">
        <f t="shared" si="22"/>
        <v>29.303804726850053</v>
      </c>
      <c r="O374" s="2">
        <f t="shared" si="23"/>
        <v>7.8194781026425701</v>
      </c>
      <c r="P374" t="s">
        <v>1412</v>
      </c>
      <c r="Q374" t="s">
        <v>22</v>
      </c>
    </row>
    <row r="375" spans="1:17" x14ac:dyDescent="0.25">
      <c r="A375" t="s">
        <v>1413</v>
      </c>
      <c r="B375" t="s">
        <v>1414</v>
      </c>
      <c r="C375" t="s">
        <v>17</v>
      </c>
      <c r="D375" t="s">
        <v>396</v>
      </c>
      <c r="E375" t="s">
        <v>397</v>
      </c>
      <c r="F375" t="s">
        <v>1415</v>
      </c>
      <c r="G375" s="2">
        <v>1500000000</v>
      </c>
      <c r="H375" s="2">
        <v>1720000000</v>
      </c>
      <c r="I375" s="2">
        <v>192010000</v>
      </c>
      <c r="J375" s="2">
        <v>24.54</v>
      </c>
      <c r="K375" s="2">
        <v>4711925400</v>
      </c>
      <c r="L375" s="2">
        <f t="shared" si="20"/>
        <v>8.9578667777719918</v>
      </c>
      <c r="M375" s="2">
        <f t="shared" si="21"/>
        <v>7.8120931201499921</v>
      </c>
      <c r="N375" s="2">
        <f t="shared" si="22"/>
        <v>2.7394915116279068</v>
      </c>
      <c r="O375" s="2">
        <f t="shared" si="23"/>
        <v>3.1412836</v>
      </c>
      <c r="P375" t="s">
        <v>1412</v>
      </c>
      <c r="Q375" t="s">
        <v>22</v>
      </c>
    </row>
    <row r="376" spans="1:17" x14ac:dyDescent="0.25">
      <c r="A376" t="s">
        <v>1416</v>
      </c>
      <c r="B376" t="s">
        <v>1417</v>
      </c>
      <c r="C376" t="s">
        <v>17</v>
      </c>
      <c r="D376" t="s">
        <v>41</v>
      </c>
      <c r="E376" t="s">
        <v>74</v>
      </c>
      <c r="F376" t="s">
        <v>1418</v>
      </c>
      <c r="G376" s="2">
        <v>2060000000</v>
      </c>
      <c r="H376" s="2">
        <v>-78290000</v>
      </c>
      <c r="I376" s="2">
        <v>72110000</v>
      </c>
      <c r="J376" s="2">
        <v>24</v>
      </c>
      <c r="K376" s="2">
        <v>1730640000</v>
      </c>
      <c r="L376" s="2">
        <f t="shared" si="20"/>
        <v>-1.085702399112467</v>
      </c>
      <c r="M376" s="2">
        <f t="shared" si="21"/>
        <v>28.567466370822356</v>
      </c>
      <c r="N376" s="2">
        <f t="shared" si="22"/>
        <v>-22.105505173074469</v>
      </c>
      <c r="O376" s="2">
        <f t="shared" si="23"/>
        <v>0.84011650485436895</v>
      </c>
      <c r="P376" t="s">
        <v>1419</v>
      </c>
      <c r="Q376" t="s">
        <v>110</v>
      </c>
    </row>
    <row r="377" spans="1:17" x14ac:dyDescent="0.25">
      <c r="A377" t="s">
        <v>1420</v>
      </c>
      <c r="B377" t="s">
        <v>1421</v>
      </c>
      <c r="C377" t="s">
        <v>17</v>
      </c>
      <c r="D377" t="s">
        <v>41</v>
      </c>
      <c r="E377" t="s">
        <v>406</v>
      </c>
      <c r="F377" t="s">
        <v>1422</v>
      </c>
      <c r="G377" s="2">
        <v>49160000000</v>
      </c>
      <c r="H377" s="2">
        <v>4810000000</v>
      </c>
      <c r="I377" s="2">
        <v>383400000</v>
      </c>
      <c r="J377" s="2">
        <v>143.52000000000001</v>
      </c>
      <c r="K377" s="2">
        <v>55025568000</v>
      </c>
      <c r="L377" s="2">
        <f t="shared" si="20"/>
        <v>12.545644235785081</v>
      </c>
      <c r="M377" s="2">
        <f t="shared" si="21"/>
        <v>128.22117892540427</v>
      </c>
      <c r="N377" s="2">
        <f t="shared" si="22"/>
        <v>11.439827027027027</v>
      </c>
      <c r="O377" s="2">
        <f t="shared" si="23"/>
        <v>1.1193158665581775</v>
      </c>
      <c r="P377" t="s">
        <v>34</v>
      </c>
      <c r="Q377" t="s">
        <v>22</v>
      </c>
    </row>
    <row r="378" spans="1:17" x14ac:dyDescent="0.25">
      <c r="A378" t="s">
        <v>1423</v>
      </c>
      <c r="B378" t="s">
        <v>1424</v>
      </c>
      <c r="C378" t="s">
        <v>17</v>
      </c>
      <c r="D378" t="s">
        <v>265</v>
      </c>
      <c r="E378" t="s">
        <v>1087</v>
      </c>
      <c r="F378" t="s">
        <v>1425</v>
      </c>
      <c r="G378" s="2">
        <v>5160000000</v>
      </c>
      <c r="H378" s="2">
        <v>-259460000</v>
      </c>
      <c r="I378" s="2">
        <v>137580000</v>
      </c>
      <c r="J378" s="2">
        <v>57.48</v>
      </c>
      <c r="K378" s="2">
        <v>7908098400</v>
      </c>
      <c r="L378" s="2">
        <f t="shared" si="20"/>
        <v>-1.8858845762465475</v>
      </c>
      <c r="M378" s="2">
        <f t="shared" si="21"/>
        <v>37.505451373746183</v>
      </c>
      <c r="N378" s="2">
        <f t="shared" si="22"/>
        <v>-30.479065751946347</v>
      </c>
      <c r="O378" s="2">
        <f t="shared" si="23"/>
        <v>1.5325772093023255</v>
      </c>
      <c r="P378" t="s">
        <v>1426</v>
      </c>
      <c r="Q378" t="s">
        <v>22</v>
      </c>
    </row>
    <row r="379" spans="1:17" x14ac:dyDescent="0.25">
      <c r="A379" t="s">
        <v>1427</v>
      </c>
      <c r="B379" t="s">
        <v>1428</v>
      </c>
      <c r="C379" t="s">
        <v>17</v>
      </c>
      <c r="D379" t="s">
        <v>106</v>
      </c>
      <c r="E379" t="s">
        <v>1224</v>
      </c>
      <c r="F379" t="s">
        <v>1429</v>
      </c>
      <c r="G379" s="2">
        <v>4890000000</v>
      </c>
      <c r="H379" s="2">
        <v>-321300000</v>
      </c>
      <c r="I379" s="2">
        <v>466520000</v>
      </c>
      <c r="J379" s="2">
        <v>3.86</v>
      </c>
      <c r="K379" s="2">
        <v>1800767200</v>
      </c>
      <c r="L379" s="2">
        <f t="shared" si="20"/>
        <v>-0.68871645374260482</v>
      </c>
      <c r="M379" s="2">
        <f t="shared" si="21"/>
        <v>10.481865729229186</v>
      </c>
      <c r="N379" s="2">
        <f t="shared" si="22"/>
        <v>-5.6046286959228135</v>
      </c>
      <c r="O379" s="2">
        <f t="shared" si="23"/>
        <v>0.36825505112474438</v>
      </c>
      <c r="P379" t="s">
        <v>522</v>
      </c>
      <c r="Q379" t="s">
        <v>22</v>
      </c>
    </row>
    <row r="380" spans="1:17" x14ac:dyDescent="0.25">
      <c r="A380" t="s">
        <v>1430</v>
      </c>
      <c r="B380" t="s">
        <v>1431</v>
      </c>
      <c r="C380" t="s">
        <v>17</v>
      </c>
      <c r="D380" t="s">
        <v>396</v>
      </c>
      <c r="E380" t="s">
        <v>460</v>
      </c>
      <c r="F380" t="s">
        <v>1432</v>
      </c>
      <c r="G380" s="2">
        <v>56060000000</v>
      </c>
      <c r="H380" s="2">
        <v>10920000000</v>
      </c>
      <c r="I380" s="2">
        <v>1210000000</v>
      </c>
      <c r="J380" s="2">
        <v>132.25</v>
      </c>
      <c r="K380" s="2">
        <v>160022500000</v>
      </c>
      <c r="L380" s="2">
        <f t="shared" si="20"/>
        <v>9.0247933884297513</v>
      </c>
      <c r="M380" s="2">
        <f t="shared" si="21"/>
        <v>46.330578512396691</v>
      </c>
      <c r="N380" s="2">
        <f t="shared" si="22"/>
        <v>14.654075091575093</v>
      </c>
      <c r="O380" s="2">
        <f t="shared" si="23"/>
        <v>2.8544862647163756</v>
      </c>
      <c r="P380" t="s">
        <v>1433</v>
      </c>
      <c r="Q380" t="s">
        <v>1434</v>
      </c>
    </row>
    <row r="381" spans="1:17" x14ac:dyDescent="0.25">
      <c r="A381" t="s">
        <v>1435</v>
      </c>
      <c r="B381" t="s">
        <v>1436</v>
      </c>
      <c r="C381" t="s">
        <v>17</v>
      </c>
      <c r="D381" t="s">
        <v>275</v>
      </c>
      <c r="E381" t="s">
        <v>1040</v>
      </c>
      <c r="F381" t="s">
        <v>1437</v>
      </c>
      <c r="G381" s="2">
        <v>262170000000</v>
      </c>
      <c r="H381" s="2">
        <v>1750000000</v>
      </c>
      <c r="I381" s="2">
        <v>204590000</v>
      </c>
      <c r="J381" s="2">
        <v>238.57</v>
      </c>
      <c r="K381" s="2">
        <v>48809036300</v>
      </c>
      <c r="L381" s="2">
        <f t="shared" si="20"/>
        <v>8.5536927513563707</v>
      </c>
      <c r="M381" s="2">
        <f t="shared" si="21"/>
        <v>1281.4409306417713</v>
      </c>
      <c r="N381" s="2">
        <f t="shared" si="22"/>
        <v>27.890877885714286</v>
      </c>
      <c r="O381" s="2">
        <f t="shared" si="23"/>
        <v>0.18617323225388108</v>
      </c>
      <c r="P381" t="s">
        <v>208</v>
      </c>
      <c r="Q381" t="s">
        <v>22</v>
      </c>
    </row>
    <row r="382" spans="1:17" x14ac:dyDescent="0.25">
      <c r="A382" t="s">
        <v>1438</v>
      </c>
      <c r="B382" t="s">
        <v>1439</v>
      </c>
      <c r="C382" t="s">
        <v>17</v>
      </c>
      <c r="D382" t="s">
        <v>322</v>
      </c>
      <c r="E382" t="s">
        <v>1390</v>
      </c>
      <c r="F382" t="s">
        <v>1440</v>
      </c>
      <c r="G382" s="2">
        <v>9470000000</v>
      </c>
      <c r="H382" s="2">
        <v>2960000000</v>
      </c>
      <c r="I382" s="2">
        <v>933700000</v>
      </c>
      <c r="J382" s="2">
        <v>89.24</v>
      </c>
      <c r="K382" s="2">
        <v>83323388000</v>
      </c>
      <c r="L382" s="2">
        <f t="shared" si="20"/>
        <v>3.1701831423369389</v>
      </c>
      <c r="M382" s="2">
        <f t="shared" si="21"/>
        <v>10.142444039841491</v>
      </c>
      <c r="N382" s="2">
        <f t="shared" si="22"/>
        <v>28.149793243243245</v>
      </c>
      <c r="O382" s="2">
        <f t="shared" si="23"/>
        <v>8.7986682154171056</v>
      </c>
      <c r="P382" t="s">
        <v>82</v>
      </c>
      <c r="Q382" t="s">
        <v>22</v>
      </c>
    </row>
    <row r="383" spans="1:17" x14ac:dyDescent="0.25">
      <c r="A383" t="s">
        <v>1441</v>
      </c>
      <c r="B383" t="s">
        <v>1442</v>
      </c>
      <c r="C383" t="s">
        <v>17</v>
      </c>
      <c r="D383" t="s">
        <v>25</v>
      </c>
      <c r="E383" t="s">
        <v>1443</v>
      </c>
      <c r="F383" t="s">
        <v>1444</v>
      </c>
      <c r="G383" s="2">
        <v>520980000</v>
      </c>
      <c r="H383" s="2">
        <v>45120000</v>
      </c>
      <c r="I383" s="2">
        <v>85620000</v>
      </c>
      <c r="J383" s="2">
        <v>5.17</v>
      </c>
      <c r="K383" s="2">
        <v>442655400</v>
      </c>
      <c r="L383" s="2">
        <f t="shared" si="20"/>
        <v>0.52697967764540998</v>
      </c>
      <c r="M383" s="2">
        <f t="shared" si="21"/>
        <v>6.0847932725998595</v>
      </c>
      <c r="N383" s="2">
        <f t="shared" si="22"/>
        <v>9.8106249999999999</v>
      </c>
      <c r="O383" s="2">
        <f t="shared" si="23"/>
        <v>0.84965910399631472</v>
      </c>
      <c r="P383" t="s">
        <v>56</v>
      </c>
      <c r="Q383" t="s">
        <v>57</v>
      </c>
    </row>
    <row r="384" spans="1:17" x14ac:dyDescent="0.25">
      <c r="A384" t="s">
        <v>1445</v>
      </c>
      <c r="B384" t="s">
        <v>1446</v>
      </c>
      <c r="C384" t="s">
        <v>17</v>
      </c>
      <c r="D384" t="s">
        <v>53</v>
      </c>
      <c r="E384" t="s">
        <v>835</v>
      </c>
      <c r="F384" t="s">
        <v>1447</v>
      </c>
      <c r="G384" s="2">
        <v>9360000000</v>
      </c>
      <c r="H384" s="2">
        <v>858000000</v>
      </c>
      <c r="I384" s="2">
        <v>301000000</v>
      </c>
      <c r="J384" s="2">
        <v>44.45</v>
      </c>
      <c r="K384" s="2">
        <v>13379450000</v>
      </c>
      <c r="L384" s="2">
        <f t="shared" si="20"/>
        <v>2.8504983388704317</v>
      </c>
      <c r="M384" s="2">
        <f t="shared" si="21"/>
        <v>31.096345514950166</v>
      </c>
      <c r="N384" s="2">
        <f t="shared" si="22"/>
        <v>15.593764568764572</v>
      </c>
      <c r="O384" s="2">
        <f t="shared" si="23"/>
        <v>1.429428418803419</v>
      </c>
      <c r="P384" t="s">
        <v>1448</v>
      </c>
      <c r="Q384" t="s">
        <v>22</v>
      </c>
    </row>
    <row r="385" spans="1:17" x14ac:dyDescent="0.25">
      <c r="A385" t="s">
        <v>1449</v>
      </c>
      <c r="B385" t="s">
        <v>1450</v>
      </c>
      <c r="C385" t="s">
        <v>17</v>
      </c>
      <c r="D385" t="s">
        <v>41</v>
      </c>
      <c r="E385" t="s">
        <v>336</v>
      </c>
      <c r="F385" t="s">
        <v>1451</v>
      </c>
      <c r="G385" s="2">
        <v>324260000</v>
      </c>
      <c r="H385" s="2">
        <v>58670000</v>
      </c>
      <c r="I385" s="2">
        <v>27080000</v>
      </c>
      <c r="J385" s="2">
        <v>19.420000000000002</v>
      </c>
      <c r="K385" s="2">
        <v>525893600</v>
      </c>
      <c r="L385" s="2">
        <f t="shared" si="20"/>
        <v>2.166543574593796</v>
      </c>
      <c r="M385" s="2">
        <f t="shared" si="21"/>
        <v>11.974150664697193</v>
      </c>
      <c r="N385" s="2">
        <f t="shared" si="22"/>
        <v>8.9635861598772806</v>
      </c>
      <c r="O385" s="2">
        <f t="shared" si="23"/>
        <v>1.6218269290075866</v>
      </c>
      <c r="P385" t="s">
        <v>1452</v>
      </c>
      <c r="Q385" t="s">
        <v>725</v>
      </c>
    </row>
    <row r="386" spans="1:17" x14ac:dyDescent="0.25">
      <c r="A386" t="s">
        <v>1453</v>
      </c>
      <c r="B386" t="s">
        <v>1454</v>
      </c>
      <c r="C386" t="s">
        <v>17</v>
      </c>
      <c r="D386" t="s">
        <v>150</v>
      </c>
      <c r="E386" t="s">
        <v>571</v>
      </c>
      <c r="F386" t="s">
        <v>1455</v>
      </c>
      <c r="G386" s="2">
        <v>669380000</v>
      </c>
      <c r="H386" s="2">
        <v>87210000</v>
      </c>
      <c r="I386" s="2">
        <v>18430000</v>
      </c>
      <c r="J386" s="2">
        <v>104.85</v>
      </c>
      <c r="K386" s="2">
        <v>1932385500</v>
      </c>
      <c r="L386" s="2">
        <f t="shared" si="20"/>
        <v>4.731958762886598</v>
      </c>
      <c r="M386" s="2">
        <f t="shared" si="21"/>
        <v>36.320130222463376</v>
      </c>
      <c r="N386" s="2">
        <f t="shared" si="22"/>
        <v>22.157843137254901</v>
      </c>
      <c r="O386" s="2">
        <f t="shared" si="23"/>
        <v>2.8868288565538256</v>
      </c>
      <c r="P386" t="s">
        <v>393</v>
      </c>
      <c r="Q386" t="s">
        <v>22</v>
      </c>
    </row>
    <row r="387" spans="1:17" x14ac:dyDescent="0.25">
      <c r="A387" t="s">
        <v>1456</v>
      </c>
      <c r="B387" t="s">
        <v>1457</v>
      </c>
      <c r="C387" t="s">
        <v>17</v>
      </c>
      <c r="D387" t="s">
        <v>31</v>
      </c>
      <c r="E387" t="s">
        <v>173</v>
      </c>
      <c r="F387" t="s">
        <v>1458</v>
      </c>
      <c r="G387" s="2">
        <v>5620000000</v>
      </c>
      <c r="H387" s="2">
        <v>616000000</v>
      </c>
      <c r="I387" s="2">
        <v>134000000</v>
      </c>
      <c r="J387" s="2">
        <v>44.03</v>
      </c>
      <c r="K387" s="2">
        <v>5900020000</v>
      </c>
      <c r="L387" s="2">
        <f t="shared" ref="L387:L450" si="24">H387/I387</f>
        <v>4.5970149253731343</v>
      </c>
      <c r="M387" s="2">
        <f t="shared" ref="M387:M450" si="25">G387/I387</f>
        <v>41.940298507462686</v>
      </c>
      <c r="N387" s="2">
        <f t="shared" ref="N387:N450" si="26">J387/L387</f>
        <v>9.5779545454545456</v>
      </c>
      <c r="O387" s="2">
        <f t="shared" ref="O387:O450" si="27">J387/M387</f>
        <v>1.0498256227758007</v>
      </c>
      <c r="P387" t="s">
        <v>1459</v>
      </c>
      <c r="Q387" t="s">
        <v>22</v>
      </c>
    </row>
    <row r="388" spans="1:17" x14ac:dyDescent="0.25">
      <c r="A388" t="s">
        <v>1460</v>
      </c>
      <c r="B388" t="s">
        <v>1461</v>
      </c>
      <c r="C388" t="s">
        <v>17</v>
      </c>
      <c r="D388" t="s">
        <v>79</v>
      </c>
      <c r="E388" t="s">
        <v>134</v>
      </c>
      <c r="F388" t="s">
        <v>1462</v>
      </c>
      <c r="G388" s="2">
        <v>2820000000</v>
      </c>
      <c r="H388" s="2">
        <v>-201990000</v>
      </c>
      <c r="I388" s="2">
        <v>17360000</v>
      </c>
      <c r="J388" s="2">
        <v>18.989999999999998</v>
      </c>
      <c r="K388" s="2">
        <v>329666400</v>
      </c>
      <c r="L388" s="2">
        <f t="shared" si="24"/>
        <v>-11.63536866359447</v>
      </c>
      <c r="M388" s="2">
        <f t="shared" si="25"/>
        <v>162.44239631336404</v>
      </c>
      <c r="N388" s="2">
        <f t="shared" si="26"/>
        <v>-1.6320926778553393</v>
      </c>
      <c r="O388" s="2">
        <f t="shared" si="27"/>
        <v>0.11690297872340426</v>
      </c>
      <c r="P388" t="s">
        <v>1463</v>
      </c>
      <c r="Q388" t="s">
        <v>22</v>
      </c>
    </row>
    <row r="389" spans="1:17" x14ac:dyDescent="0.25">
      <c r="A389" t="s">
        <v>1464</v>
      </c>
      <c r="B389" t="s">
        <v>1465</v>
      </c>
      <c r="C389" t="s">
        <v>17</v>
      </c>
      <c r="D389" t="s">
        <v>41</v>
      </c>
      <c r="E389" t="s">
        <v>42</v>
      </c>
      <c r="F389" t="s">
        <v>1466</v>
      </c>
      <c r="G389" s="2">
        <v>1540000000</v>
      </c>
      <c r="H389" s="2">
        <v>402660000</v>
      </c>
      <c r="I389" s="2">
        <v>109400000</v>
      </c>
      <c r="J389" s="2">
        <v>103.58</v>
      </c>
      <c r="K389" s="2">
        <v>11331652000</v>
      </c>
      <c r="L389" s="2">
        <f t="shared" si="24"/>
        <v>3.6806215722120657</v>
      </c>
      <c r="M389" s="2">
        <f t="shared" si="25"/>
        <v>14.076782449725776</v>
      </c>
      <c r="N389" s="2">
        <f t="shared" si="26"/>
        <v>28.141985794466798</v>
      </c>
      <c r="O389" s="2">
        <f t="shared" si="27"/>
        <v>7.3582155844155848</v>
      </c>
      <c r="P389" t="s">
        <v>1467</v>
      </c>
      <c r="Q389" t="s">
        <v>22</v>
      </c>
    </row>
    <row r="390" spans="1:17" x14ac:dyDescent="0.25">
      <c r="A390" t="s">
        <v>1468</v>
      </c>
      <c r="B390" t="s">
        <v>1469</v>
      </c>
      <c r="C390" t="s">
        <v>17</v>
      </c>
      <c r="D390" t="s">
        <v>150</v>
      </c>
      <c r="E390" t="s">
        <v>571</v>
      </c>
      <c r="F390" t="s">
        <v>1470</v>
      </c>
      <c r="G390" s="2">
        <v>9660000000</v>
      </c>
      <c r="H390" s="2">
        <v>3390000000</v>
      </c>
      <c r="I390" s="2">
        <v>484000000</v>
      </c>
      <c r="J390" s="2">
        <v>47.56</v>
      </c>
      <c r="K390" s="2">
        <v>23019040000</v>
      </c>
      <c r="L390" s="2">
        <f t="shared" si="24"/>
        <v>7.0041322314049586</v>
      </c>
      <c r="M390" s="2">
        <f t="shared" si="25"/>
        <v>19.958677685950413</v>
      </c>
      <c r="N390" s="2">
        <f t="shared" si="26"/>
        <v>6.7902772861356935</v>
      </c>
      <c r="O390" s="2">
        <f t="shared" si="27"/>
        <v>2.3829233954451348</v>
      </c>
      <c r="P390" t="s">
        <v>67</v>
      </c>
      <c r="Q390" t="s">
        <v>22</v>
      </c>
    </row>
    <row r="391" spans="1:17" x14ac:dyDescent="0.25">
      <c r="A391" t="s">
        <v>1471</v>
      </c>
      <c r="B391" t="s">
        <v>1472</v>
      </c>
      <c r="C391" t="s">
        <v>17</v>
      </c>
      <c r="D391" t="s">
        <v>396</v>
      </c>
      <c r="E391" t="s">
        <v>397</v>
      </c>
      <c r="F391" t="s">
        <v>1473</v>
      </c>
      <c r="G391" s="2">
        <v>2810000000</v>
      </c>
      <c r="H391" s="2">
        <v>564000000</v>
      </c>
      <c r="I391" s="2">
        <v>72500000</v>
      </c>
      <c r="J391" s="2">
        <v>56.66</v>
      </c>
      <c r="K391" s="2">
        <v>4107849999.99999</v>
      </c>
      <c r="L391" s="2">
        <f t="shared" si="24"/>
        <v>7.7793103448275858</v>
      </c>
      <c r="M391" s="2">
        <f t="shared" si="25"/>
        <v>38.758620689655174</v>
      </c>
      <c r="N391" s="2">
        <f t="shared" si="26"/>
        <v>7.2834219858156031</v>
      </c>
      <c r="O391" s="2">
        <f t="shared" si="27"/>
        <v>1.4618683274021351</v>
      </c>
      <c r="P391" t="s">
        <v>393</v>
      </c>
      <c r="Q391" t="s">
        <v>22</v>
      </c>
    </row>
    <row r="392" spans="1:17" x14ac:dyDescent="0.25">
      <c r="A392" t="s">
        <v>1474</v>
      </c>
      <c r="B392" t="s">
        <v>1475</v>
      </c>
      <c r="C392" t="s">
        <v>17</v>
      </c>
      <c r="D392" t="s">
        <v>41</v>
      </c>
      <c r="E392" t="s">
        <v>291</v>
      </c>
      <c r="F392" t="s">
        <v>1476</v>
      </c>
      <c r="G392" s="2">
        <v>1320000000</v>
      </c>
      <c r="H392" s="2">
        <v>30610000</v>
      </c>
      <c r="I392" s="2">
        <v>49600000</v>
      </c>
      <c r="J392" s="2">
        <v>9.5299999999999994</v>
      </c>
      <c r="K392" s="2">
        <v>472687999.99999899</v>
      </c>
      <c r="L392" s="2">
        <f t="shared" si="24"/>
        <v>0.61713709677419359</v>
      </c>
      <c r="M392" s="2">
        <f t="shared" si="25"/>
        <v>26.612903225806452</v>
      </c>
      <c r="N392" s="2">
        <f t="shared" si="26"/>
        <v>15.442273766742892</v>
      </c>
      <c r="O392" s="2">
        <f t="shared" si="27"/>
        <v>0.35809696969696969</v>
      </c>
      <c r="P392" t="s">
        <v>1477</v>
      </c>
      <c r="Q392" t="s">
        <v>22</v>
      </c>
    </row>
    <row r="393" spans="1:17" x14ac:dyDescent="0.25">
      <c r="A393" t="s">
        <v>1474</v>
      </c>
      <c r="B393" t="s">
        <v>1478</v>
      </c>
      <c r="C393" t="s">
        <v>17</v>
      </c>
      <c r="D393" t="s">
        <v>41</v>
      </c>
      <c r="E393" t="s">
        <v>291</v>
      </c>
      <c r="F393" t="s">
        <v>1476</v>
      </c>
      <c r="G393" s="2">
        <v>1320000000</v>
      </c>
      <c r="H393" s="2">
        <v>30610000</v>
      </c>
      <c r="I393" s="2">
        <v>49600000</v>
      </c>
      <c r="J393" s="2">
        <v>9.1999999999999993</v>
      </c>
      <c r="K393" s="2">
        <v>456319999.99999899</v>
      </c>
      <c r="L393" s="2">
        <f t="shared" si="24"/>
        <v>0.61713709677419359</v>
      </c>
      <c r="M393" s="2">
        <f t="shared" si="25"/>
        <v>26.612903225806452</v>
      </c>
      <c r="N393" s="2">
        <f t="shared" si="26"/>
        <v>14.907546553413916</v>
      </c>
      <c r="O393" s="2">
        <f t="shared" si="27"/>
        <v>0.34569696969696967</v>
      </c>
      <c r="P393" t="s">
        <v>342</v>
      </c>
      <c r="Q393" t="s">
        <v>22</v>
      </c>
    </row>
    <row r="394" spans="1:17" x14ac:dyDescent="0.25">
      <c r="A394" t="s">
        <v>1479</v>
      </c>
      <c r="B394" t="s">
        <v>1480</v>
      </c>
      <c r="C394" t="s">
        <v>17</v>
      </c>
      <c r="D394" t="s">
        <v>25</v>
      </c>
      <c r="E394" t="s">
        <v>1443</v>
      </c>
      <c r="F394" t="s">
        <v>1481</v>
      </c>
      <c r="G394" s="2">
        <v>34950000000</v>
      </c>
      <c r="H394" s="2">
        <v>3150000000</v>
      </c>
      <c r="I394" s="2">
        <v>729200000</v>
      </c>
      <c r="J394" s="2">
        <v>83.98</v>
      </c>
      <c r="K394" s="2">
        <v>61238216000</v>
      </c>
      <c r="L394" s="2">
        <f t="shared" si="24"/>
        <v>4.3198025233132196</v>
      </c>
      <c r="M394" s="2">
        <f t="shared" si="25"/>
        <v>47.929237520570489</v>
      </c>
      <c r="N394" s="2">
        <f t="shared" si="26"/>
        <v>19.440703492063495</v>
      </c>
      <c r="O394" s="2">
        <f t="shared" si="27"/>
        <v>1.752166409155937</v>
      </c>
      <c r="P394" t="s">
        <v>416</v>
      </c>
      <c r="Q394" t="s">
        <v>22</v>
      </c>
    </row>
    <row r="395" spans="1:17" x14ac:dyDescent="0.25">
      <c r="A395" t="s">
        <v>1482</v>
      </c>
      <c r="B395" t="s">
        <v>1483</v>
      </c>
      <c r="C395" t="s">
        <v>17</v>
      </c>
      <c r="D395" t="s">
        <v>31</v>
      </c>
      <c r="E395" t="s">
        <v>173</v>
      </c>
      <c r="F395" t="s">
        <v>1484</v>
      </c>
      <c r="G395" s="2">
        <v>2950000000</v>
      </c>
      <c r="H395" s="2">
        <v>228220000</v>
      </c>
      <c r="I395" s="2">
        <v>36590000</v>
      </c>
      <c r="J395" s="2">
        <v>75.39</v>
      </c>
      <c r="K395" s="2">
        <v>2758520100</v>
      </c>
      <c r="L395" s="2">
        <f t="shared" si="24"/>
        <v>6.2372232850505602</v>
      </c>
      <c r="M395" s="2">
        <f t="shared" si="25"/>
        <v>80.623121071330971</v>
      </c>
      <c r="N395" s="2">
        <f t="shared" si="26"/>
        <v>12.087109368153536</v>
      </c>
      <c r="O395" s="2">
        <f t="shared" si="27"/>
        <v>0.93509155932203381</v>
      </c>
      <c r="P395" t="s">
        <v>416</v>
      </c>
      <c r="Q395" t="s">
        <v>22</v>
      </c>
    </row>
    <row r="396" spans="1:17" x14ac:dyDescent="0.25">
      <c r="A396" t="s">
        <v>1485</v>
      </c>
      <c r="B396" t="s">
        <v>1486</v>
      </c>
      <c r="C396" t="s">
        <v>17</v>
      </c>
      <c r="D396" t="s">
        <v>396</v>
      </c>
      <c r="E396" t="s">
        <v>460</v>
      </c>
      <c r="F396" t="s">
        <v>1487</v>
      </c>
      <c r="G396" s="2">
        <v>1570000000</v>
      </c>
      <c r="H396" s="2">
        <v>211570000</v>
      </c>
      <c r="I396" s="2">
        <v>276810000</v>
      </c>
      <c r="J396" s="2">
        <v>9.64</v>
      </c>
      <c r="K396" s="2">
        <v>2668448400</v>
      </c>
      <c r="L396" s="2">
        <f t="shared" si="24"/>
        <v>0.76431487301759327</v>
      </c>
      <c r="M396" s="2">
        <f t="shared" si="25"/>
        <v>5.6717604132798671</v>
      </c>
      <c r="N396" s="2">
        <f t="shared" si="26"/>
        <v>12.612602921019048</v>
      </c>
      <c r="O396" s="2">
        <f t="shared" si="27"/>
        <v>1.6996486624203822</v>
      </c>
      <c r="P396" t="s">
        <v>1488</v>
      </c>
      <c r="Q396" t="s">
        <v>137</v>
      </c>
    </row>
    <row r="397" spans="1:17" x14ac:dyDescent="0.25">
      <c r="A397" t="s">
        <v>1489</v>
      </c>
      <c r="B397" t="s">
        <v>1490</v>
      </c>
      <c r="C397" t="s">
        <v>17</v>
      </c>
      <c r="D397" t="s">
        <v>64</v>
      </c>
      <c r="E397" t="s">
        <v>65</v>
      </c>
      <c r="F397" t="s">
        <v>1491</v>
      </c>
      <c r="G397" s="2">
        <v>4130000000</v>
      </c>
      <c r="H397" s="2">
        <v>474620000</v>
      </c>
      <c r="I397" s="2">
        <v>51450000</v>
      </c>
      <c r="J397" s="2">
        <v>257.14999999999998</v>
      </c>
      <c r="K397" s="2">
        <v>13230367499.999901</v>
      </c>
      <c r="L397" s="2">
        <f t="shared" si="24"/>
        <v>9.2248785228377059</v>
      </c>
      <c r="M397" s="2">
        <f t="shared" si="25"/>
        <v>80.27210884353741</v>
      </c>
      <c r="N397" s="2">
        <f t="shared" si="26"/>
        <v>27.875705827820148</v>
      </c>
      <c r="O397" s="2">
        <f t="shared" si="27"/>
        <v>3.2034788135593217</v>
      </c>
      <c r="P397" t="s">
        <v>1492</v>
      </c>
      <c r="Q397" t="s">
        <v>22</v>
      </c>
    </row>
    <row r="398" spans="1:17" x14ac:dyDescent="0.25">
      <c r="A398" t="s">
        <v>1493</v>
      </c>
      <c r="B398" t="s">
        <v>1494</v>
      </c>
      <c r="C398" t="s">
        <v>17</v>
      </c>
      <c r="D398" t="s">
        <v>106</v>
      </c>
      <c r="E398" t="s">
        <v>1224</v>
      </c>
      <c r="F398" t="s">
        <v>1495</v>
      </c>
      <c r="G398" s="2">
        <v>34860000000</v>
      </c>
      <c r="H398" s="2">
        <v>4140000000</v>
      </c>
      <c r="I398" s="2">
        <v>984000000</v>
      </c>
      <c r="J398" s="2">
        <v>302.37</v>
      </c>
      <c r="K398" s="2">
        <v>297532080000</v>
      </c>
      <c r="L398" s="2">
        <f t="shared" si="24"/>
        <v>4.2073170731707314</v>
      </c>
      <c r="M398" s="2">
        <f t="shared" si="25"/>
        <v>35.426829268292686</v>
      </c>
      <c r="N398" s="2">
        <f t="shared" si="26"/>
        <v>71.867652173913044</v>
      </c>
      <c r="O398" s="2">
        <f t="shared" si="27"/>
        <v>8.5350567986230637</v>
      </c>
      <c r="P398" t="s">
        <v>34</v>
      </c>
      <c r="Q398" t="s">
        <v>22</v>
      </c>
    </row>
    <row r="399" spans="1:17" x14ac:dyDescent="0.25">
      <c r="A399" t="s">
        <v>1496</v>
      </c>
      <c r="B399" t="s">
        <v>1497</v>
      </c>
      <c r="C399" t="s">
        <v>17</v>
      </c>
      <c r="D399" t="s">
        <v>25</v>
      </c>
      <c r="E399" t="s">
        <v>563</v>
      </c>
      <c r="F399" t="s">
        <v>1498</v>
      </c>
      <c r="G399" s="2">
        <v>2550000000</v>
      </c>
      <c r="H399" s="2">
        <v>56000000</v>
      </c>
      <c r="I399" s="2">
        <v>49200000</v>
      </c>
      <c r="J399" s="2">
        <v>80.319999999999993</v>
      </c>
      <c r="K399" s="2">
        <v>3951743999.99999</v>
      </c>
      <c r="L399" s="2">
        <f t="shared" si="24"/>
        <v>1.1382113821138211</v>
      </c>
      <c r="M399" s="2">
        <f t="shared" si="25"/>
        <v>51.829268292682926</v>
      </c>
      <c r="N399" s="2">
        <f t="shared" si="26"/>
        <v>70.566857142857145</v>
      </c>
      <c r="O399" s="2">
        <f t="shared" si="27"/>
        <v>1.5497035294117647</v>
      </c>
      <c r="P399" t="s">
        <v>1026</v>
      </c>
      <c r="Q399" t="s">
        <v>170</v>
      </c>
    </row>
    <row r="400" spans="1:17" x14ac:dyDescent="0.25">
      <c r="A400" t="s">
        <v>1499</v>
      </c>
      <c r="B400" t="s">
        <v>1500</v>
      </c>
      <c r="C400" t="s">
        <v>17</v>
      </c>
      <c r="D400" t="s">
        <v>144</v>
      </c>
      <c r="E400" t="s">
        <v>145</v>
      </c>
      <c r="F400" t="s">
        <v>1501</v>
      </c>
      <c r="G400" s="2">
        <v>12360000</v>
      </c>
      <c r="H400" s="2">
        <v>11550000</v>
      </c>
      <c r="I400" s="2">
        <v>6000000</v>
      </c>
      <c r="J400" s="2">
        <v>13.4</v>
      </c>
      <c r="K400" s="2">
        <v>80400000</v>
      </c>
      <c r="L400" s="2">
        <f t="shared" si="24"/>
        <v>1.925</v>
      </c>
      <c r="M400" s="2">
        <f t="shared" si="25"/>
        <v>2.06</v>
      </c>
      <c r="N400" s="2">
        <f t="shared" si="26"/>
        <v>6.9610389610389607</v>
      </c>
      <c r="O400" s="2">
        <f t="shared" si="27"/>
        <v>6.5048543689320386</v>
      </c>
      <c r="P400" t="s">
        <v>393</v>
      </c>
      <c r="Q400" t="s">
        <v>22</v>
      </c>
    </row>
    <row r="401" spans="1:17" x14ac:dyDescent="0.25">
      <c r="A401" t="s">
        <v>1502</v>
      </c>
      <c r="B401" t="s">
        <v>1503</v>
      </c>
      <c r="C401" t="s">
        <v>17</v>
      </c>
      <c r="D401" t="s">
        <v>150</v>
      </c>
      <c r="E401" t="s">
        <v>571</v>
      </c>
      <c r="F401" t="s">
        <v>1504</v>
      </c>
      <c r="G401" s="2">
        <v>7690000000</v>
      </c>
      <c r="H401" s="2">
        <v>227710000</v>
      </c>
      <c r="I401" s="2">
        <v>468650000</v>
      </c>
      <c r="J401" s="2">
        <v>12.65</v>
      </c>
      <c r="K401" s="2">
        <v>5928422500</v>
      </c>
      <c r="L401" s="2">
        <f t="shared" si="24"/>
        <v>0.48588498879761016</v>
      </c>
      <c r="M401" s="2">
        <f t="shared" si="25"/>
        <v>16.408833884562039</v>
      </c>
      <c r="N401" s="2">
        <f t="shared" si="26"/>
        <v>26.034967722102675</v>
      </c>
      <c r="O401" s="2">
        <f t="shared" si="27"/>
        <v>0.77092620286085833</v>
      </c>
      <c r="P401" t="s">
        <v>1505</v>
      </c>
      <c r="Q401" t="s">
        <v>22</v>
      </c>
    </row>
    <row r="402" spans="1:17" x14ac:dyDescent="0.25">
      <c r="A402" t="s">
        <v>1506</v>
      </c>
      <c r="B402" t="s">
        <v>1507</v>
      </c>
      <c r="C402" t="s">
        <v>17</v>
      </c>
      <c r="D402" t="s">
        <v>41</v>
      </c>
      <c r="E402" t="s">
        <v>42</v>
      </c>
      <c r="F402" t="s">
        <v>1508</v>
      </c>
      <c r="G402" s="2">
        <v>332550000</v>
      </c>
      <c r="H402" s="2">
        <v>41970000</v>
      </c>
      <c r="I402" s="2">
        <v>17120000</v>
      </c>
      <c r="J402" s="2">
        <v>61.32</v>
      </c>
      <c r="K402" s="2">
        <v>1049798400</v>
      </c>
      <c r="L402" s="2">
        <f t="shared" si="24"/>
        <v>2.451518691588785</v>
      </c>
      <c r="M402" s="2">
        <f t="shared" si="25"/>
        <v>19.42464953271028</v>
      </c>
      <c r="N402" s="2">
        <f t="shared" si="26"/>
        <v>25.013066476054327</v>
      </c>
      <c r="O402" s="2">
        <f t="shared" si="27"/>
        <v>3.1568137122237259</v>
      </c>
      <c r="P402" t="s">
        <v>844</v>
      </c>
      <c r="Q402" t="s">
        <v>22</v>
      </c>
    </row>
    <row r="403" spans="1:17" x14ac:dyDescent="0.25">
      <c r="A403" t="s">
        <v>1509</v>
      </c>
      <c r="B403" t="s">
        <v>1510</v>
      </c>
      <c r="C403" t="s">
        <v>17</v>
      </c>
      <c r="D403" t="s">
        <v>64</v>
      </c>
      <c r="E403" t="s">
        <v>65</v>
      </c>
      <c r="F403" t="s">
        <v>1511</v>
      </c>
      <c r="G403" s="2">
        <v>7830000000</v>
      </c>
      <c r="H403" s="2">
        <v>135140000</v>
      </c>
      <c r="I403" s="2">
        <v>149240000</v>
      </c>
      <c r="J403" s="2">
        <v>22.41</v>
      </c>
      <c r="K403" s="2">
        <v>3344468400</v>
      </c>
      <c r="L403" s="2">
        <f t="shared" si="24"/>
        <v>0.90552130796033237</v>
      </c>
      <c r="M403" s="2">
        <f t="shared" si="25"/>
        <v>52.465826856070755</v>
      </c>
      <c r="N403" s="2">
        <f t="shared" si="26"/>
        <v>24.748175225691874</v>
      </c>
      <c r="O403" s="2">
        <f t="shared" si="27"/>
        <v>0.42713517241379312</v>
      </c>
      <c r="P403" t="s">
        <v>1512</v>
      </c>
      <c r="Q403" t="s">
        <v>22</v>
      </c>
    </row>
    <row r="404" spans="1:17" x14ac:dyDescent="0.25">
      <c r="A404" t="s">
        <v>1513</v>
      </c>
      <c r="B404" t="s">
        <v>1514</v>
      </c>
      <c r="C404" t="s">
        <v>17</v>
      </c>
      <c r="D404" t="s">
        <v>90</v>
      </c>
      <c r="E404" t="s">
        <v>238</v>
      </c>
      <c r="F404" t="s">
        <v>1515</v>
      </c>
      <c r="G404" s="2">
        <v>384100000</v>
      </c>
      <c r="H404" s="2">
        <v>33110000</v>
      </c>
      <c r="I404" s="2">
        <v>15460000</v>
      </c>
      <c r="J404" s="2">
        <v>25.26</v>
      </c>
      <c r="K404" s="2">
        <v>390519600</v>
      </c>
      <c r="L404" s="2">
        <f t="shared" si="24"/>
        <v>2.1416558861578268</v>
      </c>
      <c r="M404" s="2">
        <f t="shared" si="25"/>
        <v>24.844760672703753</v>
      </c>
      <c r="N404" s="2">
        <f t="shared" si="26"/>
        <v>11.79461189972818</v>
      </c>
      <c r="O404" s="2">
        <f t="shared" si="27"/>
        <v>1.0167133558969019</v>
      </c>
      <c r="P404" t="s">
        <v>462</v>
      </c>
      <c r="Q404" t="s">
        <v>22</v>
      </c>
    </row>
    <row r="405" spans="1:17" x14ac:dyDescent="0.25">
      <c r="A405" t="s">
        <v>1516</v>
      </c>
      <c r="B405" t="s">
        <v>1517</v>
      </c>
      <c r="C405" t="s">
        <v>17</v>
      </c>
      <c r="D405" t="s">
        <v>18</v>
      </c>
      <c r="E405" t="s">
        <v>48</v>
      </c>
      <c r="F405" t="s">
        <v>1518</v>
      </c>
      <c r="G405" s="2">
        <v>4260000000</v>
      </c>
      <c r="H405" s="2">
        <v>-256000000</v>
      </c>
      <c r="I405" s="2">
        <v>181000000</v>
      </c>
      <c r="J405" s="2">
        <v>57.01</v>
      </c>
      <c r="K405" s="2">
        <v>10318810000</v>
      </c>
      <c r="L405" s="2">
        <f t="shared" si="24"/>
        <v>-1.4143646408839778</v>
      </c>
      <c r="M405" s="2">
        <f t="shared" si="25"/>
        <v>23.535911602209946</v>
      </c>
      <c r="N405" s="2">
        <f t="shared" si="26"/>
        <v>-40.307851562499998</v>
      </c>
      <c r="O405" s="2">
        <f t="shared" si="27"/>
        <v>2.4222558685446005</v>
      </c>
      <c r="P405" t="s">
        <v>1519</v>
      </c>
      <c r="Q405" t="s">
        <v>22</v>
      </c>
    </row>
    <row r="406" spans="1:17" x14ac:dyDescent="0.25">
      <c r="A406" t="s">
        <v>1520</v>
      </c>
      <c r="B406" t="s">
        <v>1521</v>
      </c>
      <c r="C406" t="s">
        <v>17</v>
      </c>
      <c r="D406" t="s">
        <v>41</v>
      </c>
      <c r="E406" t="s">
        <v>42</v>
      </c>
      <c r="F406" t="s">
        <v>1522</v>
      </c>
      <c r="G406" s="2">
        <v>109120000</v>
      </c>
      <c r="H406" s="2">
        <v>5530000</v>
      </c>
      <c r="I406" s="2">
        <v>22530000</v>
      </c>
      <c r="J406" s="2">
        <v>17.010000000000002</v>
      </c>
      <c r="K406" s="2">
        <v>383235300</v>
      </c>
      <c r="L406" s="2">
        <f t="shared" si="24"/>
        <v>0.24545051043053706</v>
      </c>
      <c r="M406" s="2">
        <f t="shared" si="25"/>
        <v>4.843320017754106</v>
      </c>
      <c r="N406" s="2">
        <f t="shared" si="26"/>
        <v>69.30113924050633</v>
      </c>
      <c r="O406" s="2">
        <f t="shared" si="27"/>
        <v>3.5120537023460412</v>
      </c>
      <c r="P406" t="s">
        <v>935</v>
      </c>
      <c r="Q406" t="s">
        <v>22</v>
      </c>
    </row>
    <row r="407" spans="1:17" x14ac:dyDescent="0.25">
      <c r="A407" t="s">
        <v>1523</v>
      </c>
      <c r="B407" t="s">
        <v>1524</v>
      </c>
      <c r="C407" t="s">
        <v>17</v>
      </c>
      <c r="D407" t="s">
        <v>41</v>
      </c>
      <c r="E407" t="s">
        <v>177</v>
      </c>
      <c r="F407" t="s">
        <v>1525</v>
      </c>
      <c r="G407" s="2">
        <v>1870000000</v>
      </c>
      <c r="H407" s="2">
        <v>50710000</v>
      </c>
      <c r="I407" s="2">
        <v>245730000</v>
      </c>
      <c r="J407" s="2">
        <v>5.83</v>
      </c>
      <c r="K407" s="2">
        <v>1432605900</v>
      </c>
      <c r="L407" s="2">
        <f t="shared" si="24"/>
        <v>0.20636470923371181</v>
      </c>
      <c r="M407" s="2">
        <f t="shared" si="25"/>
        <v>7.6099784316119319</v>
      </c>
      <c r="N407" s="2">
        <f t="shared" si="26"/>
        <v>28.250954446854664</v>
      </c>
      <c r="O407" s="2">
        <f t="shared" si="27"/>
        <v>0.76609941176470586</v>
      </c>
      <c r="P407" t="s">
        <v>935</v>
      </c>
      <c r="Q407" t="s">
        <v>22</v>
      </c>
    </row>
    <row r="408" spans="1:17" x14ac:dyDescent="0.25">
      <c r="A408" t="s">
        <v>1526</v>
      </c>
      <c r="B408" t="s">
        <v>1527</v>
      </c>
      <c r="C408" t="s">
        <v>17</v>
      </c>
      <c r="D408" t="s">
        <v>144</v>
      </c>
      <c r="E408" t="s">
        <v>145</v>
      </c>
      <c r="F408" t="s">
        <v>185</v>
      </c>
      <c r="G408" s="2">
        <v>69780000</v>
      </c>
      <c r="H408" s="2">
        <v>33270000</v>
      </c>
      <c r="I408" s="2">
        <v>6890000</v>
      </c>
      <c r="J408" s="2">
        <v>42</v>
      </c>
      <c r="K408" s="2">
        <v>289380000</v>
      </c>
      <c r="L408" s="2">
        <f t="shared" si="24"/>
        <v>4.8287373004354137</v>
      </c>
      <c r="M408" s="2">
        <f t="shared" si="25"/>
        <v>10.127721335268506</v>
      </c>
      <c r="N408" s="2">
        <f t="shared" si="26"/>
        <v>8.6979260595130743</v>
      </c>
      <c r="O408" s="2">
        <f t="shared" si="27"/>
        <v>4.147033533963886</v>
      </c>
      <c r="P408" t="s">
        <v>736</v>
      </c>
      <c r="Q408" t="s">
        <v>170</v>
      </c>
    </row>
    <row r="409" spans="1:17" x14ac:dyDescent="0.25">
      <c r="A409" t="s">
        <v>1528</v>
      </c>
      <c r="B409" t="s">
        <v>1529</v>
      </c>
      <c r="C409" t="s">
        <v>17</v>
      </c>
      <c r="D409" t="s">
        <v>396</v>
      </c>
      <c r="E409" t="s">
        <v>397</v>
      </c>
      <c r="F409" t="s">
        <v>1530</v>
      </c>
      <c r="G409" s="2">
        <v>5680000000</v>
      </c>
      <c r="H409" s="2">
        <v>1630000000</v>
      </c>
      <c r="I409" s="2">
        <v>760000000</v>
      </c>
      <c r="J409" s="2">
        <v>27.88</v>
      </c>
      <c r="K409" s="2">
        <v>21188800000</v>
      </c>
      <c r="L409" s="2">
        <f t="shared" si="24"/>
        <v>2.1447368421052633</v>
      </c>
      <c r="M409" s="2">
        <f t="shared" si="25"/>
        <v>7.4736842105263159</v>
      </c>
      <c r="N409" s="2">
        <f t="shared" si="26"/>
        <v>12.99926380368098</v>
      </c>
      <c r="O409" s="2">
        <f t="shared" si="27"/>
        <v>3.7304225352112672</v>
      </c>
      <c r="P409" t="s">
        <v>542</v>
      </c>
      <c r="Q409" t="s">
        <v>543</v>
      </c>
    </row>
    <row r="410" spans="1:17" x14ac:dyDescent="0.25">
      <c r="A410" t="s">
        <v>1531</v>
      </c>
      <c r="B410" t="s">
        <v>1532</v>
      </c>
      <c r="C410" t="s">
        <v>17</v>
      </c>
      <c r="D410" t="s">
        <v>265</v>
      </c>
      <c r="E410" t="s">
        <v>860</v>
      </c>
      <c r="F410" t="s">
        <v>1533</v>
      </c>
      <c r="G410" s="2">
        <v>550550000</v>
      </c>
      <c r="H410" s="2">
        <v>60530000</v>
      </c>
      <c r="I410" s="2">
        <v>31580000</v>
      </c>
      <c r="J410" s="2">
        <v>46.49</v>
      </c>
      <c r="K410" s="2">
        <v>1468154200</v>
      </c>
      <c r="L410" s="2">
        <f t="shared" si="24"/>
        <v>1.9167194426852439</v>
      </c>
      <c r="M410" s="2">
        <f t="shared" si="25"/>
        <v>17.433502216592782</v>
      </c>
      <c r="N410" s="2">
        <f t="shared" si="26"/>
        <v>24.254984305303157</v>
      </c>
      <c r="O410" s="2">
        <f t="shared" si="27"/>
        <v>2.6667045681591133</v>
      </c>
      <c r="P410" t="s">
        <v>1534</v>
      </c>
      <c r="Q410" t="s">
        <v>537</v>
      </c>
    </row>
    <row r="411" spans="1:17" x14ac:dyDescent="0.25">
      <c r="A411" t="s">
        <v>1535</v>
      </c>
      <c r="B411" t="s">
        <v>1536</v>
      </c>
      <c r="C411" t="s">
        <v>17</v>
      </c>
      <c r="D411" t="s">
        <v>128</v>
      </c>
      <c r="E411" t="s">
        <v>604</v>
      </c>
      <c r="F411" t="s">
        <v>1537</v>
      </c>
      <c r="G411" s="2">
        <v>17230000000</v>
      </c>
      <c r="H411" s="2">
        <v>735000000</v>
      </c>
      <c r="I411" s="2">
        <v>711900000</v>
      </c>
      <c r="J411" s="2">
        <v>57.52</v>
      </c>
      <c r="K411" s="2">
        <v>40948488000</v>
      </c>
      <c r="L411" s="2">
        <f t="shared" si="24"/>
        <v>1.0324483775811208</v>
      </c>
      <c r="M411" s="2">
        <f t="shared" si="25"/>
        <v>24.202837477173759</v>
      </c>
      <c r="N411" s="2">
        <f t="shared" si="26"/>
        <v>55.712228571428582</v>
      </c>
      <c r="O411" s="2">
        <f t="shared" si="27"/>
        <v>2.3765808473592576</v>
      </c>
      <c r="P411" t="s">
        <v>740</v>
      </c>
      <c r="Q411" t="s">
        <v>543</v>
      </c>
    </row>
    <row r="412" spans="1:17" x14ac:dyDescent="0.25">
      <c r="A412" t="s">
        <v>1538</v>
      </c>
      <c r="B412" t="s">
        <v>1539</v>
      </c>
      <c r="C412" t="s">
        <v>17</v>
      </c>
      <c r="D412" t="s">
        <v>41</v>
      </c>
      <c r="E412" t="s">
        <v>42</v>
      </c>
      <c r="F412" t="s">
        <v>1540</v>
      </c>
      <c r="G412" s="2">
        <v>1050000000</v>
      </c>
      <c r="H412" s="2">
        <v>410760000</v>
      </c>
      <c r="I412" s="2">
        <v>226240000</v>
      </c>
      <c r="J412" s="2">
        <v>46.57</v>
      </c>
      <c r="K412" s="2">
        <v>10535996800</v>
      </c>
      <c r="L412" s="2">
        <f t="shared" si="24"/>
        <v>1.8155940594059405</v>
      </c>
      <c r="M412" s="2">
        <f t="shared" si="25"/>
        <v>4.641089108910891</v>
      </c>
      <c r="N412" s="2">
        <f t="shared" si="26"/>
        <v>25.650006816632583</v>
      </c>
      <c r="O412" s="2">
        <f t="shared" si="27"/>
        <v>10.034282666666668</v>
      </c>
      <c r="P412" t="s">
        <v>1541</v>
      </c>
      <c r="Q412" t="s">
        <v>22</v>
      </c>
    </row>
    <row r="413" spans="1:17" x14ac:dyDescent="0.25">
      <c r="A413" t="s">
        <v>1542</v>
      </c>
      <c r="B413" t="s">
        <v>1543</v>
      </c>
      <c r="C413" t="s">
        <v>17</v>
      </c>
      <c r="D413" t="s">
        <v>41</v>
      </c>
      <c r="E413" t="s">
        <v>336</v>
      </c>
      <c r="F413" t="s">
        <v>1544</v>
      </c>
      <c r="G413" s="2">
        <v>1440000000</v>
      </c>
      <c r="H413" s="2">
        <v>250140000</v>
      </c>
      <c r="I413" s="2">
        <v>32160000</v>
      </c>
      <c r="J413" s="2">
        <v>51.97</v>
      </c>
      <c r="K413" s="2">
        <v>1671355200</v>
      </c>
      <c r="L413" s="2">
        <f t="shared" si="24"/>
        <v>7.7779850746268657</v>
      </c>
      <c r="M413" s="2">
        <f t="shared" si="25"/>
        <v>44.776119402985074</v>
      </c>
      <c r="N413" s="2">
        <f t="shared" si="26"/>
        <v>6.6816790597265525</v>
      </c>
      <c r="O413" s="2">
        <f t="shared" si="27"/>
        <v>1.1606633333333334</v>
      </c>
      <c r="P413" t="s">
        <v>882</v>
      </c>
      <c r="Q413" t="s">
        <v>137</v>
      </c>
    </row>
    <row r="414" spans="1:17" x14ac:dyDescent="0.25">
      <c r="A414" t="s">
        <v>1545</v>
      </c>
      <c r="B414" t="s">
        <v>1546</v>
      </c>
      <c r="C414" t="s">
        <v>17</v>
      </c>
      <c r="D414" t="s">
        <v>90</v>
      </c>
      <c r="E414" t="s">
        <v>1214</v>
      </c>
      <c r="F414" t="s">
        <v>1547</v>
      </c>
      <c r="G414" s="2">
        <v>21590000000</v>
      </c>
      <c r="H414" s="2">
        <v>-74000000</v>
      </c>
      <c r="I414" s="2">
        <v>1260000000</v>
      </c>
      <c r="J414" s="2">
        <v>13.95</v>
      </c>
      <c r="K414" s="2">
        <v>17577000000</v>
      </c>
      <c r="L414" s="2">
        <f t="shared" si="24"/>
        <v>-5.873015873015873E-2</v>
      </c>
      <c r="M414" s="2">
        <f t="shared" si="25"/>
        <v>17.134920634920636</v>
      </c>
      <c r="N414" s="2">
        <f t="shared" si="26"/>
        <v>-237.527027027027</v>
      </c>
      <c r="O414" s="2">
        <f t="shared" si="27"/>
        <v>0.81412691060676223</v>
      </c>
      <c r="P414" t="s">
        <v>1216</v>
      </c>
      <c r="Q414" t="s">
        <v>22</v>
      </c>
    </row>
    <row r="415" spans="1:17" x14ac:dyDescent="0.25">
      <c r="A415" t="s">
        <v>1548</v>
      </c>
      <c r="B415" t="s">
        <v>1549</v>
      </c>
      <c r="C415" t="s">
        <v>17</v>
      </c>
      <c r="D415" t="s">
        <v>128</v>
      </c>
      <c r="E415" t="s">
        <v>260</v>
      </c>
      <c r="F415" t="s">
        <v>1550</v>
      </c>
      <c r="G415" s="2">
        <v>234930000</v>
      </c>
      <c r="H415" s="2">
        <v>-31520000</v>
      </c>
      <c r="I415" s="2">
        <v>12280000</v>
      </c>
      <c r="J415" s="2">
        <v>4.5</v>
      </c>
      <c r="K415" s="2">
        <v>55260000</v>
      </c>
      <c r="L415" s="2">
        <f t="shared" si="24"/>
        <v>-2.5667752442996741</v>
      </c>
      <c r="M415" s="2">
        <f t="shared" si="25"/>
        <v>19.131107491856678</v>
      </c>
      <c r="N415" s="2">
        <f t="shared" si="26"/>
        <v>-1.7531725888324874</v>
      </c>
      <c r="O415" s="2">
        <f t="shared" si="27"/>
        <v>0.23521900140467372</v>
      </c>
      <c r="P415" t="s">
        <v>444</v>
      </c>
      <c r="Q415" t="s">
        <v>222</v>
      </c>
    </row>
    <row r="416" spans="1:17" x14ac:dyDescent="0.25">
      <c r="A416" t="s">
        <v>1551</v>
      </c>
      <c r="B416" t="s">
        <v>1552</v>
      </c>
      <c r="C416" t="s">
        <v>17</v>
      </c>
      <c r="D416" t="s">
        <v>41</v>
      </c>
      <c r="E416" t="s">
        <v>42</v>
      </c>
      <c r="F416" t="s">
        <v>1553</v>
      </c>
      <c r="G416" s="2">
        <v>802870000</v>
      </c>
      <c r="H416" s="2">
        <v>82960000</v>
      </c>
      <c r="I416" s="2">
        <v>152040000</v>
      </c>
      <c r="J416" s="2">
        <v>23.61</v>
      </c>
      <c r="K416" s="2">
        <v>3589664400</v>
      </c>
      <c r="L416" s="2">
        <f t="shared" si="24"/>
        <v>0.54564588266245728</v>
      </c>
      <c r="M416" s="2">
        <f t="shared" si="25"/>
        <v>5.2806498289923702</v>
      </c>
      <c r="N416" s="2">
        <f t="shared" si="26"/>
        <v>43.269821600771451</v>
      </c>
      <c r="O416" s="2">
        <f t="shared" si="27"/>
        <v>4.4710406416979085</v>
      </c>
      <c r="P416" t="s">
        <v>1554</v>
      </c>
      <c r="Q416" t="s">
        <v>1555</v>
      </c>
    </row>
    <row r="417" spans="1:17" x14ac:dyDescent="0.25">
      <c r="A417" t="s">
        <v>1556</v>
      </c>
      <c r="B417" t="s">
        <v>1557</v>
      </c>
      <c r="C417" t="s">
        <v>17</v>
      </c>
      <c r="D417" t="s">
        <v>396</v>
      </c>
      <c r="E417" t="s">
        <v>397</v>
      </c>
      <c r="F417" t="s">
        <v>1558</v>
      </c>
      <c r="G417" s="2">
        <v>39390000000</v>
      </c>
      <c r="H417" s="2">
        <v>3100000000</v>
      </c>
      <c r="I417" s="2">
        <v>1930000000</v>
      </c>
      <c r="J417" s="2">
        <v>21.57</v>
      </c>
      <c r="K417" s="2">
        <v>41630100000</v>
      </c>
      <c r="L417" s="2">
        <f t="shared" si="24"/>
        <v>1.6062176165803108</v>
      </c>
      <c r="M417" s="2">
        <f t="shared" si="25"/>
        <v>20.409326424870468</v>
      </c>
      <c r="N417" s="2">
        <f t="shared" si="26"/>
        <v>13.429064516129033</v>
      </c>
      <c r="O417" s="2">
        <f t="shared" si="27"/>
        <v>1.0568697638994669</v>
      </c>
      <c r="P417" t="s">
        <v>1559</v>
      </c>
      <c r="Q417" t="s">
        <v>22</v>
      </c>
    </row>
    <row r="418" spans="1:17" x14ac:dyDescent="0.25">
      <c r="A418" t="s">
        <v>1560</v>
      </c>
      <c r="B418" t="s">
        <v>1561</v>
      </c>
      <c r="C418" t="s">
        <v>17</v>
      </c>
      <c r="D418" t="s">
        <v>90</v>
      </c>
      <c r="E418" t="s">
        <v>1214</v>
      </c>
      <c r="F418" t="s">
        <v>1562</v>
      </c>
      <c r="G418" s="2">
        <v>700810000</v>
      </c>
      <c r="H418" s="2">
        <v>30160000</v>
      </c>
      <c r="I418" s="2">
        <v>15010000</v>
      </c>
      <c r="J418" s="2">
        <v>27.07</v>
      </c>
      <c r="K418" s="2">
        <v>406320700</v>
      </c>
      <c r="L418" s="2">
        <f t="shared" si="24"/>
        <v>2.0093271152564958</v>
      </c>
      <c r="M418" s="2">
        <f t="shared" si="25"/>
        <v>46.689540306462355</v>
      </c>
      <c r="N418" s="2">
        <f t="shared" si="26"/>
        <v>13.472171750663129</v>
      </c>
      <c r="O418" s="2">
        <f t="shared" si="27"/>
        <v>0.57978724618655564</v>
      </c>
      <c r="P418" t="s">
        <v>666</v>
      </c>
      <c r="Q418" t="s">
        <v>552</v>
      </c>
    </row>
    <row r="419" spans="1:17" x14ac:dyDescent="0.25">
      <c r="A419" t="s">
        <v>1563</v>
      </c>
      <c r="B419" t="s">
        <v>1564</v>
      </c>
      <c r="C419" t="s">
        <v>17</v>
      </c>
      <c r="D419" t="s">
        <v>396</v>
      </c>
      <c r="E419" t="s">
        <v>1565</v>
      </c>
      <c r="F419" t="s">
        <v>1566</v>
      </c>
      <c r="G419" s="2">
        <v>9250000000</v>
      </c>
      <c r="H419" s="2">
        <v>769000000</v>
      </c>
      <c r="I419" s="2">
        <v>100500000</v>
      </c>
      <c r="J419" s="2">
        <v>35.25</v>
      </c>
      <c r="K419" s="2">
        <v>3542625000</v>
      </c>
      <c r="L419" s="2">
        <f t="shared" si="24"/>
        <v>7.6517412935323383</v>
      </c>
      <c r="M419" s="2">
        <f t="shared" si="25"/>
        <v>92.039800995024876</v>
      </c>
      <c r="N419" s="2">
        <f t="shared" si="26"/>
        <v>4.6067945383615081</v>
      </c>
      <c r="O419" s="2">
        <f t="shared" si="27"/>
        <v>0.38298648648648648</v>
      </c>
      <c r="P419" t="s">
        <v>906</v>
      </c>
      <c r="Q419" t="s">
        <v>22</v>
      </c>
    </row>
    <row r="420" spans="1:17" x14ac:dyDescent="0.25">
      <c r="A420" t="s">
        <v>1567</v>
      </c>
      <c r="B420" t="s">
        <v>1568</v>
      </c>
      <c r="C420" t="s">
        <v>17</v>
      </c>
      <c r="D420" t="s">
        <v>31</v>
      </c>
      <c r="E420" t="s">
        <v>32</v>
      </c>
      <c r="F420" t="s">
        <v>1569</v>
      </c>
      <c r="G420" s="2">
        <v>10770000000</v>
      </c>
      <c r="H420" s="2">
        <v>450000000</v>
      </c>
      <c r="I420" s="2">
        <v>200580000</v>
      </c>
      <c r="J420" s="2">
        <v>83.68</v>
      </c>
      <c r="K420" s="2">
        <v>16784534400</v>
      </c>
      <c r="L420" s="2">
        <f t="shared" si="24"/>
        <v>2.2434938677834282</v>
      </c>
      <c r="M420" s="2">
        <f t="shared" si="25"/>
        <v>53.694286568950048</v>
      </c>
      <c r="N420" s="2">
        <f t="shared" si="26"/>
        <v>37.298965333333335</v>
      </c>
      <c r="O420" s="2">
        <f t="shared" si="27"/>
        <v>1.5584525905292479</v>
      </c>
      <c r="P420" t="s">
        <v>736</v>
      </c>
      <c r="Q420" t="s">
        <v>170</v>
      </c>
    </row>
    <row r="421" spans="1:17" x14ac:dyDescent="0.25">
      <c r="A421" t="s">
        <v>1570</v>
      </c>
      <c r="B421" t="s">
        <v>1571</v>
      </c>
      <c r="C421" t="s">
        <v>17</v>
      </c>
      <c r="D421" t="s">
        <v>31</v>
      </c>
      <c r="E421" t="s">
        <v>1572</v>
      </c>
      <c r="F421" t="s">
        <v>1573</v>
      </c>
      <c r="G421" s="2">
        <v>358270000000</v>
      </c>
      <c r="H421" s="2">
        <v>8340000000</v>
      </c>
      <c r="I421" s="2">
        <v>1290000000</v>
      </c>
      <c r="J421" s="2">
        <v>73.36</v>
      </c>
      <c r="K421" s="2">
        <v>94634400000</v>
      </c>
      <c r="L421" s="2">
        <f t="shared" si="24"/>
        <v>6.4651162790697674</v>
      </c>
      <c r="M421" s="2">
        <f t="shared" si="25"/>
        <v>277.72868217054264</v>
      </c>
      <c r="N421" s="2">
        <f t="shared" si="26"/>
        <v>11.347050359712231</v>
      </c>
      <c r="O421" s="2">
        <f t="shared" si="27"/>
        <v>0.26414268568398136</v>
      </c>
      <c r="P421" t="s">
        <v>388</v>
      </c>
      <c r="Q421" t="s">
        <v>22</v>
      </c>
    </row>
    <row r="422" spans="1:17" x14ac:dyDescent="0.25">
      <c r="A422" t="s">
        <v>1574</v>
      </c>
      <c r="B422" t="s">
        <v>1575</v>
      </c>
      <c r="C422" t="s">
        <v>17</v>
      </c>
      <c r="D422" t="s">
        <v>396</v>
      </c>
      <c r="E422" t="s">
        <v>397</v>
      </c>
      <c r="F422" t="s">
        <v>1576</v>
      </c>
      <c r="G422" s="2">
        <v>197220000000</v>
      </c>
      <c r="H422" s="2">
        <v>21370000000</v>
      </c>
      <c r="I422" s="2">
        <v>1880000000</v>
      </c>
      <c r="J422" s="2">
        <v>162</v>
      </c>
      <c r="K422" s="2">
        <v>304560000000</v>
      </c>
      <c r="L422" s="2">
        <f t="shared" si="24"/>
        <v>11.367021276595745</v>
      </c>
      <c r="M422" s="2">
        <f t="shared" si="25"/>
        <v>104.90425531914893</v>
      </c>
      <c r="N422" s="2">
        <f t="shared" si="26"/>
        <v>14.251754796443612</v>
      </c>
      <c r="O422" s="2">
        <f t="shared" si="27"/>
        <v>1.5442652874961973</v>
      </c>
      <c r="P422" t="s">
        <v>1577</v>
      </c>
      <c r="Q422" t="s">
        <v>1578</v>
      </c>
    </row>
    <row r="423" spans="1:17" x14ac:dyDescent="0.25">
      <c r="A423" t="s">
        <v>1579</v>
      </c>
      <c r="B423" t="s">
        <v>1580</v>
      </c>
      <c r="C423" t="s">
        <v>17</v>
      </c>
      <c r="D423" t="s">
        <v>265</v>
      </c>
      <c r="E423" t="s">
        <v>266</v>
      </c>
      <c r="F423" t="s">
        <v>1581</v>
      </c>
      <c r="G423" s="2">
        <v>2850000000</v>
      </c>
      <c r="H423" s="2">
        <v>354510000</v>
      </c>
      <c r="I423" s="2">
        <v>38530000</v>
      </c>
      <c r="J423" s="2">
        <v>254.56</v>
      </c>
      <c r="K423" s="2">
        <v>9808196800</v>
      </c>
      <c r="L423" s="2">
        <f t="shared" si="24"/>
        <v>9.2008824292758895</v>
      </c>
      <c r="M423" s="2">
        <f t="shared" si="25"/>
        <v>73.968336361276926</v>
      </c>
      <c r="N423" s="2">
        <f t="shared" si="26"/>
        <v>27.666911511663987</v>
      </c>
      <c r="O423" s="2">
        <f t="shared" si="27"/>
        <v>3.4414725614035087</v>
      </c>
      <c r="P423" t="s">
        <v>1582</v>
      </c>
      <c r="Q423" t="s">
        <v>22</v>
      </c>
    </row>
    <row r="424" spans="1:17" x14ac:dyDescent="0.25">
      <c r="A424" t="s">
        <v>1583</v>
      </c>
      <c r="B424" t="s">
        <v>1584</v>
      </c>
      <c r="C424" t="s">
        <v>17</v>
      </c>
      <c r="D424" t="s">
        <v>150</v>
      </c>
      <c r="E424" t="s">
        <v>885</v>
      </c>
      <c r="F424" t="s">
        <v>1585</v>
      </c>
      <c r="G424" s="2">
        <v>1480000000</v>
      </c>
      <c r="H424" s="2">
        <v>79000000</v>
      </c>
      <c r="I424" s="2">
        <v>117000000</v>
      </c>
      <c r="J424" s="2">
        <v>24.21</v>
      </c>
      <c r="K424" s="2">
        <v>2832570000</v>
      </c>
      <c r="L424" s="2">
        <f t="shared" si="24"/>
        <v>0.67521367521367526</v>
      </c>
      <c r="M424" s="2">
        <f t="shared" si="25"/>
        <v>12.649572649572649</v>
      </c>
      <c r="N424" s="2">
        <f t="shared" si="26"/>
        <v>35.855316455696205</v>
      </c>
      <c r="O424" s="2">
        <f t="shared" si="27"/>
        <v>1.9138986486486489</v>
      </c>
      <c r="P424" t="s">
        <v>194</v>
      </c>
      <c r="Q424" t="s">
        <v>22</v>
      </c>
    </row>
    <row r="425" spans="1:17" x14ac:dyDescent="0.25">
      <c r="A425" t="s">
        <v>1583</v>
      </c>
      <c r="B425" t="s">
        <v>1586</v>
      </c>
      <c r="C425" t="s">
        <v>17</v>
      </c>
      <c r="D425" t="s">
        <v>150</v>
      </c>
      <c r="E425" t="s">
        <v>885</v>
      </c>
      <c r="F425" t="s">
        <v>1585</v>
      </c>
      <c r="G425" s="2">
        <v>1480000000</v>
      </c>
      <c r="H425" s="2">
        <v>79000000</v>
      </c>
      <c r="I425" s="2">
        <v>117000000</v>
      </c>
      <c r="J425" s="2">
        <v>22.53</v>
      </c>
      <c r="K425" s="2">
        <v>2636010000</v>
      </c>
      <c r="L425" s="2">
        <f t="shared" si="24"/>
        <v>0.67521367521367526</v>
      </c>
      <c r="M425" s="2">
        <f t="shared" si="25"/>
        <v>12.649572649572649</v>
      </c>
      <c r="N425" s="2">
        <f t="shared" si="26"/>
        <v>33.36721518987342</v>
      </c>
      <c r="O425" s="2">
        <f t="shared" si="27"/>
        <v>1.7810878378378381</v>
      </c>
      <c r="P425" t="s">
        <v>307</v>
      </c>
      <c r="Q425" t="s">
        <v>22</v>
      </c>
    </row>
    <row r="426" spans="1:17" x14ac:dyDescent="0.25">
      <c r="A426" t="s">
        <v>1587</v>
      </c>
      <c r="B426" t="s">
        <v>1588</v>
      </c>
      <c r="C426" t="s">
        <v>17</v>
      </c>
      <c r="D426" t="s">
        <v>31</v>
      </c>
      <c r="E426" t="s">
        <v>32</v>
      </c>
      <c r="F426" t="s">
        <v>1589</v>
      </c>
      <c r="G426" s="2">
        <v>6230000000</v>
      </c>
      <c r="H426" s="2">
        <v>31040000</v>
      </c>
      <c r="I426" s="2">
        <v>84970000</v>
      </c>
      <c r="J426" s="2">
        <v>25.98</v>
      </c>
      <c r="K426" s="2">
        <v>2207520600</v>
      </c>
      <c r="L426" s="2">
        <f t="shared" si="24"/>
        <v>0.36530540190655525</v>
      </c>
      <c r="M426" s="2">
        <f t="shared" si="25"/>
        <v>73.319995292456156</v>
      </c>
      <c r="N426" s="2">
        <f t="shared" si="26"/>
        <v>71.118576030927841</v>
      </c>
      <c r="O426" s="2">
        <f t="shared" si="27"/>
        <v>0.3543371749598716</v>
      </c>
      <c r="P426" t="s">
        <v>141</v>
      </c>
      <c r="Q426" t="s">
        <v>22</v>
      </c>
    </row>
    <row r="427" spans="1:17" x14ac:dyDescent="0.25">
      <c r="A427" t="s">
        <v>1590</v>
      </c>
      <c r="B427" t="s">
        <v>1591</v>
      </c>
      <c r="C427" t="s">
        <v>17</v>
      </c>
      <c r="D427" t="s">
        <v>41</v>
      </c>
      <c r="E427" t="s">
        <v>482</v>
      </c>
      <c r="F427" t="s">
        <v>1592</v>
      </c>
      <c r="G427" s="2">
        <v>9490000000</v>
      </c>
      <c r="H427" s="2">
        <v>-35400000</v>
      </c>
      <c r="I427" s="2">
        <v>226900000</v>
      </c>
      <c r="J427" s="2">
        <v>10.61</v>
      </c>
      <c r="K427" s="2">
        <v>2407409000</v>
      </c>
      <c r="L427" s="2">
        <f t="shared" si="24"/>
        <v>-0.15601586602027326</v>
      </c>
      <c r="M427" s="2">
        <f t="shared" si="25"/>
        <v>41.824592331423531</v>
      </c>
      <c r="N427" s="2">
        <f t="shared" si="26"/>
        <v>-68.00590395480225</v>
      </c>
      <c r="O427" s="2">
        <f t="shared" si="27"/>
        <v>0.25367850368809275</v>
      </c>
      <c r="P427" t="s">
        <v>388</v>
      </c>
      <c r="Q427" t="s">
        <v>22</v>
      </c>
    </row>
    <row r="428" spans="1:17" x14ac:dyDescent="0.25">
      <c r="A428" t="s">
        <v>1593</v>
      </c>
      <c r="B428" t="s">
        <v>1594</v>
      </c>
      <c r="C428" t="s">
        <v>17</v>
      </c>
      <c r="D428" t="s">
        <v>150</v>
      </c>
      <c r="E428" t="s">
        <v>630</v>
      </c>
      <c r="F428" t="s">
        <v>1595</v>
      </c>
      <c r="G428" s="2">
        <v>794630000</v>
      </c>
      <c r="H428" s="2">
        <v>51910000</v>
      </c>
      <c r="I428" s="2">
        <v>56980000</v>
      </c>
      <c r="J428" s="2">
        <v>47.22</v>
      </c>
      <c r="K428" s="2">
        <v>2690595600</v>
      </c>
      <c r="L428" s="2">
        <f t="shared" si="24"/>
        <v>0.91102141102141099</v>
      </c>
      <c r="M428" s="2">
        <f t="shared" si="25"/>
        <v>13.945770445770446</v>
      </c>
      <c r="N428" s="2">
        <f t="shared" si="26"/>
        <v>51.831932190329418</v>
      </c>
      <c r="O428" s="2">
        <f t="shared" si="27"/>
        <v>3.3859728427066682</v>
      </c>
      <c r="P428" t="s">
        <v>683</v>
      </c>
      <c r="Q428" t="s">
        <v>45</v>
      </c>
    </row>
    <row r="429" spans="1:17" x14ac:dyDescent="0.25">
      <c r="A429" t="s">
        <v>1596</v>
      </c>
      <c r="B429" t="s">
        <v>1597</v>
      </c>
      <c r="C429" t="s">
        <v>17</v>
      </c>
      <c r="D429" t="s">
        <v>25</v>
      </c>
      <c r="E429" t="s">
        <v>1443</v>
      </c>
      <c r="F429" t="s">
        <v>1598</v>
      </c>
      <c r="G429" s="2">
        <v>17390000000</v>
      </c>
      <c r="H429" s="2">
        <v>182000000</v>
      </c>
      <c r="I429" s="2">
        <v>1470000000</v>
      </c>
      <c r="J429" s="2">
        <v>8.76</v>
      </c>
      <c r="K429" s="2">
        <v>12877200000</v>
      </c>
      <c r="L429" s="2">
        <f t="shared" si="24"/>
        <v>0.12380952380952381</v>
      </c>
      <c r="M429" s="2">
        <f t="shared" si="25"/>
        <v>11.829931972789115</v>
      </c>
      <c r="N429" s="2">
        <f t="shared" si="26"/>
        <v>70.753846153846155</v>
      </c>
      <c r="O429" s="2">
        <f t="shared" si="27"/>
        <v>0.74049453709028179</v>
      </c>
      <c r="P429" t="s">
        <v>522</v>
      </c>
      <c r="Q429" t="s">
        <v>22</v>
      </c>
    </row>
    <row r="430" spans="1:17" x14ac:dyDescent="0.25">
      <c r="A430" t="s">
        <v>1599</v>
      </c>
      <c r="B430" t="s">
        <v>1600</v>
      </c>
      <c r="C430" t="s">
        <v>17</v>
      </c>
      <c r="D430" t="s">
        <v>144</v>
      </c>
      <c r="E430" t="s">
        <v>145</v>
      </c>
      <c r="F430" t="s">
        <v>185</v>
      </c>
      <c r="G430" s="2">
        <v>1730000</v>
      </c>
      <c r="H430" s="2">
        <v>1570000</v>
      </c>
      <c r="I430" s="2">
        <v>8199999.9999999898</v>
      </c>
      <c r="J430" s="2">
        <v>7.49</v>
      </c>
      <c r="K430" s="2">
        <v>61417999.999999903</v>
      </c>
      <c r="L430" s="2">
        <f t="shared" si="24"/>
        <v>0.19146341463414657</v>
      </c>
      <c r="M430" s="2">
        <f t="shared" si="25"/>
        <v>0.21097560975609783</v>
      </c>
      <c r="N430" s="2">
        <f t="shared" si="26"/>
        <v>39.119745222929893</v>
      </c>
      <c r="O430" s="2">
        <f t="shared" si="27"/>
        <v>35.5017341040462</v>
      </c>
      <c r="P430" t="s">
        <v>1601</v>
      </c>
      <c r="Q430" t="s">
        <v>22</v>
      </c>
    </row>
    <row r="431" spans="1:17" x14ac:dyDescent="0.25">
      <c r="A431" t="s">
        <v>1602</v>
      </c>
      <c r="B431" t="s">
        <v>1603</v>
      </c>
      <c r="C431" t="s">
        <v>17</v>
      </c>
      <c r="D431" t="s">
        <v>79</v>
      </c>
      <c r="E431" t="s">
        <v>579</v>
      </c>
      <c r="F431" t="s">
        <v>1604</v>
      </c>
      <c r="G431" s="2">
        <v>1390000000</v>
      </c>
      <c r="H431" s="2">
        <v>188300000</v>
      </c>
      <c r="I431" s="2">
        <v>57500000</v>
      </c>
      <c r="J431" s="2">
        <v>62.09</v>
      </c>
      <c r="K431" s="2">
        <v>3570175000</v>
      </c>
      <c r="L431" s="2">
        <f t="shared" si="24"/>
        <v>3.2747826086956522</v>
      </c>
      <c r="M431" s="2">
        <f t="shared" si="25"/>
        <v>24.173913043478262</v>
      </c>
      <c r="N431" s="2">
        <f t="shared" si="26"/>
        <v>18.96003717472119</v>
      </c>
      <c r="O431" s="2">
        <f t="shared" si="27"/>
        <v>2.5684712230215827</v>
      </c>
      <c r="P431" t="s">
        <v>1605</v>
      </c>
      <c r="Q431" t="s">
        <v>22</v>
      </c>
    </row>
    <row r="432" spans="1:17" x14ac:dyDescent="0.25">
      <c r="A432" t="s">
        <v>1606</v>
      </c>
      <c r="B432" t="s">
        <v>1607</v>
      </c>
      <c r="C432" t="s">
        <v>17</v>
      </c>
      <c r="D432" t="s">
        <v>64</v>
      </c>
      <c r="E432" t="s">
        <v>65</v>
      </c>
      <c r="F432" t="s">
        <v>1608</v>
      </c>
      <c r="G432" s="2">
        <v>1900000000</v>
      </c>
      <c r="H432" s="2">
        <v>67590000</v>
      </c>
      <c r="I432" s="2">
        <v>114650000</v>
      </c>
      <c r="J432" s="2">
        <v>15.97</v>
      </c>
      <c r="K432" s="2">
        <v>1830960500</v>
      </c>
      <c r="L432" s="2">
        <f t="shared" si="24"/>
        <v>0.58953336240732668</v>
      </c>
      <c r="M432" s="2">
        <f t="shared" si="25"/>
        <v>16.572176188399478</v>
      </c>
      <c r="N432" s="2">
        <f t="shared" si="26"/>
        <v>27.089221778369581</v>
      </c>
      <c r="O432" s="2">
        <f t="shared" si="27"/>
        <v>0.96366342105263159</v>
      </c>
      <c r="P432" t="s">
        <v>215</v>
      </c>
      <c r="Q432" t="s">
        <v>137</v>
      </c>
    </row>
    <row r="433" spans="1:17" x14ac:dyDescent="0.25">
      <c r="A433" t="s">
        <v>1609</v>
      </c>
      <c r="B433" t="s">
        <v>1610</v>
      </c>
      <c r="C433" t="s">
        <v>17</v>
      </c>
      <c r="D433" t="s">
        <v>903</v>
      </c>
      <c r="E433" t="s">
        <v>904</v>
      </c>
      <c r="F433" t="s">
        <v>1611</v>
      </c>
      <c r="G433" s="2">
        <v>12490000000</v>
      </c>
      <c r="H433" s="2">
        <v>-133000000</v>
      </c>
      <c r="I433" s="2">
        <v>130450000</v>
      </c>
      <c r="J433" s="2">
        <v>3.11</v>
      </c>
      <c r="K433" s="2">
        <v>405699500</v>
      </c>
      <c r="L433" s="2">
        <f t="shared" si="24"/>
        <v>-1.0195477194327329</v>
      </c>
      <c r="M433" s="2">
        <f t="shared" si="25"/>
        <v>95.745496358758146</v>
      </c>
      <c r="N433" s="2">
        <f t="shared" si="26"/>
        <v>-3.0503721804511277</v>
      </c>
      <c r="O433" s="2">
        <f t="shared" si="27"/>
        <v>3.2481945556445152E-2</v>
      </c>
      <c r="P433" t="s">
        <v>1612</v>
      </c>
      <c r="Q433" t="s">
        <v>137</v>
      </c>
    </row>
    <row r="434" spans="1:17" x14ac:dyDescent="0.25">
      <c r="A434" t="s">
        <v>1613</v>
      </c>
      <c r="B434" t="s">
        <v>1614</v>
      </c>
      <c r="C434" t="s">
        <v>17</v>
      </c>
      <c r="D434" t="s">
        <v>150</v>
      </c>
      <c r="E434" t="s">
        <v>151</v>
      </c>
      <c r="F434" t="s">
        <v>1615</v>
      </c>
      <c r="G434" s="2">
        <v>13690000000</v>
      </c>
      <c r="H434" s="2">
        <v>1990000000</v>
      </c>
      <c r="I434" s="2">
        <v>836500000</v>
      </c>
      <c r="J434" s="2">
        <v>49.55</v>
      </c>
      <c r="K434" s="2">
        <v>41448575000</v>
      </c>
      <c r="L434" s="2">
        <f t="shared" si="24"/>
        <v>2.3789599521817095</v>
      </c>
      <c r="M434" s="2">
        <f t="shared" si="25"/>
        <v>16.365809922295277</v>
      </c>
      <c r="N434" s="2">
        <f t="shared" si="26"/>
        <v>20.828429648241205</v>
      </c>
      <c r="O434" s="2">
        <f t="shared" si="27"/>
        <v>3.0276533966398831</v>
      </c>
      <c r="P434" t="s">
        <v>1616</v>
      </c>
      <c r="Q434" t="s">
        <v>22</v>
      </c>
    </row>
    <row r="435" spans="1:17" x14ac:dyDescent="0.25">
      <c r="A435" t="s">
        <v>1617</v>
      </c>
      <c r="B435" t="s">
        <v>1618</v>
      </c>
      <c r="C435" t="s">
        <v>17</v>
      </c>
      <c r="D435" t="s">
        <v>322</v>
      </c>
      <c r="E435" t="s">
        <v>513</v>
      </c>
      <c r="F435" t="s">
        <v>1619</v>
      </c>
      <c r="G435" s="2">
        <v>952380000</v>
      </c>
      <c r="H435" s="2">
        <v>576300000</v>
      </c>
      <c r="I435" s="2">
        <v>19900000</v>
      </c>
      <c r="J435" s="2">
        <v>73.3</v>
      </c>
      <c r="K435" s="2">
        <v>1458670000</v>
      </c>
      <c r="L435" s="2">
        <f t="shared" si="24"/>
        <v>28.959798994974875</v>
      </c>
      <c r="M435" s="2">
        <f t="shared" si="25"/>
        <v>47.858291457286434</v>
      </c>
      <c r="N435" s="2">
        <f t="shared" si="26"/>
        <v>2.5310949158424432</v>
      </c>
      <c r="O435" s="2">
        <f t="shared" si="27"/>
        <v>1.5316050316050316</v>
      </c>
      <c r="P435" t="s">
        <v>1620</v>
      </c>
      <c r="Q435" t="s">
        <v>543</v>
      </c>
    </row>
    <row r="436" spans="1:17" x14ac:dyDescent="0.25">
      <c r="A436" t="s">
        <v>1621</v>
      </c>
      <c r="B436" t="s">
        <v>1622</v>
      </c>
      <c r="C436" t="s">
        <v>17</v>
      </c>
      <c r="D436" t="s">
        <v>79</v>
      </c>
      <c r="E436" t="s">
        <v>134</v>
      </c>
      <c r="F436" t="s">
        <v>1623</v>
      </c>
      <c r="G436" s="2">
        <v>10560000000</v>
      </c>
      <c r="H436" s="2">
        <v>38000000</v>
      </c>
      <c r="I436" s="2">
        <v>144600000</v>
      </c>
      <c r="J436" s="2">
        <v>12.95</v>
      </c>
      <c r="K436" s="2">
        <v>1872570000</v>
      </c>
      <c r="L436" s="2">
        <f t="shared" si="24"/>
        <v>0.26279391424619641</v>
      </c>
      <c r="M436" s="2">
        <f t="shared" si="25"/>
        <v>73.029045643153523</v>
      </c>
      <c r="N436" s="2">
        <f t="shared" si="26"/>
        <v>49.278157894736836</v>
      </c>
      <c r="O436" s="2">
        <f t="shared" si="27"/>
        <v>0.17732670454545454</v>
      </c>
      <c r="P436" t="s">
        <v>1624</v>
      </c>
      <c r="Q436" t="s">
        <v>22</v>
      </c>
    </row>
    <row r="437" spans="1:17" x14ac:dyDescent="0.25">
      <c r="A437" t="s">
        <v>1625</v>
      </c>
      <c r="B437" t="s">
        <v>1626</v>
      </c>
      <c r="C437" t="s">
        <v>17</v>
      </c>
      <c r="D437" t="s">
        <v>106</v>
      </c>
      <c r="E437" t="s">
        <v>558</v>
      </c>
      <c r="F437" t="s">
        <v>1627</v>
      </c>
      <c r="G437" s="2">
        <v>760650000</v>
      </c>
      <c r="H437" s="2">
        <v>-77620000</v>
      </c>
      <c r="I437" s="2">
        <v>121380000</v>
      </c>
      <c r="J437" s="2">
        <v>4.09</v>
      </c>
      <c r="K437" s="2">
        <v>496444200</v>
      </c>
      <c r="L437" s="2">
        <f t="shared" si="24"/>
        <v>-0.63947932114022077</v>
      </c>
      <c r="M437" s="2">
        <f t="shared" si="25"/>
        <v>6.266683143845774</v>
      </c>
      <c r="N437" s="2">
        <f t="shared" si="26"/>
        <v>-6.3958283947436225</v>
      </c>
      <c r="O437" s="2">
        <f t="shared" si="27"/>
        <v>0.65265785841056989</v>
      </c>
      <c r="P437" t="s">
        <v>736</v>
      </c>
      <c r="Q437" t="s">
        <v>170</v>
      </c>
    </row>
    <row r="438" spans="1:17" x14ac:dyDescent="0.25">
      <c r="A438" t="s">
        <v>1628</v>
      </c>
      <c r="B438" t="s">
        <v>1629</v>
      </c>
      <c r="C438" t="s">
        <v>17</v>
      </c>
      <c r="D438" t="s">
        <v>53</v>
      </c>
      <c r="E438" t="s">
        <v>525</v>
      </c>
      <c r="F438" t="s">
        <v>1630</v>
      </c>
      <c r="G438" s="2">
        <v>6750000000</v>
      </c>
      <c r="H438" s="2">
        <v>647730000</v>
      </c>
      <c r="I438" s="2">
        <v>162390000</v>
      </c>
      <c r="J438" s="2">
        <v>47.78</v>
      </c>
      <c r="K438" s="2">
        <v>7758994200</v>
      </c>
      <c r="L438" s="2">
        <f t="shared" si="24"/>
        <v>3.9887308331793832</v>
      </c>
      <c r="M438" s="2">
        <f t="shared" si="25"/>
        <v>41.566598928505449</v>
      </c>
      <c r="N438" s="2">
        <f t="shared" si="26"/>
        <v>11.978747626325784</v>
      </c>
      <c r="O438" s="2">
        <f t="shared" si="27"/>
        <v>1.1494806222222222</v>
      </c>
      <c r="P438" t="s">
        <v>131</v>
      </c>
      <c r="Q438" t="s">
        <v>22</v>
      </c>
    </row>
    <row r="439" spans="1:17" x14ac:dyDescent="0.25">
      <c r="A439" t="s">
        <v>1631</v>
      </c>
      <c r="B439" t="s">
        <v>1632</v>
      </c>
      <c r="C439" t="s">
        <v>17</v>
      </c>
      <c r="D439" t="s">
        <v>106</v>
      </c>
      <c r="E439" t="s">
        <v>107</v>
      </c>
      <c r="F439" t="s">
        <v>1633</v>
      </c>
      <c r="G439" s="2">
        <v>955890000</v>
      </c>
      <c r="H439" s="2">
        <v>113260000</v>
      </c>
      <c r="I439" s="2">
        <v>58080000</v>
      </c>
      <c r="J439" s="2">
        <v>32.96</v>
      </c>
      <c r="K439" s="2">
        <v>1914316800</v>
      </c>
      <c r="L439" s="2">
        <f t="shared" si="24"/>
        <v>1.9500688705234159</v>
      </c>
      <c r="M439" s="2">
        <f t="shared" si="25"/>
        <v>16.458161157024794</v>
      </c>
      <c r="N439" s="2">
        <f t="shared" si="26"/>
        <v>16.901967155218085</v>
      </c>
      <c r="O439" s="2">
        <f t="shared" si="27"/>
        <v>2.0026538618460283</v>
      </c>
      <c r="P439" t="s">
        <v>1634</v>
      </c>
      <c r="Q439" t="s">
        <v>22</v>
      </c>
    </row>
    <row r="440" spans="1:17" x14ac:dyDescent="0.25">
      <c r="A440" t="s">
        <v>1635</v>
      </c>
      <c r="B440" t="s">
        <v>1636</v>
      </c>
      <c r="C440" t="s">
        <v>17</v>
      </c>
      <c r="D440" t="s">
        <v>106</v>
      </c>
      <c r="E440" t="s">
        <v>1224</v>
      </c>
      <c r="F440" t="s">
        <v>1637</v>
      </c>
      <c r="G440" s="2">
        <v>1510000000</v>
      </c>
      <c r="H440" s="2">
        <v>54800000</v>
      </c>
      <c r="I440" s="2">
        <v>158500000</v>
      </c>
      <c r="J440" s="2">
        <v>64.099999999999994</v>
      </c>
      <c r="K440" s="2">
        <v>10159850000</v>
      </c>
      <c r="L440" s="2">
        <f t="shared" si="24"/>
        <v>0.34574132492113563</v>
      </c>
      <c r="M440" s="2">
        <f t="shared" si="25"/>
        <v>9.5268138801261824</v>
      </c>
      <c r="N440" s="2">
        <f t="shared" si="26"/>
        <v>185.39872262773721</v>
      </c>
      <c r="O440" s="2">
        <f t="shared" si="27"/>
        <v>6.7283774834437082</v>
      </c>
      <c r="P440" t="s">
        <v>1638</v>
      </c>
      <c r="Q440" t="s">
        <v>22</v>
      </c>
    </row>
    <row r="441" spans="1:17" x14ac:dyDescent="0.25">
      <c r="A441" t="s">
        <v>1639</v>
      </c>
      <c r="B441" t="s">
        <v>1640</v>
      </c>
      <c r="C441" t="s">
        <v>17</v>
      </c>
      <c r="D441" t="s">
        <v>41</v>
      </c>
      <c r="E441" t="s">
        <v>391</v>
      </c>
      <c r="F441" t="s">
        <v>1641</v>
      </c>
      <c r="G441" s="2">
        <v>66930000000</v>
      </c>
      <c r="H441" s="2">
        <v>4720000000</v>
      </c>
      <c r="I441" s="2">
        <v>2320000000</v>
      </c>
      <c r="J441" s="2">
        <v>15.9</v>
      </c>
      <c r="K441" s="2">
        <v>36888000000</v>
      </c>
      <c r="L441" s="2">
        <f t="shared" si="24"/>
        <v>2.0344827586206895</v>
      </c>
      <c r="M441" s="2">
        <f t="shared" si="25"/>
        <v>28.849137931034484</v>
      </c>
      <c r="N441" s="2">
        <f t="shared" si="26"/>
        <v>7.8152542372881362</v>
      </c>
      <c r="O441" s="2">
        <f t="shared" si="27"/>
        <v>0.55114298520842675</v>
      </c>
      <c r="P441" t="s">
        <v>1642</v>
      </c>
      <c r="Q441" t="s">
        <v>22</v>
      </c>
    </row>
    <row r="442" spans="1:17" x14ac:dyDescent="0.25">
      <c r="A442" t="s">
        <v>1643</v>
      </c>
      <c r="B442" t="s">
        <v>1644</v>
      </c>
      <c r="C442" t="s">
        <v>17</v>
      </c>
      <c r="D442" t="s">
        <v>265</v>
      </c>
      <c r="E442" t="s">
        <v>1087</v>
      </c>
      <c r="F442" t="s">
        <v>1645</v>
      </c>
      <c r="G442" s="2">
        <v>3760000000</v>
      </c>
      <c r="H442" s="2">
        <v>1380000000</v>
      </c>
      <c r="I442" s="2">
        <v>37570000</v>
      </c>
      <c r="J442" s="2">
        <v>34.83</v>
      </c>
      <c r="K442" s="2">
        <v>1308563100</v>
      </c>
      <c r="L442" s="2">
        <f t="shared" si="24"/>
        <v>36.731434655310089</v>
      </c>
      <c r="M442" s="2">
        <f t="shared" si="25"/>
        <v>100.07985094490284</v>
      </c>
      <c r="N442" s="2">
        <f t="shared" si="26"/>
        <v>0.94823413043478255</v>
      </c>
      <c r="O442" s="2">
        <f t="shared" si="27"/>
        <v>0.3480221010638298</v>
      </c>
      <c r="P442" t="s">
        <v>182</v>
      </c>
      <c r="Q442" t="s">
        <v>22</v>
      </c>
    </row>
    <row r="443" spans="1:17" x14ac:dyDescent="0.25">
      <c r="A443" t="s">
        <v>1646</v>
      </c>
      <c r="B443" t="s">
        <v>1647</v>
      </c>
      <c r="C443" t="s">
        <v>17</v>
      </c>
      <c r="D443" t="s">
        <v>64</v>
      </c>
      <c r="E443" t="s">
        <v>65</v>
      </c>
      <c r="F443" t="s">
        <v>1648</v>
      </c>
      <c r="G443" s="2">
        <v>3070000000</v>
      </c>
      <c r="H443" s="2">
        <v>29060000</v>
      </c>
      <c r="I443" s="2">
        <v>63380000</v>
      </c>
      <c r="J443" s="2">
        <v>9.18</v>
      </c>
      <c r="K443" s="2">
        <v>581828400</v>
      </c>
      <c r="L443" s="2">
        <f t="shared" si="24"/>
        <v>0.45850426001893341</v>
      </c>
      <c r="M443" s="2">
        <f t="shared" si="25"/>
        <v>48.437993057746922</v>
      </c>
      <c r="N443" s="2">
        <f t="shared" si="26"/>
        <v>20.021624225739849</v>
      </c>
      <c r="O443" s="2">
        <f t="shared" si="27"/>
        <v>0.18952065146579805</v>
      </c>
      <c r="P443" t="s">
        <v>221</v>
      </c>
      <c r="Q443" t="s">
        <v>222</v>
      </c>
    </row>
    <row r="444" spans="1:17" x14ac:dyDescent="0.25">
      <c r="A444" t="s">
        <v>1649</v>
      </c>
      <c r="B444" t="s">
        <v>1650</v>
      </c>
      <c r="C444" t="s">
        <v>17</v>
      </c>
      <c r="D444" t="s">
        <v>144</v>
      </c>
      <c r="E444" t="s">
        <v>145</v>
      </c>
      <c r="F444" t="s">
        <v>1651</v>
      </c>
      <c r="G444" s="2">
        <v>7340000</v>
      </c>
      <c r="H444" s="2">
        <v>14910000</v>
      </c>
      <c r="I444" s="2">
        <v>16500000</v>
      </c>
      <c r="J444" s="2">
        <v>15.14</v>
      </c>
      <c r="K444" s="2">
        <v>249810000</v>
      </c>
      <c r="L444" s="2">
        <f t="shared" si="24"/>
        <v>0.90363636363636368</v>
      </c>
      <c r="M444" s="2">
        <f t="shared" si="25"/>
        <v>0.44484848484848483</v>
      </c>
      <c r="N444" s="2">
        <f t="shared" si="26"/>
        <v>16.754527162977865</v>
      </c>
      <c r="O444" s="2">
        <f t="shared" si="27"/>
        <v>34.03405994550409</v>
      </c>
      <c r="P444" t="s">
        <v>497</v>
      </c>
      <c r="Q444" t="s">
        <v>22</v>
      </c>
    </row>
    <row r="445" spans="1:17" x14ac:dyDescent="0.25">
      <c r="A445" t="s">
        <v>1652</v>
      </c>
      <c r="B445" t="s">
        <v>1653</v>
      </c>
      <c r="C445" t="s">
        <v>17</v>
      </c>
      <c r="D445" t="s">
        <v>41</v>
      </c>
      <c r="E445" t="s">
        <v>42</v>
      </c>
      <c r="F445" t="s">
        <v>1654</v>
      </c>
      <c r="G445" s="2">
        <v>821380000</v>
      </c>
      <c r="H445" s="2">
        <v>183100000</v>
      </c>
      <c r="I445" s="2">
        <v>169720000</v>
      </c>
      <c r="J445" s="2">
        <v>18.93</v>
      </c>
      <c r="K445" s="2">
        <v>3212799600</v>
      </c>
      <c r="L445" s="2">
        <f t="shared" si="24"/>
        <v>1.0788357294367192</v>
      </c>
      <c r="M445" s="2">
        <f t="shared" si="25"/>
        <v>4.8396181946735801</v>
      </c>
      <c r="N445" s="2">
        <f t="shared" si="26"/>
        <v>17.546693610049154</v>
      </c>
      <c r="O445" s="2">
        <f t="shared" si="27"/>
        <v>3.9114655823126929</v>
      </c>
      <c r="P445" t="s">
        <v>131</v>
      </c>
      <c r="Q445" t="s">
        <v>22</v>
      </c>
    </row>
    <row r="446" spans="1:17" x14ac:dyDescent="0.25">
      <c r="A446" t="s">
        <v>1655</v>
      </c>
      <c r="B446" t="s">
        <v>1656</v>
      </c>
      <c r="C446" t="s">
        <v>17</v>
      </c>
      <c r="D446" t="s">
        <v>79</v>
      </c>
      <c r="E446" t="s">
        <v>134</v>
      </c>
      <c r="F446" t="s">
        <v>1657</v>
      </c>
      <c r="G446" s="2">
        <v>3430000000</v>
      </c>
      <c r="H446" s="2">
        <v>358800000</v>
      </c>
      <c r="I446" s="2">
        <v>123600000</v>
      </c>
      <c r="J446" s="2">
        <v>74.760000000000005</v>
      </c>
      <c r="K446" s="2">
        <v>9240336000</v>
      </c>
      <c r="L446" s="2">
        <f t="shared" si="24"/>
        <v>2.9029126213592233</v>
      </c>
      <c r="M446" s="2">
        <f t="shared" si="25"/>
        <v>27.750809061488674</v>
      </c>
      <c r="N446" s="2">
        <f t="shared" si="26"/>
        <v>25.753444816053513</v>
      </c>
      <c r="O446" s="2">
        <f t="shared" si="27"/>
        <v>2.6939755102040817</v>
      </c>
      <c r="P446" t="s">
        <v>1634</v>
      </c>
      <c r="Q446" t="s">
        <v>22</v>
      </c>
    </row>
    <row r="447" spans="1:17" x14ac:dyDescent="0.25">
      <c r="A447" t="s">
        <v>1658</v>
      </c>
      <c r="B447" t="s">
        <v>1659</v>
      </c>
      <c r="C447" t="s">
        <v>17</v>
      </c>
      <c r="D447" t="s">
        <v>265</v>
      </c>
      <c r="E447" t="s">
        <v>266</v>
      </c>
      <c r="F447" t="s">
        <v>1660</v>
      </c>
      <c r="G447" s="2">
        <v>756990000</v>
      </c>
      <c r="H447" s="2">
        <v>15930000</v>
      </c>
      <c r="I447" s="2">
        <v>13970000</v>
      </c>
      <c r="J447" s="2">
        <v>56.81</v>
      </c>
      <c r="K447" s="2">
        <v>793635700</v>
      </c>
      <c r="L447" s="2">
        <f t="shared" si="24"/>
        <v>1.1403006442376522</v>
      </c>
      <c r="M447" s="2">
        <f t="shared" si="25"/>
        <v>54.186828919112386</v>
      </c>
      <c r="N447" s="2">
        <f t="shared" si="26"/>
        <v>49.82019460138104</v>
      </c>
      <c r="O447" s="2">
        <f t="shared" si="27"/>
        <v>1.0484097544221191</v>
      </c>
      <c r="P447" t="s">
        <v>82</v>
      </c>
      <c r="Q447" t="s">
        <v>22</v>
      </c>
    </row>
    <row r="448" spans="1:17" x14ac:dyDescent="0.25">
      <c r="A448" t="s">
        <v>1661</v>
      </c>
      <c r="B448" t="s">
        <v>1662</v>
      </c>
      <c r="C448" t="s">
        <v>17</v>
      </c>
      <c r="D448" t="s">
        <v>128</v>
      </c>
      <c r="E448" t="s">
        <v>613</v>
      </c>
      <c r="F448" t="s">
        <v>1663</v>
      </c>
      <c r="G448" s="2">
        <v>12070000000</v>
      </c>
      <c r="H448" s="2">
        <v>423000000</v>
      </c>
      <c r="I448" s="2">
        <v>451200000</v>
      </c>
      <c r="J448" s="2">
        <v>77.28</v>
      </c>
      <c r="K448" s="2">
        <v>34868736000</v>
      </c>
      <c r="L448" s="2">
        <f t="shared" si="24"/>
        <v>0.9375</v>
      </c>
      <c r="M448" s="2">
        <f t="shared" si="25"/>
        <v>26.750886524822697</v>
      </c>
      <c r="N448" s="2">
        <f t="shared" si="26"/>
        <v>82.432000000000002</v>
      </c>
      <c r="O448" s="2">
        <f t="shared" si="27"/>
        <v>2.8888762220381108</v>
      </c>
      <c r="P448" t="s">
        <v>1664</v>
      </c>
      <c r="Q448" t="s">
        <v>22</v>
      </c>
    </row>
    <row r="449" spans="1:17" x14ac:dyDescent="0.25">
      <c r="A449" t="s">
        <v>1665</v>
      </c>
      <c r="B449" t="s">
        <v>1666</v>
      </c>
      <c r="C449" t="s">
        <v>17</v>
      </c>
      <c r="D449" t="s">
        <v>106</v>
      </c>
      <c r="E449" t="s">
        <v>107</v>
      </c>
      <c r="F449" t="s">
        <v>1667</v>
      </c>
      <c r="G449" s="2">
        <v>488070000</v>
      </c>
      <c r="H449" s="2">
        <v>-370430000</v>
      </c>
      <c r="I449" s="2">
        <v>129940000</v>
      </c>
      <c r="J449" s="2">
        <v>4.1399999999999997</v>
      </c>
      <c r="K449" s="2">
        <v>537951600</v>
      </c>
      <c r="L449" s="2">
        <f t="shared" si="24"/>
        <v>-2.8507772818223795</v>
      </c>
      <c r="M449" s="2">
        <f t="shared" si="25"/>
        <v>3.7561182084038789</v>
      </c>
      <c r="N449" s="2">
        <f t="shared" si="26"/>
        <v>-1.4522355100828765</v>
      </c>
      <c r="O449" s="2">
        <f t="shared" si="27"/>
        <v>1.1022017333579199</v>
      </c>
      <c r="P449" t="s">
        <v>882</v>
      </c>
      <c r="Q449" t="s">
        <v>137</v>
      </c>
    </row>
    <row r="450" spans="1:17" x14ac:dyDescent="0.25">
      <c r="A450" t="s">
        <v>1668</v>
      </c>
      <c r="B450" t="s">
        <v>1669</v>
      </c>
      <c r="C450" t="s">
        <v>17</v>
      </c>
      <c r="D450" t="s">
        <v>79</v>
      </c>
      <c r="E450" t="s">
        <v>80</v>
      </c>
      <c r="F450" t="s">
        <v>1670</v>
      </c>
      <c r="G450" s="2">
        <v>61220000000</v>
      </c>
      <c r="H450" s="2">
        <v>10170000000</v>
      </c>
      <c r="I450" s="2">
        <v>293600000</v>
      </c>
      <c r="J450" s="2">
        <v>411.48</v>
      </c>
      <c r="K450" s="2">
        <v>120810528000</v>
      </c>
      <c r="L450" s="2">
        <f t="shared" si="24"/>
        <v>34.638964577656672</v>
      </c>
      <c r="M450" s="2">
        <f t="shared" si="25"/>
        <v>208.5149863760218</v>
      </c>
      <c r="N450" s="2">
        <f t="shared" si="26"/>
        <v>11.879107964601772</v>
      </c>
      <c r="O450" s="2">
        <f t="shared" si="27"/>
        <v>1.9733833387781772</v>
      </c>
      <c r="P450" t="s">
        <v>882</v>
      </c>
      <c r="Q450" t="s">
        <v>137</v>
      </c>
    </row>
    <row r="451" spans="1:17" x14ac:dyDescent="0.25">
      <c r="A451" t="s">
        <v>1671</v>
      </c>
      <c r="B451" t="s">
        <v>1672</v>
      </c>
      <c r="C451" t="s">
        <v>17</v>
      </c>
      <c r="D451" t="s">
        <v>41</v>
      </c>
      <c r="E451" t="s">
        <v>42</v>
      </c>
      <c r="F451" t="s">
        <v>1673</v>
      </c>
      <c r="G451" s="2">
        <v>287230000</v>
      </c>
      <c r="H451" s="2">
        <v>18210000</v>
      </c>
      <c r="I451" s="2">
        <v>94560000</v>
      </c>
      <c r="J451" s="2">
        <v>11.9</v>
      </c>
      <c r="K451" s="2">
        <v>1125264000</v>
      </c>
      <c r="L451" s="2">
        <f t="shared" ref="L451:L514" si="28">H451/I451</f>
        <v>0.19257614213197968</v>
      </c>
      <c r="M451" s="2">
        <f t="shared" ref="M451:M514" si="29">G451/I451</f>
        <v>3.0375423011844331</v>
      </c>
      <c r="N451" s="2">
        <f t="shared" ref="N451:N514" si="30">J451/L451</f>
        <v>61.793739703459643</v>
      </c>
      <c r="O451" s="2">
        <f t="shared" ref="O451:O514" si="31">J451/M451</f>
        <v>3.9176409149462104</v>
      </c>
      <c r="P451" t="s">
        <v>1674</v>
      </c>
      <c r="Q451" t="s">
        <v>1555</v>
      </c>
    </row>
    <row r="452" spans="1:17" x14ac:dyDescent="0.25">
      <c r="A452" t="s">
        <v>1675</v>
      </c>
      <c r="B452" t="s">
        <v>1676</v>
      </c>
      <c r="C452" t="s">
        <v>17</v>
      </c>
      <c r="D452" t="s">
        <v>396</v>
      </c>
      <c r="E452" t="s">
        <v>460</v>
      </c>
      <c r="F452" t="s">
        <v>1677</v>
      </c>
      <c r="G452" s="2">
        <v>889180000</v>
      </c>
      <c r="H452" s="2">
        <v>776280000</v>
      </c>
      <c r="I452" s="2">
        <v>47510000</v>
      </c>
      <c r="J452" s="2">
        <v>13.55</v>
      </c>
      <c r="K452" s="2">
        <v>643760500</v>
      </c>
      <c r="L452" s="2">
        <f t="shared" si="28"/>
        <v>16.339296990107346</v>
      </c>
      <c r="M452" s="2">
        <f t="shared" si="29"/>
        <v>18.715638812881497</v>
      </c>
      <c r="N452" s="2">
        <f t="shared" si="30"/>
        <v>0.82928904518988</v>
      </c>
      <c r="O452" s="2">
        <f t="shared" si="31"/>
        <v>0.72399345464360432</v>
      </c>
      <c r="P452" t="s">
        <v>1678</v>
      </c>
      <c r="Q452" t="s">
        <v>22</v>
      </c>
    </row>
    <row r="453" spans="1:17" x14ac:dyDescent="0.25">
      <c r="A453" t="s">
        <v>1679</v>
      </c>
      <c r="B453" t="s">
        <v>1680</v>
      </c>
      <c r="C453" t="s">
        <v>17</v>
      </c>
      <c r="D453" t="s">
        <v>53</v>
      </c>
      <c r="E453" t="s">
        <v>1681</v>
      </c>
      <c r="F453" t="s">
        <v>1682</v>
      </c>
      <c r="G453" s="2">
        <v>3630000000</v>
      </c>
      <c r="H453" s="2">
        <v>516820000</v>
      </c>
      <c r="I453" s="2">
        <v>26690000</v>
      </c>
      <c r="J453" s="2">
        <v>867.81</v>
      </c>
      <c r="K453" s="2">
        <v>23161848900</v>
      </c>
      <c r="L453" s="2">
        <f t="shared" si="28"/>
        <v>19.363806669164482</v>
      </c>
      <c r="M453" s="2">
        <f t="shared" si="29"/>
        <v>136.00599475458972</v>
      </c>
      <c r="N453" s="2">
        <f t="shared" si="30"/>
        <v>44.816084710344022</v>
      </c>
      <c r="O453" s="2">
        <f t="shared" si="31"/>
        <v>6.3806746280991735</v>
      </c>
      <c r="P453" t="s">
        <v>388</v>
      </c>
      <c r="Q453" t="s">
        <v>22</v>
      </c>
    </row>
    <row r="454" spans="1:17" x14ac:dyDescent="0.25">
      <c r="A454" t="s">
        <v>1683</v>
      </c>
      <c r="B454" t="s">
        <v>1684</v>
      </c>
      <c r="C454" t="s">
        <v>17</v>
      </c>
      <c r="D454" t="s">
        <v>41</v>
      </c>
      <c r="E454" t="s">
        <v>42</v>
      </c>
      <c r="F454" t="s">
        <v>1685</v>
      </c>
      <c r="G454" s="2">
        <v>1020000000</v>
      </c>
      <c r="H454" s="2">
        <v>-43900000</v>
      </c>
      <c r="I454" s="2">
        <v>169600000</v>
      </c>
      <c r="J454" s="2">
        <v>14.24</v>
      </c>
      <c r="K454" s="2">
        <v>2415104000</v>
      </c>
      <c r="L454" s="2">
        <f t="shared" si="28"/>
        <v>-0.25884433962264153</v>
      </c>
      <c r="M454" s="2">
        <f t="shared" si="29"/>
        <v>6.0141509433962268</v>
      </c>
      <c r="N454" s="2">
        <f t="shared" si="30"/>
        <v>-55.013758542141225</v>
      </c>
      <c r="O454" s="2">
        <f t="shared" si="31"/>
        <v>2.3677490196078432</v>
      </c>
      <c r="P454" t="s">
        <v>67</v>
      </c>
      <c r="Q454" t="s">
        <v>22</v>
      </c>
    </row>
    <row r="455" spans="1:17" x14ac:dyDescent="0.25">
      <c r="A455" t="s">
        <v>1686</v>
      </c>
      <c r="B455" t="s">
        <v>1687</v>
      </c>
      <c r="C455" t="s">
        <v>17</v>
      </c>
      <c r="D455" t="s">
        <v>265</v>
      </c>
      <c r="E455" t="s">
        <v>1688</v>
      </c>
      <c r="F455" t="s">
        <v>1689</v>
      </c>
      <c r="G455" s="2">
        <v>88520000000</v>
      </c>
      <c r="H455" s="2">
        <v>3210000000</v>
      </c>
      <c r="I455" s="2">
        <v>736000000</v>
      </c>
      <c r="J455" s="2">
        <v>123.73</v>
      </c>
      <c r="K455" s="2">
        <v>91065280000</v>
      </c>
      <c r="L455" s="2">
        <f t="shared" si="28"/>
        <v>4.3614130434782608</v>
      </c>
      <c r="M455" s="2">
        <f t="shared" si="29"/>
        <v>120.27173913043478</v>
      </c>
      <c r="N455" s="2">
        <f t="shared" si="30"/>
        <v>28.369246105919004</v>
      </c>
      <c r="O455" s="2">
        <f t="shared" si="31"/>
        <v>1.0287537279710801</v>
      </c>
      <c r="P455" t="s">
        <v>67</v>
      </c>
      <c r="Q455" t="s">
        <v>22</v>
      </c>
    </row>
    <row r="456" spans="1:17" x14ac:dyDescent="0.25">
      <c r="A456" t="s">
        <v>1690</v>
      </c>
      <c r="B456" t="s">
        <v>1691</v>
      </c>
      <c r="C456" t="s">
        <v>17</v>
      </c>
      <c r="D456" t="s">
        <v>53</v>
      </c>
      <c r="E456" t="s">
        <v>54</v>
      </c>
      <c r="F456" t="s">
        <v>1692</v>
      </c>
      <c r="G456" s="2">
        <v>20580000000</v>
      </c>
      <c r="H456" s="2">
        <v>4490000000</v>
      </c>
      <c r="I456" s="2">
        <v>567750000</v>
      </c>
      <c r="J456" s="2">
        <v>143.9</v>
      </c>
      <c r="K456" s="2">
        <v>81699225000</v>
      </c>
      <c r="L456" s="2">
        <f t="shared" si="28"/>
        <v>7.9084103918978421</v>
      </c>
      <c r="M456" s="2">
        <f t="shared" si="29"/>
        <v>36.248348745046236</v>
      </c>
      <c r="N456" s="2">
        <f t="shared" si="30"/>
        <v>18.195818485523386</v>
      </c>
      <c r="O456" s="2">
        <f t="shared" si="31"/>
        <v>3.9698360058309037</v>
      </c>
      <c r="P456" t="s">
        <v>1693</v>
      </c>
      <c r="Q456" t="s">
        <v>22</v>
      </c>
    </row>
    <row r="457" spans="1:17" x14ac:dyDescent="0.25">
      <c r="A457" t="s">
        <v>1694</v>
      </c>
      <c r="B457" t="s">
        <v>1695</v>
      </c>
      <c r="C457" t="s">
        <v>17</v>
      </c>
      <c r="D457" t="s">
        <v>106</v>
      </c>
      <c r="E457" t="s">
        <v>1224</v>
      </c>
      <c r="F457" t="s">
        <v>1696</v>
      </c>
      <c r="G457" s="2">
        <v>797200000</v>
      </c>
      <c r="H457" s="2">
        <v>82200000</v>
      </c>
      <c r="I457" s="2">
        <v>30600000</v>
      </c>
      <c r="J457" s="2">
        <v>61.34</v>
      </c>
      <c r="K457" s="2">
        <v>1877004000</v>
      </c>
      <c r="L457" s="2">
        <f t="shared" si="28"/>
        <v>2.6862745098039214</v>
      </c>
      <c r="M457" s="2">
        <f t="shared" si="29"/>
        <v>26.052287581699346</v>
      </c>
      <c r="N457" s="2">
        <f t="shared" si="30"/>
        <v>22.83459854014599</v>
      </c>
      <c r="O457" s="2">
        <f t="shared" si="31"/>
        <v>2.3544957350727547</v>
      </c>
      <c r="P457" t="s">
        <v>393</v>
      </c>
      <c r="Q457" t="s">
        <v>22</v>
      </c>
    </row>
    <row r="458" spans="1:17" x14ac:dyDescent="0.25">
      <c r="A458" t="s">
        <v>1697</v>
      </c>
      <c r="B458" t="s">
        <v>1698</v>
      </c>
      <c r="C458" t="s">
        <v>17</v>
      </c>
      <c r="D458" t="s">
        <v>144</v>
      </c>
      <c r="E458" t="s">
        <v>145</v>
      </c>
      <c r="F458" t="s">
        <v>1699</v>
      </c>
      <c r="G458" s="2">
        <v>27620000</v>
      </c>
      <c r="H458" s="2">
        <v>8960000</v>
      </c>
      <c r="I458" s="2">
        <v>20540000</v>
      </c>
      <c r="J458" s="2">
        <v>18.77</v>
      </c>
      <c r="K458" s="2">
        <v>385535800</v>
      </c>
      <c r="L458" s="2">
        <f t="shared" si="28"/>
        <v>0.43622200584225901</v>
      </c>
      <c r="M458" s="2">
        <f t="shared" si="29"/>
        <v>1.3446932814021422</v>
      </c>
      <c r="N458" s="2">
        <f t="shared" si="30"/>
        <v>43.028549107142858</v>
      </c>
      <c r="O458" s="2">
        <f t="shared" si="31"/>
        <v>13.958573497465604</v>
      </c>
      <c r="P458" t="s">
        <v>131</v>
      </c>
      <c r="Q458" t="s">
        <v>22</v>
      </c>
    </row>
    <row r="459" spans="1:17" x14ac:dyDescent="0.25">
      <c r="A459" t="s">
        <v>1700</v>
      </c>
      <c r="B459" t="s">
        <v>1701</v>
      </c>
      <c r="C459" t="s">
        <v>17</v>
      </c>
      <c r="D459" t="s">
        <v>41</v>
      </c>
      <c r="E459" t="s">
        <v>177</v>
      </c>
      <c r="F459" t="s">
        <v>1702</v>
      </c>
      <c r="G459" s="2">
        <v>20610000000</v>
      </c>
      <c r="H459" s="2">
        <v>2920000000</v>
      </c>
      <c r="I459" s="2">
        <v>254000000</v>
      </c>
      <c r="J459" s="2">
        <v>125.34</v>
      </c>
      <c r="K459" s="2">
        <v>31836360000</v>
      </c>
      <c r="L459" s="2">
        <f t="shared" si="28"/>
        <v>11.496062992125983</v>
      </c>
      <c r="M459" s="2">
        <f t="shared" si="29"/>
        <v>81.141732283464563</v>
      </c>
      <c r="N459" s="2">
        <f t="shared" si="30"/>
        <v>10.902863013698632</v>
      </c>
      <c r="O459" s="2">
        <f t="shared" si="31"/>
        <v>1.5447045123726348</v>
      </c>
      <c r="P459" t="s">
        <v>393</v>
      </c>
      <c r="Q459" t="s">
        <v>22</v>
      </c>
    </row>
    <row r="460" spans="1:17" x14ac:dyDescent="0.25">
      <c r="A460" t="s">
        <v>1703</v>
      </c>
      <c r="B460" t="s">
        <v>1704</v>
      </c>
      <c r="C460" t="s">
        <v>17</v>
      </c>
      <c r="D460" t="s">
        <v>31</v>
      </c>
      <c r="E460" t="s">
        <v>875</v>
      </c>
      <c r="F460" t="s">
        <v>1705</v>
      </c>
      <c r="G460" s="2">
        <v>38690000000</v>
      </c>
      <c r="H460" s="2">
        <v>1660000000</v>
      </c>
      <c r="I460" s="2">
        <v>219940000</v>
      </c>
      <c r="J460" s="2">
        <v>153.38999999999999</v>
      </c>
      <c r="K460" s="2">
        <v>33736596599.999901</v>
      </c>
      <c r="L460" s="2">
        <f t="shared" si="28"/>
        <v>7.5475129580794764</v>
      </c>
      <c r="M460" s="2">
        <f t="shared" si="29"/>
        <v>175.91161225788852</v>
      </c>
      <c r="N460" s="2">
        <f t="shared" si="30"/>
        <v>20.323250963855418</v>
      </c>
      <c r="O460" s="2">
        <f t="shared" si="31"/>
        <v>0.87197199793228208</v>
      </c>
      <c r="P460" t="s">
        <v>272</v>
      </c>
      <c r="Q460" t="s">
        <v>22</v>
      </c>
    </row>
    <row r="461" spans="1:17" x14ac:dyDescent="0.25">
      <c r="A461" t="s">
        <v>1706</v>
      </c>
      <c r="B461" t="s">
        <v>1707</v>
      </c>
      <c r="C461" t="s">
        <v>17</v>
      </c>
      <c r="D461" t="s">
        <v>903</v>
      </c>
      <c r="E461" t="s">
        <v>1708</v>
      </c>
      <c r="F461" t="s">
        <v>1709</v>
      </c>
      <c r="G461" s="2">
        <v>9250000000</v>
      </c>
      <c r="H461" s="2">
        <v>850000000</v>
      </c>
      <c r="I461" s="2">
        <v>113000000</v>
      </c>
      <c r="J461" s="2">
        <v>132.75</v>
      </c>
      <c r="K461" s="2">
        <v>15000750000</v>
      </c>
      <c r="L461" s="2">
        <f t="shared" si="28"/>
        <v>7.5221238938053094</v>
      </c>
      <c r="M461" s="2">
        <f t="shared" si="29"/>
        <v>81.858407079646014</v>
      </c>
      <c r="N461" s="2">
        <f t="shared" si="30"/>
        <v>17.647941176470589</v>
      </c>
      <c r="O461" s="2">
        <f t="shared" si="31"/>
        <v>1.6217027027027027</v>
      </c>
      <c r="P461" t="s">
        <v>1433</v>
      </c>
      <c r="Q461" t="s">
        <v>1434</v>
      </c>
    </row>
    <row r="462" spans="1:17" x14ac:dyDescent="0.25">
      <c r="A462" t="s">
        <v>1710</v>
      </c>
      <c r="B462" t="s">
        <v>1711</v>
      </c>
      <c r="C462" t="s">
        <v>17</v>
      </c>
      <c r="D462" t="s">
        <v>1126</v>
      </c>
      <c r="E462" t="s">
        <v>1127</v>
      </c>
      <c r="F462" t="s">
        <v>1712</v>
      </c>
      <c r="G462" s="2">
        <v>35460000000</v>
      </c>
      <c r="H462" s="2">
        <v>4750000000</v>
      </c>
      <c r="I462" s="2">
        <v>343300000</v>
      </c>
      <c r="J462" s="2">
        <v>158.37</v>
      </c>
      <c r="K462" s="2">
        <v>54368421000</v>
      </c>
      <c r="L462" s="2">
        <f t="shared" si="28"/>
        <v>13.836294785901543</v>
      </c>
      <c r="M462" s="2">
        <f t="shared" si="29"/>
        <v>103.29158170696184</v>
      </c>
      <c r="N462" s="2">
        <f t="shared" si="30"/>
        <v>11.445983368421054</v>
      </c>
      <c r="O462" s="2">
        <f t="shared" si="31"/>
        <v>1.5332324027072759</v>
      </c>
      <c r="P462" t="s">
        <v>1168</v>
      </c>
      <c r="Q462" t="s">
        <v>22</v>
      </c>
    </row>
    <row r="463" spans="1:17" x14ac:dyDescent="0.25">
      <c r="A463" t="s">
        <v>1713</v>
      </c>
      <c r="B463" t="s">
        <v>1714</v>
      </c>
      <c r="C463" t="s">
        <v>17</v>
      </c>
      <c r="D463" t="s">
        <v>322</v>
      </c>
      <c r="E463" t="s">
        <v>513</v>
      </c>
      <c r="F463" t="s">
        <v>1715</v>
      </c>
      <c r="G463" s="2">
        <v>556080000</v>
      </c>
      <c r="H463" s="2">
        <v>161350000</v>
      </c>
      <c r="I463" s="2">
        <v>162360000</v>
      </c>
      <c r="J463" s="2">
        <v>11.37</v>
      </c>
      <c r="K463" s="2">
        <v>1846033199.99999</v>
      </c>
      <c r="L463" s="2">
        <f t="shared" si="28"/>
        <v>0.99377925597437788</v>
      </c>
      <c r="M463" s="2">
        <f t="shared" si="29"/>
        <v>3.424981522542498</v>
      </c>
      <c r="N463" s="2">
        <f t="shared" si="30"/>
        <v>11.44117260613573</v>
      </c>
      <c r="O463" s="2">
        <f t="shared" si="31"/>
        <v>3.3197259387138542</v>
      </c>
      <c r="P463" t="s">
        <v>1716</v>
      </c>
      <c r="Q463" t="s">
        <v>22</v>
      </c>
    </row>
    <row r="464" spans="1:17" x14ac:dyDescent="0.25">
      <c r="A464" t="s">
        <v>1717</v>
      </c>
      <c r="B464" t="s">
        <v>1718</v>
      </c>
      <c r="C464" t="s">
        <v>17</v>
      </c>
      <c r="D464" t="s">
        <v>64</v>
      </c>
      <c r="E464" t="s">
        <v>386</v>
      </c>
      <c r="F464" t="s">
        <v>1719</v>
      </c>
      <c r="G464" s="2">
        <v>151880000</v>
      </c>
      <c r="H464" s="2">
        <v>3490000</v>
      </c>
      <c r="I464" s="2">
        <v>44500000</v>
      </c>
      <c r="J464" s="2">
        <v>2.37</v>
      </c>
      <c r="K464" s="2">
        <v>105465000</v>
      </c>
      <c r="L464" s="2">
        <f t="shared" si="28"/>
        <v>7.8426966292134831E-2</v>
      </c>
      <c r="M464" s="2">
        <f t="shared" si="29"/>
        <v>3.4130337078651687</v>
      </c>
      <c r="N464" s="2">
        <f t="shared" si="30"/>
        <v>30.219197707736392</v>
      </c>
      <c r="O464" s="2">
        <f t="shared" si="31"/>
        <v>0.69439689228338164</v>
      </c>
      <c r="P464" t="s">
        <v>131</v>
      </c>
      <c r="Q464" t="s">
        <v>22</v>
      </c>
    </row>
    <row r="465" spans="1:17" x14ac:dyDescent="0.25">
      <c r="A465" t="s">
        <v>1720</v>
      </c>
      <c r="B465" t="s">
        <v>1721</v>
      </c>
      <c r="C465" t="s">
        <v>17</v>
      </c>
      <c r="D465" t="s">
        <v>144</v>
      </c>
      <c r="E465" t="s">
        <v>145</v>
      </c>
      <c r="F465" t="s">
        <v>1722</v>
      </c>
      <c r="G465" s="2">
        <v>21120000</v>
      </c>
      <c r="H465" s="2">
        <v>42690000</v>
      </c>
      <c r="I465" s="2">
        <v>36370000</v>
      </c>
      <c r="J465" s="2">
        <v>14.11</v>
      </c>
      <c r="K465" s="2">
        <v>513180700</v>
      </c>
      <c r="L465" s="2">
        <f t="shared" si="28"/>
        <v>1.1737695903216938</v>
      </c>
      <c r="M465" s="2">
        <f t="shared" si="29"/>
        <v>0.58069837778388778</v>
      </c>
      <c r="N465" s="2">
        <f t="shared" si="30"/>
        <v>12.021098617943311</v>
      </c>
      <c r="O465" s="2">
        <f t="shared" si="31"/>
        <v>24.298328598484851</v>
      </c>
      <c r="P465" t="s">
        <v>1723</v>
      </c>
      <c r="Q465" t="s">
        <v>22</v>
      </c>
    </row>
    <row r="466" spans="1:17" x14ac:dyDescent="0.25">
      <c r="A466" t="s">
        <v>1724</v>
      </c>
      <c r="B466" t="s">
        <v>1725</v>
      </c>
      <c r="C466" t="s">
        <v>17</v>
      </c>
      <c r="D466" t="s">
        <v>90</v>
      </c>
      <c r="E466" t="s">
        <v>491</v>
      </c>
      <c r="F466" t="s">
        <v>1726</v>
      </c>
      <c r="G466" s="2">
        <v>831070000</v>
      </c>
      <c r="H466" s="2">
        <v>94860000</v>
      </c>
      <c r="I466" s="2">
        <v>15240000</v>
      </c>
      <c r="J466" s="2">
        <v>44.34</v>
      </c>
      <c r="K466" s="2">
        <v>675741600</v>
      </c>
      <c r="L466" s="2">
        <f t="shared" si="28"/>
        <v>6.2244094488188972</v>
      </c>
      <c r="M466" s="2">
        <f t="shared" si="29"/>
        <v>54.532152230971128</v>
      </c>
      <c r="N466" s="2">
        <f t="shared" si="30"/>
        <v>7.1235673624288438</v>
      </c>
      <c r="O466" s="2">
        <f t="shared" si="31"/>
        <v>0.81309829496913621</v>
      </c>
      <c r="P466" t="s">
        <v>1129</v>
      </c>
      <c r="Q466" t="s">
        <v>552</v>
      </c>
    </row>
    <row r="467" spans="1:17" x14ac:dyDescent="0.25">
      <c r="A467" t="s">
        <v>1727</v>
      </c>
      <c r="B467" t="s">
        <v>1728</v>
      </c>
      <c r="C467" t="s">
        <v>17</v>
      </c>
      <c r="D467" t="s">
        <v>396</v>
      </c>
      <c r="E467" t="s">
        <v>1565</v>
      </c>
      <c r="F467" t="s">
        <v>1729</v>
      </c>
      <c r="G467" s="2">
        <v>31970000000</v>
      </c>
      <c r="H467" s="2">
        <v>1580000000</v>
      </c>
      <c r="I467" s="2">
        <v>190040000</v>
      </c>
      <c r="J467" s="2">
        <v>61.07</v>
      </c>
      <c r="K467" s="2">
        <v>11605742800</v>
      </c>
      <c r="L467" s="2">
        <f t="shared" si="28"/>
        <v>8.3140391496527055</v>
      </c>
      <c r="M467" s="2">
        <f t="shared" si="29"/>
        <v>168.22774152809936</v>
      </c>
      <c r="N467" s="2">
        <f t="shared" si="30"/>
        <v>7.3454068354430371</v>
      </c>
      <c r="O467" s="2">
        <f t="shared" si="31"/>
        <v>0.36301979355645914</v>
      </c>
      <c r="P467" t="s">
        <v>1730</v>
      </c>
      <c r="Q467" t="s">
        <v>1731</v>
      </c>
    </row>
    <row r="468" spans="1:17" x14ac:dyDescent="0.25">
      <c r="A468" t="s">
        <v>1732</v>
      </c>
      <c r="B468" t="s">
        <v>1733</v>
      </c>
      <c r="C468" t="s">
        <v>17</v>
      </c>
      <c r="D468" t="s">
        <v>90</v>
      </c>
      <c r="E468" t="s">
        <v>91</v>
      </c>
      <c r="F468" t="s">
        <v>1734</v>
      </c>
      <c r="G468" s="2">
        <v>88450000000</v>
      </c>
      <c r="H468" s="2">
        <v>2350000000</v>
      </c>
      <c r="I468" s="2">
        <v>1830000000</v>
      </c>
      <c r="J468" s="2">
        <v>117.97</v>
      </c>
      <c r="K468" s="2">
        <v>215885100000</v>
      </c>
      <c r="L468" s="2">
        <f t="shared" si="28"/>
        <v>1.284153005464481</v>
      </c>
      <c r="M468" s="2">
        <f t="shared" si="29"/>
        <v>48.333333333333336</v>
      </c>
      <c r="N468" s="2">
        <f t="shared" si="30"/>
        <v>91.865999999999985</v>
      </c>
      <c r="O468" s="2">
        <f t="shared" si="31"/>
        <v>2.440758620689655</v>
      </c>
      <c r="P468" t="s">
        <v>797</v>
      </c>
      <c r="Q468" t="s">
        <v>22</v>
      </c>
    </row>
    <row r="469" spans="1:17" x14ac:dyDescent="0.25">
      <c r="A469" t="s">
        <v>1735</v>
      </c>
      <c r="B469" t="s">
        <v>1736</v>
      </c>
      <c r="C469" t="s">
        <v>17</v>
      </c>
      <c r="D469" t="s">
        <v>396</v>
      </c>
      <c r="E469" t="s">
        <v>1565</v>
      </c>
      <c r="F469" t="s">
        <v>1737</v>
      </c>
      <c r="G469" s="2">
        <v>16920000000</v>
      </c>
      <c r="H469" s="2">
        <v>19800000</v>
      </c>
      <c r="I469" s="2">
        <v>65980000</v>
      </c>
      <c r="J469" s="2">
        <v>31.39</v>
      </c>
      <c r="K469" s="2">
        <v>2071112200</v>
      </c>
      <c r="L469" s="2">
        <f t="shared" si="28"/>
        <v>0.30009093664746894</v>
      </c>
      <c r="M469" s="2">
        <f t="shared" si="29"/>
        <v>256.44134586238255</v>
      </c>
      <c r="N469" s="2">
        <f t="shared" si="30"/>
        <v>104.60162626262625</v>
      </c>
      <c r="O469" s="2">
        <f t="shared" si="31"/>
        <v>0.12240615839243499</v>
      </c>
      <c r="P469" t="s">
        <v>1738</v>
      </c>
      <c r="Q469" t="s">
        <v>22</v>
      </c>
    </row>
    <row r="470" spans="1:17" x14ac:dyDescent="0.25">
      <c r="A470" t="s">
        <v>1739</v>
      </c>
      <c r="B470" t="s">
        <v>1740</v>
      </c>
      <c r="C470" t="s">
        <v>17</v>
      </c>
      <c r="D470" t="s">
        <v>101</v>
      </c>
      <c r="E470" t="s">
        <v>358</v>
      </c>
      <c r="F470" t="s">
        <v>1741</v>
      </c>
      <c r="G470" s="2">
        <v>1020000000</v>
      </c>
      <c r="H470" s="2">
        <v>126240000</v>
      </c>
      <c r="I470" s="2">
        <v>43610000</v>
      </c>
      <c r="J470" s="2">
        <v>38.590000000000003</v>
      </c>
      <c r="K470" s="2">
        <v>1682909900</v>
      </c>
      <c r="L470" s="2">
        <f t="shared" si="28"/>
        <v>2.8947489108002751</v>
      </c>
      <c r="M470" s="2">
        <f t="shared" si="29"/>
        <v>23.389130933272185</v>
      </c>
      <c r="N470" s="2">
        <f t="shared" si="30"/>
        <v>13.331035329531053</v>
      </c>
      <c r="O470" s="2">
        <f t="shared" si="31"/>
        <v>1.6499116666666669</v>
      </c>
      <c r="P470" t="s">
        <v>393</v>
      </c>
      <c r="Q470" t="s">
        <v>22</v>
      </c>
    </row>
    <row r="471" spans="1:17" x14ac:dyDescent="0.25">
      <c r="A471" t="s">
        <v>1742</v>
      </c>
      <c r="B471" t="s">
        <v>1743</v>
      </c>
      <c r="C471" t="s">
        <v>17</v>
      </c>
      <c r="D471" t="s">
        <v>31</v>
      </c>
      <c r="E471" t="s">
        <v>32</v>
      </c>
      <c r="F471" t="s">
        <v>1744</v>
      </c>
      <c r="G471" s="2">
        <v>12980000000</v>
      </c>
      <c r="H471" s="2">
        <v>1050000000</v>
      </c>
      <c r="I471" s="2">
        <v>85930000</v>
      </c>
      <c r="J471" s="2">
        <v>206.89</v>
      </c>
      <c r="K471" s="2">
        <v>17778057700</v>
      </c>
      <c r="L471" s="2">
        <f t="shared" si="28"/>
        <v>12.219248225299662</v>
      </c>
      <c r="M471" s="2">
        <f t="shared" si="29"/>
        <v>151.05318282322821</v>
      </c>
      <c r="N471" s="2">
        <f t="shared" si="30"/>
        <v>16.931483523809522</v>
      </c>
      <c r="O471" s="2">
        <f t="shared" si="31"/>
        <v>1.3696500539291216</v>
      </c>
      <c r="P471" t="s">
        <v>1168</v>
      </c>
      <c r="Q471" t="s">
        <v>22</v>
      </c>
    </row>
    <row r="472" spans="1:17" x14ac:dyDescent="0.25">
      <c r="A472" t="s">
        <v>1745</v>
      </c>
      <c r="B472" t="s">
        <v>1746</v>
      </c>
      <c r="C472" t="s">
        <v>17</v>
      </c>
      <c r="D472" t="s">
        <v>322</v>
      </c>
      <c r="E472" t="s">
        <v>513</v>
      </c>
      <c r="F472" t="s">
        <v>1747</v>
      </c>
      <c r="G472" s="2">
        <v>160480000</v>
      </c>
      <c r="H472" s="2">
        <v>35870000</v>
      </c>
      <c r="I472" s="2">
        <v>36800000</v>
      </c>
      <c r="J472" s="2">
        <v>3.02</v>
      </c>
      <c r="K472" s="2">
        <v>111136000</v>
      </c>
      <c r="L472" s="2">
        <f t="shared" si="28"/>
        <v>0.97472826086956521</v>
      </c>
      <c r="M472" s="2">
        <f t="shared" si="29"/>
        <v>4.3608695652173912</v>
      </c>
      <c r="N472" s="2">
        <f t="shared" si="30"/>
        <v>3.0982994145525509</v>
      </c>
      <c r="O472" s="2">
        <f t="shared" si="31"/>
        <v>0.69252243270189429</v>
      </c>
      <c r="P472" t="s">
        <v>1674</v>
      </c>
      <c r="Q472" t="s">
        <v>1555</v>
      </c>
    </row>
    <row r="473" spans="1:17" x14ac:dyDescent="0.25">
      <c r="A473" t="s">
        <v>1748</v>
      </c>
      <c r="B473" t="s">
        <v>1749</v>
      </c>
      <c r="C473" t="s">
        <v>17</v>
      </c>
      <c r="D473" t="s">
        <v>41</v>
      </c>
      <c r="E473" t="s">
        <v>42</v>
      </c>
      <c r="F473" t="s">
        <v>1750</v>
      </c>
      <c r="G473" s="2">
        <v>5480000000</v>
      </c>
      <c r="H473" s="2">
        <v>948840000</v>
      </c>
      <c r="I473" s="2">
        <v>309070000</v>
      </c>
      <c r="J473" s="2">
        <v>145.88</v>
      </c>
      <c r="K473" s="2">
        <v>45087131600</v>
      </c>
      <c r="L473" s="2">
        <f t="shared" si="28"/>
        <v>3.0699841459863459</v>
      </c>
      <c r="M473" s="2">
        <f t="shared" si="29"/>
        <v>17.73061118840392</v>
      </c>
      <c r="N473" s="2">
        <f t="shared" si="30"/>
        <v>47.518160701488135</v>
      </c>
      <c r="O473" s="2">
        <f t="shared" si="31"/>
        <v>8.2275787591240874</v>
      </c>
      <c r="P473" t="s">
        <v>1541</v>
      </c>
      <c r="Q473" t="s">
        <v>22</v>
      </c>
    </row>
    <row r="474" spans="1:17" x14ac:dyDescent="0.25">
      <c r="A474" t="s">
        <v>1751</v>
      </c>
      <c r="B474" t="s">
        <v>1752</v>
      </c>
      <c r="C474" t="s">
        <v>17</v>
      </c>
      <c r="D474" t="s">
        <v>64</v>
      </c>
      <c r="E474" t="s">
        <v>465</v>
      </c>
      <c r="F474" t="s">
        <v>1753</v>
      </c>
      <c r="G474" s="2">
        <v>2190000000</v>
      </c>
      <c r="H474" s="2">
        <v>26080000</v>
      </c>
      <c r="I474" s="2">
        <v>43840000</v>
      </c>
      <c r="J474" s="2">
        <v>20.190000000000001</v>
      </c>
      <c r="K474" s="2">
        <v>885129600</v>
      </c>
      <c r="L474" s="2">
        <f t="shared" si="28"/>
        <v>0.5948905109489051</v>
      </c>
      <c r="M474" s="2">
        <f t="shared" si="29"/>
        <v>49.954379562043798</v>
      </c>
      <c r="N474" s="2">
        <f t="shared" si="30"/>
        <v>33.939018404907976</v>
      </c>
      <c r="O474" s="2">
        <f t="shared" si="31"/>
        <v>0.4041687671232877</v>
      </c>
      <c r="P474" t="s">
        <v>338</v>
      </c>
      <c r="Q474" t="s">
        <v>22</v>
      </c>
    </row>
    <row r="475" spans="1:17" x14ac:dyDescent="0.25">
      <c r="A475" t="s">
        <v>1754</v>
      </c>
      <c r="B475" t="s">
        <v>1755</v>
      </c>
      <c r="C475" t="s">
        <v>17</v>
      </c>
      <c r="D475" t="s">
        <v>144</v>
      </c>
      <c r="E475" t="s">
        <v>145</v>
      </c>
      <c r="F475" t="s">
        <v>185</v>
      </c>
      <c r="G475" s="2">
        <v>10630000</v>
      </c>
      <c r="H475" s="2">
        <v>-29140000</v>
      </c>
      <c r="I475" s="2">
        <v>18410000</v>
      </c>
      <c r="J475" s="2">
        <v>10.220000000000001</v>
      </c>
      <c r="K475" s="2">
        <v>188150200</v>
      </c>
      <c r="L475" s="2">
        <f t="shared" si="28"/>
        <v>-1.5828354155350353</v>
      </c>
      <c r="M475" s="2">
        <f t="shared" si="29"/>
        <v>0.5774035850081477</v>
      </c>
      <c r="N475" s="2">
        <f t="shared" si="30"/>
        <v>-6.4567673301304058</v>
      </c>
      <c r="O475" s="2">
        <f t="shared" si="31"/>
        <v>17.699924741298215</v>
      </c>
      <c r="P475" t="s">
        <v>131</v>
      </c>
      <c r="Q475" t="s">
        <v>22</v>
      </c>
    </row>
    <row r="476" spans="1:17" x14ac:dyDescent="0.25">
      <c r="A476" t="s">
        <v>1756</v>
      </c>
      <c r="B476" t="s">
        <v>1757</v>
      </c>
      <c r="C476" t="s">
        <v>17</v>
      </c>
      <c r="D476" t="s">
        <v>144</v>
      </c>
      <c r="E476" t="s">
        <v>145</v>
      </c>
      <c r="F476" t="s">
        <v>185</v>
      </c>
      <c r="G476" s="2">
        <v>22630000</v>
      </c>
      <c r="H476" s="2">
        <v>13790000</v>
      </c>
      <c r="I476" s="2">
        <v>11380000</v>
      </c>
      <c r="J476" s="2">
        <v>11.57</v>
      </c>
      <c r="K476" s="2">
        <v>131666600</v>
      </c>
      <c r="L476" s="2">
        <f t="shared" si="28"/>
        <v>1.2117750439367312</v>
      </c>
      <c r="M476" s="2">
        <f t="shared" si="29"/>
        <v>1.9885764499121266</v>
      </c>
      <c r="N476" s="2">
        <f t="shared" si="30"/>
        <v>9.5479767947788243</v>
      </c>
      <c r="O476" s="2">
        <f t="shared" si="31"/>
        <v>5.8182324348210344</v>
      </c>
      <c r="P476" t="s">
        <v>272</v>
      </c>
      <c r="Q476" t="s">
        <v>22</v>
      </c>
    </row>
    <row r="477" spans="1:17" x14ac:dyDescent="0.25">
      <c r="A477" t="s">
        <v>1758</v>
      </c>
      <c r="B477" t="s">
        <v>1759</v>
      </c>
      <c r="C477" t="s">
        <v>17</v>
      </c>
      <c r="D477" t="s">
        <v>106</v>
      </c>
      <c r="E477" t="s">
        <v>1224</v>
      </c>
      <c r="F477" t="s">
        <v>1760</v>
      </c>
      <c r="G477" s="2">
        <v>2310000000</v>
      </c>
      <c r="H477" s="2">
        <v>-47000000</v>
      </c>
      <c r="I477" s="2">
        <v>430500000</v>
      </c>
      <c r="J477" s="2">
        <v>9.84</v>
      </c>
      <c r="K477" s="2">
        <v>4236120000</v>
      </c>
      <c r="L477" s="2">
        <f t="shared" si="28"/>
        <v>-0.1091753774680604</v>
      </c>
      <c r="M477" s="2">
        <f t="shared" si="29"/>
        <v>5.3658536585365857</v>
      </c>
      <c r="N477" s="2">
        <f t="shared" si="30"/>
        <v>-90.130212765957438</v>
      </c>
      <c r="O477" s="2">
        <f t="shared" si="31"/>
        <v>1.8338181818181816</v>
      </c>
      <c r="P477" t="s">
        <v>518</v>
      </c>
      <c r="Q477" t="s">
        <v>22</v>
      </c>
    </row>
    <row r="478" spans="1:17" x14ac:dyDescent="0.25">
      <c r="A478" t="s">
        <v>1761</v>
      </c>
      <c r="B478" t="s">
        <v>1762</v>
      </c>
      <c r="C478" t="s">
        <v>17</v>
      </c>
      <c r="D478" t="s">
        <v>275</v>
      </c>
      <c r="E478" t="s">
        <v>276</v>
      </c>
      <c r="F478" t="s">
        <v>1763</v>
      </c>
      <c r="G478" s="2">
        <v>2320000000</v>
      </c>
      <c r="H478" s="2">
        <v>243000000</v>
      </c>
      <c r="I478" s="2">
        <v>108420000</v>
      </c>
      <c r="J478" s="2">
        <v>15.24</v>
      </c>
      <c r="K478" s="2">
        <v>1652320800</v>
      </c>
      <c r="L478" s="2">
        <f t="shared" si="28"/>
        <v>2.2412838959601551</v>
      </c>
      <c r="M478" s="2">
        <f t="shared" si="29"/>
        <v>21.398266002582549</v>
      </c>
      <c r="N478" s="2">
        <f t="shared" si="30"/>
        <v>6.7996740740740735</v>
      </c>
      <c r="O478" s="2">
        <f t="shared" si="31"/>
        <v>0.71220724137931035</v>
      </c>
      <c r="P478" t="s">
        <v>1764</v>
      </c>
      <c r="Q478" t="s">
        <v>22</v>
      </c>
    </row>
    <row r="479" spans="1:17" x14ac:dyDescent="0.25">
      <c r="A479" t="s">
        <v>1765</v>
      </c>
      <c r="B479" t="s">
        <v>1766</v>
      </c>
      <c r="C479" t="s">
        <v>17</v>
      </c>
      <c r="D479" t="s">
        <v>144</v>
      </c>
      <c r="E479" t="s">
        <v>145</v>
      </c>
      <c r="F479" t="s">
        <v>1767</v>
      </c>
      <c r="G479" s="2">
        <v>289460000</v>
      </c>
      <c r="H479" s="2">
        <v>-185920000</v>
      </c>
      <c r="I479" s="2">
        <v>362540000</v>
      </c>
      <c r="J479" s="2">
        <v>8.99</v>
      </c>
      <c r="K479" s="2">
        <v>3259234600</v>
      </c>
      <c r="L479" s="2">
        <f t="shared" si="28"/>
        <v>-0.51282617090527938</v>
      </c>
      <c r="M479" s="2">
        <f t="shared" si="29"/>
        <v>0.79842224306283449</v>
      </c>
      <c r="N479" s="2">
        <f t="shared" si="30"/>
        <v>-17.530306583476765</v>
      </c>
      <c r="O479" s="2">
        <f t="shared" si="31"/>
        <v>11.259706349754715</v>
      </c>
      <c r="P479" t="s">
        <v>1136</v>
      </c>
      <c r="Q479" t="s">
        <v>22</v>
      </c>
    </row>
    <row r="480" spans="1:17" x14ac:dyDescent="0.25">
      <c r="A480" t="s">
        <v>1768</v>
      </c>
      <c r="B480" t="s">
        <v>1769</v>
      </c>
      <c r="C480" t="s">
        <v>17</v>
      </c>
      <c r="D480" t="s">
        <v>101</v>
      </c>
      <c r="E480" t="s">
        <v>978</v>
      </c>
      <c r="F480" t="s">
        <v>1770</v>
      </c>
      <c r="G480" s="2">
        <v>1060000000</v>
      </c>
      <c r="H480" s="2">
        <v>-44710000</v>
      </c>
      <c r="I480" s="2">
        <v>101840000</v>
      </c>
      <c r="J480" s="2">
        <v>14.17</v>
      </c>
      <c r="K480" s="2">
        <v>1443072800</v>
      </c>
      <c r="L480" s="2">
        <f t="shared" si="28"/>
        <v>-0.43902199528672425</v>
      </c>
      <c r="M480" s="2">
        <f t="shared" si="29"/>
        <v>10.408483896307933</v>
      </c>
      <c r="N480" s="2">
        <f t="shared" si="30"/>
        <v>-32.276287184075152</v>
      </c>
      <c r="O480" s="2">
        <f t="shared" si="31"/>
        <v>1.3613894339622643</v>
      </c>
      <c r="P480" t="s">
        <v>82</v>
      </c>
      <c r="Q480" t="s">
        <v>22</v>
      </c>
    </row>
    <row r="481" spans="1:17" x14ac:dyDescent="0.25">
      <c r="A481" t="s">
        <v>1771</v>
      </c>
      <c r="B481" t="s">
        <v>1772</v>
      </c>
      <c r="C481" t="s">
        <v>17</v>
      </c>
      <c r="D481" t="s">
        <v>41</v>
      </c>
      <c r="E481" t="s">
        <v>42</v>
      </c>
      <c r="F481" t="s">
        <v>1773</v>
      </c>
      <c r="G481" s="2">
        <v>2180000000</v>
      </c>
      <c r="H481" s="2">
        <v>304280000</v>
      </c>
      <c r="I481" s="2">
        <v>547280000</v>
      </c>
      <c r="J481" s="2">
        <v>19.34</v>
      </c>
      <c r="K481" s="2">
        <v>10584395200</v>
      </c>
      <c r="L481" s="2">
        <f t="shared" si="28"/>
        <v>0.55598596696389413</v>
      </c>
      <c r="M481" s="2">
        <f t="shared" si="29"/>
        <v>3.9833357696243241</v>
      </c>
      <c r="N481" s="2">
        <f t="shared" si="30"/>
        <v>34.78505061127909</v>
      </c>
      <c r="O481" s="2">
        <f t="shared" si="31"/>
        <v>4.8552271559633029</v>
      </c>
      <c r="P481" t="s">
        <v>1433</v>
      </c>
      <c r="Q481" t="s">
        <v>1434</v>
      </c>
    </row>
    <row r="482" spans="1:17" x14ac:dyDescent="0.25">
      <c r="A482" t="s">
        <v>1774</v>
      </c>
      <c r="B482" t="s">
        <v>1775</v>
      </c>
      <c r="C482" t="s">
        <v>17</v>
      </c>
      <c r="D482" t="s">
        <v>41</v>
      </c>
      <c r="E482" t="s">
        <v>219</v>
      </c>
      <c r="F482" t="s">
        <v>1776</v>
      </c>
      <c r="G482" s="2">
        <v>311400000</v>
      </c>
      <c r="H482" s="2">
        <v>-117290000</v>
      </c>
      <c r="I482" s="2">
        <v>13340000</v>
      </c>
      <c r="J482" s="2">
        <v>6.09</v>
      </c>
      <c r="K482" s="2">
        <v>81240600</v>
      </c>
      <c r="L482" s="2">
        <f t="shared" si="28"/>
        <v>-8.7923538230884564</v>
      </c>
      <c r="M482" s="2">
        <f t="shared" si="29"/>
        <v>23.343328335832084</v>
      </c>
      <c r="N482" s="2">
        <f t="shared" si="30"/>
        <v>-0.69264728450848323</v>
      </c>
      <c r="O482" s="2">
        <f t="shared" si="31"/>
        <v>0.26088824662813104</v>
      </c>
      <c r="P482" t="s">
        <v>1777</v>
      </c>
      <c r="Q482" t="s">
        <v>22</v>
      </c>
    </row>
    <row r="483" spans="1:17" x14ac:dyDescent="0.25">
      <c r="A483" t="s">
        <v>1778</v>
      </c>
      <c r="B483" t="s">
        <v>1779</v>
      </c>
      <c r="C483" t="s">
        <v>17</v>
      </c>
      <c r="D483" t="s">
        <v>79</v>
      </c>
      <c r="E483" t="s">
        <v>332</v>
      </c>
      <c r="F483" t="s">
        <v>1780</v>
      </c>
      <c r="G483" s="2">
        <v>2830000000</v>
      </c>
      <c r="H483" s="2">
        <v>118230000</v>
      </c>
      <c r="I483" s="2">
        <v>22350000</v>
      </c>
      <c r="J483" s="2">
        <v>130.9</v>
      </c>
      <c r="K483" s="2">
        <v>2925615000</v>
      </c>
      <c r="L483" s="2">
        <f t="shared" si="28"/>
        <v>5.2899328859060404</v>
      </c>
      <c r="M483" s="2">
        <f t="shared" si="29"/>
        <v>126.62192393736018</v>
      </c>
      <c r="N483" s="2">
        <f t="shared" si="30"/>
        <v>24.74511545293073</v>
      </c>
      <c r="O483" s="2">
        <f t="shared" si="31"/>
        <v>1.0337862190812721</v>
      </c>
      <c r="P483" t="s">
        <v>502</v>
      </c>
      <c r="Q483" t="s">
        <v>57</v>
      </c>
    </row>
    <row r="484" spans="1:17" x14ac:dyDescent="0.25">
      <c r="A484" t="s">
        <v>1781</v>
      </c>
      <c r="B484" t="s">
        <v>1782</v>
      </c>
      <c r="C484" t="s">
        <v>17</v>
      </c>
      <c r="D484" t="s">
        <v>79</v>
      </c>
      <c r="E484" t="s">
        <v>579</v>
      </c>
      <c r="F484" t="s">
        <v>1783</v>
      </c>
      <c r="G484" s="2">
        <v>8439999999.9999905</v>
      </c>
      <c r="H484" s="2">
        <v>1060000000</v>
      </c>
      <c r="I484" s="2">
        <v>140600000</v>
      </c>
      <c r="J484" s="2">
        <v>177.35</v>
      </c>
      <c r="K484" s="2">
        <v>24935410000</v>
      </c>
      <c r="L484" s="2">
        <f t="shared" si="28"/>
        <v>7.539118065433855</v>
      </c>
      <c r="M484" s="2">
        <f t="shared" si="29"/>
        <v>60.028449502133647</v>
      </c>
      <c r="N484" s="2">
        <f t="shared" si="30"/>
        <v>23.523971698113208</v>
      </c>
      <c r="O484" s="2">
        <f t="shared" si="31"/>
        <v>2.9544324644549795</v>
      </c>
      <c r="P484" t="s">
        <v>502</v>
      </c>
      <c r="Q484" t="s">
        <v>57</v>
      </c>
    </row>
    <row r="485" spans="1:17" x14ac:dyDescent="0.25">
      <c r="A485" t="s">
        <v>1784</v>
      </c>
      <c r="B485" t="s">
        <v>1785</v>
      </c>
      <c r="C485" t="s">
        <v>17</v>
      </c>
      <c r="D485" t="s">
        <v>144</v>
      </c>
      <c r="E485" t="s">
        <v>145</v>
      </c>
      <c r="F485" t="s">
        <v>1786</v>
      </c>
      <c r="G485" s="2">
        <v>-5740000</v>
      </c>
      <c r="H485" s="2">
        <v>-38400000</v>
      </c>
      <c r="I485" s="2">
        <v>38180000</v>
      </c>
      <c r="J485" s="2">
        <v>9.41</v>
      </c>
      <c r="K485" s="2">
        <v>359273800</v>
      </c>
      <c r="L485" s="2">
        <f t="shared" si="28"/>
        <v>-1.0057621791513882</v>
      </c>
      <c r="M485" s="2">
        <f t="shared" si="29"/>
        <v>-0.1503404924044002</v>
      </c>
      <c r="N485" s="2">
        <f t="shared" si="30"/>
        <v>-9.3560885416666668</v>
      </c>
      <c r="O485" s="2">
        <f t="shared" si="31"/>
        <v>-62.5912543554007</v>
      </c>
      <c r="P485" t="s">
        <v>1787</v>
      </c>
      <c r="Q485" t="s">
        <v>22</v>
      </c>
    </row>
    <row r="486" spans="1:17" x14ac:dyDescent="0.25">
      <c r="A486" t="s">
        <v>1788</v>
      </c>
      <c r="B486" t="s">
        <v>1789</v>
      </c>
      <c r="C486" t="s">
        <v>17</v>
      </c>
      <c r="D486" t="s">
        <v>90</v>
      </c>
      <c r="E486" t="s">
        <v>491</v>
      </c>
      <c r="F486" t="s">
        <v>1790</v>
      </c>
      <c r="G486" s="2">
        <v>4480000000</v>
      </c>
      <c r="H486" s="2">
        <v>519120000</v>
      </c>
      <c r="I486" s="2">
        <v>35400000</v>
      </c>
      <c r="J486" s="2">
        <v>498.45</v>
      </c>
      <c r="K486" s="2">
        <v>17645130000</v>
      </c>
      <c r="L486" s="2">
        <f t="shared" si="28"/>
        <v>14.664406779661016</v>
      </c>
      <c r="M486" s="2">
        <f t="shared" si="29"/>
        <v>126.55367231638418</v>
      </c>
      <c r="N486" s="2">
        <f t="shared" si="30"/>
        <v>33.990464632454923</v>
      </c>
      <c r="O486" s="2">
        <f t="shared" si="31"/>
        <v>3.9386450892857141</v>
      </c>
      <c r="P486" t="s">
        <v>587</v>
      </c>
      <c r="Q486" t="s">
        <v>22</v>
      </c>
    </row>
    <row r="487" spans="1:17" x14ac:dyDescent="0.25">
      <c r="A487" t="s">
        <v>1791</v>
      </c>
      <c r="B487" t="s">
        <v>1792</v>
      </c>
      <c r="C487" t="s">
        <v>17</v>
      </c>
      <c r="D487" t="s">
        <v>128</v>
      </c>
      <c r="E487" t="s">
        <v>437</v>
      </c>
      <c r="F487" t="s">
        <v>1793</v>
      </c>
      <c r="G487" s="2">
        <v>2310000000</v>
      </c>
      <c r="H487" s="2">
        <v>421160000</v>
      </c>
      <c r="I487" s="2">
        <v>74960000</v>
      </c>
      <c r="J487" s="2">
        <v>26.96</v>
      </c>
      <c r="K487" s="2">
        <v>2020921600</v>
      </c>
      <c r="L487" s="2">
        <f t="shared" si="28"/>
        <v>5.61846318036286</v>
      </c>
      <c r="M487" s="2">
        <f t="shared" si="29"/>
        <v>30.816435432230524</v>
      </c>
      <c r="N487" s="2">
        <f t="shared" si="30"/>
        <v>4.7984651913761995</v>
      </c>
      <c r="O487" s="2">
        <f t="shared" si="31"/>
        <v>0.87485783549783547</v>
      </c>
      <c r="P487" t="s">
        <v>76</v>
      </c>
      <c r="Q487" t="s">
        <v>22</v>
      </c>
    </row>
    <row r="488" spans="1:17" x14ac:dyDescent="0.25">
      <c r="A488" t="s">
        <v>1794</v>
      </c>
      <c r="B488" t="s">
        <v>1795</v>
      </c>
      <c r="C488" t="s">
        <v>17</v>
      </c>
      <c r="D488" t="s">
        <v>25</v>
      </c>
      <c r="E488" t="s">
        <v>167</v>
      </c>
      <c r="F488" t="s">
        <v>1796</v>
      </c>
      <c r="G488" s="2">
        <v>309260000</v>
      </c>
      <c r="H488" s="2">
        <v>72100000</v>
      </c>
      <c r="I488" s="2">
        <v>86500000</v>
      </c>
      <c r="J488" s="2">
        <v>8.84</v>
      </c>
      <c r="K488" s="2">
        <v>764660000</v>
      </c>
      <c r="L488" s="2">
        <f t="shared" si="28"/>
        <v>0.83352601156069361</v>
      </c>
      <c r="M488" s="2">
        <f t="shared" si="29"/>
        <v>3.5752601156069366</v>
      </c>
      <c r="N488" s="2">
        <f t="shared" si="30"/>
        <v>10.605547850208044</v>
      </c>
      <c r="O488" s="2">
        <f t="shared" si="31"/>
        <v>2.4725473711440209</v>
      </c>
      <c r="P488" t="s">
        <v>1797</v>
      </c>
      <c r="Q488" t="s">
        <v>22</v>
      </c>
    </row>
    <row r="489" spans="1:17" x14ac:dyDescent="0.25">
      <c r="A489" t="s">
        <v>1798</v>
      </c>
      <c r="B489" t="s">
        <v>1799</v>
      </c>
      <c r="C489" t="s">
        <v>17</v>
      </c>
      <c r="D489" t="s">
        <v>41</v>
      </c>
      <c r="E489" t="s">
        <v>42</v>
      </c>
      <c r="F489" t="s">
        <v>1800</v>
      </c>
      <c r="G489" s="2">
        <v>1070000000</v>
      </c>
      <c r="H489" s="2">
        <v>86340000</v>
      </c>
      <c r="I489" s="2">
        <v>212300000</v>
      </c>
      <c r="J489" s="2">
        <v>9.6300000000000008</v>
      </c>
      <c r="K489" s="2">
        <v>2044449000</v>
      </c>
      <c r="L489" s="2">
        <f t="shared" si="28"/>
        <v>0.40668864813942535</v>
      </c>
      <c r="M489" s="2">
        <f t="shared" si="29"/>
        <v>5.0400376825247291</v>
      </c>
      <c r="N489" s="2">
        <f t="shared" si="30"/>
        <v>23.679047949965256</v>
      </c>
      <c r="O489" s="2">
        <f t="shared" si="31"/>
        <v>1.9107000000000003</v>
      </c>
      <c r="P489" t="s">
        <v>416</v>
      </c>
      <c r="Q489" t="s">
        <v>22</v>
      </c>
    </row>
    <row r="490" spans="1:17" x14ac:dyDescent="0.25">
      <c r="A490" t="s">
        <v>1801</v>
      </c>
      <c r="B490" t="s">
        <v>1802</v>
      </c>
      <c r="C490" t="s">
        <v>17</v>
      </c>
      <c r="D490" t="s">
        <v>90</v>
      </c>
      <c r="E490" t="s">
        <v>491</v>
      </c>
      <c r="F490" t="s">
        <v>1803</v>
      </c>
      <c r="G490" s="2">
        <v>10490000000</v>
      </c>
      <c r="H490" s="2">
        <v>981900000</v>
      </c>
      <c r="I490" s="2">
        <v>122900000</v>
      </c>
      <c r="J490" s="2">
        <v>158.31</v>
      </c>
      <c r="K490" s="2">
        <v>19456299000</v>
      </c>
      <c r="L490" s="2">
        <f t="shared" si="28"/>
        <v>7.9894222945484135</v>
      </c>
      <c r="M490" s="2">
        <f t="shared" si="29"/>
        <v>85.353946297803091</v>
      </c>
      <c r="N490" s="2">
        <f t="shared" si="30"/>
        <v>19.814949587534372</v>
      </c>
      <c r="O490" s="2">
        <f t="shared" si="31"/>
        <v>1.8547472831267875</v>
      </c>
      <c r="P490" t="s">
        <v>67</v>
      </c>
      <c r="Q490" t="s">
        <v>22</v>
      </c>
    </row>
    <row r="491" spans="1:17" x14ac:dyDescent="0.25">
      <c r="A491" t="s">
        <v>1804</v>
      </c>
      <c r="B491" t="s">
        <v>1805</v>
      </c>
      <c r="C491" t="s">
        <v>17</v>
      </c>
      <c r="D491" t="s">
        <v>101</v>
      </c>
      <c r="E491" t="s">
        <v>1806</v>
      </c>
      <c r="F491" t="s">
        <v>1807</v>
      </c>
      <c r="G491" s="2">
        <v>424060000</v>
      </c>
      <c r="H491" s="2">
        <v>604000</v>
      </c>
      <c r="I491" s="2">
        <v>34470000</v>
      </c>
      <c r="J491" s="2">
        <v>22.89</v>
      </c>
      <c r="K491" s="2">
        <v>789018300</v>
      </c>
      <c r="L491" s="2">
        <f t="shared" si="28"/>
        <v>1.7522483318827966E-2</v>
      </c>
      <c r="M491" s="2">
        <f t="shared" si="29"/>
        <v>12.302291847983755</v>
      </c>
      <c r="N491" s="2">
        <f t="shared" si="30"/>
        <v>1306.321688741722</v>
      </c>
      <c r="O491" s="2">
        <f t="shared" si="31"/>
        <v>1.8606289204357873</v>
      </c>
      <c r="P491" t="s">
        <v>1808</v>
      </c>
      <c r="Q491" t="s">
        <v>22</v>
      </c>
    </row>
    <row r="492" spans="1:17" x14ac:dyDescent="0.25">
      <c r="A492" t="s">
        <v>1809</v>
      </c>
      <c r="B492" t="s">
        <v>1810</v>
      </c>
      <c r="C492" t="s">
        <v>17</v>
      </c>
      <c r="D492" t="s">
        <v>144</v>
      </c>
      <c r="E492" t="s">
        <v>145</v>
      </c>
      <c r="F492" t="s">
        <v>1811</v>
      </c>
      <c r="G492" s="2">
        <v>-34690000</v>
      </c>
      <c r="H492" s="2">
        <v>104610000</v>
      </c>
      <c r="I492" s="2">
        <v>102560000</v>
      </c>
      <c r="J492" s="2">
        <v>12.5</v>
      </c>
      <c r="K492" s="2">
        <v>1282000000</v>
      </c>
      <c r="L492" s="2">
        <f t="shared" si="28"/>
        <v>1.0199882995319813</v>
      </c>
      <c r="M492" s="2">
        <f t="shared" si="29"/>
        <v>-0.33824102964118563</v>
      </c>
      <c r="N492" s="2">
        <f t="shared" si="30"/>
        <v>12.255042538954211</v>
      </c>
      <c r="O492" s="2">
        <f t="shared" si="31"/>
        <v>-36.955895070625544</v>
      </c>
      <c r="P492" t="s">
        <v>924</v>
      </c>
      <c r="Q492" t="s">
        <v>57</v>
      </c>
    </row>
    <row r="493" spans="1:17" x14ac:dyDescent="0.25">
      <c r="A493" t="s">
        <v>1812</v>
      </c>
      <c r="B493" t="s">
        <v>1813</v>
      </c>
      <c r="C493" t="s">
        <v>17</v>
      </c>
      <c r="D493" t="s">
        <v>322</v>
      </c>
      <c r="E493" t="s">
        <v>513</v>
      </c>
      <c r="F493" t="s">
        <v>1814</v>
      </c>
      <c r="G493" s="2">
        <v>262100000</v>
      </c>
      <c r="H493" s="2">
        <v>49840000</v>
      </c>
      <c r="I493" s="2">
        <v>101880000</v>
      </c>
      <c r="J493" s="2">
        <v>2.91</v>
      </c>
      <c r="K493" s="2">
        <v>296470800</v>
      </c>
      <c r="L493" s="2">
        <f t="shared" si="28"/>
        <v>0.48920298390263056</v>
      </c>
      <c r="M493" s="2">
        <f t="shared" si="29"/>
        <v>2.5726344719277581</v>
      </c>
      <c r="N493" s="2">
        <f t="shared" si="30"/>
        <v>5.9484510433386841</v>
      </c>
      <c r="O493" s="2">
        <f t="shared" si="31"/>
        <v>1.1311362075543687</v>
      </c>
      <c r="P493" t="s">
        <v>1815</v>
      </c>
      <c r="Q493" t="s">
        <v>22</v>
      </c>
    </row>
    <row r="494" spans="1:17" x14ac:dyDescent="0.25">
      <c r="A494" t="s">
        <v>1816</v>
      </c>
      <c r="B494" t="s">
        <v>1817</v>
      </c>
      <c r="C494" t="s">
        <v>17</v>
      </c>
      <c r="D494" t="s">
        <v>106</v>
      </c>
      <c r="E494" t="s">
        <v>1224</v>
      </c>
      <c r="F494" t="s">
        <v>1818</v>
      </c>
      <c r="G494" s="2">
        <v>1160000000</v>
      </c>
      <c r="H494" s="2">
        <v>107960000</v>
      </c>
      <c r="I494" s="2">
        <v>291620000</v>
      </c>
      <c r="J494" s="2">
        <v>47.73</v>
      </c>
      <c r="K494" s="2">
        <v>13919022600</v>
      </c>
      <c r="L494" s="2">
        <f t="shared" si="28"/>
        <v>0.37020780467731979</v>
      </c>
      <c r="M494" s="2">
        <f t="shared" si="29"/>
        <v>3.9777793018311502</v>
      </c>
      <c r="N494" s="2">
        <f t="shared" si="30"/>
        <v>128.92758984809188</v>
      </c>
      <c r="O494" s="2">
        <f t="shared" si="31"/>
        <v>11.999157413793101</v>
      </c>
      <c r="P494" t="s">
        <v>551</v>
      </c>
      <c r="Q494" t="s">
        <v>552</v>
      </c>
    </row>
    <row r="495" spans="1:17" x14ac:dyDescent="0.25">
      <c r="A495" t="s">
        <v>1819</v>
      </c>
      <c r="B495" t="s">
        <v>1820</v>
      </c>
      <c r="C495" t="s">
        <v>17</v>
      </c>
      <c r="D495" t="s">
        <v>150</v>
      </c>
      <c r="E495" t="s">
        <v>151</v>
      </c>
      <c r="F495" t="s">
        <v>1821</v>
      </c>
      <c r="G495" s="2">
        <v>12480000000</v>
      </c>
      <c r="H495" s="2">
        <v>1390000000</v>
      </c>
      <c r="I495" s="2">
        <v>206000000</v>
      </c>
      <c r="J495" s="2">
        <v>109.87</v>
      </c>
      <c r="K495" s="2">
        <v>22633220000</v>
      </c>
      <c r="L495" s="2">
        <f t="shared" si="28"/>
        <v>6.7475728155339807</v>
      </c>
      <c r="M495" s="2">
        <f t="shared" si="29"/>
        <v>60.582524271844662</v>
      </c>
      <c r="N495" s="2">
        <f t="shared" si="30"/>
        <v>16.282892086330936</v>
      </c>
      <c r="O495" s="2">
        <f t="shared" si="31"/>
        <v>1.8135592948717949</v>
      </c>
      <c r="P495" t="s">
        <v>67</v>
      </c>
      <c r="Q495" t="s">
        <v>22</v>
      </c>
    </row>
    <row r="496" spans="1:17" x14ac:dyDescent="0.25">
      <c r="A496" t="s">
        <v>1822</v>
      </c>
      <c r="B496" t="s">
        <v>1823</v>
      </c>
      <c r="C496" t="s">
        <v>17</v>
      </c>
      <c r="D496" t="s">
        <v>144</v>
      </c>
      <c r="E496" t="s">
        <v>145</v>
      </c>
      <c r="F496" t="s">
        <v>1824</v>
      </c>
      <c r="G496" s="2">
        <v>893010</v>
      </c>
      <c r="H496" s="2">
        <v>3080000</v>
      </c>
      <c r="I496" s="2">
        <v>7030000</v>
      </c>
      <c r="J496" s="2">
        <v>10.75</v>
      </c>
      <c r="K496" s="2">
        <v>75572500</v>
      </c>
      <c r="L496" s="2">
        <f t="shared" si="28"/>
        <v>0.43812233285917496</v>
      </c>
      <c r="M496" s="2">
        <f t="shared" si="29"/>
        <v>0.12702844950213371</v>
      </c>
      <c r="N496" s="2">
        <f t="shared" si="30"/>
        <v>24.536525974025974</v>
      </c>
      <c r="O496" s="2">
        <f t="shared" si="31"/>
        <v>84.626711906921543</v>
      </c>
      <c r="P496" t="s">
        <v>67</v>
      </c>
      <c r="Q496" t="s">
        <v>22</v>
      </c>
    </row>
    <row r="497" spans="1:17" x14ac:dyDescent="0.25">
      <c r="A497" t="s">
        <v>1825</v>
      </c>
      <c r="B497" t="s">
        <v>1826</v>
      </c>
      <c r="C497" t="s">
        <v>17</v>
      </c>
      <c r="D497" t="s">
        <v>903</v>
      </c>
      <c r="E497" t="s">
        <v>1219</v>
      </c>
      <c r="F497" t="s">
        <v>1827</v>
      </c>
      <c r="G497" s="2">
        <v>12140000000</v>
      </c>
      <c r="H497" s="2">
        <v>691540000</v>
      </c>
      <c r="I497" s="2">
        <v>93180000</v>
      </c>
      <c r="J497" s="2">
        <v>134.08000000000001</v>
      </c>
      <c r="K497" s="2">
        <v>12493574400</v>
      </c>
      <c r="L497" s="2">
        <f t="shared" si="28"/>
        <v>7.421549688774415</v>
      </c>
      <c r="M497" s="2">
        <f t="shared" si="29"/>
        <v>130.28546898476068</v>
      </c>
      <c r="N497" s="2">
        <f t="shared" si="30"/>
        <v>18.066307661162046</v>
      </c>
      <c r="O497" s="2">
        <f t="shared" si="31"/>
        <v>1.0291247446457992</v>
      </c>
      <c r="P497" t="s">
        <v>740</v>
      </c>
      <c r="Q497" t="s">
        <v>543</v>
      </c>
    </row>
    <row r="498" spans="1:17" x14ac:dyDescent="0.25">
      <c r="A498" t="s">
        <v>1828</v>
      </c>
      <c r="B498" t="s">
        <v>1829</v>
      </c>
      <c r="C498" t="s">
        <v>17</v>
      </c>
      <c r="D498" t="s">
        <v>41</v>
      </c>
      <c r="E498" t="s">
        <v>42</v>
      </c>
      <c r="F498" t="s">
        <v>1830</v>
      </c>
      <c r="G498" s="2">
        <v>132600000</v>
      </c>
      <c r="H498" s="2">
        <v>-6130000</v>
      </c>
      <c r="I498" s="2">
        <v>54810000</v>
      </c>
      <c r="J498" s="2">
        <v>12.27</v>
      </c>
      <c r="K498" s="2">
        <v>672518700</v>
      </c>
      <c r="L498" s="2">
        <f t="shared" si="28"/>
        <v>-0.11184090494435323</v>
      </c>
      <c r="M498" s="2">
        <f t="shared" si="29"/>
        <v>2.4192665571975915</v>
      </c>
      <c r="N498" s="2">
        <f t="shared" si="30"/>
        <v>-109.70941272430667</v>
      </c>
      <c r="O498" s="2">
        <f t="shared" si="31"/>
        <v>5.0717850678733036</v>
      </c>
      <c r="P498" t="s">
        <v>34</v>
      </c>
      <c r="Q498" t="s">
        <v>22</v>
      </c>
    </row>
    <row r="499" spans="1:17" x14ac:dyDescent="0.25">
      <c r="A499" t="s">
        <v>1831</v>
      </c>
      <c r="B499" t="s">
        <v>1832</v>
      </c>
      <c r="C499" t="s">
        <v>17</v>
      </c>
      <c r="D499" t="s">
        <v>106</v>
      </c>
      <c r="E499" t="s">
        <v>1044</v>
      </c>
      <c r="F499" t="s">
        <v>1833</v>
      </c>
      <c r="G499" s="2">
        <v>14430000000</v>
      </c>
      <c r="H499" s="2">
        <v>-568000000</v>
      </c>
      <c r="I499" s="2">
        <v>228990000</v>
      </c>
      <c r="J499" s="2">
        <v>22.09</v>
      </c>
      <c r="K499" s="2">
        <v>5058389100</v>
      </c>
      <c r="L499" s="2">
        <f t="shared" si="28"/>
        <v>-2.4804576619066334</v>
      </c>
      <c r="M499" s="2">
        <f t="shared" si="29"/>
        <v>63.015852220620985</v>
      </c>
      <c r="N499" s="2">
        <f t="shared" si="30"/>
        <v>-8.9056146126760574</v>
      </c>
      <c r="O499" s="2">
        <f t="shared" si="31"/>
        <v>0.35054671517671521</v>
      </c>
      <c r="P499" t="s">
        <v>1026</v>
      </c>
      <c r="Q499" t="s">
        <v>170</v>
      </c>
    </row>
    <row r="500" spans="1:17" x14ac:dyDescent="0.25">
      <c r="A500" t="s">
        <v>1834</v>
      </c>
      <c r="B500" t="s">
        <v>1835</v>
      </c>
      <c r="C500" t="s">
        <v>17</v>
      </c>
      <c r="D500" t="s">
        <v>101</v>
      </c>
      <c r="E500" t="s">
        <v>102</v>
      </c>
      <c r="F500" t="s">
        <v>1836</v>
      </c>
      <c r="G500" s="2">
        <v>4180000000</v>
      </c>
      <c r="H500" s="2">
        <v>218920000</v>
      </c>
      <c r="I500" s="2">
        <v>29700000</v>
      </c>
      <c r="J500" s="2">
        <v>141.81</v>
      </c>
      <c r="K500" s="2">
        <v>4211757000</v>
      </c>
      <c r="L500" s="2">
        <f t="shared" si="28"/>
        <v>7.3710437710437713</v>
      </c>
      <c r="M500" s="2">
        <f t="shared" si="29"/>
        <v>140.74074074074073</v>
      </c>
      <c r="N500" s="2">
        <f t="shared" si="30"/>
        <v>19.238794993604969</v>
      </c>
      <c r="O500" s="2">
        <f t="shared" si="31"/>
        <v>1.0075973684210526</v>
      </c>
      <c r="P500" t="s">
        <v>522</v>
      </c>
      <c r="Q500" t="s">
        <v>22</v>
      </c>
    </row>
    <row r="501" spans="1:17" x14ac:dyDescent="0.25">
      <c r="A501" t="s">
        <v>1837</v>
      </c>
      <c r="B501" t="s">
        <v>1838</v>
      </c>
      <c r="C501" t="s">
        <v>17</v>
      </c>
      <c r="D501" t="s">
        <v>79</v>
      </c>
      <c r="E501" t="s">
        <v>370</v>
      </c>
      <c r="F501" t="s">
        <v>1839</v>
      </c>
      <c r="G501" s="2">
        <v>620500000</v>
      </c>
      <c r="H501" s="2">
        <v>-255250000</v>
      </c>
      <c r="I501" s="2">
        <v>257040000</v>
      </c>
      <c r="J501" s="2">
        <v>1.62</v>
      </c>
      <c r="K501" s="2">
        <v>416404800</v>
      </c>
      <c r="L501" s="2">
        <f t="shared" si="28"/>
        <v>-0.99303610333022097</v>
      </c>
      <c r="M501" s="2">
        <f t="shared" si="29"/>
        <v>2.4140211640211642</v>
      </c>
      <c r="N501" s="2">
        <f t="shared" si="30"/>
        <v>-1.6313606268364349</v>
      </c>
      <c r="O501" s="2">
        <f t="shared" si="31"/>
        <v>0.67107945205479447</v>
      </c>
      <c r="P501" t="s">
        <v>201</v>
      </c>
      <c r="Q501" t="s">
        <v>170</v>
      </c>
    </row>
    <row r="502" spans="1:17" x14ac:dyDescent="0.25">
      <c r="A502" t="s">
        <v>1840</v>
      </c>
      <c r="B502" t="s">
        <v>1841</v>
      </c>
      <c r="C502" t="s">
        <v>17</v>
      </c>
      <c r="D502" t="s">
        <v>41</v>
      </c>
      <c r="E502" t="s">
        <v>42</v>
      </c>
      <c r="F502" t="s">
        <v>1842</v>
      </c>
      <c r="G502" s="2">
        <v>13010000</v>
      </c>
      <c r="H502" s="2">
        <v>4560000</v>
      </c>
      <c r="I502" s="2">
        <v>14880000</v>
      </c>
      <c r="J502" s="2">
        <v>6.86</v>
      </c>
      <c r="K502" s="2">
        <v>102076800</v>
      </c>
      <c r="L502" s="2">
        <f t="shared" si="28"/>
        <v>0.30645161290322581</v>
      </c>
      <c r="M502" s="2">
        <f t="shared" si="29"/>
        <v>0.87432795698924726</v>
      </c>
      <c r="N502" s="2">
        <f t="shared" si="30"/>
        <v>22.385263157894737</v>
      </c>
      <c r="O502" s="2">
        <f t="shared" si="31"/>
        <v>7.8460261337432753</v>
      </c>
      <c r="P502" t="s">
        <v>1843</v>
      </c>
      <c r="Q502" t="s">
        <v>22</v>
      </c>
    </row>
    <row r="503" spans="1:17" x14ac:dyDescent="0.25">
      <c r="A503" t="s">
        <v>1844</v>
      </c>
      <c r="B503" t="s">
        <v>1845</v>
      </c>
      <c r="C503" t="s">
        <v>17</v>
      </c>
      <c r="D503" t="s">
        <v>90</v>
      </c>
      <c r="E503" t="s">
        <v>491</v>
      </c>
      <c r="F503" t="s">
        <v>1846</v>
      </c>
      <c r="G503" s="2">
        <v>4130000000</v>
      </c>
      <c r="H503" s="2">
        <v>102600000</v>
      </c>
      <c r="I503" s="2">
        <v>45000000</v>
      </c>
      <c r="J503" s="2">
        <v>47.91</v>
      </c>
      <c r="K503" s="2">
        <v>2155950000</v>
      </c>
      <c r="L503" s="2">
        <f t="shared" si="28"/>
        <v>2.2799999999999998</v>
      </c>
      <c r="M503" s="2">
        <f t="shared" si="29"/>
        <v>91.777777777777771</v>
      </c>
      <c r="N503" s="2">
        <f t="shared" si="30"/>
        <v>21.013157894736842</v>
      </c>
      <c r="O503" s="2">
        <f t="shared" si="31"/>
        <v>0.52202179176755448</v>
      </c>
      <c r="P503" t="s">
        <v>393</v>
      </c>
      <c r="Q503" t="s">
        <v>22</v>
      </c>
    </row>
    <row r="504" spans="1:17" x14ac:dyDescent="0.25">
      <c r="A504" t="s">
        <v>1847</v>
      </c>
      <c r="B504" t="s">
        <v>1848</v>
      </c>
      <c r="C504" t="s">
        <v>17</v>
      </c>
      <c r="D504" t="s">
        <v>106</v>
      </c>
      <c r="E504" t="s">
        <v>1224</v>
      </c>
      <c r="F504" t="s">
        <v>1849</v>
      </c>
      <c r="G504" s="2">
        <v>326130000</v>
      </c>
      <c r="H504" s="2">
        <v>-26480000</v>
      </c>
      <c r="I504" s="2">
        <v>100300000</v>
      </c>
      <c r="J504" s="2">
        <v>5.87</v>
      </c>
      <c r="K504" s="2">
        <v>588761000</v>
      </c>
      <c r="L504" s="2">
        <f t="shared" si="28"/>
        <v>-0.26400797607178467</v>
      </c>
      <c r="M504" s="2">
        <f t="shared" si="29"/>
        <v>3.2515453639082752</v>
      </c>
      <c r="N504" s="2">
        <f t="shared" si="30"/>
        <v>-22.234176737160119</v>
      </c>
      <c r="O504" s="2">
        <f t="shared" si="31"/>
        <v>1.805295434336001</v>
      </c>
      <c r="P504" t="s">
        <v>1612</v>
      </c>
      <c r="Q504" t="s">
        <v>137</v>
      </c>
    </row>
    <row r="505" spans="1:17" x14ac:dyDescent="0.25">
      <c r="A505" t="s">
        <v>1850</v>
      </c>
      <c r="B505" t="s">
        <v>1851</v>
      </c>
      <c r="C505" t="s">
        <v>17</v>
      </c>
      <c r="D505" t="s">
        <v>64</v>
      </c>
      <c r="E505" t="s">
        <v>465</v>
      </c>
      <c r="F505" t="s">
        <v>1852</v>
      </c>
      <c r="G505" s="2">
        <v>431840000</v>
      </c>
      <c r="H505" s="2">
        <v>47300000</v>
      </c>
      <c r="I505" s="2">
        <v>25950000</v>
      </c>
      <c r="J505" s="2">
        <v>20.18</v>
      </c>
      <c r="K505" s="2">
        <v>523671000</v>
      </c>
      <c r="L505" s="2">
        <f t="shared" si="28"/>
        <v>1.8227360308285163</v>
      </c>
      <c r="M505" s="2">
        <f t="shared" si="29"/>
        <v>16.641233140655107</v>
      </c>
      <c r="N505" s="2">
        <f t="shared" si="30"/>
        <v>11.071268498942917</v>
      </c>
      <c r="O505" s="2">
        <f t="shared" si="31"/>
        <v>1.2126505187106336</v>
      </c>
      <c r="P505" t="s">
        <v>67</v>
      </c>
      <c r="Q505" t="s">
        <v>22</v>
      </c>
    </row>
    <row r="506" spans="1:17" x14ac:dyDescent="0.25">
      <c r="A506" t="s">
        <v>1853</v>
      </c>
      <c r="B506" t="s">
        <v>1854</v>
      </c>
      <c r="C506" t="s">
        <v>17</v>
      </c>
      <c r="D506" t="s">
        <v>150</v>
      </c>
      <c r="E506" t="s">
        <v>151</v>
      </c>
      <c r="F506" t="s">
        <v>1855</v>
      </c>
      <c r="G506" s="2">
        <v>7440000000</v>
      </c>
      <c r="H506" s="2">
        <v>910890000</v>
      </c>
      <c r="I506" s="2">
        <v>2300000000</v>
      </c>
      <c r="J506" s="2">
        <v>8.32</v>
      </c>
      <c r="K506" s="2">
        <v>19136000000</v>
      </c>
      <c r="L506" s="2">
        <f t="shared" si="28"/>
        <v>0.39603913043478262</v>
      </c>
      <c r="M506" s="2">
        <f t="shared" si="29"/>
        <v>3.2347826086956522</v>
      </c>
      <c r="N506" s="2">
        <f t="shared" si="30"/>
        <v>21.008025118290902</v>
      </c>
      <c r="O506" s="2">
        <f t="shared" si="31"/>
        <v>2.5720430107526884</v>
      </c>
      <c r="P506" t="s">
        <v>1856</v>
      </c>
      <c r="Q506" t="s">
        <v>22</v>
      </c>
    </row>
    <row r="507" spans="1:17" x14ac:dyDescent="0.25">
      <c r="A507" t="s">
        <v>1857</v>
      </c>
      <c r="B507" t="s">
        <v>1858</v>
      </c>
      <c r="C507" t="s">
        <v>17</v>
      </c>
      <c r="D507" t="s">
        <v>150</v>
      </c>
      <c r="E507" t="s">
        <v>151</v>
      </c>
      <c r="F507" t="s">
        <v>1855</v>
      </c>
      <c r="G507" s="2">
        <v>7440000000</v>
      </c>
      <c r="H507" s="2">
        <v>910890000</v>
      </c>
      <c r="I507" s="2">
        <v>2300000000</v>
      </c>
      <c r="J507" s="2">
        <v>9.25</v>
      </c>
      <c r="K507" s="2">
        <v>21275000000</v>
      </c>
      <c r="L507" s="2">
        <f t="shared" si="28"/>
        <v>0.39603913043478262</v>
      </c>
      <c r="M507" s="2">
        <f t="shared" si="29"/>
        <v>3.2347826086956522</v>
      </c>
      <c r="N507" s="2">
        <f t="shared" si="30"/>
        <v>23.356277925984475</v>
      </c>
      <c r="O507" s="2">
        <f t="shared" si="31"/>
        <v>2.859543010752688</v>
      </c>
      <c r="P507" t="s">
        <v>67</v>
      </c>
      <c r="Q507" t="s">
        <v>22</v>
      </c>
    </row>
    <row r="508" spans="1:17" x14ac:dyDescent="0.25">
      <c r="A508" t="s">
        <v>1859</v>
      </c>
      <c r="B508" t="s">
        <v>1860</v>
      </c>
      <c r="C508" t="s">
        <v>17</v>
      </c>
      <c r="D508" t="s">
        <v>18</v>
      </c>
      <c r="E508" t="s">
        <v>48</v>
      </c>
      <c r="F508" t="s">
        <v>1861</v>
      </c>
      <c r="G508" s="2">
        <v>1050000000</v>
      </c>
      <c r="H508" s="2">
        <v>-760500000</v>
      </c>
      <c r="I508" s="2">
        <v>51200000</v>
      </c>
      <c r="J508" s="2">
        <v>2.31</v>
      </c>
      <c r="K508" s="2">
        <v>118272000</v>
      </c>
      <c r="L508" s="2">
        <f t="shared" si="28"/>
        <v>-14.853515625</v>
      </c>
      <c r="M508" s="2">
        <f t="shared" si="29"/>
        <v>20.5078125</v>
      </c>
      <c r="N508" s="2">
        <f t="shared" si="30"/>
        <v>-0.15551873767258384</v>
      </c>
      <c r="O508" s="2">
        <f t="shared" si="31"/>
        <v>0.11264</v>
      </c>
      <c r="P508" t="s">
        <v>1808</v>
      </c>
      <c r="Q508" t="s">
        <v>22</v>
      </c>
    </row>
    <row r="509" spans="1:17" x14ac:dyDescent="0.25">
      <c r="A509" t="s">
        <v>1862</v>
      </c>
      <c r="B509" t="s">
        <v>1863</v>
      </c>
      <c r="C509" t="s">
        <v>17</v>
      </c>
      <c r="D509" t="s">
        <v>396</v>
      </c>
      <c r="E509" t="s">
        <v>397</v>
      </c>
      <c r="F509" t="s">
        <v>1864</v>
      </c>
      <c r="G509" s="2">
        <v>28470000000</v>
      </c>
      <c r="H509" s="2">
        <v>4410000000</v>
      </c>
      <c r="I509" s="2">
        <v>2060000000</v>
      </c>
      <c r="J509" s="2">
        <v>12.1</v>
      </c>
      <c r="K509" s="2">
        <v>24926000000</v>
      </c>
      <c r="L509" s="2">
        <f t="shared" si="28"/>
        <v>2.1407766990291264</v>
      </c>
      <c r="M509" s="2">
        <f t="shared" si="29"/>
        <v>13.820388349514563</v>
      </c>
      <c r="N509" s="2">
        <f t="shared" si="30"/>
        <v>5.6521541950113372</v>
      </c>
      <c r="O509" s="2">
        <f t="shared" si="31"/>
        <v>0.87551808921671936</v>
      </c>
      <c r="P509" t="s">
        <v>1307</v>
      </c>
      <c r="Q509" t="s">
        <v>22</v>
      </c>
    </row>
    <row r="510" spans="1:17" x14ac:dyDescent="0.25">
      <c r="A510" t="s">
        <v>1865</v>
      </c>
      <c r="B510" t="s">
        <v>1866</v>
      </c>
      <c r="C510" t="s">
        <v>17</v>
      </c>
      <c r="D510" t="s">
        <v>144</v>
      </c>
      <c r="E510" t="s">
        <v>145</v>
      </c>
      <c r="F510" t="s">
        <v>1867</v>
      </c>
      <c r="G510" s="2">
        <v>122650000</v>
      </c>
      <c r="H510" s="2">
        <v>116890000</v>
      </c>
      <c r="I510" s="2">
        <v>67180000</v>
      </c>
      <c r="J510" s="2">
        <v>10.14</v>
      </c>
      <c r="K510" s="2">
        <v>681205200</v>
      </c>
      <c r="L510" s="2">
        <f t="shared" si="28"/>
        <v>1.7399523667758261</v>
      </c>
      <c r="M510" s="2">
        <f t="shared" si="29"/>
        <v>1.8256921702887765</v>
      </c>
      <c r="N510" s="2">
        <f t="shared" si="30"/>
        <v>5.827745743861751</v>
      </c>
      <c r="O510" s="2">
        <f t="shared" si="31"/>
        <v>5.5540578883000409</v>
      </c>
      <c r="P510" t="s">
        <v>797</v>
      </c>
      <c r="Q510" t="s">
        <v>22</v>
      </c>
    </row>
    <row r="511" spans="1:17" x14ac:dyDescent="0.25">
      <c r="A511" t="s">
        <v>1868</v>
      </c>
      <c r="B511" t="s">
        <v>1869</v>
      </c>
      <c r="C511" t="s">
        <v>17</v>
      </c>
      <c r="D511" t="s">
        <v>128</v>
      </c>
      <c r="E511" t="s">
        <v>437</v>
      </c>
      <c r="F511" t="s">
        <v>1870</v>
      </c>
      <c r="G511" s="2">
        <v>15320000000</v>
      </c>
      <c r="H511" s="2">
        <v>1370000000</v>
      </c>
      <c r="I511" s="2">
        <v>286500000</v>
      </c>
      <c r="J511" s="2">
        <v>225.79</v>
      </c>
      <c r="K511" s="2">
        <v>64688835000</v>
      </c>
      <c r="L511" s="2">
        <f t="shared" si="28"/>
        <v>4.7818499127399647</v>
      </c>
      <c r="M511" s="2">
        <f t="shared" si="29"/>
        <v>53.472949389179753</v>
      </c>
      <c r="N511" s="2">
        <f t="shared" si="30"/>
        <v>47.218127737226283</v>
      </c>
      <c r="O511" s="2">
        <f t="shared" si="31"/>
        <v>4.2225088120104441</v>
      </c>
      <c r="P511" t="s">
        <v>1871</v>
      </c>
      <c r="Q511" t="s">
        <v>57</v>
      </c>
    </row>
    <row r="512" spans="1:17" x14ac:dyDescent="0.25">
      <c r="A512" t="s">
        <v>1872</v>
      </c>
      <c r="B512" t="s">
        <v>1873</v>
      </c>
      <c r="C512" t="s">
        <v>17</v>
      </c>
      <c r="D512" t="s">
        <v>128</v>
      </c>
      <c r="E512" t="s">
        <v>437</v>
      </c>
      <c r="F512" t="s">
        <v>1874</v>
      </c>
      <c r="G512" s="2">
        <v>691120000</v>
      </c>
      <c r="H512" s="2">
        <v>71150000</v>
      </c>
      <c r="I512" s="2">
        <v>119490000</v>
      </c>
      <c r="J512" s="2">
        <v>10.77</v>
      </c>
      <c r="K512" s="2">
        <v>1286907300</v>
      </c>
      <c r="L512" s="2">
        <f t="shared" si="28"/>
        <v>0.59544731776717719</v>
      </c>
      <c r="M512" s="2">
        <f t="shared" si="29"/>
        <v>5.7839149719641814</v>
      </c>
      <c r="N512" s="2">
        <f t="shared" si="30"/>
        <v>18.087242445537594</v>
      </c>
      <c r="O512" s="2">
        <f t="shared" si="31"/>
        <v>1.8620605683528184</v>
      </c>
      <c r="P512" t="s">
        <v>1871</v>
      </c>
      <c r="Q512" t="s">
        <v>57</v>
      </c>
    </row>
    <row r="513" spans="1:17" x14ac:dyDescent="0.25">
      <c r="A513" t="s">
        <v>1875</v>
      </c>
      <c r="B513" t="s">
        <v>1876</v>
      </c>
      <c r="C513" t="s">
        <v>17</v>
      </c>
      <c r="D513" t="s">
        <v>150</v>
      </c>
      <c r="E513" t="s">
        <v>151</v>
      </c>
      <c r="F513" t="s">
        <v>1877</v>
      </c>
      <c r="G513" s="2">
        <v>14640000000</v>
      </c>
      <c r="H513" s="2">
        <v>2520000000</v>
      </c>
      <c r="I513" s="2">
        <v>349300000</v>
      </c>
      <c r="J513" s="2">
        <v>91.13</v>
      </c>
      <c r="K513" s="2">
        <v>31831709000</v>
      </c>
      <c r="L513" s="2">
        <f t="shared" si="28"/>
        <v>7.214428857715431</v>
      </c>
      <c r="M513" s="2">
        <f t="shared" si="29"/>
        <v>41.912396221013452</v>
      </c>
      <c r="N513" s="2">
        <f t="shared" si="30"/>
        <v>12.631630555555555</v>
      </c>
      <c r="O513" s="2">
        <f t="shared" si="31"/>
        <v>2.1742970628415299</v>
      </c>
      <c r="P513" t="s">
        <v>342</v>
      </c>
      <c r="Q513" t="s">
        <v>22</v>
      </c>
    </row>
    <row r="514" spans="1:17" x14ac:dyDescent="0.25">
      <c r="A514" t="s">
        <v>1878</v>
      </c>
      <c r="B514" t="s">
        <v>1879</v>
      </c>
      <c r="C514" t="s">
        <v>17</v>
      </c>
      <c r="D514" t="s">
        <v>144</v>
      </c>
      <c r="E514" t="s">
        <v>145</v>
      </c>
      <c r="F514" t="s">
        <v>1880</v>
      </c>
      <c r="G514" s="2">
        <v>-4100000</v>
      </c>
      <c r="H514" s="2">
        <v>13930000</v>
      </c>
      <c r="I514" s="2">
        <v>17350000</v>
      </c>
      <c r="J514" s="2">
        <v>5.4</v>
      </c>
      <c r="K514" s="2">
        <v>93690000</v>
      </c>
      <c r="L514" s="2">
        <f t="shared" si="28"/>
        <v>0.80288184438040344</v>
      </c>
      <c r="M514" s="2">
        <f t="shared" si="29"/>
        <v>-0.23631123919308358</v>
      </c>
      <c r="N514" s="2">
        <f t="shared" si="30"/>
        <v>6.7257717157214651</v>
      </c>
      <c r="O514" s="2">
        <f t="shared" si="31"/>
        <v>-22.851219512195122</v>
      </c>
      <c r="P514" t="s">
        <v>67</v>
      </c>
      <c r="Q514" t="s">
        <v>22</v>
      </c>
    </row>
    <row r="515" spans="1:17" x14ac:dyDescent="0.25">
      <c r="A515" t="s">
        <v>1881</v>
      </c>
      <c r="B515" t="s">
        <v>1882</v>
      </c>
      <c r="C515" t="s">
        <v>17</v>
      </c>
      <c r="D515" t="s">
        <v>150</v>
      </c>
      <c r="E515" t="s">
        <v>151</v>
      </c>
      <c r="F515" t="s">
        <v>1883</v>
      </c>
      <c r="G515" s="2">
        <v>2380000000</v>
      </c>
      <c r="H515" s="2">
        <v>164290000</v>
      </c>
      <c r="I515" s="2">
        <v>43780000</v>
      </c>
      <c r="J515" s="2">
        <v>19</v>
      </c>
      <c r="K515" s="2">
        <v>831820000</v>
      </c>
      <c r="L515" s="2">
        <f t="shared" ref="L515:L578" si="32">H515/I515</f>
        <v>3.75262677021471</v>
      </c>
      <c r="M515" s="2">
        <f t="shared" ref="M515:M578" si="33">G515/I515</f>
        <v>54.362722704431249</v>
      </c>
      <c r="N515" s="2">
        <f t="shared" ref="N515:N578" si="34">J515/L515</f>
        <v>5.0631200925193252</v>
      </c>
      <c r="O515" s="2">
        <f t="shared" ref="O515:O578" si="35">J515/M515</f>
        <v>0.34950420168067226</v>
      </c>
      <c r="P515" t="s">
        <v>1884</v>
      </c>
      <c r="Q515" t="s">
        <v>22</v>
      </c>
    </row>
    <row r="516" spans="1:17" x14ac:dyDescent="0.25">
      <c r="A516" t="s">
        <v>1885</v>
      </c>
      <c r="B516" t="s">
        <v>1886</v>
      </c>
      <c r="C516" t="s">
        <v>17</v>
      </c>
      <c r="D516" t="s">
        <v>90</v>
      </c>
      <c r="E516" t="s">
        <v>1887</v>
      </c>
      <c r="F516" t="s">
        <v>1888</v>
      </c>
      <c r="G516" s="2">
        <v>5960000000</v>
      </c>
      <c r="H516" s="2">
        <v>356830000</v>
      </c>
      <c r="I516" s="2">
        <v>464860000</v>
      </c>
      <c r="J516" s="2">
        <v>26.56</v>
      </c>
      <c r="K516" s="2">
        <v>12346681600</v>
      </c>
      <c r="L516" s="2">
        <f t="shared" si="32"/>
        <v>0.76760745170588995</v>
      </c>
      <c r="M516" s="2">
        <f t="shared" si="33"/>
        <v>12.821064406487976</v>
      </c>
      <c r="N516" s="2">
        <f t="shared" si="34"/>
        <v>34.601018972620011</v>
      </c>
      <c r="O516" s="2">
        <f t="shared" si="35"/>
        <v>2.0715908724832213</v>
      </c>
      <c r="P516" t="s">
        <v>1889</v>
      </c>
      <c r="Q516" t="s">
        <v>22</v>
      </c>
    </row>
    <row r="517" spans="1:17" x14ac:dyDescent="0.25">
      <c r="A517" t="s">
        <v>1890</v>
      </c>
      <c r="B517" t="s">
        <v>1891</v>
      </c>
      <c r="C517" t="s">
        <v>17</v>
      </c>
      <c r="D517" t="s">
        <v>90</v>
      </c>
      <c r="E517" t="s">
        <v>238</v>
      </c>
      <c r="F517" t="s">
        <v>1892</v>
      </c>
      <c r="G517" s="2">
        <v>3000000000</v>
      </c>
      <c r="H517" s="2">
        <v>177340000</v>
      </c>
      <c r="I517" s="2">
        <v>168560000</v>
      </c>
      <c r="J517" s="2">
        <v>84.8</v>
      </c>
      <c r="K517" s="2">
        <v>14293888000</v>
      </c>
      <c r="L517" s="2">
        <f t="shared" si="32"/>
        <v>1.0520882771713336</v>
      </c>
      <c r="M517" s="2">
        <f t="shared" si="33"/>
        <v>17.79781680113906</v>
      </c>
      <c r="N517" s="2">
        <f t="shared" si="34"/>
        <v>80.601601443554756</v>
      </c>
      <c r="O517" s="2">
        <f t="shared" si="35"/>
        <v>4.7646293333333336</v>
      </c>
      <c r="P517" t="s">
        <v>67</v>
      </c>
      <c r="Q517" t="s">
        <v>22</v>
      </c>
    </row>
    <row r="518" spans="1:17" x14ac:dyDescent="0.25">
      <c r="A518" t="s">
        <v>1893</v>
      </c>
      <c r="B518" t="s">
        <v>1894</v>
      </c>
      <c r="C518" t="s">
        <v>17</v>
      </c>
      <c r="D518" t="s">
        <v>144</v>
      </c>
      <c r="E518" t="s">
        <v>145</v>
      </c>
      <c r="F518" t="s">
        <v>185</v>
      </c>
      <c r="G518" s="2">
        <v>-169160</v>
      </c>
      <c r="H518" s="2">
        <v>11870000</v>
      </c>
      <c r="I518" s="2">
        <v>6860000</v>
      </c>
      <c r="J518" s="2">
        <v>8.89</v>
      </c>
      <c r="K518" s="2">
        <v>60985400</v>
      </c>
      <c r="L518" s="2">
        <f t="shared" si="32"/>
        <v>1.7303206997084548</v>
      </c>
      <c r="M518" s="2">
        <f t="shared" si="33"/>
        <v>-2.4658892128279885E-2</v>
      </c>
      <c r="N518" s="2">
        <f t="shared" si="34"/>
        <v>5.1377759056444825</v>
      </c>
      <c r="O518" s="2">
        <f t="shared" si="35"/>
        <v>-360.5190352329156</v>
      </c>
      <c r="P518" t="s">
        <v>153</v>
      </c>
      <c r="Q518" t="s">
        <v>22</v>
      </c>
    </row>
    <row r="519" spans="1:17" x14ac:dyDescent="0.25">
      <c r="A519" t="s">
        <v>1895</v>
      </c>
      <c r="B519" t="s">
        <v>1896</v>
      </c>
      <c r="C519" t="s">
        <v>17</v>
      </c>
      <c r="D519" t="s">
        <v>64</v>
      </c>
      <c r="E519" t="s">
        <v>65</v>
      </c>
      <c r="F519" t="s">
        <v>1897</v>
      </c>
      <c r="G519" s="2">
        <v>382800000</v>
      </c>
      <c r="H519" s="2">
        <v>-8199999.9999999898</v>
      </c>
      <c r="I519" s="2">
        <v>63960000</v>
      </c>
      <c r="J519" s="2">
        <v>6.47</v>
      </c>
      <c r="K519" s="2">
        <v>413821200</v>
      </c>
      <c r="L519" s="2">
        <f t="shared" si="32"/>
        <v>-0.12820512820512805</v>
      </c>
      <c r="M519" s="2">
        <f t="shared" si="33"/>
        <v>5.9849906191369602</v>
      </c>
      <c r="N519" s="2">
        <f t="shared" si="34"/>
        <v>-50.466000000000058</v>
      </c>
      <c r="O519" s="2">
        <f t="shared" si="35"/>
        <v>1.0810376175548591</v>
      </c>
      <c r="P519" t="s">
        <v>1026</v>
      </c>
      <c r="Q519" t="s">
        <v>170</v>
      </c>
    </row>
    <row r="520" spans="1:17" x14ac:dyDescent="0.25">
      <c r="A520" t="s">
        <v>1898</v>
      </c>
      <c r="B520" t="s">
        <v>1899</v>
      </c>
      <c r="C520" t="s">
        <v>17</v>
      </c>
      <c r="D520" t="s">
        <v>41</v>
      </c>
      <c r="E520" t="s">
        <v>42</v>
      </c>
      <c r="F520" t="s">
        <v>1900</v>
      </c>
      <c r="G520" s="2">
        <v>351950000</v>
      </c>
      <c r="H520" s="2">
        <v>84080000</v>
      </c>
      <c r="I520" s="2">
        <v>69060000</v>
      </c>
      <c r="J520" s="2">
        <v>11.59</v>
      </c>
      <c r="K520" s="2">
        <v>800405400</v>
      </c>
      <c r="L520" s="2">
        <f t="shared" si="32"/>
        <v>1.2174920359108021</v>
      </c>
      <c r="M520" s="2">
        <f t="shared" si="33"/>
        <v>5.0962930784824794</v>
      </c>
      <c r="N520" s="2">
        <f t="shared" si="34"/>
        <v>9.5195694576593723</v>
      </c>
      <c r="O520" s="2">
        <f t="shared" si="35"/>
        <v>2.2742020173320072</v>
      </c>
      <c r="P520" t="s">
        <v>298</v>
      </c>
      <c r="Q520" t="s">
        <v>57</v>
      </c>
    </row>
    <row r="521" spans="1:17" x14ac:dyDescent="0.25">
      <c r="A521" t="s">
        <v>1901</v>
      </c>
      <c r="B521" t="s">
        <v>1902</v>
      </c>
      <c r="C521" t="s">
        <v>17</v>
      </c>
      <c r="D521" t="s">
        <v>144</v>
      </c>
      <c r="E521" t="s">
        <v>145</v>
      </c>
      <c r="F521" t="s">
        <v>1903</v>
      </c>
      <c r="G521" s="2">
        <v>41680000</v>
      </c>
      <c r="H521" s="2">
        <v>14920000</v>
      </c>
      <c r="I521" s="2">
        <v>29090000</v>
      </c>
      <c r="J521" s="2">
        <v>13.39</v>
      </c>
      <c r="K521" s="2">
        <v>389515100</v>
      </c>
      <c r="L521" s="2">
        <f t="shared" si="32"/>
        <v>0.51289102784462015</v>
      </c>
      <c r="M521" s="2">
        <f t="shared" si="33"/>
        <v>1.4327947748367136</v>
      </c>
      <c r="N521" s="2">
        <f t="shared" si="34"/>
        <v>26.106910187667562</v>
      </c>
      <c r="O521" s="2">
        <f t="shared" si="35"/>
        <v>9.3453718809980817</v>
      </c>
      <c r="P521" t="s">
        <v>82</v>
      </c>
      <c r="Q521" t="s">
        <v>22</v>
      </c>
    </row>
    <row r="522" spans="1:17" x14ac:dyDescent="0.25">
      <c r="A522" t="s">
        <v>1904</v>
      </c>
      <c r="B522" t="s">
        <v>1905</v>
      </c>
      <c r="C522" t="s">
        <v>17</v>
      </c>
      <c r="D522" t="s">
        <v>64</v>
      </c>
      <c r="E522" t="s">
        <v>65</v>
      </c>
      <c r="F522" t="s">
        <v>1906</v>
      </c>
      <c r="G522" s="2">
        <v>5270000000</v>
      </c>
      <c r="H522" s="2">
        <v>545300000</v>
      </c>
      <c r="I522" s="2">
        <v>123900000</v>
      </c>
      <c r="J522" s="2">
        <v>262.74</v>
      </c>
      <c r="K522" s="2">
        <v>32553486000</v>
      </c>
      <c r="L522" s="2">
        <f t="shared" si="32"/>
        <v>4.4011299435028253</v>
      </c>
      <c r="M522" s="2">
        <f t="shared" si="33"/>
        <v>42.534301856335752</v>
      </c>
      <c r="N522" s="2">
        <f t="shared" si="34"/>
        <v>59.698305519897303</v>
      </c>
      <c r="O522" s="2">
        <f t="shared" si="35"/>
        <v>6.1771320683111961</v>
      </c>
      <c r="P522" t="s">
        <v>522</v>
      </c>
      <c r="Q522" t="s">
        <v>22</v>
      </c>
    </row>
    <row r="523" spans="1:17" x14ac:dyDescent="0.25">
      <c r="A523" t="s">
        <v>1907</v>
      </c>
      <c r="B523" t="s">
        <v>1908</v>
      </c>
      <c r="C523" t="s">
        <v>17</v>
      </c>
      <c r="D523" t="s">
        <v>79</v>
      </c>
      <c r="E523" t="s">
        <v>579</v>
      </c>
      <c r="F523" t="s">
        <v>1909</v>
      </c>
      <c r="G523" s="2">
        <v>2390000000</v>
      </c>
      <c r="H523" s="2">
        <v>-83690000</v>
      </c>
      <c r="I523" s="2">
        <v>123830000</v>
      </c>
      <c r="J523" s="2">
        <v>6.06</v>
      </c>
      <c r="K523" s="2">
        <v>750409800</v>
      </c>
      <c r="L523" s="2">
        <f t="shared" si="32"/>
        <v>-0.67584591779051928</v>
      </c>
      <c r="M523" s="2">
        <f t="shared" si="33"/>
        <v>19.300654122587417</v>
      </c>
      <c r="N523" s="2">
        <f t="shared" si="34"/>
        <v>-8.9665408053530875</v>
      </c>
      <c r="O523" s="2">
        <f t="shared" si="35"/>
        <v>0.31397899581589955</v>
      </c>
      <c r="P523" t="s">
        <v>1910</v>
      </c>
      <c r="Q523" t="s">
        <v>137</v>
      </c>
    </row>
    <row r="524" spans="1:17" x14ac:dyDescent="0.25">
      <c r="A524" t="s">
        <v>1911</v>
      </c>
      <c r="B524" t="s">
        <v>1912</v>
      </c>
      <c r="C524" t="s">
        <v>17</v>
      </c>
      <c r="D524" t="s">
        <v>144</v>
      </c>
      <c r="E524" t="s">
        <v>145</v>
      </c>
      <c r="F524" t="s">
        <v>185</v>
      </c>
      <c r="G524" s="2">
        <v>-1700000</v>
      </c>
      <c r="H524" s="2">
        <v>1630000</v>
      </c>
      <c r="I524" s="2">
        <v>3740000</v>
      </c>
      <c r="J524" s="2">
        <v>9.3800000000000008</v>
      </c>
      <c r="K524" s="2">
        <v>35081200</v>
      </c>
      <c r="L524" s="2">
        <f t="shared" si="32"/>
        <v>0.43582887700534761</v>
      </c>
      <c r="M524" s="2">
        <f t="shared" si="33"/>
        <v>-0.45454545454545453</v>
      </c>
      <c r="N524" s="2">
        <f t="shared" si="34"/>
        <v>21.522208588957056</v>
      </c>
      <c r="O524" s="2">
        <f t="shared" si="35"/>
        <v>-20.636000000000003</v>
      </c>
      <c r="P524" t="s">
        <v>367</v>
      </c>
      <c r="Q524" t="s">
        <v>22</v>
      </c>
    </row>
    <row r="525" spans="1:17" x14ac:dyDescent="0.25">
      <c r="A525" t="s">
        <v>1913</v>
      </c>
      <c r="B525" t="s">
        <v>1914</v>
      </c>
      <c r="C525" t="s">
        <v>17</v>
      </c>
      <c r="D525" t="s">
        <v>25</v>
      </c>
      <c r="E525" t="s">
        <v>167</v>
      </c>
      <c r="F525" t="s">
        <v>1915</v>
      </c>
      <c r="G525" s="2">
        <v>1030000000</v>
      </c>
      <c r="H525" s="2">
        <v>103640000</v>
      </c>
      <c r="I525" s="2">
        <v>195330000</v>
      </c>
      <c r="J525" s="2">
        <v>15.66</v>
      </c>
      <c r="K525" s="2">
        <v>3058867800</v>
      </c>
      <c r="L525" s="2">
        <f t="shared" si="32"/>
        <v>0.53058925920237543</v>
      </c>
      <c r="M525" s="2">
        <f t="shared" si="33"/>
        <v>5.2731275277735117</v>
      </c>
      <c r="N525" s="2">
        <f t="shared" si="34"/>
        <v>29.514355461211888</v>
      </c>
      <c r="O525" s="2">
        <f t="shared" si="35"/>
        <v>2.969774563106796</v>
      </c>
      <c r="P525" t="s">
        <v>131</v>
      </c>
      <c r="Q525" t="s">
        <v>22</v>
      </c>
    </row>
    <row r="526" spans="1:17" x14ac:dyDescent="0.25">
      <c r="A526" t="s">
        <v>1916</v>
      </c>
      <c r="B526" t="s">
        <v>1917</v>
      </c>
      <c r="C526" t="s">
        <v>17</v>
      </c>
      <c r="D526" t="s">
        <v>41</v>
      </c>
      <c r="E526" t="s">
        <v>42</v>
      </c>
      <c r="F526" t="s">
        <v>1918</v>
      </c>
      <c r="G526" s="2">
        <v>572110000</v>
      </c>
      <c r="H526" s="2">
        <v>200490000</v>
      </c>
      <c r="I526" s="2">
        <v>45330000</v>
      </c>
      <c r="J526" s="2">
        <v>178.08</v>
      </c>
      <c r="K526" s="2">
        <v>8072366400</v>
      </c>
      <c r="L526" s="2">
        <f t="shared" si="32"/>
        <v>4.4228987425546</v>
      </c>
      <c r="M526" s="2">
        <f t="shared" si="33"/>
        <v>12.621001544231193</v>
      </c>
      <c r="N526" s="2">
        <f t="shared" si="34"/>
        <v>40.263187191381114</v>
      </c>
      <c r="O526" s="2">
        <f t="shared" si="35"/>
        <v>14.109815245319957</v>
      </c>
      <c r="P526" t="s">
        <v>67</v>
      </c>
      <c r="Q526" t="s">
        <v>22</v>
      </c>
    </row>
    <row r="527" spans="1:17" x14ac:dyDescent="0.25">
      <c r="A527" t="s">
        <v>1919</v>
      </c>
      <c r="B527" t="s">
        <v>1920</v>
      </c>
      <c r="C527" t="s">
        <v>17</v>
      </c>
      <c r="D527" t="s">
        <v>396</v>
      </c>
      <c r="E527" t="s">
        <v>397</v>
      </c>
      <c r="F527" t="s">
        <v>1921</v>
      </c>
      <c r="G527" s="2">
        <v>455070000</v>
      </c>
      <c r="H527" s="2">
        <v>59720000</v>
      </c>
      <c r="I527" s="2">
        <v>106560000</v>
      </c>
      <c r="J527" s="2">
        <v>7.2</v>
      </c>
      <c r="K527" s="2">
        <v>767232000</v>
      </c>
      <c r="L527" s="2">
        <f t="shared" si="32"/>
        <v>0.56043543543543539</v>
      </c>
      <c r="M527" s="2">
        <f t="shared" si="33"/>
        <v>4.270551801801802</v>
      </c>
      <c r="N527" s="2">
        <f t="shared" si="34"/>
        <v>12.847153382451442</v>
      </c>
      <c r="O527" s="2">
        <f t="shared" si="35"/>
        <v>1.6859647966246951</v>
      </c>
      <c r="P527" t="s">
        <v>393</v>
      </c>
      <c r="Q527" t="s">
        <v>22</v>
      </c>
    </row>
    <row r="528" spans="1:17" x14ac:dyDescent="0.25">
      <c r="A528" t="s">
        <v>1922</v>
      </c>
      <c r="B528" t="s">
        <v>1923</v>
      </c>
      <c r="C528" t="s">
        <v>17</v>
      </c>
      <c r="D528" t="s">
        <v>903</v>
      </c>
      <c r="E528" t="s">
        <v>1219</v>
      </c>
      <c r="F528" t="s">
        <v>1924</v>
      </c>
      <c r="G528" s="2">
        <v>4800000000</v>
      </c>
      <c r="H528" s="2">
        <v>349600000</v>
      </c>
      <c r="I528" s="2">
        <v>101300000</v>
      </c>
      <c r="J528" s="2">
        <v>81.95</v>
      </c>
      <c r="K528" s="2">
        <v>8301535000</v>
      </c>
      <c r="L528" s="2">
        <f t="shared" si="32"/>
        <v>3.4511352418558738</v>
      </c>
      <c r="M528" s="2">
        <f t="shared" si="33"/>
        <v>47.384007897334648</v>
      </c>
      <c r="N528" s="2">
        <f t="shared" si="34"/>
        <v>23.745809496567507</v>
      </c>
      <c r="O528" s="2">
        <f t="shared" si="35"/>
        <v>1.7294864583333334</v>
      </c>
      <c r="P528" t="s">
        <v>740</v>
      </c>
      <c r="Q528" t="s">
        <v>543</v>
      </c>
    </row>
    <row r="529" spans="1:17" x14ac:dyDescent="0.25">
      <c r="A529" t="s">
        <v>1925</v>
      </c>
      <c r="B529" t="s">
        <v>1926</v>
      </c>
      <c r="C529" t="s">
        <v>17</v>
      </c>
      <c r="D529" t="s">
        <v>144</v>
      </c>
      <c r="E529" t="s">
        <v>145</v>
      </c>
      <c r="F529" t="s">
        <v>185</v>
      </c>
      <c r="G529" s="2">
        <v>1370000</v>
      </c>
      <c r="H529" s="2">
        <v>-12620000</v>
      </c>
      <c r="I529" s="2">
        <v>22710000</v>
      </c>
      <c r="J529" s="2">
        <v>7.03</v>
      </c>
      <c r="K529" s="2">
        <v>159651300</v>
      </c>
      <c r="L529" s="2">
        <f t="shared" si="32"/>
        <v>-0.55570233377366796</v>
      </c>
      <c r="M529" s="2">
        <f t="shared" si="33"/>
        <v>6.0325847644209597E-2</v>
      </c>
      <c r="N529" s="2">
        <f t="shared" si="34"/>
        <v>-12.650657686212362</v>
      </c>
      <c r="O529" s="2">
        <f t="shared" si="35"/>
        <v>116.53379562043797</v>
      </c>
      <c r="P529" t="s">
        <v>1927</v>
      </c>
      <c r="Q529" t="s">
        <v>22</v>
      </c>
    </row>
    <row r="530" spans="1:17" x14ac:dyDescent="0.25">
      <c r="A530" t="s">
        <v>1928</v>
      </c>
      <c r="B530" t="s">
        <v>1929</v>
      </c>
      <c r="C530" t="s">
        <v>17</v>
      </c>
      <c r="D530" t="s">
        <v>150</v>
      </c>
      <c r="E530" t="s">
        <v>151</v>
      </c>
      <c r="F530" t="s">
        <v>1930</v>
      </c>
      <c r="G530" s="2">
        <v>16340000000</v>
      </c>
      <c r="H530" s="2">
        <v>1280000000</v>
      </c>
      <c r="I530" s="2">
        <v>385000000</v>
      </c>
      <c r="J530" s="2">
        <v>70.89</v>
      </c>
      <c r="K530" s="2">
        <v>27292650000</v>
      </c>
      <c r="L530" s="2">
        <f t="shared" si="32"/>
        <v>3.3246753246753249</v>
      </c>
      <c r="M530" s="2">
        <f t="shared" si="33"/>
        <v>42.441558441558442</v>
      </c>
      <c r="N530" s="2">
        <f t="shared" si="34"/>
        <v>21.322382812499999</v>
      </c>
      <c r="O530" s="2">
        <f t="shared" si="35"/>
        <v>1.6702968176254589</v>
      </c>
      <c r="P530" t="s">
        <v>1931</v>
      </c>
      <c r="Q530" t="s">
        <v>137</v>
      </c>
    </row>
    <row r="531" spans="1:17" x14ac:dyDescent="0.25">
      <c r="A531" t="s">
        <v>1932</v>
      </c>
      <c r="B531" t="s">
        <v>1933</v>
      </c>
      <c r="C531" t="s">
        <v>17</v>
      </c>
      <c r="D531" t="s">
        <v>53</v>
      </c>
      <c r="E531" t="s">
        <v>1270</v>
      </c>
      <c r="F531" t="s">
        <v>1934</v>
      </c>
      <c r="G531" s="2">
        <v>15880000000</v>
      </c>
      <c r="H531" s="2">
        <v>1010000000</v>
      </c>
      <c r="I531" s="2">
        <v>360900000</v>
      </c>
      <c r="J531" s="2">
        <v>148.55000000000001</v>
      </c>
      <c r="K531" s="2">
        <v>53611695000</v>
      </c>
      <c r="L531" s="2">
        <f t="shared" si="32"/>
        <v>2.7985591576614022</v>
      </c>
      <c r="M531" s="2">
        <f t="shared" si="33"/>
        <v>44.001108340260458</v>
      </c>
      <c r="N531" s="2">
        <f t="shared" si="34"/>
        <v>53.080886138613863</v>
      </c>
      <c r="O531" s="2">
        <f t="shared" si="35"/>
        <v>3.3760513224181365</v>
      </c>
      <c r="P531" t="s">
        <v>1935</v>
      </c>
      <c r="Q531" t="s">
        <v>22</v>
      </c>
    </row>
    <row r="532" spans="1:17" x14ac:dyDescent="0.25">
      <c r="A532" t="s">
        <v>1936</v>
      </c>
      <c r="B532" t="s">
        <v>1937</v>
      </c>
      <c r="C532" t="s">
        <v>17</v>
      </c>
      <c r="D532" t="s">
        <v>18</v>
      </c>
      <c r="E532" t="s">
        <v>1938</v>
      </c>
      <c r="F532" t="s">
        <v>1939</v>
      </c>
      <c r="G532" s="2">
        <v>4420000000</v>
      </c>
      <c r="H532" s="2">
        <v>-1230000000</v>
      </c>
      <c r="I532" s="2">
        <v>492300000</v>
      </c>
      <c r="J532" s="2">
        <v>15.27</v>
      </c>
      <c r="K532" s="2">
        <v>7517421000</v>
      </c>
      <c r="L532" s="2">
        <f t="shared" si="32"/>
        <v>-2.4984765386959169</v>
      </c>
      <c r="M532" s="2">
        <f t="shared" si="33"/>
        <v>8.9782652853950839</v>
      </c>
      <c r="N532" s="2">
        <f t="shared" si="34"/>
        <v>-6.1117243902439027</v>
      </c>
      <c r="O532" s="2">
        <f t="shared" si="35"/>
        <v>1.7007739819004526</v>
      </c>
      <c r="P532" t="s">
        <v>393</v>
      </c>
      <c r="Q532" t="s">
        <v>22</v>
      </c>
    </row>
    <row r="533" spans="1:17" x14ac:dyDescent="0.25">
      <c r="A533" t="s">
        <v>1940</v>
      </c>
      <c r="B533" t="s">
        <v>1941</v>
      </c>
      <c r="C533" t="s">
        <v>17</v>
      </c>
      <c r="D533" t="s">
        <v>53</v>
      </c>
      <c r="E533" t="s">
        <v>1270</v>
      </c>
      <c r="F533" t="s">
        <v>1942</v>
      </c>
      <c r="G533" s="2">
        <v>578840000</v>
      </c>
      <c r="H533" s="2">
        <v>61530000</v>
      </c>
      <c r="I533" s="2">
        <v>55340000</v>
      </c>
      <c r="J533" s="2">
        <v>170.15</v>
      </c>
      <c r="K533" s="2">
        <v>9416101000</v>
      </c>
      <c r="L533" s="2">
        <f t="shared" si="32"/>
        <v>1.1118539934947598</v>
      </c>
      <c r="M533" s="2">
        <f t="shared" si="33"/>
        <v>10.459703650162631</v>
      </c>
      <c r="N533" s="2">
        <f t="shared" si="34"/>
        <v>153.03268324394602</v>
      </c>
      <c r="O533" s="2">
        <f t="shared" si="35"/>
        <v>16.267191279109944</v>
      </c>
      <c r="P533" t="s">
        <v>1467</v>
      </c>
      <c r="Q533" t="s">
        <v>22</v>
      </c>
    </row>
    <row r="534" spans="1:17" x14ac:dyDescent="0.25">
      <c r="A534" t="s">
        <v>1943</v>
      </c>
      <c r="B534" t="s">
        <v>1944</v>
      </c>
      <c r="C534" t="s">
        <v>17</v>
      </c>
      <c r="D534" t="s">
        <v>41</v>
      </c>
      <c r="E534" t="s">
        <v>42</v>
      </c>
      <c r="F534" t="s">
        <v>1945</v>
      </c>
      <c r="G534" s="2">
        <v>227910000</v>
      </c>
      <c r="H534" s="2">
        <v>-52980000</v>
      </c>
      <c r="I534" s="2">
        <v>87740000</v>
      </c>
      <c r="J534" s="2">
        <v>15.27</v>
      </c>
      <c r="K534" s="2">
        <v>1339789800</v>
      </c>
      <c r="L534" s="2">
        <f t="shared" si="32"/>
        <v>-0.6038294962388876</v>
      </c>
      <c r="M534" s="2">
        <f t="shared" si="33"/>
        <v>2.5975609756097562</v>
      </c>
      <c r="N534" s="2">
        <f t="shared" si="34"/>
        <v>-25.288595696489242</v>
      </c>
      <c r="O534" s="2">
        <f t="shared" si="35"/>
        <v>5.8785915492957743</v>
      </c>
      <c r="P534" t="s">
        <v>1946</v>
      </c>
      <c r="Q534" t="s">
        <v>22</v>
      </c>
    </row>
    <row r="535" spans="1:17" x14ac:dyDescent="0.25">
      <c r="A535" t="s">
        <v>1947</v>
      </c>
      <c r="B535" t="s">
        <v>1948</v>
      </c>
      <c r="C535" t="s">
        <v>17</v>
      </c>
      <c r="D535" t="s">
        <v>150</v>
      </c>
      <c r="E535" t="s">
        <v>151</v>
      </c>
      <c r="F535" t="s">
        <v>1949</v>
      </c>
      <c r="G535" s="2">
        <v>4300000000</v>
      </c>
      <c r="H535" s="2">
        <v>452230000</v>
      </c>
      <c r="I535" s="2">
        <v>141550000</v>
      </c>
      <c r="J535" s="2">
        <v>7.86</v>
      </c>
      <c r="K535" s="2">
        <v>1112583000</v>
      </c>
      <c r="L535" s="2">
        <f t="shared" si="32"/>
        <v>3.1948428117273049</v>
      </c>
      <c r="M535" s="2">
        <f t="shared" si="33"/>
        <v>30.377958318615331</v>
      </c>
      <c r="N535" s="2">
        <f t="shared" si="34"/>
        <v>2.46021493487827</v>
      </c>
      <c r="O535" s="2">
        <f t="shared" si="35"/>
        <v>0.25874023255813955</v>
      </c>
      <c r="P535" t="s">
        <v>131</v>
      </c>
      <c r="Q535" t="s">
        <v>22</v>
      </c>
    </row>
    <row r="536" spans="1:17" x14ac:dyDescent="0.25">
      <c r="A536" t="s">
        <v>1947</v>
      </c>
      <c r="B536" t="s">
        <v>1950</v>
      </c>
      <c r="C536" t="s">
        <v>17</v>
      </c>
      <c r="D536" t="s">
        <v>150</v>
      </c>
      <c r="E536" t="s">
        <v>151</v>
      </c>
      <c r="F536" t="s">
        <v>1949</v>
      </c>
      <c r="G536" s="2">
        <v>4300000000</v>
      </c>
      <c r="H536" s="2">
        <v>452230000</v>
      </c>
      <c r="I536" s="2">
        <v>707740000</v>
      </c>
      <c r="J536" s="2">
        <v>6.94</v>
      </c>
      <c r="K536" s="2">
        <v>4911715600</v>
      </c>
      <c r="L536" s="2">
        <f t="shared" si="32"/>
        <v>0.63897759064063075</v>
      </c>
      <c r="M536" s="2">
        <f t="shared" si="33"/>
        <v>6.0756775086896315</v>
      </c>
      <c r="N536" s="2">
        <f t="shared" si="34"/>
        <v>10.86110076730867</v>
      </c>
      <c r="O536" s="2">
        <f t="shared" si="35"/>
        <v>1.1422594418604652</v>
      </c>
      <c r="P536" t="s">
        <v>1951</v>
      </c>
      <c r="Q536" t="s">
        <v>1952</v>
      </c>
    </row>
    <row r="537" spans="1:17" x14ac:dyDescent="0.25">
      <c r="A537" t="s">
        <v>1953</v>
      </c>
      <c r="B537" t="s">
        <v>1954</v>
      </c>
      <c r="C537" t="s">
        <v>17</v>
      </c>
      <c r="D537" t="s">
        <v>903</v>
      </c>
      <c r="E537" t="s">
        <v>1293</v>
      </c>
      <c r="F537" t="s">
        <v>1955</v>
      </c>
      <c r="G537" s="2">
        <v>171340000000</v>
      </c>
      <c r="H537" s="2">
        <v>5990000000</v>
      </c>
      <c r="I537" s="2">
        <v>237400000</v>
      </c>
      <c r="J537" s="2">
        <v>514.4</v>
      </c>
      <c r="K537" s="2">
        <v>122118560000</v>
      </c>
      <c r="L537" s="2">
        <f t="shared" si="32"/>
        <v>25.231676495366472</v>
      </c>
      <c r="M537" s="2">
        <f t="shared" si="33"/>
        <v>721.73546756529061</v>
      </c>
      <c r="N537" s="2">
        <f t="shared" si="34"/>
        <v>20.387071786310514</v>
      </c>
      <c r="O537" s="2">
        <f t="shared" si="35"/>
        <v>0.71272650869615972</v>
      </c>
      <c r="P537" t="s">
        <v>131</v>
      </c>
      <c r="Q537" t="s">
        <v>22</v>
      </c>
    </row>
    <row r="538" spans="1:17" x14ac:dyDescent="0.25">
      <c r="A538" t="s">
        <v>1956</v>
      </c>
      <c r="B538" t="s">
        <v>1957</v>
      </c>
      <c r="C538" t="s">
        <v>17</v>
      </c>
      <c r="D538" t="s">
        <v>144</v>
      </c>
      <c r="E538" t="s">
        <v>145</v>
      </c>
      <c r="F538" t="s">
        <v>185</v>
      </c>
      <c r="G538" s="2">
        <v>14140000</v>
      </c>
      <c r="H538" s="2">
        <v>71400000</v>
      </c>
      <c r="I538" s="2">
        <v>58440000</v>
      </c>
      <c r="J538" s="2">
        <v>9.5</v>
      </c>
      <c r="K538" s="2">
        <v>555180000</v>
      </c>
      <c r="L538" s="2">
        <f t="shared" si="32"/>
        <v>1.2217659137577002</v>
      </c>
      <c r="M538" s="2">
        <f t="shared" si="33"/>
        <v>0.24195756331279944</v>
      </c>
      <c r="N538" s="2">
        <f t="shared" si="34"/>
        <v>7.7756302521008402</v>
      </c>
      <c r="O538" s="2">
        <f t="shared" si="35"/>
        <v>39.263083451202263</v>
      </c>
      <c r="P538" t="s">
        <v>393</v>
      </c>
      <c r="Q538" t="s">
        <v>22</v>
      </c>
    </row>
    <row r="539" spans="1:17" x14ac:dyDescent="0.25">
      <c r="A539" t="s">
        <v>1958</v>
      </c>
      <c r="B539" t="s">
        <v>1959</v>
      </c>
      <c r="C539" t="s">
        <v>17</v>
      </c>
      <c r="D539" t="s">
        <v>101</v>
      </c>
      <c r="E539" t="s">
        <v>102</v>
      </c>
      <c r="F539" t="s">
        <v>1960</v>
      </c>
      <c r="G539" s="2">
        <v>12580000000</v>
      </c>
      <c r="H539" s="2">
        <v>632990000</v>
      </c>
      <c r="I539" s="2">
        <v>47560000</v>
      </c>
      <c r="J539" s="2">
        <v>351.9</v>
      </c>
      <c r="K539" s="2">
        <v>16736363999.999901</v>
      </c>
      <c r="L539" s="2">
        <f t="shared" si="32"/>
        <v>13.309293523969723</v>
      </c>
      <c r="M539" s="2">
        <f t="shared" si="33"/>
        <v>264.5079899074853</v>
      </c>
      <c r="N539" s="2">
        <f t="shared" si="34"/>
        <v>26.440171250730657</v>
      </c>
      <c r="O539" s="2">
        <f t="shared" si="35"/>
        <v>1.3303945945945945</v>
      </c>
      <c r="P539" t="s">
        <v>28</v>
      </c>
      <c r="Q539" t="s">
        <v>22</v>
      </c>
    </row>
    <row r="540" spans="1:17" x14ac:dyDescent="0.25">
      <c r="A540" t="s">
        <v>1961</v>
      </c>
      <c r="B540" t="s">
        <v>1962</v>
      </c>
      <c r="C540" t="s">
        <v>17</v>
      </c>
      <c r="D540" t="s">
        <v>128</v>
      </c>
      <c r="E540" t="s">
        <v>613</v>
      </c>
      <c r="F540" t="s">
        <v>1963</v>
      </c>
      <c r="G540" s="2">
        <v>9200000000</v>
      </c>
      <c r="H540" s="2">
        <v>894000000</v>
      </c>
      <c r="I540" s="2">
        <v>119400000</v>
      </c>
      <c r="J540" s="2">
        <v>101.95</v>
      </c>
      <c r="K540" s="2">
        <v>12172830000</v>
      </c>
      <c r="L540" s="2">
        <f t="shared" si="32"/>
        <v>7.4874371859296485</v>
      </c>
      <c r="M540" s="2">
        <f t="shared" si="33"/>
        <v>77.051926298157454</v>
      </c>
      <c r="N540" s="2">
        <f t="shared" si="34"/>
        <v>13.616140939597315</v>
      </c>
      <c r="O540" s="2">
        <f t="shared" si="35"/>
        <v>1.323133695652174</v>
      </c>
      <c r="P540" t="s">
        <v>1026</v>
      </c>
      <c r="Q540" t="s">
        <v>170</v>
      </c>
    </row>
    <row r="541" spans="1:17" x14ac:dyDescent="0.25">
      <c r="A541" t="s">
        <v>1964</v>
      </c>
      <c r="B541" t="s">
        <v>1965</v>
      </c>
      <c r="C541" t="s">
        <v>17</v>
      </c>
      <c r="D541" t="s">
        <v>144</v>
      </c>
      <c r="E541" t="s">
        <v>145</v>
      </c>
      <c r="F541" t="s">
        <v>185</v>
      </c>
      <c r="G541" s="2">
        <v>113920000</v>
      </c>
      <c r="H541" s="2">
        <v>64950000</v>
      </c>
      <c r="I541" s="2">
        <v>12790000</v>
      </c>
      <c r="J541" s="2">
        <v>41.22</v>
      </c>
      <c r="K541" s="2">
        <v>527203800</v>
      </c>
      <c r="L541" s="2">
        <f t="shared" si="32"/>
        <v>5.0781860828772478</v>
      </c>
      <c r="M541" s="2">
        <f t="shared" si="33"/>
        <v>8.9069585613760758</v>
      </c>
      <c r="N541" s="2">
        <f t="shared" si="34"/>
        <v>8.1170715935334865</v>
      </c>
      <c r="O541" s="2">
        <f t="shared" si="35"/>
        <v>4.6278423455056172</v>
      </c>
      <c r="P541" t="s">
        <v>56</v>
      </c>
      <c r="Q541" t="s">
        <v>57</v>
      </c>
    </row>
    <row r="542" spans="1:17" x14ac:dyDescent="0.25">
      <c r="A542" t="s">
        <v>1966</v>
      </c>
      <c r="B542" t="s">
        <v>1967</v>
      </c>
      <c r="C542" t="s">
        <v>17</v>
      </c>
      <c r="D542" t="s">
        <v>265</v>
      </c>
      <c r="E542" t="s">
        <v>1087</v>
      </c>
      <c r="F542" t="s">
        <v>1968</v>
      </c>
      <c r="G542" s="2">
        <v>15170000000</v>
      </c>
      <c r="H542" s="2">
        <v>-174000000</v>
      </c>
      <c r="I542" s="2">
        <v>574200000</v>
      </c>
      <c r="J542" s="2">
        <v>114.25</v>
      </c>
      <c r="K542" s="2">
        <v>65602350000</v>
      </c>
      <c r="L542" s="2">
        <f t="shared" si="32"/>
        <v>-0.30303030303030304</v>
      </c>
      <c r="M542" s="2">
        <f t="shared" si="33"/>
        <v>26.419366074538488</v>
      </c>
      <c r="N542" s="2">
        <f t="shared" si="34"/>
        <v>-377.02499999999998</v>
      </c>
      <c r="O542" s="2">
        <f t="shared" si="35"/>
        <v>4.3244792353328938</v>
      </c>
      <c r="P542" t="s">
        <v>201</v>
      </c>
      <c r="Q542" t="s">
        <v>170</v>
      </c>
    </row>
    <row r="543" spans="1:17" x14ac:dyDescent="0.25">
      <c r="A543" t="s">
        <v>1969</v>
      </c>
      <c r="B543" t="s">
        <v>1970</v>
      </c>
      <c r="C543" t="s">
        <v>17</v>
      </c>
      <c r="D543" t="s">
        <v>101</v>
      </c>
      <c r="E543" t="s">
        <v>358</v>
      </c>
      <c r="F543" t="s">
        <v>1971</v>
      </c>
      <c r="G543" s="2">
        <v>32360000000</v>
      </c>
      <c r="H543" s="2">
        <v>4670000000</v>
      </c>
      <c r="I543" s="2">
        <v>2060000000</v>
      </c>
      <c r="J543" s="2">
        <v>35.32</v>
      </c>
      <c r="K543" s="2">
        <v>72759200000</v>
      </c>
      <c r="L543" s="2">
        <f t="shared" si="32"/>
        <v>2.266990291262136</v>
      </c>
      <c r="M543" s="2">
        <f t="shared" si="33"/>
        <v>15.708737864077669</v>
      </c>
      <c r="N543" s="2">
        <f t="shared" si="34"/>
        <v>15.580128479657388</v>
      </c>
      <c r="O543" s="2">
        <f t="shared" si="35"/>
        <v>2.2484301606922128</v>
      </c>
      <c r="P543" t="s">
        <v>1972</v>
      </c>
      <c r="Q543" t="s">
        <v>170</v>
      </c>
    </row>
    <row r="544" spans="1:17" x14ac:dyDescent="0.25">
      <c r="A544" t="s">
        <v>1973</v>
      </c>
      <c r="B544" t="s">
        <v>1974</v>
      </c>
      <c r="C544" t="s">
        <v>17</v>
      </c>
      <c r="D544" t="s">
        <v>150</v>
      </c>
      <c r="E544" t="s">
        <v>151</v>
      </c>
      <c r="F544" t="s">
        <v>1975</v>
      </c>
      <c r="G544" s="2">
        <v>5070000000</v>
      </c>
      <c r="H544" s="2">
        <v>753960000</v>
      </c>
      <c r="I544" s="2">
        <v>1380000000</v>
      </c>
      <c r="J544" s="2">
        <v>3.15</v>
      </c>
      <c r="K544" s="2">
        <v>4347000000</v>
      </c>
      <c r="L544" s="2">
        <f t="shared" si="32"/>
        <v>0.54634782608695653</v>
      </c>
      <c r="M544" s="2">
        <f t="shared" si="33"/>
        <v>3.6739130434782608</v>
      </c>
      <c r="N544" s="2">
        <f t="shared" si="34"/>
        <v>5.7655578545280912</v>
      </c>
      <c r="O544" s="2">
        <f t="shared" si="35"/>
        <v>0.85739644970414197</v>
      </c>
      <c r="P544" t="s">
        <v>153</v>
      </c>
      <c r="Q544" t="s">
        <v>22</v>
      </c>
    </row>
    <row r="545" spans="1:17" x14ac:dyDescent="0.25">
      <c r="A545" t="s">
        <v>1976</v>
      </c>
      <c r="B545" t="s">
        <v>1977</v>
      </c>
      <c r="C545" t="s">
        <v>17</v>
      </c>
      <c r="D545" t="s">
        <v>101</v>
      </c>
      <c r="E545" t="s">
        <v>358</v>
      </c>
      <c r="F545" t="s">
        <v>1978</v>
      </c>
      <c r="G545" s="2">
        <v>6880000000</v>
      </c>
      <c r="H545" s="2">
        <v>206200000</v>
      </c>
      <c r="I545" s="2">
        <v>466000000</v>
      </c>
      <c r="J545" s="2">
        <v>13.78</v>
      </c>
      <c r="K545" s="2">
        <v>6421480000</v>
      </c>
      <c r="L545" s="2">
        <f t="shared" si="32"/>
        <v>0.44248927038626612</v>
      </c>
      <c r="M545" s="2">
        <f t="shared" si="33"/>
        <v>14.763948497854077</v>
      </c>
      <c r="N545" s="2">
        <f t="shared" si="34"/>
        <v>31.141998060135787</v>
      </c>
      <c r="O545" s="2">
        <f t="shared" si="35"/>
        <v>0.9333546511627907</v>
      </c>
      <c r="P545" t="s">
        <v>221</v>
      </c>
      <c r="Q545" t="s">
        <v>222</v>
      </c>
    </row>
    <row r="546" spans="1:17" x14ac:dyDescent="0.25">
      <c r="A546" t="s">
        <v>1979</v>
      </c>
      <c r="B546" t="s">
        <v>1980</v>
      </c>
      <c r="C546" t="s">
        <v>17</v>
      </c>
      <c r="D546" t="s">
        <v>79</v>
      </c>
      <c r="E546" t="s">
        <v>579</v>
      </c>
      <c r="F546" t="s">
        <v>1981</v>
      </c>
      <c r="G546" s="2">
        <v>1710000000</v>
      </c>
      <c r="H546" s="2">
        <v>-48780000</v>
      </c>
      <c r="I546" s="2">
        <v>54490000</v>
      </c>
      <c r="J546" s="2">
        <v>62.43</v>
      </c>
      <c r="K546" s="2">
        <v>3401810700</v>
      </c>
      <c r="L546" s="2">
        <f t="shared" si="32"/>
        <v>-0.89521013029913743</v>
      </c>
      <c r="M546" s="2">
        <f t="shared" si="33"/>
        <v>31.381904936685629</v>
      </c>
      <c r="N546" s="2">
        <f t="shared" si="34"/>
        <v>-69.737816728167289</v>
      </c>
      <c r="O546" s="2">
        <f t="shared" si="35"/>
        <v>1.9893629824561405</v>
      </c>
      <c r="P546" t="s">
        <v>67</v>
      </c>
      <c r="Q546" t="s">
        <v>22</v>
      </c>
    </row>
    <row r="547" spans="1:17" x14ac:dyDescent="0.25">
      <c r="A547" t="s">
        <v>1982</v>
      </c>
      <c r="B547" t="s">
        <v>1983</v>
      </c>
      <c r="C547" t="s">
        <v>17</v>
      </c>
      <c r="D547" t="s">
        <v>79</v>
      </c>
      <c r="E547" t="s">
        <v>370</v>
      </c>
      <c r="F547" t="s">
        <v>1984</v>
      </c>
      <c r="G547" s="2">
        <v>3710000000</v>
      </c>
      <c r="H547" s="2">
        <v>175810000</v>
      </c>
      <c r="I547" s="2">
        <v>41330000</v>
      </c>
      <c r="J547" s="2">
        <v>92.61</v>
      </c>
      <c r="K547" s="2">
        <v>3827571300</v>
      </c>
      <c r="L547" s="2">
        <f t="shared" si="32"/>
        <v>4.253810791192838</v>
      </c>
      <c r="M547" s="2">
        <f t="shared" si="33"/>
        <v>89.765303653520448</v>
      </c>
      <c r="N547" s="2">
        <f t="shared" si="34"/>
        <v>21.771067061031797</v>
      </c>
      <c r="O547" s="2">
        <f t="shared" si="35"/>
        <v>1.0316903773584905</v>
      </c>
      <c r="P547" t="s">
        <v>768</v>
      </c>
      <c r="Q547" t="s">
        <v>543</v>
      </c>
    </row>
    <row r="548" spans="1:17" x14ac:dyDescent="0.25">
      <c r="A548" t="s">
        <v>1985</v>
      </c>
      <c r="B548" t="s">
        <v>1986</v>
      </c>
      <c r="C548" t="s">
        <v>17</v>
      </c>
      <c r="D548" t="s">
        <v>106</v>
      </c>
      <c r="E548" t="s">
        <v>1224</v>
      </c>
      <c r="F548" t="s">
        <v>1987</v>
      </c>
      <c r="G548" s="2">
        <v>1250000000</v>
      </c>
      <c r="H548" s="2">
        <v>-238720000</v>
      </c>
      <c r="I548" s="2">
        <v>54460000</v>
      </c>
      <c r="J548" s="2">
        <v>59.61</v>
      </c>
      <c r="K548" s="2">
        <v>3246360600</v>
      </c>
      <c r="L548" s="2">
        <f t="shared" si="32"/>
        <v>-4.3834006610356226</v>
      </c>
      <c r="M548" s="2">
        <f t="shared" si="33"/>
        <v>22.952625780389276</v>
      </c>
      <c r="N548" s="2">
        <f t="shared" si="34"/>
        <v>-13.599030663538873</v>
      </c>
      <c r="O548" s="2">
        <f t="shared" si="35"/>
        <v>2.59708848</v>
      </c>
      <c r="P548" t="s">
        <v>1988</v>
      </c>
      <c r="Q548" t="s">
        <v>22</v>
      </c>
    </row>
    <row r="549" spans="1:17" x14ac:dyDescent="0.25">
      <c r="A549" t="s">
        <v>1989</v>
      </c>
      <c r="B549" t="s">
        <v>1990</v>
      </c>
      <c r="C549" t="s">
        <v>17</v>
      </c>
      <c r="D549" t="s">
        <v>41</v>
      </c>
      <c r="E549" t="s">
        <v>177</v>
      </c>
      <c r="F549" t="s">
        <v>1991</v>
      </c>
      <c r="G549" s="2">
        <v>2120000000</v>
      </c>
      <c r="H549" s="2">
        <v>175120000</v>
      </c>
      <c r="I549" s="2">
        <v>31920000</v>
      </c>
      <c r="J549" s="2">
        <v>63.04</v>
      </c>
      <c r="K549" s="2">
        <v>2012236800</v>
      </c>
      <c r="L549" s="2">
        <f t="shared" si="32"/>
        <v>5.4862155388471177</v>
      </c>
      <c r="M549" s="2">
        <f t="shared" si="33"/>
        <v>66.416040100250626</v>
      </c>
      <c r="N549" s="2">
        <f t="shared" si="34"/>
        <v>11.490616719963453</v>
      </c>
      <c r="O549" s="2">
        <f t="shared" si="35"/>
        <v>0.94916830188679246</v>
      </c>
      <c r="P549" t="s">
        <v>82</v>
      </c>
      <c r="Q549" t="s">
        <v>22</v>
      </c>
    </row>
    <row r="550" spans="1:17" x14ac:dyDescent="0.25">
      <c r="A550" t="s">
        <v>1992</v>
      </c>
      <c r="B550" t="s">
        <v>1993</v>
      </c>
      <c r="C550" t="s">
        <v>17</v>
      </c>
      <c r="D550" t="s">
        <v>18</v>
      </c>
      <c r="E550" t="s">
        <v>1938</v>
      </c>
      <c r="F550" t="s">
        <v>1994</v>
      </c>
      <c r="G550" s="2">
        <v>31060000</v>
      </c>
      <c r="H550" s="2">
        <v>-62340000</v>
      </c>
      <c r="I550" s="2">
        <v>49160000</v>
      </c>
      <c r="J550" s="2">
        <v>1.2</v>
      </c>
      <c r="K550" s="2">
        <v>58992000</v>
      </c>
      <c r="L550" s="2">
        <f t="shared" si="32"/>
        <v>-1.2681041497152157</v>
      </c>
      <c r="M550" s="2">
        <f t="shared" si="33"/>
        <v>0.63181448331977219</v>
      </c>
      <c r="N550" s="2">
        <f t="shared" si="34"/>
        <v>-0.94629451395572661</v>
      </c>
      <c r="O550" s="2">
        <f t="shared" si="35"/>
        <v>1.8992916934964583</v>
      </c>
      <c r="P550" t="s">
        <v>740</v>
      </c>
      <c r="Q550" t="s">
        <v>543</v>
      </c>
    </row>
    <row r="551" spans="1:17" x14ac:dyDescent="0.25">
      <c r="A551" t="s">
        <v>1995</v>
      </c>
      <c r="B551" t="s">
        <v>1996</v>
      </c>
      <c r="C551" t="s">
        <v>17</v>
      </c>
      <c r="D551" t="s">
        <v>396</v>
      </c>
      <c r="E551" t="s">
        <v>460</v>
      </c>
      <c r="F551" t="s">
        <v>1997</v>
      </c>
      <c r="G551" s="2">
        <v>23270000000</v>
      </c>
      <c r="H551" s="2">
        <v>7590000000</v>
      </c>
      <c r="I551" s="2">
        <v>584000000</v>
      </c>
      <c r="J551" s="2">
        <v>137.06</v>
      </c>
      <c r="K551" s="2">
        <v>80043040000</v>
      </c>
      <c r="L551" s="2">
        <f t="shared" si="32"/>
        <v>12.996575342465754</v>
      </c>
      <c r="M551" s="2">
        <f t="shared" si="33"/>
        <v>39.845890410958901</v>
      </c>
      <c r="N551" s="2">
        <f t="shared" si="34"/>
        <v>10.545855072463768</v>
      </c>
      <c r="O551" s="2">
        <f t="shared" si="35"/>
        <v>3.4397524709926945</v>
      </c>
      <c r="P551" t="s">
        <v>1998</v>
      </c>
      <c r="Q551" t="s">
        <v>22</v>
      </c>
    </row>
    <row r="552" spans="1:17" x14ac:dyDescent="0.25">
      <c r="A552" t="s">
        <v>1999</v>
      </c>
      <c r="B552" t="s">
        <v>2000</v>
      </c>
      <c r="C552" t="s">
        <v>17</v>
      </c>
      <c r="D552" t="s">
        <v>144</v>
      </c>
      <c r="E552" t="s">
        <v>145</v>
      </c>
      <c r="F552" t="s">
        <v>2001</v>
      </c>
      <c r="G552" s="2">
        <v>65010000</v>
      </c>
      <c r="H552" s="2">
        <v>-327640000</v>
      </c>
      <c r="I552" s="2">
        <v>51420000</v>
      </c>
      <c r="J552" s="2">
        <v>20.23</v>
      </c>
      <c r="K552" s="2">
        <v>1040226600</v>
      </c>
      <c r="L552" s="2">
        <f t="shared" si="32"/>
        <v>-6.371839751069623</v>
      </c>
      <c r="M552" s="2">
        <f t="shared" si="33"/>
        <v>1.264294049008168</v>
      </c>
      <c r="N552" s="2">
        <f t="shared" si="34"/>
        <v>-3.1749072152362348</v>
      </c>
      <c r="O552" s="2">
        <f t="shared" si="35"/>
        <v>16.001024457775728</v>
      </c>
      <c r="P552" t="s">
        <v>740</v>
      </c>
      <c r="Q552" t="s">
        <v>543</v>
      </c>
    </row>
    <row r="553" spans="1:17" x14ac:dyDescent="0.25">
      <c r="A553" t="s">
        <v>2002</v>
      </c>
      <c r="B553" t="s">
        <v>2003</v>
      </c>
      <c r="C553" t="s">
        <v>17</v>
      </c>
      <c r="D553" t="s">
        <v>79</v>
      </c>
      <c r="E553" t="s">
        <v>579</v>
      </c>
      <c r="F553" t="s">
        <v>2004</v>
      </c>
      <c r="G553" s="2">
        <v>598200000</v>
      </c>
      <c r="H553" s="2">
        <v>46560000</v>
      </c>
      <c r="I553" s="2">
        <v>57120000</v>
      </c>
      <c r="J553" s="2">
        <v>35.22</v>
      </c>
      <c r="K553" s="2">
        <v>2011766400</v>
      </c>
      <c r="L553" s="2">
        <f t="shared" si="32"/>
        <v>0.81512605042016806</v>
      </c>
      <c r="M553" s="2">
        <f t="shared" si="33"/>
        <v>10.472689075630251</v>
      </c>
      <c r="N553" s="2">
        <f t="shared" si="34"/>
        <v>43.208041237113399</v>
      </c>
      <c r="O553" s="2">
        <f t="shared" si="35"/>
        <v>3.3630330992978936</v>
      </c>
      <c r="P553" t="s">
        <v>109</v>
      </c>
      <c r="Q553" t="s">
        <v>110</v>
      </c>
    </row>
    <row r="554" spans="1:17" x14ac:dyDescent="0.25">
      <c r="A554" t="s">
        <v>2005</v>
      </c>
      <c r="B554" t="s">
        <v>2006</v>
      </c>
      <c r="C554" t="s">
        <v>17</v>
      </c>
      <c r="D554" t="s">
        <v>106</v>
      </c>
      <c r="E554" t="s">
        <v>107</v>
      </c>
      <c r="F554" t="s">
        <v>2007</v>
      </c>
      <c r="G554" s="2">
        <v>4690000000</v>
      </c>
      <c r="H554" s="2">
        <v>417080000</v>
      </c>
      <c r="I554" s="2">
        <v>59090000</v>
      </c>
      <c r="J554" s="2">
        <v>274.17</v>
      </c>
      <c r="K554" s="2">
        <v>16200705300</v>
      </c>
      <c r="L554" s="2">
        <f t="shared" si="32"/>
        <v>7.0583855136232865</v>
      </c>
      <c r="M554" s="2">
        <f t="shared" si="33"/>
        <v>79.370451853105436</v>
      </c>
      <c r="N554" s="2">
        <f t="shared" si="34"/>
        <v>38.843160304977467</v>
      </c>
      <c r="O554" s="2">
        <f t="shared" si="35"/>
        <v>3.4543081663113009</v>
      </c>
      <c r="P554" t="s">
        <v>740</v>
      </c>
      <c r="Q554" t="s">
        <v>543</v>
      </c>
    </row>
    <row r="555" spans="1:17" x14ac:dyDescent="0.25">
      <c r="A555" t="s">
        <v>2008</v>
      </c>
      <c r="B555" t="s">
        <v>2009</v>
      </c>
      <c r="C555" t="s">
        <v>17</v>
      </c>
      <c r="D555" t="s">
        <v>53</v>
      </c>
      <c r="E555" t="s">
        <v>1270</v>
      </c>
      <c r="F555" t="s">
        <v>2010</v>
      </c>
      <c r="G555" s="2">
        <v>2250000000</v>
      </c>
      <c r="H555" s="2">
        <v>114700000</v>
      </c>
      <c r="I555" s="2">
        <v>51800000</v>
      </c>
      <c r="J555" s="2">
        <v>36.96</v>
      </c>
      <c r="K555" s="2">
        <v>1914528000</v>
      </c>
      <c r="L555" s="2">
        <f t="shared" si="32"/>
        <v>2.2142857142857144</v>
      </c>
      <c r="M555" s="2">
        <f t="shared" si="33"/>
        <v>43.43629343629344</v>
      </c>
      <c r="N555" s="2">
        <f t="shared" si="34"/>
        <v>16.691612903225806</v>
      </c>
      <c r="O555" s="2">
        <f t="shared" si="35"/>
        <v>0.85090133333333329</v>
      </c>
      <c r="P555" t="s">
        <v>2011</v>
      </c>
      <c r="Q555" t="s">
        <v>22</v>
      </c>
    </row>
    <row r="556" spans="1:17" x14ac:dyDescent="0.25">
      <c r="A556" t="s">
        <v>2012</v>
      </c>
      <c r="B556" t="s">
        <v>2013</v>
      </c>
      <c r="C556" t="s">
        <v>17</v>
      </c>
      <c r="D556" t="s">
        <v>101</v>
      </c>
      <c r="E556" t="s">
        <v>358</v>
      </c>
      <c r="F556" t="s">
        <v>2014</v>
      </c>
      <c r="G556" s="2">
        <v>49400000000</v>
      </c>
      <c r="H556" s="2">
        <v>5480000000</v>
      </c>
      <c r="I556" s="2">
        <v>2190000000</v>
      </c>
      <c r="J556" s="2">
        <v>29.26</v>
      </c>
      <c r="K556" s="2">
        <v>64079400000</v>
      </c>
      <c r="L556" s="2">
        <f t="shared" si="32"/>
        <v>2.5022831050228311</v>
      </c>
      <c r="M556" s="2">
        <f t="shared" si="33"/>
        <v>22.557077625570777</v>
      </c>
      <c r="N556" s="2">
        <f t="shared" si="34"/>
        <v>11.693321167883212</v>
      </c>
      <c r="O556" s="2">
        <f t="shared" si="35"/>
        <v>1.2971538461538461</v>
      </c>
      <c r="P556" t="s">
        <v>1360</v>
      </c>
      <c r="Q556" t="s">
        <v>22</v>
      </c>
    </row>
    <row r="557" spans="1:17" x14ac:dyDescent="0.25">
      <c r="A557" t="s">
        <v>2015</v>
      </c>
      <c r="B557" t="s">
        <v>2016</v>
      </c>
      <c r="C557" t="s">
        <v>17</v>
      </c>
      <c r="D557" t="s">
        <v>41</v>
      </c>
      <c r="E557" t="s">
        <v>42</v>
      </c>
      <c r="F557" t="s">
        <v>2017</v>
      </c>
      <c r="G557" s="2">
        <v>705670000</v>
      </c>
      <c r="H557" s="2">
        <v>173050000</v>
      </c>
      <c r="I557" s="2">
        <v>75720000</v>
      </c>
      <c r="J557" s="2">
        <v>42.43</v>
      </c>
      <c r="K557" s="2">
        <v>3212799600</v>
      </c>
      <c r="L557" s="2">
        <f t="shared" si="32"/>
        <v>2.2853935552033811</v>
      </c>
      <c r="M557" s="2">
        <f t="shared" si="33"/>
        <v>9.3194664553618587</v>
      </c>
      <c r="N557" s="2">
        <f t="shared" si="34"/>
        <v>18.565730135798901</v>
      </c>
      <c r="O557" s="2">
        <f t="shared" si="35"/>
        <v>4.5528357447532137</v>
      </c>
      <c r="P557" t="s">
        <v>740</v>
      </c>
      <c r="Q557" t="s">
        <v>543</v>
      </c>
    </row>
    <row r="558" spans="1:17" x14ac:dyDescent="0.25">
      <c r="A558" t="s">
        <v>2018</v>
      </c>
      <c r="B558" t="s">
        <v>2019</v>
      </c>
      <c r="C558" t="s">
        <v>17</v>
      </c>
      <c r="D558" t="s">
        <v>41</v>
      </c>
      <c r="E558" t="s">
        <v>336</v>
      </c>
      <c r="F558" t="s">
        <v>2020</v>
      </c>
      <c r="G558" s="2">
        <v>227040000</v>
      </c>
      <c r="H558" s="2">
        <v>7820000</v>
      </c>
      <c r="I558" s="2">
        <v>15650000</v>
      </c>
      <c r="J558" s="2">
        <v>34.1</v>
      </c>
      <c r="K558" s="2">
        <v>533665000</v>
      </c>
      <c r="L558" s="2">
        <f t="shared" si="32"/>
        <v>0.4996805111821086</v>
      </c>
      <c r="M558" s="2">
        <f t="shared" si="33"/>
        <v>14.507348242811501</v>
      </c>
      <c r="N558" s="2">
        <f t="shared" si="34"/>
        <v>68.243606138107424</v>
      </c>
      <c r="O558" s="2">
        <f t="shared" si="35"/>
        <v>2.3505329457364343</v>
      </c>
      <c r="P558" t="s">
        <v>740</v>
      </c>
      <c r="Q558" t="s">
        <v>543</v>
      </c>
    </row>
    <row r="559" spans="1:17" x14ac:dyDescent="0.25">
      <c r="A559" t="s">
        <v>2021</v>
      </c>
      <c r="B559" t="s">
        <v>2022</v>
      </c>
      <c r="C559" t="s">
        <v>17</v>
      </c>
      <c r="D559" t="s">
        <v>41</v>
      </c>
      <c r="E559" t="s">
        <v>42</v>
      </c>
      <c r="F559" t="s">
        <v>2023</v>
      </c>
      <c r="G559" s="2">
        <v>60520000</v>
      </c>
      <c r="H559" s="2">
        <v>91160000</v>
      </c>
      <c r="I559" s="2">
        <v>110190000</v>
      </c>
      <c r="J559" s="2">
        <v>18.98</v>
      </c>
      <c r="K559" s="2">
        <v>2091406200</v>
      </c>
      <c r="L559" s="2">
        <f t="shared" si="32"/>
        <v>0.82729830293130047</v>
      </c>
      <c r="M559" s="2">
        <f t="shared" si="33"/>
        <v>0.54923314275342594</v>
      </c>
      <c r="N559" s="2">
        <f t="shared" si="34"/>
        <v>22.94214787187363</v>
      </c>
      <c r="O559" s="2">
        <f t="shared" si="35"/>
        <v>34.557273628552544</v>
      </c>
      <c r="P559" t="s">
        <v>2024</v>
      </c>
      <c r="Q559" t="s">
        <v>1047</v>
      </c>
    </row>
    <row r="560" spans="1:17" x14ac:dyDescent="0.25">
      <c r="A560" t="s">
        <v>2025</v>
      </c>
      <c r="B560" t="s">
        <v>2026</v>
      </c>
      <c r="C560" t="s">
        <v>17</v>
      </c>
      <c r="D560" t="s">
        <v>396</v>
      </c>
      <c r="E560" t="s">
        <v>397</v>
      </c>
      <c r="F560" t="s">
        <v>2027</v>
      </c>
      <c r="G560" s="2">
        <v>106850000000</v>
      </c>
      <c r="H560" s="2">
        <v>11890000000</v>
      </c>
      <c r="I560" s="2">
        <v>3030000000</v>
      </c>
      <c r="J560" s="2">
        <v>27.83</v>
      </c>
      <c r="K560" s="2">
        <v>84324900000</v>
      </c>
      <c r="L560" s="2">
        <f t="shared" si="32"/>
        <v>3.9240924092409242</v>
      </c>
      <c r="M560" s="2">
        <f t="shared" si="33"/>
        <v>35.264026402640262</v>
      </c>
      <c r="N560" s="2">
        <f t="shared" si="34"/>
        <v>7.0920857863751046</v>
      </c>
      <c r="O560" s="2">
        <f t="shared" si="35"/>
        <v>0.7891895180159102</v>
      </c>
      <c r="P560" t="s">
        <v>797</v>
      </c>
      <c r="Q560" t="s">
        <v>22</v>
      </c>
    </row>
    <row r="561" spans="1:17" x14ac:dyDescent="0.25">
      <c r="A561" t="s">
        <v>2028</v>
      </c>
      <c r="B561" t="s">
        <v>2029</v>
      </c>
      <c r="C561" t="s">
        <v>17</v>
      </c>
      <c r="D561" t="s">
        <v>41</v>
      </c>
      <c r="E561" t="s">
        <v>42</v>
      </c>
      <c r="F561" t="s">
        <v>2030</v>
      </c>
      <c r="G561" s="2">
        <v>2840000000</v>
      </c>
      <c r="H561" s="2">
        <v>835440000</v>
      </c>
      <c r="I561" s="2">
        <v>390900000</v>
      </c>
      <c r="J561" s="2">
        <v>64.47</v>
      </c>
      <c r="K561" s="2">
        <v>25201323000</v>
      </c>
      <c r="L561" s="2">
        <f t="shared" si="32"/>
        <v>2.1372217958557176</v>
      </c>
      <c r="M561" s="2">
        <f t="shared" si="33"/>
        <v>7.2652852391916092</v>
      </c>
      <c r="N561" s="2">
        <f t="shared" si="34"/>
        <v>30.165329646653259</v>
      </c>
      <c r="O561" s="2">
        <f t="shared" si="35"/>
        <v>8.8737052816901407</v>
      </c>
      <c r="P561" t="s">
        <v>1620</v>
      </c>
      <c r="Q561" t="s">
        <v>543</v>
      </c>
    </row>
    <row r="562" spans="1:17" x14ac:dyDescent="0.25">
      <c r="A562" t="s">
        <v>2031</v>
      </c>
      <c r="B562" t="s">
        <v>2032</v>
      </c>
      <c r="C562" t="s">
        <v>17</v>
      </c>
      <c r="D562" t="s">
        <v>41</v>
      </c>
      <c r="E562" t="s">
        <v>74</v>
      </c>
      <c r="F562" t="s">
        <v>2033</v>
      </c>
      <c r="G562" s="2">
        <v>283000</v>
      </c>
      <c r="H562" s="2">
        <v>12950000</v>
      </c>
      <c r="I562" s="2">
        <v>13530000</v>
      </c>
      <c r="J562" s="2">
        <v>1.44</v>
      </c>
      <c r="K562" s="2">
        <v>19483200</v>
      </c>
      <c r="L562" s="2">
        <f t="shared" si="32"/>
        <v>0.95713229859571325</v>
      </c>
      <c r="M562" s="2">
        <f t="shared" si="33"/>
        <v>2.0916481892091648E-2</v>
      </c>
      <c r="N562" s="2">
        <f t="shared" si="34"/>
        <v>1.5044942084942083</v>
      </c>
      <c r="O562" s="2">
        <f t="shared" si="35"/>
        <v>68.845229681978793</v>
      </c>
      <c r="P562" t="s">
        <v>740</v>
      </c>
      <c r="Q562" t="s">
        <v>543</v>
      </c>
    </row>
    <row r="563" spans="1:17" x14ac:dyDescent="0.25">
      <c r="A563" t="s">
        <v>2034</v>
      </c>
      <c r="B563" t="s">
        <v>2035</v>
      </c>
      <c r="C563" t="s">
        <v>17</v>
      </c>
      <c r="D563" t="s">
        <v>396</v>
      </c>
      <c r="E563" t="s">
        <v>460</v>
      </c>
      <c r="F563" t="s">
        <v>2036</v>
      </c>
      <c r="G563" s="2">
        <v>5070000000</v>
      </c>
      <c r="H563" s="2">
        <v>1740000000</v>
      </c>
      <c r="I563" s="2">
        <v>413220000</v>
      </c>
      <c r="J563" s="2">
        <v>37.950000000000003</v>
      </c>
      <c r="K563" s="2">
        <v>15681699000</v>
      </c>
      <c r="L563" s="2">
        <f t="shared" si="32"/>
        <v>4.210832002323218</v>
      </c>
      <c r="M563" s="2">
        <f t="shared" si="33"/>
        <v>12.269493248148686</v>
      </c>
      <c r="N563" s="2">
        <f t="shared" si="34"/>
        <v>9.0124706896551725</v>
      </c>
      <c r="O563" s="2">
        <f t="shared" si="35"/>
        <v>3.0930372781065092</v>
      </c>
      <c r="P563" t="s">
        <v>522</v>
      </c>
      <c r="Q563" t="s">
        <v>22</v>
      </c>
    </row>
    <row r="564" spans="1:17" x14ac:dyDescent="0.25">
      <c r="A564" t="s">
        <v>2037</v>
      </c>
      <c r="B564" t="s">
        <v>2038</v>
      </c>
      <c r="C564" t="s">
        <v>17</v>
      </c>
      <c r="D564" t="s">
        <v>396</v>
      </c>
      <c r="E564" t="s">
        <v>397</v>
      </c>
      <c r="F564" t="s">
        <v>2039</v>
      </c>
      <c r="G564" s="2">
        <v>1690000000</v>
      </c>
      <c r="H564" s="2">
        <v>464440000</v>
      </c>
      <c r="I564" s="2">
        <v>217900000</v>
      </c>
      <c r="J564" s="2">
        <v>20.329999999999998</v>
      </c>
      <c r="K564" s="2">
        <v>4429907000</v>
      </c>
      <c r="L564" s="2">
        <f t="shared" si="32"/>
        <v>2.1314364387333637</v>
      </c>
      <c r="M564" s="2">
        <f t="shared" si="33"/>
        <v>7.7558513079394213</v>
      </c>
      <c r="N564" s="2">
        <f t="shared" si="34"/>
        <v>9.5381685470674356</v>
      </c>
      <c r="O564" s="2">
        <f t="shared" si="35"/>
        <v>2.62124674556213</v>
      </c>
      <c r="P564" t="s">
        <v>740</v>
      </c>
      <c r="Q564" t="s">
        <v>543</v>
      </c>
    </row>
    <row r="565" spans="1:17" x14ac:dyDescent="0.25">
      <c r="A565" t="s">
        <v>2040</v>
      </c>
      <c r="B565" t="s">
        <v>2041</v>
      </c>
      <c r="C565" t="s">
        <v>17</v>
      </c>
      <c r="D565" t="s">
        <v>265</v>
      </c>
      <c r="E565" t="s">
        <v>266</v>
      </c>
      <c r="F565" t="s">
        <v>2042</v>
      </c>
      <c r="G565" s="2">
        <v>5240000000</v>
      </c>
      <c r="H565" s="2">
        <v>156870000</v>
      </c>
      <c r="I565" s="2">
        <v>183660000</v>
      </c>
      <c r="J565" s="2">
        <v>25.98</v>
      </c>
      <c r="K565" s="2">
        <v>4771486800</v>
      </c>
      <c r="L565" s="2">
        <f t="shared" si="32"/>
        <v>0.85413263639333548</v>
      </c>
      <c r="M565" s="2">
        <f t="shared" si="33"/>
        <v>28.530981160840685</v>
      </c>
      <c r="N565" s="2">
        <f t="shared" si="34"/>
        <v>30.416821572002295</v>
      </c>
      <c r="O565" s="2">
        <f t="shared" si="35"/>
        <v>0.91058908396946558</v>
      </c>
      <c r="P565" t="s">
        <v>67</v>
      </c>
      <c r="Q565" t="s">
        <v>22</v>
      </c>
    </row>
    <row r="566" spans="1:17" x14ac:dyDescent="0.25">
      <c r="A566" t="s">
        <v>2043</v>
      </c>
      <c r="B566" t="s">
        <v>2044</v>
      </c>
      <c r="C566" t="s">
        <v>17</v>
      </c>
      <c r="D566" t="s">
        <v>25</v>
      </c>
      <c r="E566" t="s">
        <v>563</v>
      </c>
      <c r="F566" t="s">
        <v>2045</v>
      </c>
      <c r="G566" s="2">
        <v>435320000</v>
      </c>
      <c r="H566" s="2">
        <v>94510000</v>
      </c>
      <c r="I566" s="2">
        <v>94900000</v>
      </c>
      <c r="J566" s="2">
        <v>21.79</v>
      </c>
      <c r="K566" s="2">
        <v>2067871000</v>
      </c>
      <c r="L566" s="2">
        <f t="shared" si="32"/>
        <v>0.99589041095890407</v>
      </c>
      <c r="M566" s="2">
        <f t="shared" si="33"/>
        <v>4.5871443624868284</v>
      </c>
      <c r="N566" s="2">
        <f t="shared" si="34"/>
        <v>21.879917469050895</v>
      </c>
      <c r="O566" s="2">
        <f t="shared" si="35"/>
        <v>4.7502320132316456</v>
      </c>
      <c r="P566" t="s">
        <v>235</v>
      </c>
      <c r="Q566" t="s">
        <v>22</v>
      </c>
    </row>
    <row r="567" spans="1:17" x14ac:dyDescent="0.25">
      <c r="A567" t="s">
        <v>2046</v>
      </c>
      <c r="B567" t="s">
        <v>2047</v>
      </c>
      <c r="C567" t="s">
        <v>17</v>
      </c>
      <c r="D567" t="s">
        <v>150</v>
      </c>
      <c r="E567" t="s">
        <v>151</v>
      </c>
      <c r="F567" t="s">
        <v>2048</v>
      </c>
      <c r="G567" s="2">
        <v>11910000000</v>
      </c>
      <c r="H567" s="2">
        <v>-442240000</v>
      </c>
      <c r="I567" s="2">
        <v>349580000</v>
      </c>
      <c r="J567" s="2">
        <v>59.96</v>
      </c>
      <c r="K567" s="2">
        <v>20960816800</v>
      </c>
      <c r="L567" s="2">
        <f t="shared" si="32"/>
        <v>-1.2650609302591682</v>
      </c>
      <c r="M567" s="2">
        <f t="shared" si="33"/>
        <v>34.069454774300588</v>
      </c>
      <c r="N567" s="2">
        <f t="shared" si="34"/>
        <v>-47.396926555716348</v>
      </c>
      <c r="O567" s="2">
        <f t="shared" si="35"/>
        <v>1.759934240134341</v>
      </c>
      <c r="P567" t="s">
        <v>2049</v>
      </c>
      <c r="Q567" t="s">
        <v>1434</v>
      </c>
    </row>
    <row r="568" spans="1:17" x14ac:dyDescent="0.25">
      <c r="A568" t="s">
        <v>2050</v>
      </c>
      <c r="B568" t="s">
        <v>2051</v>
      </c>
      <c r="C568" t="s">
        <v>17</v>
      </c>
      <c r="D568" t="s">
        <v>265</v>
      </c>
      <c r="E568" t="s">
        <v>1087</v>
      </c>
      <c r="F568" t="s">
        <v>2052</v>
      </c>
      <c r="G568" s="2">
        <v>956030000</v>
      </c>
      <c r="H568" s="2">
        <v>92550000</v>
      </c>
      <c r="I568" s="2">
        <v>25880000</v>
      </c>
      <c r="J568" s="2">
        <v>104.55</v>
      </c>
      <c r="K568" s="2">
        <v>2705754000</v>
      </c>
      <c r="L568" s="2">
        <f t="shared" si="32"/>
        <v>3.5761205564142196</v>
      </c>
      <c r="M568" s="2">
        <f t="shared" si="33"/>
        <v>36.940880989180833</v>
      </c>
      <c r="N568" s="2">
        <f t="shared" si="34"/>
        <v>29.235591572123177</v>
      </c>
      <c r="O568" s="2">
        <f t="shared" si="35"/>
        <v>2.830197797140257</v>
      </c>
      <c r="P568" t="s">
        <v>2053</v>
      </c>
      <c r="Q568" t="s">
        <v>137</v>
      </c>
    </row>
    <row r="569" spans="1:17" x14ac:dyDescent="0.25">
      <c r="A569" t="s">
        <v>2054</v>
      </c>
      <c r="B569" t="s">
        <v>2055</v>
      </c>
      <c r="C569" t="s">
        <v>17</v>
      </c>
      <c r="D569" t="s">
        <v>41</v>
      </c>
      <c r="E569" t="s">
        <v>219</v>
      </c>
      <c r="F569" t="s">
        <v>2056</v>
      </c>
      <c r="G569" s="2">
        <v>1090000000</v>
      </c>
      <c r="H569" s="2">
        <v>696390000</v>
      </c>
      <c r="I569" s="2">
        <v>107130000</v>
      </c>
      <c r="J569" s="2">
        <v>56.22</v>
      </c>
      <c r="K569" s="2">
        <v>6022848600</v>
      </c>
      <c r="L569" s="2">
        <f t="shared" si="32"/>
        <v>6.5004200504060483</v>
      </c>
      <c r="M569" s="2">
        <f t="shared" si="33"/>
        <v>10.174554279846914</v>
      </c>
      <c r="N569" s="2">
        <f t="shared" si="34"/>
        <v>8.648671864903287</v>
      </c>
      <c r="O569" s="2">
        <f t="shared" si="35"/>
        <v>5.5255491743119265</v>
      </c>
      <c r="P569" t="s">
        <v>740</v>
      </c>
      <c r="Q569" t="s">
        <v>543</v>
      </c>
    </row>
    <row r="570" spans="1:17" x14ac:dyDescent="0.25">
      <c r="A570" t="s">
        <v>2057</v>
      </c>
      <c r="B570" t="s">
        <v>2058</v>
      </c>
      <c r="C570" t="s">
        <v>17</v>
      </c>
      <c r="D570" t="s">
        <v>41</v>
      </c>
      <c r="E570" t="s">
        <v>42</v>
      </c>
      <c r="F570" t="s">
        <v>2059</v>
      </c>
      <c r="G570" s="2">
        <v>739570000</v>
      </c>
      <c r="H570" s="2">
        <v>53250000</v>
      </c>
      <c r="I570" s="2">
        <v>265630000</v>
      </c>
      <c r="J570" s="2">
        <v>9.98</v>
      </c>
      <c r="K570" s="2">
        <v>2650987400</v>
      </c>
      <c r="L570" s="2">
        <f t="shared" si="32"/>
        <v>0.20046681474231073</v>
      </c>
      <c r="M570" s="2">
        <f t="shared" si="33"/>
        <v>2.784211120731845</v>
      </c>
      <c r="N570" s="2">
        <f t="shared" si="34"/>
        <v>49.78380093896714</v>
      </c>
      <c r="O570" s="2">
        <f t="shared" si="35"/>
        <v>3.5844982895466289</v>
      </c>
      <c r="P570" t="s">
        <v>201</v>
      </c>
      <c r="Q570" t="s">
        <v>170</v>
      </c>
    </row>
    <row r="571" spans="1:17" x14ac:dyDescent="0.25">
      <c r="A571" t="s">
        <v>2060</v>
      </c>
      <c r="B571" t="s">
        <v>2061</v>
      </c>
      <c r="C571" t="s">
        <v>17</v>
      </c>
      <c r="D571" t="s">
        <v>41</v>
      </c>
      <c r="E571" t="s">
        <v>42</v>
      </c>
      <c r="F571" t="s">
        <v>2062</v>
      </c>
      <c r="G571" s="2">
        <v>1670000000</v>
      </c>
      <c r="H571" s="2">
        <v>405830000</v>
      </c>
      <c r="I571" s="2">
        <v>64250000</v>
      </c>
      <c r="J571" s="2">
        <v>249.59</v>
      </c>
      <c r="K571" s="2">
        <v>16036157500</v>
      </c>
      <c r="L571" s="2">
        <f t="shared" si="32"/>
        <v>6.3164202334630346</v>
      </c>
      <c r="M571" s="2">
        <f t="shared" si="33"/>
        <v>25.992217898832685</v>
      </c>
      <c r="N571" s="2">
        <f t="shared" si="34"/>
        <v>39.51447034472563</v>
      </c>
      <c r="O571" s="2">
        <f t="shared" si="35"/>
        <v>9.6024895209580841</v>
      </c>
      <c r="P571" t="s">
        <v>82</v>
      </c>
      <c r="Q571" t="s">
        <v>22</v>
      </c>
    </row>
    <row r="572" spans="1:17" x14ac:dyDescent="0.25">
      <c r="A572" t="s">
        <v>2063</v>
      </c>
      <c r="B572" t="s">
        <v>2064</v>
      </c>
      <c r="C572" t="s">
        <v>17</v>
      </c>
      <c r="D572" t="s">
        <v>106</v>
      </c>
      <c r="E572" t="s">
        <v>1224</v>
      </c>
      <c r="F572" t="s">
        <v>2065</v>
      </c>
      <c r="G572" s="2">
        <v>1070000000</v>
      </c>
      <c r="H572" s="2">
        <v>-236160000</v>
      </c>
      <c r="I572" s="2">
        <v>95730000</v>
      </c>
      <c r="J572" s="2">
        <v>98.71</v>
      </c>
      <c r="K572" s="2">
        <v>9449508300</v>
      </c>
      <c r="L572" s="2">
        <f t="shared" si="32"/>
        <v>-2.4669382638671262</v>
      </c>
      <c r="M572" s="2">
        <f t="shared" si="33"/>
        <v>11.177269403530763</v>
      </c>
      <c r="N572" s="2">
        <f t="shared" si="34"/>
        <v>-40.013161839430893</v>
      </c>
      <c r="O572" s="2">
        <f t="shared" si="35"/>
        <v>8.8313161682242995</v>
      </c>
      <c r="P572" t="s">
        <v>325</v>
      </c>
      <c r="Q572" t="s">
        <v>22</v>
      </c>
    </row>
    <row r="573" spans="1:17" x14ac:dyDescent="0.25">
      <c r="A573" t="s">
        <v>2066</v>
      </c>
      <c r="B573" t="s">
        <v>2067</v>
      </c>
      <c r="C573" t="s">
        <v>17</v>
      </c>
      <c r="D573" t="s">
        <v>101</v>
      </c>
      <c r="E573" t="s">
        <v>358</v>
      </c>
      <c r="F573" t="s">
        <v>2068</v>
      </c>
      <c r="G573" s="2">
        <v>78590000000</v>
      </c>
      <c r="H573" s="2">
        <v>3930000000</v>
      </c>
      <c r="I573" s="2">
        <v>3180000000</v>
      </c>
      <c r="J573" s="2">
        <v>15.72</v>
      </c>
      <c r="K573" s="2">
        <v>49989600000</v>
      </c>
      <c r="L573" s="2">
        <f t="shared" si="32"/>
        <v>1.2358490566037736</v>
      </c>
      <c r="M573" s="2">
        <f t="shared" si="33"/>
        <v>24.713836477987421</v>
      </c>
      <c r="N573" s="2">
        <f t="shared" si="34"/>
        <v>12.72</v>
      </c>
      <c r="O573" s="2">
        <f t="shared" si="35"/>
        <v>0.6360809263265047</v>
      </c>
      <c r="P573" t="s">
        <v>2069</v>
      </c>
      <c r="Q573" t="s">
        <v>2070</v>
      </c>
    </row>
    <row r="574" spans="1:17" x14ac:dyDescent="0.25">
      <c r="A574" t="s">
        <v>2071</v>
      </c>
      <c r="B574" t="s">
        <v>2072</v>
      </c>
      <c r="C574" t="s">
        <v>17</v>
      </c>
      <c r="D574" t="s">
        <v>144</v>
      </c>
      <c r="E574" t="s">
        <v>145</v>
      </c>
      <c r="F574" t="s">
        <v>2073</v>
      </c>
      <c r="G574" s="2">
        <v>20790000</v>
      </c>
      <c r="H574" s="2">
        <v>65349999.999999903</v>
      </c>
      <c r="I574" s="2">
        <v>29370000</v>
      </c>
      <c r="J574" s="2">
        <v>13.68</v>
      </c>
      <c r="K574" s="2">
        <v>401781600</v>
      </c>
      <c r="L574" s="2">
        <f t="shared" si="32"/>
        <v>2.2250595846101433</v>
      </c>
      <c r="M574" s="2">
        <f t="shared" si="33"/>
        <v>0.7078651685393258</v>
      </c>
      <c r="N574" s="2">
        <f t="shared" si="34"/>
        <v>6.148149961744461</v>
      </c>
      <c r="O574" s="2">
        <f t="shared" si="35"/>
        <v>19.325714285714287</v>
      </c>
      <c r="P574" t="s">
        <v>2074</v>
      </c>
      <c r="Q574" t="s">
        <v>45</v>
      </c>
    </row>
    <row r="575" spans="1:17" x14ac:dyDescent="0.25">
      <c r="A575" t="s">
        <v>2075</v>
      </c>
      <c r="B575" t="s">
        <v>2076</v>
      </c>
      <c r="C575" t="s">
        <v>17</v>
      </c>
      <c r="D575" t="s">
        <v>1126</v>
      </c>
      <c r="E575" t="s">
        <v>2077</v>
      </c>
      <c r="F575" t="s">
        <v>2078</v>
      </c>
      <c r="G575" s="2">
        <v>791380000</v>
      </c>
      <c r="H575" s="2">
        <v>105810000</v>
      </c>
      <c r="I575" s="2">
        <v>25600000</v>
      </c>
      <c r="J575" s="2">
        <v>33.15</v>
      </c>
      <c r="K575" s="2">
        <v>848640000</v>
      </c>
      <c r="L575" s="2">
        <f t="shared" si="32"/>
        <v>4.1332031249999996</v>
      </c>
      <c r="M575" s="2">
        <f t="shared" si="33"/>
        <v>30.913281250000001</v>
      </c>
      <c r="N575" s="2">
        <f t="shared" si="34"/>
        <v>8.0204139495321805</v>
      </c>
      <c r="O575" s="2">
        <f t="shared" si="35"/>
        <v>1.0723546210417245</v>
      </c>
      <c r="P575" t="s">
        <v>2079</v>
      </c>
      <c r="Q575" t="s">
        <v>22</v>
      </c>
    </row>
    <row r="576" spans="1:17" x14ac:dyDescent="0.25">
      <c r="A576" t="s">
        <v>2080</v>
      </c>
      <c r="B576" t="s">
        <v>2081</v>
      </c>
      <c r="C576" t="s">
        <v>17</v>
      </c>
      <c r="D576" t="s">
        <v>144</v>
      </c>
      <c r="E576" t="s">
        <v>145</v>
      </c>
      <c r="F576" t="s">
        <v>2082</v>
      </c>
      <c r="G576" s="2">
        <v>127130000</v>
      </c>
      <c r="H576" s="2">
        <v>152140000</v>
      </c>
      <c r="I576" s="2">
        <v>76460000</v>
      </c>
      <c r="J576" s="2">
        <v>18.14</v>
      </c>
      <c r="K576" s="2">
        <v>1386984400</v>
      </c>
      <c r="L576" s="2">
        <f t="shared" si="32"/>
        <v>1.9897985874967303</v>
      </c>
      <c r="M576" s="2">
        <f t="shared" si="33"/>
        <v>1.6626994506931729</v>
      </c>
      <c r="N576" s="2">
        <f t="shared" si="34"/>
        <v>9.1165005915604045</v>
      </c>
      <c r="O576" s="2">
        <f t="shared" si="35"/>
        <v>10.909969322740501</v>
      </c>
      <c r="P576" t="s">
        <v>683</v>
      </c>
      <c r="Q576" t="s">
        <v>45</v>
      </c>
    </row>
    <row r="577" spans="1:17" x14ac:dyDescent="0.25">
      <c r="A577" t="s">
        <v>2083</v>
      </c>
      <c r="B577" t="s">
        <v>2084</v>
      </c>
      <c r="C577" t="s">
        <v>17</v>
      </c>
      <c r="D577" t="s">
        <v>79</v>
      </c>
      <c r="E577" t="s">
        <v>370</v>
      </c>
      <c r="F577" t="s">
        <v>2085</v>
      </c>
      <c r="G577" s="2">
        <v>23200000000</v>
      </c>
      <c r="H577" s="2">
        <v>3220000000</v>
      </c>
      <c r="I577" s="2">
        <v>401100000</v>
      </c>
      <c r="J577" s="2">
        <v>313.87</v>
      </c>
      <c r="K577" s="2">
        <v>125893257000</v>
      </c>
      <c r="L577" s="2">
        <f t="shared" si="32"/>
        <v>8.0279232111692842</v>
      </c>
      <c r="M577" s="2">
        <f t="shared" si="33"/>
        <v>57.840937422089254</v>
      </c>
      <c r="N577" s="2">
        <f t="shared" si="34"/>
        <v>39.097284782608696</v>
      </c>
      <c r="O577" s="2">
        <f t="shared" si="35"/>
        <v>5.4264334913793109</v>
      </c>
      <c r="P577" t="s">
        <v>692</v>
      </c>
      <c r="Q577" t="s">
        <v>22</v>
      </c>
    </row>
    <row r="578" spans="1:17" x14ac:dyDescent="0.25">
      <c r="A578" t="s">
        <v>2086</v>
      </c>
      <c r="B578" t="s">
        <v>2087</v>
      </c>
      <c r="C578" t="s">
        <v>17</v>
      </c>
      <c r="D578" t="s">
        <v>144</v>
      </c>
      <c r="E578" t="s">
        <v>145</v>
      </c>
      <c r="F578" t="s">
        <v>2088</v>
      </c>
      <c r="G578" s="2">
        <v>37560000</v>
      </c>
      <c r="H578" s="2">
        <v>38380000</v>
      </c>
      <c r="I578" s="2">
        <v>16390000</v>
      </c>
      <c r="J578" s="2">
        <v>24.71</v>
      </c>
      <c r="K578" s="2">
        <v>404996900</v>
      </c>
      <c r="L578" s="2">
        <f t="shared" si="32"/>
        <v>2.3416717510677243</v>
      </c>
      <c r="M578" s="2">
        <f t="shared" si="33"/>
        <v>2.291641244661379</v>
      </c>
      <c r="N578" s="2">
        <f t="shared" si="34"/>
        <v>10.552290255341324</v>
      </c>
      <c r="O578" s="2">
        <f t="shared" si="35"/>
        <v>10.782665069222578</v>
      </c>
      <c r="P578" t="s">
        <v>2089</v>
      </c>
      <c r="Q578" t="s">
        <v>22</v>
      </c>
    </row>
    <row r="579" spans="1:17" x14ac:dyDescent="0.25">
      <c r="A579" t="s">
        <v>2090</v>
      </c>
      <c r="B579" t="s">
        <v>2091</v>
      </c>
      <c r="C579" t="s">
        <v>17</v>
      </c>
      <c r="D579" t="s">
        <v>150</v>
      </c>
      <c r="E579" t="s">
        <v>151</v>
      </c>
      <c r="F579" t="s">
        <v>2092</v>
      </c>
      <c r="G579" s="2">
        <v>12150000000</v>
      </c>
      <c r="H579" s="2">
        <v>2360000000</v>
      </c>
      <c r="I579" s="2">
        <v>212380000</v>
      </c>
      <c r="J579" s="2">
        <v>106.32</v>
      </c>
      <c r="K579" s="2">
        <v>22580241600</v>
      </c>
      <c r="L579" s="2">
        <f t="shared" ref="L579:L642" si="36">H579/I579</f>
        <v>11.112157453620869</v>
      </c>
      <c r="M579" s="2">
        <f t="shared" ref="M579:M642" si="37">G579/I579</f>
        <v>57.208776720971841</v>
      </c>
      <c r="N579" s="2">
        <f t="shared" ref="N579:N642" si="38">J579/L579</f>
        <v>9.5678989830508456</v>
      </c>
      <c r="O579" s="2">
        <f t="shared" ref="O579:O642" si="39">J579/M579</f>
        <v>1.8584560987654319</v>
      </c>
      <c r="P579" t="s">
        <v>67</v>
      </c>
      <c r="Q579" t="s">
        <v>22</v>
      </c>
    </row>
    <row r="580" spans="1:17" x14ac:dyDescent="0.25">
      <c r="A580" t="s">
        <v>2093</v>
      </c>
      <c r="B580" t="s">
        <v>2094</v>
      </c>
      <c r="C580" t="s">
        <v>17</v>
      </c>
      <c r="D580" t="s">
        <v>101</v>
      </c>
      <c r="E580" t="s">
        <v>358</v>
      </c>
      <c r="F580" t="s">
        <v>2095</v>
      </c>
      <c r="G580" s="2">
        <v>1390000000</v>
      </c>
      <c r="H580" s="2">
        <v>445230000</v>
      </c>
      <c r="I580" s="2">
        <v>436130000</v>
      </c>
      <c r="J580" s="2">
        <v>12.87</v>
      </c>
      <c r="K580" s="2">
        <v>5612993100</v>
      </c>
      <c r="L580" s="2">
        <f t="shared" si="36"/>
        <v>1.0208653383165569</v>
      </c>
      <c r="M580" s="2">
        <f t="shared" si="37"/>
        <v>3.1871231054960676</v>
      </c>
      <c r="N580" s="2">
        <f t="shared" si="38"/>
        <v>12.606951687891652</v>
      </c>
      <c r="O580" s="2">
        <f t="shared" si="39"/>
        <v>4.0381245323741002</v>
      </c>
      <c r="P580" t="s">
        <v>2069</v>
      </c>
      <c r="Q580" t="s">
        <v>2070</v>
      </c>
    </row>
    <row r="581" spans="1:17" x14ac:dyDescent="0.25">
      <c r="A581" t="s">
        <v>2096</v>
      </c>
      <c r="B581" t="s">
        <v>2097</v>
      </c>
      <c r="C581" t="s">
        <v>17</v>
      </c>
      <c r="D581" t="s">
        <v>144</v>
      </c>
      <c r="E581" t="s">
        <v>145</v>
      </c>
      <c r="F581" t="s">
        <v>2098</v>
      </c>
      <c r="G581" s="2">
        <v>65769999.999999903</v>
      </c>
      <c r="H581" s="2">
        <v>255070000</v>
      </c>
      <c r="I581" s="2">
        <v>116750000</v>
      </c>
      <c r="J581" s="2">
        <v>12.94</v>
      </c>
      <c r="K581" s="2">
        <v>1510745000</v>
      </c>
      <c r="L581" s="2">
        <f t="shared" si="36"/>
        <v>2.1847537473233403</v>
      </c>
      <c r="M581" s="2">
        <f t="shared" si="37"/>
        <v>0.5633404710920763</v>
      </c>
      <c r="N581" s="2">
        <f t="shared" si="38"/>
        <v>5.9228643117575572</v>
      </c>
      <c r="O581" s="2">
        <f t="shared" si="39"/>
        <v>22.970123156454342</v>
      </c>
      <c r="P581" t="s">
        <v>215</v>
      </c>
      <c r="Q581" t="s">
        <v>137</v>
      </c>
    </row>
    <row r="582" spans="1:17" x14ac:dyDescent="0.25">
      <c r="A582" t="s">
        <v>2099</v>
      </c>
      <c r="B582" t="s">
        <v>2100</v>
      </c>
      <c r="C582" t="s">
        <v>17</v>
      </c>
      <c r="D582" t="s">
        <v>144</v>
      </c>
      <c r="E582" t="s">
        <v>145</v>
      </c>
      <c r="F582" t="s">
        <v>2101</v>
      </c>
      <c r="G582" s="2">
        <v>55880000</v>
      </c>
      <c r="H582" s="2">
        <v>149530000</v>
      </c>
      <c r="I582" s="2">
        <v>109600000</v>
      </c>
      <c r="J582" s="2">
        <v>8.1199999999999992</v>
      </c>
      <c r="K582" s="2">
        <v>889951999.99999905</v>
      </c>
      <c r="L582" s="2">
        <f t="shared" si="36"/>
        <v>1.3643248175182481</v>
      </c>
      <c r="M582" s="2">
        <f t="shared" si="37"/>
        <v>0.50985401459854018</v>
      </c>
      <c r="N582" s="2">
        <f t="shared" si="38"/>
        <v>5.9516618738714637</v>
      </c>
      <c r="O582" s="2">
        <f t="shared" si="39"/>
        <v>15.926127415891193</v>
      </c>
      <c r="P582" t="s">
        <v>2102</v>
      </c>
      <c r="Q582" t="s">
        <v>22</v>
      </c>
    </row>
    <row r="583" spans="1:17" x14ac:dyDescent="0.25">
      <c r="A583" t="s">
        <v>2103</v>
      </c>
      <c r="B583" t="s">
        <v>2104</v>
      </c>
      <c r="C583" t="s">
        <v>17</v>
      </c>
      <c r="D583" t="s">
        <v>322</v>
      </c>
      <c r="E583" t="s">
        <v>513</v>
      </c>
      <c r="F583" t="s">
        <v>2105</v>
      </c>
      <c r="G583" s="2">
        <v>1260000000</v>
      </c>
      <c r="H583" s="2">
        <v>875980000</v>
      </c>
      <c r="I583" s="2">
        <v>201900000</v>
      </c>
      <c r="J583" s="2">
        <v>16.61</v>
      </c>
      <c r="K583" s="2">
        <v>3353559000</v>
      </c>
      <c r="L583" s="2">
        <f t="shared" si="36"/>
        <v>4.3386825160970774</v>
      </c>
      <c r="M583" s="2">
        <f t="shared" si="37"/>
        <v>6.2407132243684993</v>
      </c>
      <c r="N583" s="2">
        <f t="shared" si="38"/>
        <v>3.8283511039064821</v>
      </c>
      <c r="O583" s="2">
        <f t="shared" si="39"/>
        <v>2.6615547619047617</v>
      </c>
      <c r="P583" t="s">
        <v>2106</v>
      </c>
      <c r="Q583" t="s">
        <v>22</v>
      </c>
    </row>
    <row r="584" spans="1:17" x14ac:dyDescent="0.25">
      <c r="A584" t="s">
        <v>2107</v>
      </c>
      <c r="B584" t="s">
        <v>2108</v>
      </c>
      <c r="C584" t="s">
        <v>17</v>
      </c>
      <c r="D584" t="s">
        <v>128</v>
      </c>
      <c r="E584" t="s">
        <v>534</v>
      </c>
      <c r="F584" t="s">
        <v>2109</v>
      </c>
      <c r="G584" s="2">
        <v>1090000000</v>
      </c>
      <c r="H584" s="2">
        <v>-168310000</v>
      </c>
      <c r="I584" s="2">
        <v>66310000</v>
      </c>
      <c r="J584" s="2">
        <v>0.42609999999999998</v>
      </c>
      <c r="K584" s="2">
        <v>28254691</v>
      </c>
      <c r="L584" s="2">
        <f t="shared" si="36"/>
        <v>-2.5382295279746643</v>
      </c>
      <c r="M584" s="2">
        <f t="shared" si="37"/>
        <v>16.437942995023374</v>
      </c>
      <c r="N584" s="2">
        <f t="shared" si="38"/>
        <v>-0.16787291901847781</v>
      </c>
      <c r="O584" s="2">
        <f t="shared" si="39"/>
        <v>2.5921734862385321E-2</v>
      </c>
      <c r="P584" t="s">
        <v>2110</v>
      </c>
      <c r="Q584" t="s">
        <v>22</v>
      </c>
    </row>
    <row r="585" spans="1:17" x14ac:dyDescent="0.25">
      <c r="A585" t="s">
        <v>2111</v>
      </c>
      <c r="B585" t="s">
        <v>2112</v>
      </c>
      <c r="C585" t="s">
        <v>17</v>
      </c>
      <c r="D585" t="s">
        <v>90</v>
      </c>
      <c r="E585" t="s">
        <v>2113</v>
      </c>
      <c r="F585" t="s">
        <v>2114</v>
      </c>
      <c r="G585" s="2">
        <v>1110000000</v>
      </c>
      <c r="H585" s="2">
        <v>-15440000</v>
      </c>
      <c r="I585" s="2">
        <v>87900000</v>
      </c>
      <c r="J585" s="2">
        <v>2.0099999999999998</v>
      </c>
      <c r="K585" s="2">
        <v>176678999.99999899</v>
      </c>
      <c r="L585" s="2">
        <f t="shared" si="36"/>
        <v>-0.17565415244596133</v>
      </c>
      <c r="M585" s="2">
        <f t="shared" si="37"/>
        <v>12.627986348122867</v>
      </c>
      <c r="N585" s="2">
        <f t="shared" si="38"/>
        <v>-11.44294041450777</v>
      </c>
      <c r="O585" s="2">
        <f t="shared" si="39"/>
        <v>0.15917027027027025</v>
      </c>
      <c r="P585" t="s">
        <v>403</v>
      </c>
      <c r="Q585" t="s">
        <v>22</v>
      </c>
    </row>
    <row r="586" spans="1:17" x14ac:dyDescent="0.25">
      <c r="A586" t="s">
        <v>2115</v>
      </c>
      <c r="B586" t="s">
        <v>2116</v>
      </c>
      <c r="C586" t="s">
        <v>17</v>
      </c>
      <c r="D586" t="s">
        <v>144</v>
      </c>
      <c r="E586" t="s">
        <v>145</v>
      </c>
      <c r="F586" t="s">
        <v>2117</v>
      </c>
      <c r="G586" s="2">
        <v>8060000</v>
      </c>
      <c r="H586" s="2">
        <v>12500000</v>
      </c>
      <c r="I586" s="2">
        <v>17540000</v>
      </c>
      <c r="J586" s="2">
        <v>6.39</v>
      </c>
      <c r="K586" s="2">
        <v>112080600</v>
      </c>
      <c r="L586" s="2">
        <f t="shared" si="36"/>
        <v>0.7126567844925884</v>
      </c>
      <c r="M586" s="2">
        <f t="shared" si="37"/>
        <v>0.45952109464082097</v>
      </c>
      <c r="N586" s="2">
        <f t="shared" si="38"/>
        <v>8.9664479999999998</v>
      </c>
      <c r="O586" s="2">
        <f t="shared" si="39"/>
        <v>13.905781637717121</v>
      </c>
      <c r="P586" t="s">
        <v>1884</v>
      </c>
      <c r="Q586" t="s">
        <v>22</v>
      </c>
    </row>
    <row r="587" spans="1:17" x14ac:dyDescent="0.25">
      <c r="A587" t="s">
        <v>2118</v>
      </c>
      <c r="B587" t="s">
        <v>2119</v>
      </c>
      <c r="C587" t="s">
        <v>17</v>
      </c>
      <c r="D587" t="s">
        <v>64</v>
      </c>
      <c r="E587" t="s">
        <v>65</v>
      </c>
      <c r="F587" t="s">
        <v>2120</v>
      </c>
      <c r="G587" s="2">
        <v>1960000000</v>
      </c>
      <c r="H587" s="2">
        <v>-113040000</v>
      </c>
      <c r="I587" s="2">
        <v>111250000</v>
      </c>
      <c r="J587" s="2">
        <v>31.2</v>
      </c>
      <c r="K587" s="2">
        <v>3471000000</v>
      </c>
      <c r="L587" s="2">
        <f t="shared" si="36"/>
        <v>-1.0160898876404494</v>
      </c>
      <c r="M587" s="2">
        <f t="shared" si="37"/>
        <v>17.617977528089888</v>
      </c>
      <c r="N587" s="2">
        <f t="shared" si="38"/>
        <v>-30.705944798301488</v>
      </c>
      <c r="O587" s="2">
        <f t="shared" si="39"/>
        <v>1.7709183673469386</v>
      </c>
      <c r="P587" t="s">
        <v>650</v>
      </c>
      <c r="Q587" t="s">
        <v>22</v>
      </c>
    </row>
    <row r="588" spans="1:17" x14ac:dyDescent="0.25">
      <c r="A588" t="s">
        <v>2121</v>
      </c>
      <c r="B588" t="s">
        <v>2122</v>
      </c>
      <c r="C588" t="s">
        <v>17</v>
      </c>
      <c r="D588" t="s">
        <v>144</v>
      </c>
      <c r="E588" t="s">
        <v>145</v>
      </c>
      <c r="F588" t="s">
        <v>2123</v>
      </c>
      <c r="G588" s="2">
        <v>17630000</v>
      </c>
      <c r="H588" s="2">
        <v>13290000</v>
      </c>
      <c r="I588" s="2">
        <v>39670000</v>
      </c>
      <c r="J588" s="2">
        <v>10.199999999999999</v>
      </c>
      <c r="K588" s="2">
        <v>404634000</v>
      </c>
      <c r="L588" s="2">
        <f t="shared" si="36"/>
        <v>0.33501386438114444</v>
      </c>
      <c r="M588" s="2">
        <f t="shared" si="37"/>
        <v>0.44441643559364757</v>
      </c>
      <c r="N588" s="2">
        <f t="shared" si="38"/>
        <v>30.446501128668171</v>
      </c>
      <c r="O588" s="2">
        <f t="shared" si="39"/>
        <v>22.95144639818491</v>
      </c>
      <c r="P588" t="s">
        <v>1022</v>
      </c>
      <c r="Q588" t="s">
        <v>22</v>
      </c>
    </row>
    <row r="589" spans="1:17" x14ac:dyDescent="0.25">
      <c r="A589" t="s">
        <v>2124</v>
      </c>
      <c r="B589" t="s">
        <v>2125</v>
      </c>
      <c r="C589" t="s">
        <v>17</v>
      </c>
      <c r="D589" t="s">
        <v>41</v>
      </c>
      <c r="E589" t="s">
        <v>391</v>
      </c>
      <c r="F589" t="s">
        <v>2126</v>
      </c>
      <c r="G589" s="2">
        <v>2440000000</v>
      </c>
      <c r="H589" s="2">
        <v>255480000</v>
      </c>
      <c r="I589" s="2">
        <v>40100000</v>
      </c>
      <c r="J589" s="2">
        <v>193.85</v>
      </c>
      <c r="K589" s="2">
        <v>7773385000</v>
      </c>
      <c r="L589" s="2">
        <f t="shared" si="36"/>
        <v>6.3710723192019953</v>
      </c>
      <c r="M589" s="2">
        <f t="shared" si="37"/>
        <v>60.847880299251869</v>
      </c>
      <c r="N589" s="2">
        <f t="shared" si="38"/>
        <v>30.426589165492405</v>
      </c>
      <c r="O589" s="2">
        <f t="shared" si="39"/>
        <v>3.1858135245901638</v>
      </c>
      <c r="P589" t="s">
        <v>1129</v>
      </c>
      <c r="Q589" t="s">
        <v>552</v>
      </c>
    </row>
    <row r="590" spans="1:17" x14ac:dyDescent="0.25">
      <c r="A590" t="s">
        <v>2127</v>
      </c>
      <c r="B590" t="s">
        <v>2128</v>
      </c>
      <c r="C590" t="s">
        <v>17</v>
      </c>
      <c r="D590" t="s">
        <v>90</v>
      </c>
      <c r="E590" t="s">
        <v>1117</v>
      </c>
      <c r="F590" t="s">
        <v>2129</v>
      </c>
      <c r="G590" s="2">
        <v>817160000</v>
      </c>
      <c r="H590" s="2">
        <v>84000000</v>
      </c>
      <c r="I590" s="2">
        <v>91990000</v>
      </c>
      <c r="J590" s="2">
        <v>9.6199999999999992</v>
      </c>
      <c r="K590" s="2">
        <v>884943799.99999905</v>
      </c>
      <c r="L590" s="2">
        <f t="shared" si="36"/>
        <v>0.91314273290575065</v>
      </c>
      <c r="M590" s="2">
        <f t="shared" si="37"/>
        <v>8.8831394716817051</v>
      </c>
      <c r="N590" s="2">
        <f t="shared" si="38"/>
        <v>10.535045238095236</v>
      </c>
      <c r="O590" s="2">
        <f t="shared" si="39"/>
        <v>1.082950462577708</v>
      </c>
      <c r="P590" t="s">
        <v>2106</v>
      </c>
      <c r="Q590" t="s">
        <v>22</v>
      </c>
    </row>
    <row r="591" spans="1:17" x14ac:dyDescent="0.25">
      <c r="A591" t="s">
        <v>2130</v>
      </c>
      <c r="B591" t="s">
        <v>2131</v>
      </c>
      <c r="C591" t="s">
        <v>17</v>
      </c>
      <c r="D591" t="s">
        <v>41</v>
      </c>
      <c r="E591" t="s">
        <v>336</v>
      </c>
      <c r="F591" t="s">
        <v>2132</v>
      </c>
      <c r="G591" s="2">
        <v>694710000</v>
      </c>
      <c r="H591" s="2">
        <v>79720000</v>
      </c>
      <c r="I591" s="2">
        <v>65810000</v>
      </c>
      <c r="J591" s="2">
        <v>39.39</v>
      </c>
      <c r="K591" s="2">
        <v>2592255900</v>
      </c>
      <c r="L591" s="2">
        <f t="shared" si="36"/>
        <v>1.2113660537912172</v>
      </c>
      <c r="M591" s="2">
        <f t="shared" si="37"/>
        <v>10.556298434888316</v>
      </c>
      <c r="N591" s="2">
        <f t="shared" si="38"/>
        <v>32.517008278976419</v>
      </c>
      <c r="O591" s="2">
        <f t="shared" si="39"/>
        <v>3.7314216003800147</v>
      </c>
      <c r="P591" t="s">
        <v>551</v>
      </c>
      <c r="Q591" t="s">
        <v>552</v>
      </c>
    </row>
    <row r="592" spans="1:17" x14ac:dyDescent="0.25">
      <c r="A592" t="s">
        <v>2133</v>
      </c>
      <c r="B592" t="s">
        <v>2134</v>
      </c>
      <c r="C592" t="s">
        <v>17</v>
      </c>
      <c r="D592" t="s">
        <v>18</v>
      </c>
      <c r="E592" t="s">
        <v>19</v>
      </c>
      <c r="F592" t="s">
        <v>2135</v>
      </c>
      <c r="G592" s="2">
        <v>6000000000</v>
      </c>
      <c r="H592" s="2">
        <v>1400000000</v>
      </c>
      <c r="I592" s="2">
        <v>609400000</v>
      </c>
      <c r="J592" s="2">
        <v>93.05</v>
      </c>
      <c r="K592" s="2">
        <v>56704670000</v>
      </c>
      <c r="L592" s="2">
        <f t="shared" si="36"/>
        <v>2.2973416475221531</v>
      </c>
      <c r="M592" s="2">
        <f t="shared" si="37"/>
        <v>9.8457499179520838</v>
      </c>
      <c r="N592" s="2">
        <f t="shared" si="38"/>
        <v>40.503335714285711</v>
      </c>
      <c r="O592" s="2">
        <f t="shared" si="39"/>
        <v>9.4507783333333339</v>
      </c>
      <c r="P592" t="s">
        <v>393</v>
      </c>
      <c r="Q592" t="s">
        <v>22</v>
      </c>
    </row>
    <row r="593" spans="1:17" x14ac:dyDescent="0.25">
      <c r="A593" t="s">
        <v>2136</v>
      </c>
      <c r="B593" t="s">
        <v>2137</v>
      </c>
      <c r="C593" t="s">
        <v>17</v>
      </c>
      <c r="D593" t="s">
        <v>144</v>
      </c>
      <c r="E593" t="s">
        <v>145</v>
      </c>
      <c r="F593" t="s">
        <v>2138</v>
      </c>
      <c r="G593" s="2">
        <v>66870000</v>
      </c>
      <c r="H593" s="2">
        <v>260440000</v>
      </c>
      <c r="I593" s="2">
        <v>304970000</v>
      </c>
      <c r="J593" s="2">
        <v>8.1300000000000008</v>
      </c>
      <c r="K593" s="2">
        <v>2479406100</v>
      </c>
      <c r="L593" s="2">
        <f t="shared" si="36"/>
        <v>0.85398563793159987</v>
      </c>
      <c r="M593" s="2">
        <f t="shared" si="37"/>
        <v>0.21926746893137031</v>
      </c>
      <c r="N593" s="2">
        <f t="shared" si="38"/>
        <v>9.5200664260482259</v>
      </c>
      <c r="O593" s="2">
        <f t="shared" si="39"/>
        <v>37.078003589053388</v>
      </c>
      <c r="P593" t="s">
        <v>153</v>
      </c>
      <c r="Q593" t="s">
        <v>22</v>
      </c>
    </row>
    <row r="594" spans="1:17" x14ac:dyDescent="0.25">
      <c r="A594" t="s">
        <v>2139</v>
      </c>
      <c r="B594" t="s">
        <v>2140</v>
      </c>
      <c r="C594" t="s">
        <v>17</v>
      </c>
      <c r="D594" t="s">
        <v>25</v>
      </c>
      <c r="E594" t="s">
        <v>167</v>
      </c>
      <c r="F594" t="s">
        <v>2141</v>
      </c>
      <c r="G594" s="2">
        <v>208600000</v>
      </c>
      <c r="H594" s="2">
        <v>6240000</v>
      </c>
      <c r="I594" s="2">
        <v>197760000</v>
      </c>
      <c r="J594" s="2">
        <v>2.84</v>
      </c>
      <c r="K594" s="2">
        <v>561638400</v>
      </c>
      <c r="L594" s="2">
        <f t="shared" si="36"/>
        <v>3.1553398058252427E-2</v>
      </c>
      <c r="M594" s="2">
        <f t="shared" si="37"/>
        <v>1.0548139158576051</v>
      </c>
      <c r="N594" s="2">
        <f t="shared" si="38"/>
        <v>90.006153846153836</v>
      </c>
      <c r="O594" s="2">
        <f t="shared" si="39"/>
        <v>2.692418024928092</v>
      </c>
      <c r="P594" t="s">
        <v>2106</v>
      </c>
      <c r="Q594" t="s">
        <v>22</v>
      </c>
    </row>
    <row r="595" spans="1:17" x14ac:dyDescent="0.25">
      <c r="A595" t="s">
        <v>2142</v>
      </c>
      <c r="B595" t="s">
        <v>2143</v>
      </c>
      <c r="C595" t="s">
        <v>17</v>
      </c>
      <c r="D595" t="s">
        <v>25</v>
      </c>
      <c r="E595" t="s">
        <v>1443</v>
      </c>
      <c r="F595" t="s">
        <v>2144</v>
      </c>
      <c r="G595" s="2">
        <v>2150000000</v>
      </c>
      <c r="H595" s="2">
        <v>461540000</v>
      </c>
      <c r="I595" s="2">
        <v>37050000</v>
      </c>
      <c r="J595" s="2">
        <v>259.19</v>
      </c>
      <c r="K595" s="2">
        <v>9602989500</v>
      </c>
      <c r="L595" s="2">
        <f t="shared" si="36"/>
        <v>12.457219973009448</v>
      </c>
      <c r="M595" s="2">
        <f t="shared" si="37"/>
        <v>58.029689608636978</v>
      </c>
      <c r="N595" s="2">
        <f t="shared" si="38"/>
        <v>20.806407895307014</v>
      </c>
      <c r="O595" s="2">
        <f t="shared" si="39"/>
        <v>4.466506744186046</v>
      </c>
      <c r="P595" t="s">
        <v>1634</v>
      </c>
      <c r="Q595" t="s">
        <v>22</v>
      </c>
    </row>
    <row r="596" spans="1:17" x14ac:dyDescent="0.25">
      <c r="A596" t="s">
        <v>2145</v>
      </c>
      <c r="B596" t="s">
        <v>2146</v>
      </c>
      <c r="C596" t="s">
        <v>17</v>
      </c>
      <c r="D596" t="s">
        <v>322</v>
      </c>
      <c r="E596" t="s">
        <v>800</v>
      </c>
      <c r="F596" t="s">
        <v>2147</v>
      </c>
      <c r="G596" s="2">
        <v>9300000000</v>
      </c>
      <c r="H596" s="2">
        <v>752880000</v>
      </c>
      <c r="I596" s="2">
        <v>150190000</v>
      </c>
      <c r="J596" s="2">
        <v>121</v>
      </c>
      <c r="K596" s="2">
        <v>18172990000</v>
      </c>
      <c r="L596" s="2">
        <f t="shared" si="36"/>
        <v>5.0128503895066245</v>
      </c>
      <c r="M596" s="2">
        <f t="shared" si="37"/>
        <v>61.921566016379252</v>
      </c>
      <c r="N596" s="2">
        <f t="shared" si="38"/>
        <v>24.137963553288706</v>
      </c>
      <c r="O596" s="2">
        <f t="shared" si="39"/>
        <v>1.9540849462365593</v>
      </c>
      <c r="P596" t="s">
        <v>82</v>
      </c>
      <c r="Q596" t="s">
        <v>22</v>
      </c>
    </row>
    <row r="597" spans="1:17" x14ac:dyDescent="0.25">
      <c r="A597" t="s">
        <v>2148</v>
      </c>
      <c r="B597" t="s">
        <v>2149</v>
      </c>
      <c r="C597" t="s">
        <v>17</v>
      </c>
      <c r="D597" t="s">
        <v>41</v>
      </c>
      <c r="E597" t="s">
        <v>42</v>
      </c>
      <c r="F597" t="s">
        <v>2150</v>
      </c>
      <c r="G597" s="2">
        <v>2560000000</v>
      </c>
      <c r="H597" s="2">
        <v>801970000</v>
      </c>
      <c r="I597" s="2">
        <v>169220000</v>
      </c>
      <c r="J597" s="2">
        <v>152.38999999999999</v>
      </c>
      <c r="K597" s="2">
        <v>25787435799.999901</v>
      </c>
      <c r="L597" s="2">
        <f t="shared" si="36"/>
        <v>4.7392152227869042</v>
      </c>
      <c r="M597" s="2">
        <f t="shared" si="37"/>
        <v>15.128235433163928</v>
      </c>
      <c r="N597" s="2">
        <f t="shared" si="38"/>
        <v>32.15511278476751</v>
      </c>
      <c r="O597" s="2">
        <f t="shared" si="39"/>
        <v>10.073217109374999</v>
      </c>
      <c r="P597" t="s">
        <v>2106</v>
      </c>
      <c r="Q597" t="s">
        <v>22</v>
      </c>
    </row>
    <row r="598" spans="1:17" x14ac:dyDescent="0.25">
      <c r="A598" t="s">
        <v>2151</v>
      </c>
      <c r="B598" t="s">
        <v>2152</v>
      </c>
      <c r="C598" t="s">
        <v>17</v>
      </c>
      <c r="D598" t="s">
        <v>31</v>
      </c>
      <c r="E598" t="s">
        <v>96</v>
      </c>
      <c r="F598" t="s">
        <v>2153</v>
      </c>
      <c r="G598" s="2">
        <v>4880000000</v>
      </c>
      <c r="H598" s="2">
        <v>29130000</v>
      </c>
      <c r="I598" s="2">
        <v>162230000</v>
      </c>
      <c r="J598" s="2">
        <v>5.31</v>
      </c>
      <c r="K598" s="2">
        <v>861441299.99999905</v>
      </c>
      <c r="L598" s="2">
        <f t="shared" si="36"/>
        <v>0.17955988411514517</v>
      </c>
      <c r="M598" s="2">
        <f t="shared" si="37"/>
        <v>30.080749553103619</v>
      </c>
      <c r="N598" s="2">
        <f t="shared" si="38"/>
        <v>29.572306900102983</v>
      </c>
      <c r="O598" s="2">
        <f t="shared" si="39"/>
        <v>0.17652485655737704</v>
      </c>
      <c r="P598" t="s">
        <v>28</v>
      </c>
      <c r="Q598" t="s">
        <v>22</v>
      </c>
    </row>
    <row r="599" spans="1:17" x14ac:dyDescent="0.25">
      <c r="A599" t="s">
        <v>2154</v>
      </c>
      <c r="B599" t="s">
        <v>2155</v>
      </c>
      <c r="C599" t="s">
        <v>17</v>
      </c>
      <c r="D599" t="s">
        <v>1126</v>
      </c>
      <c r="E599" t="s">
        <v>2156</v>
      </c>
      <c r="F599" t="s">
        <v>2157</v>
      </c>
      <c r="G599" s="2">
        <v>176190000000</v>
      </c>
      <c r="H599" s="2">
        <v>4350000000</v>
      </c>
      <c r="I599" s="2">
        <v>4040000000</v>
      </c>
      <c r="J599" s="2">
        <v>13.54</v>
      </c>
      <c r="K599" s="2">
        <v>54701600000</v>
      </c>
      <c r="L599" s="2">
        <f t="shared" si="36"/>
        <v>1.0767326732673268</v>
      </c>
      <c r="M599" s="2">
        <f t="shared" si="37"/>
        <v>43.611386138613859</v>
      </c>
      <c r="N599" s="2">
        <f t="shared" si="38"/>
        <v>12.575080459770113</v>
      </c>
      <c r="O599" s="2">
        <f t="shared" si="39"/>
        <v>0.31046937964697202</v>
      </c>
      <c r="P599" t="s">
        <v>650</v>
      </c>
      <c r="Q599" t="s">
        <v>22</v>
      </c>
    </row>
    <row r="600" spans="1:17" x14ac:dyDescent="0.25">
      <c r="A600" t="s">
        <v>2158</v>
      </c>
      <c r="B600" t="s">
        <v>2159</v>
      </c>
      <c r="C600" t="s">
        <v>17</v>
      </c>
      <c r="D600" t="s">
        <v>41</v>
      </c>
      <c r="E600" t="s">
        <v>219</v>
      </c>
      <c r="F600" t="s">
        <v>2160</v>
      </c>
      <c r="G600" s="2">
        <v>6000000000</v>
      </c>
      <c r="H600" s="2">
        <v>216800000</v>
      </c>
      <c r="I600" s="2">
        <v>104600000</v>
      </c>
      <c r="J600" s="2">
        <v>60.07</v>
      </c>
      <c r="K600" s="2">
        <v>6283322000</v>
      </c>
      <c r="L600" s="2">
        <f t="shared" si="36"/>
        <v>2.0726577437858507</v>
      </c>
      <c r="M600" s="2">
        <f t="shared" si="37"/>
        <v>57.361376673040155</v>
      </c>
      <c r="N600" s="2">
        <f t="shared" si="38"/>
        <v>28.982112546125464</v>
      </c>
      <c r="O600" s="2">
        <f t="shared" si="39"/>
        <v>1.0472203333333332</v>
      </c>
      <c r="P600" t="s">
        <v>427</v>
      </c>
      <c r="Q600" t="s">
        <v>22</v>
      </c>
    </row>
    <row r="601" spans="1:17" x14ac:dyDescent="0.25">
      <c r="A601" t="s">
        <v>2161</v>
      </c>
      <c r="B601" t="s">
        <v>2162</v>
      </c>
      <c r="C601" t="s">
        <v>17</v>
      </c>
      <c r="D601" t="s">
        <v>79</v>
      </c>
      <c r="E601" t="s">
        <v>332</v>
      </c>
      <c r="F601" t="s">
        <v>2163</v>
      </c>
      <c r="G601" s="2">
        <v>4630000000</v>
      </c>
      <c r="H601" s="2">
        <v>404500000</v>
      </c>
      <c r="I601" s="2">
        <v>127700000</v>
      </c>
      <c r="J601" s="2">
        <v>80.599999999999994</v>
      </c>
      <c r="K601" s="2">
        <v>10292620000</v>
      </c>
      <c r="L601" s="2">
        <f t="shared" si="36"/>
        <v>3.1675802662490211</v>
      </c>
      <c r="M601" s="2">
        <f t="shared" si="37"/>
        <v>36.25685199686766</v>
      </c>
      <c r="N601" s="2">
        <f t="shared" si="38"/>
        <v>25.445290482076636</v>
      </c>
      <c r="O601" s="2">
        <f t="shared" si="39"/>
        <v>2.2230280777537796</v>
      </c>
      <c r="P601" t="s">
        <v>2164</v>
      </c>
      <c r="Q601" t="s">
        <v>22</v>
      </c>
    </row>
    <row r="602" spans="1:17" x14ac:dyDescent="0.25">
      <c r="A602" t="s">
        <v>2165</v>
      </c>
      <c r="B602" t="s">
        <v>2166</v>
      </c>
      <c r="C602" t="s">
        <v>17</v>
      </c>
      <c r="D602" t="s">
        <v>41</v>
      </c>
      <c r="E602" t="s">
        <v>406</v>
      </c>
      <c r="F602" t="s">
        <v>2167</v>
      </c>
      <c r="G602" s="2">
        <v>749400000</v>
      </c>
      <c r="H602" s="2">
        <v>120220000</v>
      </c>
      <c r="I602" s="2">
        <v>46820000</v>
      </c>
      <c r="J602" s="2">
        <v>36.61</v>
      </c>
      <c r="K602" s="2">
        <v>1714080200</v>
      </c>
      <c r="L602" s="2">
        <f t="shared" si="36"/>
        <v>2.5677061085006407</v>
      </c>
      <c r="M602" s="2">
        <f t="shared" si="37"/>
        <v>16.00598035027766</v>
      </c>
      <c r="N602" s="2">
        <f t="shared" si="38"/>
        <v>14.257862252537015</v>
      </c>
      <c r="O602" s="2">
        <f t="shared" si="39"/>
        <v>2.2872700827328529</v>
      </c>
      <c r="P602" t="s">
        <v>1129</v>
      </c>
      <c r="Q602" t="s">
        <v>552</v>
      </c>
    </row>
    <row r="603" spans="1:17" x14ac:dyDescent="0.25">
      <c r="A603" t="s">
        <v>2168</v>
      </c>
      <c r="B603" t="s">
        <v>2169</v>
      </c>
      <c r="C603" t="s">
        <v>17</v>
      </c>
      <c r="D603" t="s">
        <v>41</v>
      </c>
      <c r="E603" t="s">
        <v>42</v>
      </c>
      <c r="F603" t="s">
        <v>2170</v>
      </c>
      <c r="G603" s="2">
        <v>566780000</v>
      </c>
      <c r="H603" s="2">
        <v>144050000</v>
      </c>
      <c r="I603" s="2">
        <v>82310000</v>
      </c>
      <c r="J603" s="2">
        <v>12.7</v>
      </c>
      <c r="K603" s="2">
        <v>1045337000</v>
      </c>
      <c r="L603" s="2">
        <f t="shared" si="36"/>
        <v>1.7500911189405906</v>
      </c>
      <c r="M603" s="2">
        <f t="shared" si="37"/>
        <v>6.8859190863807553</v>
      </c>
      <c r="N603" s="2">
        <f t="shared" si="38"/>
        <v>7.2567650121485583</v>
      </c>
      <c r="O603" s="2">
        <f t="shared" si="39"/>
        <v>1.8443434842443276</v>
      </c>
      <c r="P603" t="s">
        <v>1693</v>
      </c>
      <c r="Q603" t="s">
        <v>22</v>
      </c>
    </row>
    <row r="604" spans="1:17" x14ac:dyDescent="0.25">
      <c r="A604" t="s">
        <v>2171</v>
      </c>
      <c r="B604" t="s">
        <v>2172</v>
      </c>
      <c r="C604" t="s">
        <v>17</v>
      </c>
      <c r="D604" t="s">
        <v>64</v>
      </c>
      <c r="E604" t="s">
        <v>65</v>
      </c>
      <c r="F604" t="s">
        <v>2173</v>
      </c>
      <c r="G604" s="2">
        <v>280520000</v>
      </c>
      <c r="H604" s="2">
        <v>17780000</v>
      </c>
      <c r="I604" s="2">
        <v>14300000</v>
      </c>
      <c r="J604" s="2">
        <v>40.46</v>
      </c>
      <c r="K604" s="2">
        <v>578578000</v>
      </c>
      <c r="L604" s="2">
        <f t="shared" si="36"/>
        <v>1.2433566433566434</v>
      </c>
      <c r="M604" s="2">
        <f t="shared" si="37"/>
        <v>19.616783216783215</v>
      </c>
      <c r="N604" s="2">
        <f t="shared" si="38"/>
        <v>32.540944881889764</v>
      </c>
      <c r="O604" s="2">
        <f t="shared" si="39"/>
        <v>2.0625196064451736</v>
      </c>
      <c r="P604" t="s">
        <v>393</v>
      </c>
      <c r="Q604" t="s">
        <v>22</v>
      </c>
    </row>
    <row r="605" spans="1:17" x14ac:dyDescent="0.25">
      <c r="A605" t="s">
        <v>2174</v>
      </c>
      <c r="B605" t="s">
        <v>2175</v>
      </c>
      <c r="C605" t="s">
        <v>17</v>
      </c>
      <c r="D605" t="s">
        <v>64</v>
      </c>
      <c r="E605" t="s">
        <v>65</v>
      </c>
      <c r="F605" t="s">
        <v>2176</v>
      </c>
      <c r="G605" s="2">
        <v>3490000000</v>
      </c>
      <c r="H605" s="2">
        <v>274890000</v>
      </c>
      <c r="I605" s="2">
        <v>35650000</v>
      </c>
      <c r="J605" s="2">
        <v>207.84</v>
      </c>
      <c r="K605" s="2">
        <v>7409496000</v>
      </c>
      <c r="L605" s="2">
        <f t="shared" si="36"/>
        <v>7.7107994389901826</v>
      </c>
      <c r="M605" s="2">
        <f t="shared" si="37"/>
        <v>97.896213183730708</v>
      </c>
      <c r="N605" s="2">
        <f t="shared" si="38"/>
        <v>26.954403579613665</v>
      </c>
      <c r="O605" s="2">
        <f t="shared" si="39"/>
        <v>2.1230647564469916</v>
      </c>
      <c r="P605" t="s">
        <v>67</v>
      </c>
      <c r="Q605" t="s">
        <v>22</v>
      </c>
    </row>
    <row r="606" spans="1:17" x14ac:dyDescent="0.25">
      <c r="A606" t="s">
        <v>2177</v>
      </c>
      <c r="B606" t="s">
        <v>2178</v>
      </c>
      <c r="C606" t="s">
        <v>17</v>
      </c>
      <c r="D606" t="s">
        <v>41</v>
      </c>
      <c r="E606" t="s">
        <v>42</v>
      </c>
      <c r="F606" t="s">
        <v>2179</v>
      </c>
      <c r="G606" s="2">
        <v>250610000</v>
      </c>
      <c r="H606" s="2">
        <v>95340000</v>
      </c>
      <c r="I606" s="2">
        <v>88750000</v>
      </c>
      <c r="J606" s="2">
        <v>24.29</v>
      </c>
      <c r="K606" s="2">
        <v>2155737500</v>
      </c>
      <c r="L606" s="2">
        <f t="shared" si="36"/>
        <v>1.0742535211267605</v>
      </c>
      <c r="M606" s="2">
        <f t="shared" si="37"/>
        <v>2.823774647887324</v>
      </c>
      <c r="N606" s="2">
        <f t="shared" si="38"/>
        <v>22.611049926578559</v>
      </c>
      <c r="O606" s="2">
        <f t="shared" si="39"/>
        <v>8.6019612146362867</v>
      </c>
      <c r="P606" t="s">
        <v>2180</v>
      </c>
      <c r="Q606" t="s">
        <v>22</v>
      </c>
    </row>
    <row r="607" spans="1:17" x14ac:dyDescent="0.25">
      <c r="A607" t="s">
        <v>2181</v>
      </c>
      <c r="B607" t="s">
        <v>2182</v>
      </c>
      <c r="C607" t="s">
        <v>17</v>
      </c>
      <c r="D607" t="s">
        <v>144</v>
      </c>
      <c r="E607" t="s">
        <v>145</v>
      </c>
      <c r="F607" t="s">
        <v>2183</v>
      </c>
      <c r="G607" s="2">
        <v>7790000</v>
      </c>
      <c r="H607" s="2">
        <v>13980000</v>
      </c>
      <c r="I607" s="2">
        <v>25980000</v>
      </c>
      <c r="J607" s="2">
        <v>10.23</v>
      </c>
      <c r="K607" s="2">
        <v>265775400</v>
      </c>
      <c r="L607" s="2">
        <f t="shared" si="36"/>
        <v>0.53810623556581982</v>
      </c>
      <c r="M607" s="2">
        <f t="shared" si="37"/>
        <v>0.29984603541185528</v>
      </c>
      <c r="N607" s="2">
        <f t="shared" si="38"/>
        <v>19.011115879828328</v>
      </c>
      <c r="O607" s="2">
        <f t="shared" si="39"/>
        <v>34.117509627727856</v>
      </c>
      <c r="P607" t="s">
        <v>906</v>
      </c>
      <c r="Q607" t="s">
        <v>22</v>
      </c>
    </row>
    <row r="608" spans="1:17" x14ac:dyDescent="0.25">
      <c r="A608" t="s">
        <v>2184</v>
      </c>
      <c r="B608" t="s">
        <v>2185</v>
      </c>
      <c r="C608" t="s">
        <v>17</v>
      </c>
      <c r="D608" t="s">
        <v>25</v>
      </c>
      <c r="E608" t="s">
        <v>563</v>
      </c>
      <c r="F608" t="s">
        <v>2186</v>
      </c>
      <c r="G608" s="2">
        <v>22710000000</v>
      </c>
      <c r="H608" s="2">
        <v>1840000000</v>
      </c>
      <c r="I608" s="2">
        <v>1440000000</v>
      </c>
      <c r="J608" s="2">
        <v>51.3</v>
      </c>
      <c r="K608" s="2">
        <v>73872000000</v>
      </c>
      <c r="L608" s="2">
        <f t="shared" si="36"/>
        <v>1.2777777777777777</v>
      </c>
      <c r="M608" s="2">
        <f t="shared" si="37"/>
        <v>15.770833333333334</v>
      </c>
      <c r="N608" s="2">
        <f t="shared" si="38"/>
        <v>40.14782608695652</v>
      </c>
      <c r="O608" s="2">
        <f t="shared" si="39"/>
        <v>3.2528401585204754</v>
      </c>
      <c r="P608" t="s">
        <v>906</v>
      </c>
      <c r="Q608" t="s">
        <v>22</v>
      </c>
    </row>
    <row r="609" spans="1:17" x14ac:dyDescent="0.25">
      <c r="A609" t="s">
        <v>2187</v>
      </c>
      <c r="B609" t="s">
        <v>2188</v>
      </c>
      <c r="C609" t="s">
        <v>17</v>
      </c>
      <c r="D609" t="s">
        <v>128</v>
      </c>
      <c r="E609" t="s">
        <v>129</v>
      </c>
      <c r="F609" t="s">
        <v>2189</v>
      </c>
      <c r="G609" s="2">
        <v>4320000000</v>
      </c>
      <c r="H609" s="2">
        <v>-11400000</v>
      </c>
      <c r="I609" s="2">
        <v>47980000</v>
      </c>
      <c r="J609" s="2">
        <v>25.67</v>
      </c>
      <c r="K609" s="2">
        <v>1231646600</v>
      </c>
      <c r="L609" s="2">
        <f t="shared" si="36"/>
        <v>-0.23759899958315964</v>
      </c>
      <c r="M609" s="2">
        <f t="shared" si="37"/>
        <v>90.037515631513131</v>
      </c>
      <c r="N609" s="2">
        <f t="shared" si="38"/>
        <v>-108.0391754385965</v>
      </c>
      <c r="O609" s="2">
        <f t="shared" si="39"/>
        <v>0.28510337962962967</v>
      </c>
      <c r="P609" t="s">
        <v>109</v>
      </c>
      <c r="Q609" t="s">
        <v>110</v>
      </c>
    </row>
    <row r="610" spans="1:17" x14ac:dyDescent="0.25">
      <c r="A610" t="s">
        <v>2190</v>
      </c>
      <c r="B610" t="s">
        <v>2191</v>
      </c>
      <c r="C610" t="s">
        <v>17</v>
      </c>
      <c r="D610" t="s">
        <v>106</v>
      </c>
      <c r="E610" t="s">
        <v>1044</v>
      </c>
      <c r="F610" t="s">
        <v>2192</v>
      </c>
      <c r="G610" s="2">
        <v>2090000000</v>
      </c>
      <c r="H610" s="2">
        <v>468170000</v>
      </c>
      <c r="I610" s="2">
        <v>38900000</v>
      </c>
      <c r="J610" s="2">
        <v>439.68</v>
      </c>
      <c r="K610" s="2">
        <v>17103552000</v>
      </c>
      <c r="L610" s="2">
        <f t="shared" si="36"/>
        <v>12.03521850899743</v>
      </c>
      <c r="M610" s="2">
        <f t="shared" si="37"/>
        <v>53.727506426735218</v>
      </c>
      <c r="N610" s="2">
        <f t="shared" si="38"/>
        <v>36.532780827477197</v>
      </c>
      <c r="O610" s="2">
        <f t="shared" si="39"/>
        <v>8.183517703349283</v>
      </c>
      <c r="P610" t="s">
        <v>208</v>
      </c>
      <c r="Q610" t="s">
        <v>22</v>
      </c>
    </row>
    <row r="611" spans="1:17" x14ac:dyDescent="0.25">
      <c r="A611" t="s">
        <v>2193</v>
      </c>
      <c r="B611" t="s">
        <v>2194</v>
      </c>
      <c r="C611" t="s">
        <v>17</v>
      </c>
      <c r="D611" t="s">
        <v>322</v>
      </c>
      <c r="E611" t="s">
        <v>800</v>
      </c>
      <c r="F611" t="s">
        <v>2195</v>
      </c>
      <c r="G611" s="2">
        <v>90160000000</v>
      </c>
      <c r="H611" s="2">
        <v>3970000000</v>
      </c>
      <c r="I611" s="2">
        <v>256000000</v>
      </c>
      <c r="J611" s="2">
        <v>276.37</v>
      </c>
      <c r="K611" s="2">
        <v>70750720000</v>
      </c>
      <c r="L611" s="2">
        <f t="shared" si="36"/>
        <v>15.5078125</v>
      </c>
      <c r="M611" s="2">
        <f t="shared" si="37"/>
        <v>352.1875</v>
      </c>
      <c r="N611" s="2">
        <f t="shared" si="38"/>
        <v>17.821340050377835</v>
      </c>
      <c r="O611" s="2">
        <f t="shared" si="39"/>
        <v>0.7847240461401952</v>
      </c>
      <c r="P611" t="s">
        <v>2196</v>
      </c>
      <c r="Q611" t="s">
        <v>1578</v>
      </c>
    </row>
    <row r="612" spans="1:17" x14ac:dyDescent="0.25">
      <c r="A612" t="s">
        <v>2197</v>
      </c>
      <c r="B612" t="s">
        <v>2198</v>
      </c>
      <c r="C612" t="s">
        <v>17</v>
      </c>
      <c r="D612" t="s">
        <v>150</v>
      </c>
      <c r="E612" t="s">
        <v>151</v>
      </c>
      <c r="F612" t="s">
        <v>2199</v>
      </c>
      <c r="G612" s="2">
        <v>12870000000</v>
      </c>
      <c r="H612" s="2">
        <v>1100000000</v>
      </c>
      <c r="I612" s="2">
        <v>574000000</v>
      </c>
      <c r="J612" s="2">
        <v>38.47</v>
      </c>
      <c r="K612" s="2">
        <v>22081780000</v>
      </c>
      <c r="L612" s="2">
        <f t="shared" si="36"/>
        <v>1.9163763066202091</v>
      </c>
      <c r="M612" s="2">
        <f t="shared" si="37"/>
        <v>22.421602787456447</v>
      </c>
      <c r="N612" s="2">
        <f t="shared" si="38"/>
        <v>20.074345454545455</v>
      </c>
      <c r="O612" s="2">
        <f t="shared" si="39"/>
        <v>1.7157560217560217</v>
      </c>
      <c r="P612" t="s">
        <v>2200</v>
      </c>
      <c r="Q612" t="s">
        <v>45</v>
      </c>
    </row>
    <row r="613" spans="1:17" x14ac:dyDescent="0.25">
      <c r="A613" t="s">
        <v>2201</v>
      </c>
      <c r="B613" t="s">
        <v>2202</v>
      </c>
      <c r="C613" t="s">
        <v>17</v>
      </c>
      <c r="D613" t="s">
        <v>90</v>
      </c>
      <c r="E613" t="s">
        <v>238</v>
      </c>
      <c r="F613" t="s">
        <v>2203</v>
      </c>
      <c r="G613" s="2">
        <v>5030000</v>
      </c>
      <c r="H613" s="2">
        <v>-4360000</v>
      </c>
      <c r="I613" s="2">
        <v>2120000</v>
      </c>
      <c r="J613" s="2">
        <v>9.7100000000000009</v>
      </c>
      <c r="K613" s="2">
        <v>20585200</v>
      </c>
      <c r="L613" s="2">
        <f t="shared" si="36"/>
        <v>-2.0566037735849059</v>
      </c>
      <c r="M613" s="2">
        <f t="shared" si="37"/>
        <v>2.3726415094339623</v>
      </c>
      <c r="N613" s="2">
        <f t="shared" si="38"/>
        <v>-4.721376146788991</v>
      </c>
      <c r="O613" s="2">
        <f t="shared" si="39"/>
        <v>4.0924850894632208</v>
      </c>
      <c r="P613" t="s">
        <v>2204</v>
      </c>
      <c r="Q613" t="s">
        <v>2205</v>
      </c>
    </row>
    <row r="614" spans="1:17" x14ac:dyDescent="0.25">
      <c r="A614" t="s">
        <v>2206</v>
      </c>
      <c r="B614" t="s">
        <v>2207</v>
      </c>
      <c r="C614" t="s">
        <v>17</v>
      </c>
      <c r="D614" t="s">
        <v>144</v>
      </c>
      <c r="E614" t="s">
        <v>145</v>
      </c>
      <c r="F614" t="s">
        <v>2208</v>
      </c>
      <c r="G614" s="2">
        <v>69230000</v>
      </c>
      <c r="H614" s="2">
        <v>26110000</v>
      </c>
      <c r="I614" s="2">
        <v>45230000</v>
      </c>
      <c r="J614" s="2">
        <v>9.67</v>
      </c>
      <c r="K614" s="2">
        <v>437374100</v>
      </c>
      <c r="L614" s="2">
        <f t="shared" si="36"/>
        <v>0.57727172230820256</v>
      </c>
      <c r="M614" s="2">
        <f t="shared" si="37"/>
        <v>1.5306212690692018</v>
      </c>
      <c r="N614" s="2">
        <f t="shared" si="38"/>
        <v>16.751210264266565</v>
      </c>
      <c r="O614" s="2">
        <f t="shared" si="39"/>
        <v>6.3176960855120612</v>
      </c>
      <c r="P614" t="s">
        <v>28</v>
      </c>
      <c r="Q614" t="s">
        <v>22</v>
      </c>
    </row>
    <row r="615" spans="1:17" x14ac:dyDescent="0.25">
      <c r="A615" t="s">
        <v>2209</v>
      </c>
      <c r="B615" t="s">
        <v>2210</v>
      </c>
      <c r="C615" t="s">
        <v>17</v>
      </c>
      <c r="D615" t="s">
        <v>106</v>
      </c>
      <c r="E615" t="s">
        <v>558</v>
      </c>
      <c r="F615" t="s">
        <v>2211</v>
      </c>
      <c r="G615" s="2">
        <v>97670000</v>
      </c>
      <c r="H615" s="2">
        <v>-14470000</v>
      </c>
      <c r="I615" s="2">
        <v>12130000</v>
      </c>
      <c r="J615" s="2">
        <v>2.02</v>
      </c>
      <c r="K615" s="2">
        <v>24502600</v>
      </c>
      <c r="L615" s="2">
        <f t="shared" si="36"/>
        <v>-1.1929101401483924</v>
      </c>
      <c r="M615" s="2">
        <f t="shared" si="37"/>
        <v>8.0519373454245677</v>
      </c>
      <c r="N615" s="2">
        <f t="shared" si="38"/>
        <v>-1.6933379405666897</v>
      </c>
      <c r="O615" s="2">
        <f t="shared" si="39"/>
        <v>0.25087130132077401</v>
      </c>
      <c r="P615" t="s">
        <v>34</v>
      </c>
      <c r="Q615" t="s">
        <v>22</v>
      </c>
    </row>
    <row r="616" spans="1:17" x14ac:dyDescent="0.25">
      <c r="A616" t="s">
        <v>2212</v>
      </c>
      <c r="B616" t="s">
        <v>2213</v>
      </c>
      <c r="C616" t="s">
        <v>17</v>
      </c>
      <c r="D616" t="s">
        <v>101</v>
      </c>
      <c r="E616" t="s">
        <v>1806</v>
      </c>
      <c r="F616" t="s">
        <v>2214</v>
      </c>
      <c r="G616" s="2">
        <v>738860000</v>
      </c>
      <c r="H616" s="2">
        <v>-18880000</v>
      </c>
      <c r="I616" s="2">
        <v>10210000</v>
      </c>
      <c r="J616" s="2">
        <v>19.510000000000002</v>
      </c>
      <c r="K616" s="2">
        <v>199197100</v>
      </c>
      <c r="L616" s="2">
        <f t="shared" si="36"/>
        <v>-1.8491674828599411</v>
      </c>
      <c r="M616" s="2">
        <f t="shared" si="37"/>
        <v>72.366307541625858</v>
      </c>
      <c r="N616" s="2">
        <f t="shared" si="38"/>
        <v>-10.550693855932204</v>
      </c>
      <c r="O616" s="2">
        <f t="shared" si="39"/>
        <v>0.2696006009257505</v>
      </c>
      <c r="P616" t="s">
        <v>1693</v>
      </c>
      <c r="Q616" t="s">
        <v>22</v>
      </c>
    </row>
    <row r="617" spans="1:17" x14ac:dyDescent="0.25">
      <c r="A617" t="s">
        <v>2215</v>
      </c>
      <c r="B617" t="s">
        <v>2216</v>
      </c>
      <c r="C617" t="s">
        <v>17</v>
      </c>
      <c r="D617" t="s">
        <v>128</v>
      </c>
      <c r="E617" t="s">
        <v>437</v>
      </c>
      <c r="F617" t="s">
        <v>2217</v>
      </c>
      <c r="G617" s="2">
        <v>368250000</v>
      </c>
      <c r="H617" s="2">
        <v>37380000</v>
      </c>
      <c r="I617" s="2">
        <v>43760000</v>
      </c>
      <c r="J617" s="2">
        <v>8.2100000000000009</v>
      </c>
      <c r="K617" s="2">
        <v>359269600</v>
      </c>
      <c r="L617" s="2">
        <f t="shared" si="36"/>
        <v>0.8542047531992687</v>
      </c>
      <c r="M617" s="2">
        <f t="shared" si="37"/>
        <v>8.4152193784277873</v>
      </c>
      <c r="N617" s="2">
        <f t="shared" si="38"/>
        <v>9.6112787586944908</v>
      </c>
      <c r="O617" s="2">
        <f t="shared" si="39"/>
        <v>0.97561330617786846</v>
      </c>
      <c r="P617" t="s">
        <v>169</v>
      </c>
      <c r="Q617" t="s">
        <v>170</v>
      </c>
    </row>
    <row r="618" spans="1:17" x14ac:dyDescent="0.25">
      <c r="A618" t="s">
        <v>2218</v>
      </c>
      <c r="B618" t="s">
        <v>2219</v>
      </c>
      <c r="C618" t="s">
        <v>17</v>
      </c>
      <c r="D618" t="s">
        <v>144</v>
      </c>
      <c r="E618" t="s">
        <v>145</v>
      </c>
      <c r="F618" t="s">
        <v>2220</v>
      </c>
      <c r="G618" s="2">
        <v>31980000</v>
      </c>
      <c r="H618" s="2">
        <v>66239999.999999903</v>
      </c>
      <c r="I618" s="2">
        <v>19990000</v>
      </c>
      <c r="J618" s="2">
        <v>18.61</v>
      </c>
      <c r="K618" s="2">
        <v>372013900</v>
      </c>
      <c r="L618" s="2">
        <f t="shared" si="36"/>
        <v>3.3136568284142021</v>
      </c>
      <c r="M618" s="2">
        <f t="shared" si="37"/>
        <v>1.599799899949975</v>
      </c>
      <c r="N618" s="2">
        <f t="shared" si="38"/>
        <v>5.6161518719806844</v>
      </c>
      <c r="O618" s="2">
        <f t="shared" si="39"/>
        <v>11.632704815509694</v>
      </c>
      <c r="P618" t="s">
        <v>67</v>
      </c>
      <c r="Q618" t="s">
        <v>22</v>
      </c>
    </row>
    <row r="619" spans="1:17" x14ac:dyDescent="0.25">
      <c r="A619" t="s">
        <v>2221</v>
      </c>
      <c r="B619" t="s">
        <v>2222</v>
      </c>
      <c r="C619" t="s">
        <v>17</v>
      </c>
      <c r="D619" t="s">
        <v>144</v>
      </c>
      <c r="E619" t="s">
        <v>145</v>
      </c>
      <c r="F619" t="s">
        <v>2223</v>
      </c>
      <c r="G619" s="2">
        <v>48110000</v>
      </c>
      <c r="H619" s="2">
        <v>6730000</v>
      </c>
      <c r="I619" s="2">
        <v>48180000</v>
      </c>
      <c r="J619" s="2">
        <v>14.54</v>
      </c>
      <c r="K619" s="2">
        <v>700537200</v>
      </c>
      <c r="L619" s="2">
        <f t="shared" si="36"/>
        <v>0.13968451639684518</v>
      </c>
      <c r="M619" s="2">
        <f t="shared" si="37"/>
        <v>0.99854711498547111</v>
      </c>
      <c r="N619" s="2">
        <f t="shared" si="38"/>
        <v>104.09170876671618</v>
      </c>
      <c r="O619" s="2">
        <f t="shared" si="39"/>
        <v>14.561155684888796</v>
      </c>
      <c r="P619" t="s">
        <v>182</v>
      </c>
      <c r="Q619" t="s">
        <v>22</v>
      </c>
    </row>
    <row r="620" spans="1:17" x14ac:dyDescent="0.25">
      <c r="A620" t="s">
        <v>2224</v>
      </c>
      <c r="B620" t="s">
        <v>2225</v>
      </c>
      <c r="C620" t="s">
        <v>17</v>
      </c>
      <c r="D620" t="s">
        <v>41</v>
      </c>
      <c r="E620" t="s">
        <v>336</v>
      </c>
      <c r="F620" t="s">
        <v>2226</v>
      </c>
      <c r="G620" s="2">
        <v>623040000</v>
      </c>
      <c r="H620" s="2">
        <v>-199060000</v>
      </c>
      <c r="I620" s="2">
        <v>56430000</v>
      </c>
      <c r="J620" s="2">
        <v>7.37</v>
      </c>
      <c r="K620" s="2">
        <v>415889100</v>
      </c>
      <c r="L620" s="2">
        <f t="shared" si="36"/>
        <v>-3.5275562643983696</v>
      </c>
      <c r="M620" s="2">
        <f t="shared" si="37"/>
        <v>11.040935672514619</v>
      </c>
      <c r="N620" s="2">
        <f t="shared" si="38"/>
        <v>-2.08926504571486</v>
      </c>
      <c r="O620" s="2">
        <f t="shared" si="39"/>
        <v>0.66751588983050847</v>
      </c>
      <c r="P620" t="s">
        <v>2106</v>
      </c>
      <c r="Q620" t="s">
        <v>22</v>
      </c>
    </row>
    <row r="621" spans="1:17" x14ac:dyDescent="0.25">
      <c r="A621" t="s">
        <v>2227</v>
      </c>
      <c r="B621" t="s">
        <v>2228</v>
      </c>
      <c r="C621" t="s">
        <v>17</v>
      </c>
      <c r="D621" t="s">
        <v>144</v>
      </c>
      <c r="E621" t="s">
        <v>145</v>
      </c>
      <c r="F621" t="s">
        <v>2229</v>
      </c>
      <c r="G621" s="2">
        <v>5050000</v>
      </c>
      <c r="H621" s="2">
        <v>7690000</v>
      </c>
      <c r="I621" s="2">
        <v>14370000</v>
      </c>
      <c r="J621" s="2">
        <v>3.65</v>
      </c>
      <c r="K621" s="2">
        <v>52450500</v>
      </c>
      <c r="L621" s="2">
        <f t="shared" si="36"/>
        <v>0.53514265831593599</v>
      </c>
      <c r="M621" s="2">
        <f t="shared" si="37"/>
        <v>0.35142658315935976</v>
      </c>
      <c r="N621" s="2">
        <f t="shared" si="38"/>
        <v>6.8206111833550063</v>
      </c>
      <c r="O621" s="2">
        <f t="shared" si="39"/>
        <v>10.386237623762376</v>
      </c>
      <c r="P621" t="s">
        <v>2053</v>
      </c>
      <c r="Q621" t="s">
        <v>137</v>
      </c>
    </row>
    <row r="622" spans="1:17" x14ac:dyDescent="0.25">
      <c r="A622" t="s">
        <v>2230</v>
      </c>
      <c r="B622" t="s">
        <v>2231</v>
      </c>
      <c r="C622" t="s">
        <v>17</v>
      </c>
      <c r="D622" t="s">
        <v>41</v>
      </c>
      <c r="E622" t="s">
        <v>74</v>
      </c>
      <c r="F622" t="s">
        <v>2232</v>
      </c>
      <c r="G622" s="2">
        <v>1610000000</v>
      </c>
      <c r="H622" s="2">
        <v>285000000</v>
      </c>
      <c r="I622" s="2">
        <v>83860000</v>
      </c>
      <c r="J622" s="2">
        <v>36.79</v>
      </c>
      <c r="K622" s="2">
        <v>3085209400</v>
      </c>
      <c r="L622" s="2">
        <f t="shared" si="36"/>
        <v>3.3985213450989744</v>
      </c>
      <c r="M622" s="2">
        <f t="shared" si="37"/>
        <v>19.198664440734557</v>
      </c>
      <c r="N622" s="2">
        <f t="shared" si="38"/>
        <v>10.825296140350877</v>
      </c>
      <c r="O622" s="2">
        <f t="shared" si="39"/>
        <v>1.9162791304347826</v>
      </c>
      <c r="P622" t="s">
        <v>272</v>
      </c>
      <c r="Q622" t="s">
        <v>22</v>
      </c>
    </row>
    <row r="623" spans="1:17" x14ac:dyDescent="0.25">
      <c r="A623" t="s">
        <v>2233</v>
      </c>
      <c r="B623" t="s">
        <v>2234</v>
      </c>
      <c r="C623" t="s">
        <v>17</v>
      </c>
      <c r="D623" t="s">
        <v>41</v>
      </c>
      <c r="E623" t="s">
        <v>336</v>
      </c>
      <c r="F623" t="s">
        <v>2235</v>
      </c>
      <c r="G623" s="2">
        <v>4780000000</v>
      </c>
      <c r="H623" s="2">
        <v>897000000</v>
      </c>
      <c r="I623" s="2">
        <v>561730000</v>
      </c>
      <c r="J623" s="2">
        <v>15.03</v>
      </c>
      <c r="K623" s="2">
        <v>8442801900</v>
      </c>
      <c r="L623" s="2">
        <f t="shared" si="36"/>
        <v>1.5968525804211988</v>
      </c>
      <c r="M623" s="2">
        <f t="shared" si="37"/>
        <v>8.509426236804158</v>
      </c>
      <c r="N623" s="2">
        <f t="shared" si="38"/>
        <v>9.4122652173913046</v>
      </c>
      <c r="O623" s="2">
        <f t="shared" si="39"/>
        <v>1.766276548117155</v>
      </c>
      <c r="P623" t="s">
        <v>2106</v>
      </c>
      <c r="Q623" t="s">
        <v>22</v>
      </c>
    </row>
    <row r="624" spans="1:17" x14ac:dyDescent="0.25">
      <c r="A624" t="s">
        <v>2236</v>
      </c>
      <c r="B624" t="s">
        <v>2237</v>
      </c>
      <c r="C624" t="s">
        <v>17</v>
      </c>
      <c r="D624" t="s">
        <v>41</v>
      </c>
      <c r="E624" t="s">
        <v>336</v>
      </c>
      <c r="F624" t="s">
        <v>2238</v>
      </c>
      <c r="G624" s="2">
        <v>19090000000</v>
      </c>
      <c r="H624" s="2">
        <v>3070000000</v>
      </c>
      <c r="I624" s="2">
        <v>615900000</v>
      </c>
      <c r="J624" s="2">
        <v>155.38</v>
      </c>
      <c r="K624" s="2">
        <v>95698542000</v>
      </c>
      <c r="L624" s="2">
        <f t="shared" si="36"/>
        <v>4.9845754180873518</v>
      </c>
      <c r="M624" s="2">
        <f t="shared" si="37"/>
        <v>30.995291443416139</v>
      </c>
      <c r="N624" s="2">
        <f t="shared" si="38"/>
        <v>31.172163517915308</v>
      </c>
      <c r="O624" s="2">
        <f t="shared" si="39"/>
        <v>5.0130194866422206</v>
      </c>
      <c r="P624" t="s">
        <v>131</v>
      </c>
      <c r="Q624" t="s">
        <v>22</v>
      </c>
    </row>
    <row r="625" spans="1:17" x14ac:dyDescent="0.25">
      <c r="A625" t="s">
        <v>2239</v>
      </c>
      <c r="B625" t="s">
        <v>2240</v>
      </c>
      <c r="C625" t="s">
        <v>17</v>
      </c>
      <c r="D625" t="s">
        <v>106</v>
      </c>
      <c r="E625" t="s">
        <v>1224</v>
      </c>
      <c r="F625" t="s">
        <v>2241</v>
      </c>
      <c r="G625" s="2">
        <v>1510000000</v>
      </c>
      <c r="H625" s="2">
        <v>429380000</v>
      </c>
      <c r="I625" s="2">
        <v>25370000</v>
      </c>
      <c r="J625" s="2">
        <v>1219.08</v>
      </c>
      <c r="K625" s="2">
        <v>30928059600</v>
      </c>
      <c r="L625" s="2">
        <f t="shared" si="36"/>
        <v>16.92471422940481</v>
      </c>
      <c r="M625" s="2">
        <f t="shared" si="37"/>
        <v>59.519117067402441</v>
      </c>
      <c r="N625" s="2">
        <f t="shared" si="38"/>
        <v>72.029576598816888</v>
      </c>
      <c r="O625" s="2">
        <f t="shared" si="39"/>
        <v>20.482158675496688</v>
      </c>
      <c r="P625" t="s">
        <v>522</v>
      </c>
      <c r="Q625" t="s">
        <v>22</v>
      </c>
    </row>
    <row r="626" spans="1:17" x14ac:dyDescent="0.25">
      <c r="A626" t="s">
        <v>2242</v>
      </c>
      <c r="B626" t="s">
        <v>2243</v>
      </c>
      <c r="C626" t="s">
        <v>17</v>
      </c>
      <c r="D626" t="s">
        <v>41</v>
      </c>
      <c r="E626" t="s">
        <v>177</v>
      </c>
      <c r="F626" t="s">
        <v>2244</v>
      </c>
      <c r="G626" s="2">
        <v>1770000000</v>
      </c>
      <c r="H626" s="2">
        <v>330390000</v>
      </c>
      <c r="I626" s="2">
        <v>280590000</v>
      </c>
      <c r="J626" s="2">
        <v>5.32</v>
      </c>
      <c r="K626" s="2">
        <v>1492738800</v>
      </c>
      <c r="L626" s="2">
        <f t="shared" si="36"/>
        <v>1.1774831604832674</v>
      </c>
      <c r="M626" s="2">
        <f t="shared" si="37"/>
        <v>6.3081364268149258</v>
      </c>
      <c r="N626" s="2">
        <f t="shared" si="38"/>
        <v>4.5181113229819303</v>
      </c>
      <c r="O626" s="2">
        <f t="shared" si="39"/>
        <v>0.84335525423728819</v>
      </c>
      <c r="P626" t="s">
        <v>2245</v>
      </c>
      <c r="Q626" t="s">
        <v>22</v>
      </c>
    </row>
    <row r="627" spans="1:17" x14ac:dyDescent="0.25">
      <c r="A627" t="s">
        <v>2246</v>
      </c>
      <c r="B627" t="s">
        <v>2247</v>
      </c>
      <c r="C627" t="s">
        <v>17</v>
      </c>
      <c r="D627" t="s">
        <v>106</v>
      </c>
      <c r="E627" t="s">
        <v>1224</v>
      </c>
      <c r="F627" t="s">
        <v>2248</v>
      </c>
      <c r="G627" s="2">
        <v>9820000000</v>
      </c>
      <c r="H627" s="2">
        <v>-6650000000</v>
      </c>
      <c r="I627" s="2">
        <v>591000000</v>
      </c>
      <c r="J627" s="2">
        <v>73.87</v>
      </c>
      <c r="K627" s="2">
        <v>43657170000</v>
      </c>
      <c r="L627" s="2">
        <f t="shared" si="36"/>
        <v>-11.252115059221659</v>
      </c>
      <c r="M627" s="2">
        <f t="shared" si="37"/>
        <v>16.61590524534687</v>
      </c>
      <c r="N627" s="2">
        <f t="shared" si="38"/>
        <v>-6.5649879699248119</v>
      </c>
      <c r="O627" s="2">
        <f t="shared" si="39"/>
        <v>4.4457403258655805</v>
      </c>
      <c r="P627" t="s">
        <v>2106</v>
      </c>
      <c r="Q627" t="s">
        <v>22</v>
      </c>
    </row>
    <row r="628" spans="1:17" x14ac:dyDescent="0.25">
      <c r="A628" t="s">
        <v>2249</v>
      </c>
      <c r="B628" t="s">
        <v>2250</v>
      </c>
      <c r="C628" t="s">
        <v>17</v>
      </c>
      <c r="D628" t="s">
        <v>101</v>
      </c>
      <c r="E628" t="s">
        <v>102</v>
      </c>
      <c r="F628" t="s">
        <v>2251</v>
      </c>
      <c r="G628" s="2">
        <v>5210000000</v>
      </c>
      <c r="H628" s="2">
        <v>323400000</v>
      </c>
      <c r="I628" s="2">
        <v>35900000</v>
      </c>
      <c r="J628" s="2">
        <v>306.14999999999998</v>
      </c>
      <c r="K628" s="2">
        <v>10990785000</v>
      </c>
      <c r="L628" s="2">
        <f t="shared" si="36"/>
        <v>9.0083565459610035</v>
      </c>
      <c r="M628" s="2">
        <f t="shared" si="37"/>
        <v>145.12534818941504</v>
      </c>
      <c r="N628" s="2">
        <f t="shared" si="38"/>
        <v>33.985111317254166</v>
      </c>
      <c r="O628" s="2">
        <f t="shared" si="39"/>
        <v>2.1095556621880998</v>
      </c>
      <c r="P628" t="s">
        <v>208</v>
      </c>
      <c r="Q628" t="s">
        <v>22</v>
      </c>
    </row>
    <row r="629" spans="1:17" x14ac:dyDescent="0.25">
      <c r="A629" t="s">
        <v>2252</v>
      </c>
      <c r="B629" t="s">
        <v>2253</v>
      </c>
      <c r="C629" t="s">
        <v>17</v>
      </c>
      <c r="D629" t="s">
        <v>31</v>
      </c>
      <c r="E629" t="s">
        <v>173</v>
      </c>
      <c r="F629" t="s">
        <v>2254</v>
      </c>
      <c r="G629" s="2">
        <v>8170000000</v>
      </c>
      <c r="H629" s="2">
        <v>-330000000</v>
      </c>
      <c r="I629" s="2">
        <v>94200000</v>
      </c>
      <c r="J629" s="2">
        <v>23.34</v>
      </c>
      <c r="K629" s="2">
        <v>2198628000</v>
      </c>
      <c r="L629" s="2">
        <f t="shared" si="36"/>
        <v>-3.5031847133757963</v>
      </c>
      <c r="M629" s="2">
        <f t="shared" si="37"/>
        <v>86.730360934182585</v>
      </c>
      <c r="N629" s="2">
        <f t="shared" si="38"/>
        <v>-6.6625090909090909</v>
      </c>
      <c r="O629" s="2">
        <f t="shared" si="39"/>
        <v>0.26910991432068543</v>
      </c>
      <c r="P629" t="s">
        <v>201</v>
      </c>
      <c r="Q629" t="s">
        <v>170</v>
      </c>
    </row>
    <row r="630" spans="1:17" x14ac:dyDescent="0.25">
      <c r="A630" t="s">
        <v>2255</v>
      </c>
      <c r="B630" t="s">
        <v>2256</v>
      </c>
      <c r="C630" t="s">
        <v>17</v>
      </c>
      <c r="D630" t="s">
        <v>53</v>
      </c>
      <c r="E630" t="s">
        <v>525</v>
      </c>
      <c r="F630" t="s">
        <v>2257</v>
      </c>
      <c r="G630" s="2">
        <v>5090000000</v>
      </c>
      <c r="H630" s="2">
        <v>123420000</v>
      </c>
      <c r="I630" s="2">
        <v>213360000</v>
      </c>
      <c r="J630" s="2">
        <v>23.15</v>
      </c>
      <c r="K630" s="2">
        <v>4939284000</v>
      </c>
      <c r="L630" s="2">
        <f t="shared" si="36"/>
        <v>0.57845894263217101</v>
      </c>
      <c r="M630" s="2">
        <f t="shared" si="37"/>
        <v>23.856392950881141</v>
      </c>
      <c r="N630" s="2">
        <f t="shared" si="38"/>
        <v>40.020126397666502</v>
      </c>
      <c r="O630" s="2">
        <f t="shared" si="39"/>
        <v>0.97038978388998032</v>
      </c>
      <c r="P630" t="s">
        <v>393</v>
      </c>
      <c r="Q630" t="s">
        <v>22</v>
      </c>
    </row>
    <row r="631" spans="1:17" x14ac:dyDescent="0.25">
      <c r="A631" t="s">
        <v>2258</v>
      </c>
      <c r="B631" t="s">
        <v>2259</v>
      </c>
      <c r="C631" t="s">
        <v>17</v>
      </c>
      <c r="D631" t="s">
        <v>101</v>
      </c>
      <c r="E631" t="s">
        <v>102</v>
      </c>
      <c r="F631" t="s">
        <v>2260</v>
      </c>
      <c r="G631" s="2">
        <v>15470000000</v>
      </c>
      <c r="H631" s="2">
        <v>139000000</v>
      </c>
      <c r="I631" s="2">
        <v>153000000</v>
      </c>
      <c r="J631" s="2">
        <v>41.48</v>
      </c>
      <c r="K631" s="2">
        <v>6346439999.9999905</v>
      </c>
      <c r="L631" s="2">
        <f t="shared" si="36"/>
        <v>0.90849673202614378</v>
      </c>
      <c r="M631" s="2">
        <f t="shared" si="37"/>
        <v>101.11111111111111</v>
      </c>
      <c r="N631" s="2">
        <f t="shared" si="38"/>
        <v>45.657841726618699</v>
      </c>
      <c r="O631" s="2">
        <f t="shared" si="39"/>
        <v>0.41024175824175818</v>
      </c>
      <c r="P631" t="s">
        <v>393</v>
      </c>
      <c r="Q631" t="s">
        <v>22</v>
      </c>
    </row>
    <row r="632" spans="1:17" x14ac:dyDescent="0.25">
      <c r="A632" t="s">
        <v>2261</v>
      </c>
      <c r="B632" t="s">
        <v>2262</v>
      </c>
      <c r="C632" t="s">
        <v>17</v>
      </c>
      <c r="D632" t="s">
        <v>79</v>
      </c>
      <c r="E632" t="s">
        <v>579</v>
      </c>
      <c r="F632" t="s">
        <v>2263</v>
      </c>
      <c r="G632" s="2">
        <v>4320000000</v>
      </c>
      <c r="H632" s="2">
        <v>186740000</v>
      </c>
      <c r="I632" s="2">
        <v>131930000</v>
      </c>
      <c r="J632" s="2">
        <v>47.71</v>
      </c>
      <c r="K632" s="2">
        <v>6294380300</v>
      </c>
      <c r="L632" s="2">
        <f t="shared" si="36"/>
        <v>1.4154475858409763</v>
      </c>
      <c r="M632" s="2">
        <f t="shared" si="37"/>
        <v>32.744637307663155</v>
      </c>
      <c r="N632" s="2">
        <f t="shared" si="38"/>
        <v>33.706652565063727</v>
      </c>
      <c r="O632" s="2">
        <f t="shared" si="39"/>
        <v>1.4570324768518519</v>
      </c>
      <c r="P632" t="s">
        <v>2264</v>
      </c>
      <c r="Q632" t="s">
        <v>170</v>
      </c>
    </row>
    <row r="633" spans="1:17" x14ac:dyDescent="0.25">
      <c r="A633" t="s">
        <v>2265</v>
      </c>
      <c r="B633" t="s">
        <v>2266</v>
      </c>
      <c r="C633" t="s">
        <v>17</v>
      </c>
      <c r="D633" t="s">
        <v>90</v>
      </c>
      <c r="E633" t="s">
        <v>1117</v>
      </c>
      <c r="F633" t="s">
        <v>2267</v>
      </c>
      <c r="G633" s="2">
        <v>12070000000</v>
      </c>
      <c r="H633" s="2">
        <v>-1250000000</v>
      </c>
      <c r="I633" s="2">
        <v>177000000</v>
      </c>
      <c r="J633" s="2">
        <v>199.17</v>
      </c>
      <c r="K633" s="2">
        <v>35253090000</v>
      </c>
      <c r="L633" s="2">
        <f t="shared" si="36"/>
        <v>-7.0621468926553677</v>
      </c>
      <c r="M633" s="2">
        <f t="shared" si="37"/>
        <v>68.192090395480221</v>
      </c>
      <c r="N633" s="2">
        <f t="shared" si="38"/>
        <v>-28.202471999999997</v>
      </c>
      <c r="O633" s="2">
        <f t="shared" si="39"/>
        <v>2.9207199668599833</v>
      </c>
      <c r="P633" t="s">
        <v>2268</v>
      </c>
      <c r="Q633" t="s">
        <v>22</v>
      </c>
    </row>
    <row r="634" spans="1:17" x14ac:dyDescent="0.25">
      <c r="A634" t="s">
        <v>2269</v>
      </c>
      <c r="B634" t="s">
        <v>2270</v>
      </c>
      <c r="C634" t="s">
        <v>17</v>
      </c>
      <c r="D634" t="s">
        <v>128</v>
      </c>
      <c r="E634" t="s">
        <v>604</v>
      </c>
      <c r="F634" t="s">
        <v>2271</v>
      </c>
      <c r="G634" s="2">
        <v>4490000000</v>
      </c>
      <c r="H634" s="2">
        <v>1320000000</v>
      </c>
      <c r="I634" s="2">
        <v>125530000</v>
      </c>
      <c r="J634" s="2">
        <v>63.76</v>
      </c>
      <c r="K634" s="2">
        <v>8003792800</v>
      </c>
      <c r="L634" s="2">
        <f t="shared" si="36"/>
        <v>10.515414641918266</v>
      </c>
      <c r="M634" s="2">
        <f t="shared" si="37"/>
        <v>35.768342228949258</v>
      </c>
      <c r="N634" s="2">
        <f t="shared" si="38"/>
        <v>6.0634793939393941</v>
      </c>
      <c r="O634" s="2">
        <f t="shared" si="39"/>
        <v>1.7825819153674831</v>
      </c>
      <c r="P634" t="s">
        <v>1797</v>
      </c>
      <c r="Q634" t="s">
        <v>22</v>
      </c>
    </row>
    <row r="635" spans="1:17" x14ac:dyDescent="0.25">
      <c r="A635" t="s">
        <v>2272</v>
      </c>
      <c r="B635" t="s">
        <v>2273</v>
      </c>
      <c r="C635" t="s">
        <v>17</v>
      </c>
      <c r="D635" t="s">
        <v>903</v>
      </c>
      <c r="E635" t="s">
        <v>1219</v>
      </c>
      <c r="F635" t="s">
        <v>2274</v>
      </c>
      <c r="G635" s="2">
        <v>21030000000</v>
      </c>
      <c r="H635" s="2">
        <v>539470000</v>
      </c>
      <c r="I635" s="2">
        <v>586830000</v>
      </c>
      <c r="J635" s="2">
        <v>19.239999999999998</v>
      </c>
      <c r="K635" s="2">
        <v>11290609200</v>
      </c>
      <c r="L635" s="2">
        <f t="shared" si="36"/>
        <v>0.91929519622377864</v>
      </c>
      <c r="M635" s="2">
        <f t="shared" si="37"/>
        <v>35.836613670057766</v>
      </c>
      <c r="N635" s="2">
        <f t="shared" si="38"/>
        <v>20.929077057111606</v>
      </c>
      <c r="O635" s="2">
        <f t="shared" si="39"/>
        <v>0.53688108416547786</v>
      </c>
      <c r="P635" t="s">
        <v>2275</v>
      </c>
      <c r="Q635" t="s">
        <v>22</v>
      </c>
    </row>
    <row r="636" spans="1:17" x14ac:dyDescent="0.25">
      <c r="A636" t="s">
        <v>2276</v>
      </c>
      <c r="B636" t="s">
        <v>2277</v>
      </c>
      <c r="C636" t="s">
        <v>17</v>
      </c>
      <c r="D636" t="s">
        <v>53</v>
      </c>
      <c r="E636" t="s">
        <v>296</v>
      </c>
      <c r="F636" t="s">
        <v>2278</v>
      </c>
      <c r="G636" s="2">
        <v>39610000000</v>
      </c>
      <c r="H636" s="2">
        <v>3700000000</v>
      </c>
      <c r="I636" s="2">
        <v>357820000</v>
      </c>
      <c r="J636" s="2">
        <v>128.82</v>
      </c>
      <c r="K636" s="2">
        <v>46094372400</v>
      </c>
      <c r="L636" s="2">
        <f t="shared" si="36"/>
        <v>10.340394611815997</v>
      </c>
      <c r="M636" s="2">
        <f t="shared" si="37"/>
        <v>110.6981163713599</v>
      </c>
      <c r="N636" s="2">
        <f t="shared" si="38"/>
        <v>12.457938486486485</v>
      </c>
      <c r="O636" s="2">
        <f t="shared" si="39"/>
        <v>1.1637054380207017</v>
      </c>
      <c r="P636" t="s">
        <v>221</v>
      </c>
      <c r="Q636" t="s">
        <v>222</v>
      </c>
    </row>
    <row r="637" spans="1:17" x14ac:dyDescent="0.25">
      <c r="A637" t="s">
        <v>2279</v>
      </c>
      <c r="B637" t="s">
        <v>2280</v>
      </c>
      <c r="C637" t="s">
        <v>17</v>
      </c>
      <c r="D637" t="s">
        <v>265</v>
      </c>
      <c r="E637" t="s">
        <v>546</v>
      </c>
      <c r="F637" t="s">
        <v>2281</v>
      </c>
      <c r="G637" s="2">
        <v>2650000000</v>
      </c>
      <c r="H637" s="2">
        <v>247910000</v>
      </c>
      <c r="I637" s="2">
        <v>36860000</v>
      </c>
      <c r="J637" s="2">
        <v>189.01</v>
      </c>
      <c r="K637" s="2">
        <v>6966908600</v>
      </c>
      <c r="L637" s="2">
        <f t="shared" si="36"/>
        <v>6.7257189365165493</v>
      </c>
      <c r="M637" s="2">
        <f t="shared" si="37"/>
        <v>71.893651654910471</v>
      </c>
      <c r="N637" s="2">
        <f t="shared" si="38"/>
        <v>28.102571901093135</v>
      </c>
      <c r="O637" s="2">
        <f t="shared" si="39"/>
        <v>2.6290221132075469</v>
      </c>
      <c r="P637" t="s">
        <v>303</v>
      </c>
      <c r="Q637" t="s">
        <v>137</v>
      </c>
    </row>
    <row r="638" spans="1:17" x14ac:dyDescent="0.25">
      <c r="A638" t="s">
        <v>2282</v>
      </c>
      <c r="B638" t="s">
        <v>2283</v>
      </c>
      <c r="C638" t="s">
        <v>17</v>
      </c>
      <c r="D638" t="s">
        <v>41</v>
      </c>
      <c r="E638" t="s">
        <v>406</v>
      </c>
      <c r="F638" t="s">
        <v>2284</v>
      </c>
      <c r="G638" s="2">
        <v>2230000000</v>
      </c>
      <c r="H638" s="2">
        <v>485000000</v>
      </c>
      <c r="I638" s="2">
        <v>362900000</v>
      </c>
      <c r="J638" s="2">
        <v>13.73</v>
      </c>
      <c r="K638" s="2">
        <v>4982617000</v>
      </c>
      <c r="L638" s="2">
        <f t="shared" si="36"/>
        <v>1.3364563240562137</v>
      </c>
      <c r="M638" s="2">
        <f t="shared" si="37"/>
        <v>6.1449435106089831</v>
      </c>
      <c r="N638" s="2">
        <f t="shared" si="38"/>
        <v>10.273437113402062</v>
      </c>
      <c r="O638" s="2">
        <f t="shared" si="39"/>
        <v>2.2343573991031391</v>
      </c>
      <c r="P638" t="s">
        <v>67</v>
      </c>
      <c r="Q638" t="s">
        <v>22</v>
      </c>
    </row>
    <row r="639" spans="1:17" x14ac:dyDescent="0.25">
      <c r="A639" t="s">
        <v>2285</v>
      </c>
      <c r="B639" t="s">
        <v>2286</v>
      </c>
      <c r="C639" t="s">
        <v>17</v>
      </c>
      <c r="D639" t="s">
        <v>31</v>
      </c>
      <c r="E639" t="s">
        <v>927</v>
      </c>
      <c r="F639" t="s">
        <v>2287</v>
      </c>
      <c r="G639" s="2">
        <v>4410000000</v>
      </c>
      <c r="H639" s="2">
        <v>245980000</v>
      </c>
      <c r="I639" s="2">
        <v>107880000</v>
      </c>
      <c r="J639" s="2">
        <v>122.75</v>
      </c>
      <c r="K639" s="2">
        <v>13242270000</v>
      </c>
      <c r="L639" s="2">
        <f t="shared" si="36"/>
        <v>2.2801260659992586</v>
      </c>
      <c r="M639" s="2">
        <f t="shared" si="37"/>
        <v>40.878754171301445</v>
      </c>
      <c r="N639" s="2">
        <f t="shared" si="38"/>
        <v>53.834742662005034</v>
      </c>
      <c r="O639" s="2">
        <f t="shared" si="39"/>
        <v>3.0027823129251701</v>
      </c>
      <c r="P639" t="s">
        <v>201</v>
      </c>
      <c r="Q639" t="s">
        <v>170</v>
      </c>
    </row>
    <row r="640" spans="1:17" x14ac:dyDescent="0.25">
      <c r="A640" t="s">
        <v>2288</v>
      </c>
      <c r="B640" t="s">
        <v>2289</v>
      </c>
      <c r="C640" t="s">
        <v>17</v>
      </c>
      <c r="D640" t="s">
        <v>41</v>
      </c>
      <c r="E640" t="s">
        <v>219</v>
      </c>
      <c r="F640" t="s">
        <v>2290</v>
      </c>
      <c r="G640" s="2">
        <v>11790000000</v>
      </c>
      <c r="H640" s="2">
        <v>517000000</v>
      </c>
      <c r="I640" s="2">
        <v>271000000</v>
      </c>
      <c r="J640" s="2">
        <v>52.78</v>
      </c>
      <c r="K640" s="2">
        <v>14303380000</v>
      </c>
      <c r="L640" s="2">
        <f t="shared" si="36"/>
        <v>1.9077490774907748</v>
      </c>
      <c r="M640" s="2">
        <f t="shared" si="37"/>
        <v>43.505535055350556</v>
      </c>
      <c r="N640" s="2">
        <f t="shared" si="38"/>
        <v>27.666112185686657</v>
      </c>
      <c r="O640" s="2">
        <f t="shared" si="39"/>
        <v>1.2131789652247666</v>
      </c>
      <c r="P640" t="s">
        <v>131</v>
      </c>
      <c r="Q640" t="s">
        <v>22</v>
      </c>
    </row>
    <row r="641" spans="1:17" x14ac:dyDescent="0.25">
      <c r="A641" t="s">
        <v>2291</v>
      </c>
      <c r="B641" t="s">
        <v>2292</v>
      </c>
      <c r="C641" t="s">
        <v>17</v>
      </c>
      <c r="D641" t="s">
        <v>25</v>
      </c>
      <c r="E641" t="s">
        <v>167</v>
      </c>
      <c r="F641" t="s">
        <v>2293</v>
      </c>
      <c r="G641" s="2">
        <v>1240000000</v>
      </c>
      <c r="H641" s="2">
        <v>-474950000</v>
      </c>
      <c r="I641" s="2">
        <v>192000000</v>
      </c>
      <c r="J641" s="2">
        <v>121.79</v>
      </c>
      <c r="K641" s="2">
        <v>23383680000</v>
      </c>
      <c r="L641" s="2">
        <f t="shared" si="36"/>
        <v>-2.4736979166666666</v>
      </c>
      <c r="M641" s="2">
        <f t="shared" si="37"/>
        <v>6.458333333333333</v>
      </c>
      <c r="N641" s="2">
        <f t="shared" si="38"/>
        <v>-49.233982524476268</v>
      </c>
      <c r="O641" s="2">
        <f t="shared" si="39"/>
        <v>18.857806451612905</v>
      </c>
      <c r="P641" t="s">
        <v>131</v>
      </c>
      <c r="Q641" t="s">
        <v>22</v>
      </c>
    </row>
    <row r="642" spans="1:17" x14ac:dyDescent="0.25">
      <c r="A642" t="s">
        <v>2294</v>
      </c>
      <c r="B642" t="s">
        <v>2295</v>
      </c>
      <c r="C642" t="s">
        <v>17</v>
      </c>
      <c r="D642" t="s">
        <v>144</v>
      </c>
      <c r="E642" t="s">
        <v>145</v>
      </c>
      <c r="F642" t="s">
        <v>2296</v>
      </c>
      <c r="G642" s="2">
        <v>4120000</v>
      </c>
      <c r="H642" s="2">
        <v>34100000</v>
      </c>
      <c r="I642" s="2">
        <v>27540000</v>
      </c>
      <c r="J642" s="2">
        <v>11.5</v>
      </c>
      <c r="K642" s="2">
        <v>316710000</v>
      </c>
      <c r="L642" s="2">
        <f t="shared" si="36"/>
        <v>1.2381989832970226</v>
      </c>
      <c r="M642" s="2">
        <f t="shared" si="37"/>
        <v>0.14960058097313</v>
      </c>
      <c r="N642" s="2">
        <f t="shared" si="38"/>
        <v>9.2876832844574775</v>
      </c>
      <c r="O642" s="2">
        <f t="shared" si="39"/>
        <v>76.871359223300971</v>
      </c>
      <c r="P642" t="s">
        <v>2297</v>
      </c>
      <c r="Q642" t="s">
        <v>22</v>
      </c>
    </row>
    <row r="643" spans="1:17" x14ac:dyDescent="0.25">
      <c r="A643" t="s">
        <v>2298</v>
      </c>
      <c r="B643" t="s">
        <v>2299</v>
      </c>
      <c r="C643" t="s">
        <v>17</v>
      </c>
      <c r="D643" t="s">
        <v>41</v>
      </c>
      <c r="E643" t="s">
        <v>482</v>
      </c>
      <c r="F643" t="s">
        <v>2300</v>
      </c>
      <c r="G643" s="2">
        <v>1440000000</v>
      </c>
      <c r="H643" s="2">
        <v>166900000</v>
      </c>
      <c r="I643" s="2">
        <v>50120000</v>
      </c>
      <c r="J643" s="2">
        <v>40.75</v>
      </c>
      <c r="K643" s="2">
        <v>2042390000</v>
      </c>
      <c r="L643" s="2">
        <f t="shared" ref="L643:L706" si="40">H643/I643</f>
        <v>3.3300079808459695</v>
      </c>
      <c r="M643" s="2">
        <f t="shared" ref="M643:M706" si="41">G643/I643</f>
        <v>28.731045490822027</v>
      </c>
      <c r="N643" s="2">
        <f t="shared" ref="N643:N706" si="42">J643/L643</f>
        <v>12.237207908927502</v>
      </c>
      <c r="O643" s="2">
        <f t="shared" ref="O643:O706" si="43">J643/M643</f>
        <v>1.4183263888888888</v>
      </c>
      <c r="P643" t="s">
        <v>2301</v>
      </c>
      <c r="Q643" t="s">
        <v>22</v>
      </c>
    </row>
    <row r="644" spans="1:17" x14ac:dyDescent="0.25">
      <c r="A644" t="s">
        <v>2302</v>
      </c>
      <c r="B644" t="s">
        <v>2303</v>
      </c>
      <c r="C644" t="s">
        <v>17</v>
      </c>
      <c r="D644" t="s">
        <v>144</v>
      </c>
      <c r="E644" t="s">
        <v>145</v>
      </c>
      <c r="F644" t="s">
        <v>185</v>
      </c>
      <c r="G644" s="2">
        <v>25360000</v>
      </c>
      <c r="H644" s="2">
        <v>-23510000</v>
      </c>
      <c r="I644" s="2">
        <v>60850000</v>
      </c>
      <c r="J644" s="2">
        <v>17.61</v>
      </c>
      <c r="K644" s="2">
        <v>1071568500</v>
      </c>
      <c r="L644" s="2">
        <f t="shared" si="40"/>
        <v>-0.38635990139687759</v>
      </c>
      <c r="M644" s="2">
        <f t="shared" si="41"/>
        <v>0.41676253081347575</v>
      </c>
      <c r="N644" s="2">
        <f t="shared" si="42"/>
        <v>-45.5792641429179</v>
      </c>
      <c r="O644" s="2">
        <f t="shared" si="43"/>
        <v>42.25427839116719</v>
      </c>
      <c r="P644" t="s">
        <v>674</v>
      </c>
      <c r="Q644" t="s">
        <v>22</v>
      </c>
    </row>
    <row r="645" spans="1:17" x14ac:dyDescent="0.25">
      <c r="A645" t="s">
        <v>2304</v>
      </c>
      <c r="B645" t="s">
        <v>2305</v>
      </c>
      <c r="C645" t="s">
        <v>17</v>
      </c>
      <c r="D645" t="s">
        <v>41</v>
      </c>
      <c r="E645" t="s">
        <v>482</v>
      </c>
      <c r="F645" t="s">
        <v>2306</v>
      </c>
      <c r="G645" s="2">
        <v>211730000</v>
      </c>
      <c r="H645" s="2">
        <v>55650000</v>
      </c>
      <c r="I645" s="2">
        <v>145150000</v>
      </c>
      <c r="J645" s="2">
        <v>3.09</v>
      </c>
      <c r="K645" s="2">
        <v>448513500</v>
      </c>
      <c r="L645" s="2">
        <f t="shared" si="40"/>
        <v>0.38339648639338614</v>
      </c>
      <c r="M645" s="2">
        <f t="shared" si="41"/>
        <v>1.4586978987254564</v>
      </c>
      <c r="N645" s="2">
        <f t="shared" si="42"/>
        <v>8.059541778975742</v>
      </c>
      <c r="O645" s="2">
        <f t="shared" si="43"/>
        <v>2.1183275870212062</v>
      </c>
      <c r="P645" t="s">
        <v>2089</v>
      </c>
      <c r="Q645" t="s">
        <v>22</v>
      </c>
    </row>
    <row r="646" spans="1:17" x14ac:dyDescent="0.25">
      <c r="A646" t="s">
        <v>2307</v>
      </c>
      <c r="B646" t="s">
        <v>2308</v>
      </c>
      <c r="C646" t="s">
        <v>17</v>
      </c>
      <c r="D646" t="s">
        <v>41</v>
      </c>
      <c r="E646" t="s">
        <v>42</v>
      </c>
      <c r="F646" t="s">
        <v>2309</v>
      </c>
      <c r="G646" s="2">
        <v>57470000</v>
      </c>
      <c r="H646" s="2">
        <v>30760000</v>
      </c>
      <c r="I646" s="2">
        <v>58290000</v>
      </c>
      <c r="J646" s="2">
        <v>10.91</v>
      </c>
      <c r="K646" s="2">
        <v>635943900</v>
      </c>
      <c r="L646" s="2">
        <f t="shared" si="40"/>
        <v>0.52770629610567854</v>
      </c>
      <c r="M646" s="2">
        <f t="shared" si="41"/>
        <v>0.98593240693086293</v>
      </c>
      <c r="N646" s="2">
        <f t="shared" si="42"/>
        <v>20.674379063719115</v>
      </c>
      <c r="O646" s="2">
        <f t="shared" si="43"/>
        <v>11.065667304680703</v>
      </c>
      <c r="P646" t="s">
        <v>1107</v>
      </c>
      <c r="Q646" t="s">
        <v>22</v>
      </c>
    </row>
    <row r="647" spans="1:17" x14ac:dyDescent="0.25">
      <c r="A647" t="s">
        <v>2310</v>
      </c>
      <c r="B647" t="s">
        <v>2311</v>
      </c>
      <c r="C647" t="s">
        <v>17</v>
      </c>
      <c r="D647" t="s">
        <v>144</v>
      </c>
      <c r="E647" t="s">
        <v>145</v>
      </c>
      <c r="F647" t="s">
        <v>185</v>
      </c>
      <c r="G647" s="2">
        <v>20860000</v>
      </c>
      <c r="H647" s="2">
        <v>13390000</v>
      </c>
      <c r="I647" s="2">
        <v>23500000</v>
      </c>
      <c r="J647" s="2">
        <v>7.67</v>
      </c>
      <c r="K647" s="2">
        <v>180245000</v>
      </c>
      <c r="L647" s="2">
        <f t="shared" si="40"/>
        <v>0.56978723404255316</v>
      </c>
      <c r="M647" s="2">
        <f t="shared" si="41"/>
        <v>0.88765957446808508</v>
      </c>
      <c r="N647" s="2">
        <f t="shared" si="42"/>
        <v>13.461165048543689</v>
      </c>
      <c r="O647" s="2">
        <f t="shared" si="43"/>
        <v>8.640699904122723</v>
      </c>
      <c r="P647" t="s">
        <v>844</v>
      </c>
      <c r="Q647" t="s">
        <v>22</v>
      </c>
    </row>
    <row r="648" spans="1:17" x14ac:dyDescent="0.25">
      <c r="A648" t="s">
        <v>2312</v>
      </c>
      <c r="B648" t="s">
        <v>2313</v>
      </c>
      <c r="C648" t="s">
        <v>17</v>
      </c>
      <c r="D648" t="s">
        <v>41</v>
      </c>
      <c r="E648" t="s">
        <v>42</v>
      </c>
      <c r="F648" t="s">
        <v>2314</v>
      </c>
      <c r="G648" s="2">
        <v>614030000</v>
      </c>
      <c r="H648" s="2">
        <v>274580000</v>
      </c>
      <c r="I648" s="2">
        <v>132340000</v>
      </c>
      <c r="J648" s="2">
        <v>53.28</v>
      </c>
      <c r="K648" s="2">
        <v>7051075200</v>
      </c>
      <c r="L648" s="2">
        <f t="shared" si="40"/>
        <v>2.0748073144929728</v>
      </c>
      <c r="M648" s="2">
        <f t="shared" si="41"/>
        <v>4.6397914462747467</v>
      </c>
      <c r="N648" s="2">
        <f t="shared" si="42"/>
        <v>25.679493043921624</v>
      </c>
      <c r="O648" s="2">
        <f t="shared" si="43"/>
        <v>11.483274758562287</v>
      </c>
      <c r="P648" t="s">
        <v>1678</v>
      </c>
      <c r="Q648" t="s">
        <v>22</v>
      </c>
    </row>
    <row r="649" spans="1:17" x14ac:dyDescent="0.25">
      <c r="A649" t="s">
        <v>2315</v>
      </c>
      <c r="B649" t="s">
        <v>2316</v>
      </c>
      <c r="C649" t="s">
        <v>17</v>
      </c>
      <c r="D649" t="s">
        <v>144</v>
      </c>
      <c r="E649" t="s">
        <v>145</v>
      </c>
      <c r="F649" t="s">
        <v>185</v>
      </c>
      <c r="G649" s="2">
        <v>52960000</v>
      </c>
      <c r="H649" s="2">
        <v>62710000</v>
      </c>
      <c r="I649" s="2">
        <v>35230000</v>
      </c>
      <c r="J649" s="2">
        <v>13.02</v>
      </c>
      <c r="K649" s="2">
        <v>458694600</v>
      </c>
      <c r="L649" s="2">
        <f t="shared" si="40"/>
        <v>1.7800170309395402</v>
      </c>
      <c r="M649" s="2">
        <f t="shared" si="41"/>
        <v>1.5032642634118649</v>
      </c>
      <c r="N649" s="2">
        <f t="shared" si="42"/>
        <v>7.3145367564981658</v>
      </c>
      <c r="O649" s="2">
        <f t="shared" si="43"/>
        <v>8.6611518126888214</v>
      </c>
      <c r="P649" t="s">
        <v>303</v>
      </c>
      <c r="Q649" t="s">
        <v>137</v>
      </c>
    </row>
    <row r="650" spans="1:17" x14ac:dyDescent="0.25">
      <c r="A650" t="s">
        <v>2317</v>
      </c>
      <c r="B650" t="s">
        <v>2318</v>
      </c>
      <c r="C650" t="s">
        <v>17</v>
      </c>
      <c r="D650" t="s">
        <v>322</v>
      </c>
      <c r="E650" t="s">
        <v>513</v>
      </c>
      <c r="F650" t="s">
        <v>2319</v>
      </c>
      <c r="G650" s="2">
        <v>1800000000</v>
      </c>
      <c r="H650" s="2">
        <v>656410000</v>
      </c>
      <c r="I650" s="2">
        <v>222620000</v>
      </c>
      <c r="J650" s="2">
        <v>23.06</v>
      </c>
      <c r="K650" s="2">
        <v>5133617200</v>
      </c>
      <c r="L650" s="2">
        <f t="shared" si="40"/>
        <v>2.9485670649537328</v>
      </c>
      <c r="M650" s="2">
        <f t="shared" si="41"/>
        <v>8.0855269068367619</v>
      </c>
      <c r="N650" s="2">
        <f t="shared" si="42"/>
        <v>7.8207480081046903</v>
      </c>
      <c r="O650" s="2">
        <f t="shared" si="43"/>
        <v>2.8520095555555556</v>
      </c>
      <c r="P650" t="s">
        <v>190</v>
      </c>
      <c r="Q650" t="s">
        <v>22</v>
      </c>
    </row>
    <row r="651" spans="1:17" x14ac:dyDescent="0.25">
      <c r="A651" t="s">
        <v>2320</v>
      </c>
      <c r="B651" t="s">
        <v>2321</v>
      </c>
      <c r="C651" t="s">
        <v>17</v>
      </c>
      <c r="D651" t="s">
        <v>41</v>
      </c>
      <c r="E651" t="s">
        <v>42</v>
      </c>
      <c r="F651" t="s">
        <v>2322</v>
      </c>
      <c r="G651" s="2">
        <v>1130000000</v>
      </c>
      <c r="H651" s="2">
        <v>235700000</v>
      </c>
      <c r="I651" s="2">
        <v>81310000</v>
      </c>
      <c r="J651" s="2">
        <v>102.9</v>
      </c>
      <c r="K651" s="2">
        <v>8366799000</v>
      </c>
      <c r="L651" s="2">
        <f t="shared" si="40"/>
        <v>2.8987824375845528</v>
      </c>
      <c r="M651" s="2">
        <f t="shared" si="41"/>
        <v>13.897429590456278</v>
      </c>
      <c r="N651" s="2">
        <f t="shared" si="42"/>
        <v>35.497662282562587</v>
      </c>
      <c r="O651" s="2">
        <f t="shared" si="43"/>
        <v>7.4042469026548678</v>
      </c>
      <c r="P651" t="s">
        <v>2323</v>
      </c>
      <c r="Q651" t="s">
        <v>22</v>
      </c>
    </row>
    <row r="652" spans="1:17" x14ac:dyDescent="0.25">
      <c r="A652" t="s">
        <v>2324</v>
      </c>
      <c r="B652" t="s">
        <v>2325</v>
      </c>
      <c r="C652" t="s">
        <v>17</v>
      </c>
      <c r="D652" t="s">
        <v>144</v>
      </c>
      <c r="E652" t="s">
        <v>145</v>
      </c>
      <c r="F652" t="s">
        <v>2326</v>
      </c>
      <c r="G652" s="2">
        <v>25880000</v>
      </c>
      <c r="H652" s="2">
        <v>19110000</v>
      </c>
      <c r="I652" s="2">
        <v>33290000</v>
      </c>
      <c r="J652" s="2">
        <v>11.59</v>
      </c>
      <c r="K652" s="2">
        <v>385831100</v>
      </c>
      <c r="L652" s="2">
        <f t="shared" si="40"/>
        <v>0.57404626013817961</v>
      </c>
      <c r="M652" s="2">
        <f t="shared" si="41"/>
        <v>0.77741063382397113</v>
      </c>
      <c r="N652" s="2">
        <f t="shared" si="42"/>
        <v>20.19001046572475</v>
      </c>
      <c r="O652" s="2">
        <f t="shared" si="43"/>
        <v>14.908465996908811</v>
      </c>
      <c r="P652" t="s">
        <v>2323</v>
      </c>
      <c r="Q652" t="s">
        <v>22</v>
      </c>
    </row>
    <row r="653" spans="1:17" x14ac:dyDescent="0.25">
      <c r="A653" t="s">
        <v>2327</v>
      </c>
      <c r="B653" t="s">
        <v>2328</v>
      </c>
      <c r="C653" t="s">
        <v>17</v>
      </c>
      <c r="D653" t="s">
        <v>41</v>
      </c>
      <c r="E653" t="s">
        <v>74</v>
      </c>
      <c r="F653" t="s">
        <v>2329</v>
      </c>
      <c r="G653" s="2">
        <v>1500000000</v>
      </c>
      <c r="H653" s="2">
        <v>696000000</v>
      </c>
      <c r="I653" s="2">
        <v>280280000</v>
      </c>
      <c r="J653" s="2">
        <v>19.29</v>
      </c>
      <c r="K653" s="2">
        <v>5406601200</v>
      </c>
      <c r="L653" s="2">
        <f t="shared" si="40"/>
        <v>2.4832310546596261</v>
      </c>
      <c r="M653" s="2">
        <f t="shared" si="41"/>
        <v>5.35179106607678</v>
      </c>
      <c r="N653" s="2">
        <f t="shared" si="42"/>
        <v>7.7681051724137928</v>
      </c>
      <c r="O653" s="2">
        <f t="shared" si="43"/>
        <v>3.6044008000000001</v>
      </c>
      <c r="P653" t="s">
        <v>393</v>
      </c>
      <c r="Q653" t="s">
        <v>22</v>
      </c>
    </row>
    <row r="654" spans="1:17" x14ac:dyDescent="0.25">
      <c r="A654" t="s">
        <v>2330</v>
      </c>
      <c r="B654" t="s">
        <v>2331</v>
      </c>
      <c r="C654" t="s">
        <v>17</v>
      </c>
      <c r="D654" t="s">
        <v>25</v>
      </c>
      <c r="E654" t="s">
        <v>167</v>
      </c>
      <c r="F654" t="s">
        <v>2332</v>
      </c>
      <c r="G654" s="2">
        <v>858610000</v>
      </c>
      <c r="H654" s="2">
        <v>-51770000</v>
      </c>
      <c r="I654" s="2">
        <v>295070000</v>
      </c>
      <c r="J654" s="2">
        <v>4.8</v>
      </c>
      <c r="K654" s="2">
        <v>1416336000</v>
      </c>
      <c r="L654" s="2">
        <f t="shared" si="40"/>
        <v>-0.17544989324567051</v>
      </c>
      <c r="M654" s="2">
        <f t="shared" si="41"/>
        <v>2.9098518995492597</v>
      </c>
      <c r="N654" s="2">
        <f t="shared" si="42"/>
        <v>-27.358238361985705</v>
      </c>
      <c r="O654" s="2">
        <f t="shared" si="43"/>
        <v>1.6495684886036732</v>
      </c>
      <c r="P654" t="s">
        <v>141</v>
      </c>
      <c r="Q654" t="s">
        <v>22</v>
      </c>
    </row>
    <row r="655" spans="1:17" x14ac:dyDescent="0.25">
      <c r="A655" t="s">
        <v>2333</v>
      </c>
      <c r="B655" t="s">
        <v>2334</v>
      </c>
      <c r="C655" t="s">
        <v>17</v>
      </c>
      <c r="D655" t="s">
        <v>79</v>
      </c>
      <c r="E655" t="s">
        <v>80</v>
      </c>
      <c r="F655" t="s">
        <v>2335</v>
      </c>
      <c r="G655" s="2">
        <v>1720000000</v>
      </c>
      <c r="H655" s="2">
        <v>157400000</v>
      </c>
      <c r="I655" s="2">
        <v>61500000</v>
      </c>
      <c r="J655" s="2">
        <v>84.78</v>
      </c>
      <c r="K655" s="2">
        <v>5213970000</v>
      </c>
      <c r="L655" s="2">
        <f t="shared" si="40"/>
        <v>2.5593495934959352</v>
      </c>
      <c r="M655" s="2">
        <f t="shared" si="41"/>
        <v>27.967479674796749</v>
      </c>
      <c r="N655" s="2">
        <f t="shared" si="42"/>
        <v>33.125603557814486</v>
      </c>
      <c r="O655" s="2">
        <f t="shared" si="43"/>
        <v>3.0313779069767439</v>
      </c>
      <c r="P655" t="s">
        <v>67</v>
      </c>
      <c r="Q655" t="s">
        <v>22</v>
      </c>
    </row>
    <row r="656" spans="1:17" x14ac:dyDescent="0.25">
      <c r="A656" t="s">
        <v>2336</v>
      </c>
      <c r="B656" t="s">
        <v>2337</v>
      </c>
      <c r="C656" t="s">
        <v>17</v>
      </c>
      <c r="D656" t="s">
        <v>101</v>
      </c>
      <c r="E656" t="s">
        <v>1806</v>
      </c>
      <c r="F656" t="s">
        <v>2338</v>
      </c>
      <c r="G656" s="2">
        <v>7810000000</v>
      </c>
      <c r="H656" s="2">
        <v>56200000</v>
      </c>
      <c r="I656" s="2">
        <v>452300000</v>
      </c>
      <c r="J656" s="2">
        <v>26.19</v>
      </c>
      <c r="K656" s="2">
        <v>11845737000</v>
      </c>
      <c r="L656" s="2">
        <f t="shared" si="40"/>
        <v>0.12425381384037143</v>
      </c>
      <c r="M656" s="2">
        <f t="shared" si="41"/>
        <v>17.267300464293612</v>
      </c>
      <c r="N656" s="2">
        <f t="shared" si="42"/>
        <v>210.77823843416371</v>
      </c>
      <c r="O656" s="2">
        <f t="shared" si="43"/>
        <v>1.5167396927016645</v>
      </c>
      <c r="P656" t="s">
        <v>1730</v>
      </c>
      <c r="Q656" t="s">
        <v>1731</v>
      </c>
    </row>
    <row r="657" spans="1:17" x14ac:dyDescent="0.25">
      <c r="A657" t="s">
        <v>2339</v>
      </c>
      <c r="B657" t="s">
        <v>2340</v>
      </c>
      <c r="C657" t="s">
        <v>17</v>
      </c>
      <c r="D657" t="s">
        <v>101</v>
      </c>
      <c r="E657" t="s">
        <v>1806</v>
      </c>
      <c r="F657" t="s">
        <v>2341</v>
      </c>
      <c r="G657" s="2">
        <v>188060000</v>
      </c>
      <c r="H657" s="2">
        <v>24710000</v>
      </c>
      <c r="I657" s="2">
        <v>28380000</v>
      </c>
      <c r="J657" s="2">
        <v>3.77</v>
      </c>
      <c r="K657" s="2">
        <v>106992600</v>
      </c>
      <c r="L657" s="2">
        <f t="shared" si="40"/>
        <v>0.87068357998590562</v>
      </c>
      <c r="M657" s="2">
        <f t="shared" si="41"/>
        <v>6.6264975334742777</v>
      </c>
      <c r="N657" s="2">
        <f t="shared" si="42"/>
        <v>4.3299312019425331</v>
      </c>
      <c r="O657" s="2">
        <f t="shared" si="43"/>
        <v>0.56892800170158464</v>
      </c>
      <c r="P657" t="s">
        <v>56</v>
      </c>
      <c r="Q657" t="s">
        <v>57</v>
      </c>
    </row>
    <row r="658" spans="1:17" x14ac:dyDescent="0.25">
      <c r="A658" t="s">
        <v>2342</v>
      </c>
      <c r="B658" t="s">
        <v>2343</v>
      </c>
      <c r="C658" t="s">
        <v>17</v>
      </c>
      <c r="D658" t="s">
        <v>150</v>
      </c>
      <c r="E658" t="s">
        <v>151</v>
      </c>
      <c r="F658" t="s">
        <v>2344</v>
      </c>
      <c r="G658" s="2">
        <v>8690000000</v>
      </c>
      <c r="H658" s="2">
        <v>1190000000</v>
      </c>
      <c r="I658" s="2">
        <v>486500000</v>
      </c>
      <c r="J658" s="2">
        <v>39.24</v>
      </c>
      <c r="K658" s="2">
        <v>19090260000</v>
      </c>
      <c r="L658" s="2">
        <f t="shared" si="40"/>
        <v>2.4460431654676258</v>
      </c>
      <c r="M658" s="2">
        <f t="shared" si="41"/>
        <v>17.862281603288796</v>
      </c>
      <c r="N658" s="2">
        <f t="shared" si="42"/>
        <v>16.042235294117649</v>
      </c>
      <c r="O658" s="2">
        <f t="shared" si="43"/>
        <v>2.1968078250863066</v>
      </c>
      <c r="P658" t="s">
        <v>388</v>
      </c>
      <c r="Q658" t="s">
        <v>22</v>
      </c>
    </row>
    <row r="659" spans="1:17" x14ac:dyDescent="0.25">
      <c r="A659" t="s">
        <v>2345</v>
      </c>
      <c r="B659" t="s">
        <v>2346</v>
      </c>
      <c r="C659" t="s">
        <v>17</v>
      </c>
      <c r="D659" t="s">
        <v>265</v>
      </c>
      <c r="E659" t="s">
        <v>1087</v>
      </c>
      <c r="F659" t="s">
        <v>2347</v>
      </c>
      <c r="G659" s="2">
        <v>6070000000</v>
      </c>
      <c r="H659" s="2">
        <v>865800000</v>
      </c>
      <c r="I659" s="2">
        <v>355600000</v>
      </c>
      <c r="J659" s="2">
        <v>84.19</v>
      </c>
      <c r="K659" s="2">
        <v>29937964000</v>
      </c>
      <c r="L659" s="2">
        <f t="shared" si="40"/>
        <v>2.4347581552305964</v>
      </c>
      <c r="M659" s="2">
        <f t="shared" si="41"/>
        <v>17.069741282339706</v>
      </c>
      <c r="N659" s="2">
        <f t="shared" si="42"/>
        <v>34.578382998382992</v>
      </c>
      <c r="O659" s="2">
        <f t="shared" si="43"/>
        <v>4.9321192751235587</v>
      </c>
      <c r="P659" t="s">
        <v>303</v>
      </c>
      <c r="Q659" t="s">
        <v>137</v>
      </c>
    </row>
    <row r="660" spans="1:17" x14ac:dyDescent="0.25">
      <c r="A660" t="s">
        <v>2348</v>
      </c>
      <c r="B660" t="s">
        <v>2349</v>
      </c>
      <c r="C660" t="s">
        <v>17</v>
      </c>
      <c r="D660" t="s">
        <v>128</v>
      </c>
      <c r="E660" t="s">
        <v>534</v>
      </c>
      <c r="F660" t="s">
        <v>2350</v>
      </c>
      <c r="G660" s="2">
        <v>3510000000</v>
      </c>
      <c r="H660" s="2">
        <v>144910000</v>
      </c>
      <c r="I660" s="2">
        <v>55960000</v>
      </c>
      <c r="J660" s="2">
        <v>78.650000000000006</v>
      </c>
      <c r="K660" s="2">
        <v>4401254000</v>
      </c>
      <c r="L660" s="2">
        <f t="shared" si="40"/>
        <v>2.5895282344531809</v>
      </c>
      <c r="M660" s="2">
        <f t="shared" si="41"/>
        <v>62.723373838456041</v>
      </c>
      <c r="N660" s="2">
        <f t="shared" si="42"/>
        <v>30.37232765164585</v>
      </c>
      <c r="O660" s="2">
        <f t="shared" si="43"/>
        <v>1.2539185185185187</v>
      </c>
      <c r="P660" t="s">
        <v>182</v>
      </c>
      <c r="Q660" t="s">
        <v>22</v>
      </c>
    </row>
    <row r="661" spans="1:17" x14ac:dyDescent="0.25">
      <c r="A661" t="s">
        <v>2351</v>
      </c>
      <c r="B661" t="s">
        <v>2352</v>
      </c>
      <c r="C661" t="s">
        <v>17</v>
      </c>
      <c r="D661" t="s">
        <v>90</v>
      </c>
      <c r="E661" t="s">
        <v>91</v>
      </c>
      <c r="F661" t="s">
        <v>2353</v>
      </c>
      <c r="G661" s="2">
        <v>1800000000</v>
      </c>
      <c r="H661" s="2">
        <v>124560000</v>
      </c>
      <c r="I661" s="2">
        <v>51510000</v>
      </c>
      <c r="J661" s="2">
        <v>40.9</v>
      </c>
      <c r="K661" s="2">
        <v>2106759000</v>
      </c>
      <c r="L661" s="2">
        <f t="shared" si="40"/>
        <v>2.4181712288875947</v>
      </c>
      <c r="M661" s="2">
        <f t="shared" si="41"/>
        <v>34.944670937682005</v>
      </c>
      <c r="N661" s="2">
        <f t="shared" si="42"/>
        <v>16.913607899807321</v>
      </c>
      <c r="O661" s="2">
        <f t="shared" si="43"/>
        <v>1.1704216666666665</v>
      </c>
      <c r="P661" t="s">
        <v>1129</v>
      </c>
      <c r="Q661" t="s">
        <v>552</v>
      </c>
    </row>
    <row r="662" spans="1:17" x14ac:dyDescent="0.25">
      <c r="A662" t="s">
        <v>2354</v>
      </c>
      <c r="B662" t="s">
        <v>2355</v>
      </c>
      <c r="C662" t="s">
        <v>17</v>
      </c>
      <c r="D662" t="s">
        <v>106</v>
      </c>
      <c r="E662" t="s">
        <v>1044</v>
      </c>
      <c r="F662" t="s">
        <v>2356</v>
      </c>
      <c r="G662" s="2">
        <v>361380000</v>
      </c>
      <c r="H662" s="2">
        <v>3680000</v>
      </c>
      <c r="I662" s="2">
        <v>39150000</v>
      </c>
      <c r="J662" s="2">
        <v>20.05</v>
      </c>
      <c r="K662" s="2">
        <v>784957500</v>
      </c>
      <c r="L662" s="2">
        <f t="shared" si="40"/>
        <v>9.3997445721583653E-2</v>
      </c>
      <c r="M662" s="2">
        <f t="shared" si="41"/>
        <v>9.2306513409961681</v>
      </c>
      <c r="N662" s="2">
        <f t="shared" si="42"/>
        <v>213.30366847826087</v>
      </c>
      <c r="O662" s="2">
        <f t="shared" si="43"/>
        <v>2.1721110742155072</v>
      </c>
      <c r="P662" t="s">
        <v>951</v>
      </c>
      <c r="Q662" t="s">
        <v>22</v>
      </c>
    </row>
    <row r="663" spans="1:17" x14ac:dyDescent="0.25">
      <c r="A663" t="s">
        <v>2357</v>
      </c>
      <c r="B663" t="s">
        <v>2358</v>
      </c>
      <c r="C663" t="s">
        <v>17</v>
      </c>
      <c r="D663" t="s">
        <v>64</v>
      </c>
      <c r="E663" t="s">
        <v>65</v>
      </c>
      <c r="F663" t="s">
        <v>2359</v>
      </c>
      <c r="G663" s="2">
        <v>4480000000</v>
      </c>
      <c r="H663" s="2">
        <v>631260000</v>
      </c>
      <c r="I663" s="2">
        <v>185140000</v>
      </c>
      <c r="J663" s="2">
        <v>32.36</v>
      </c>
      <c r="K663" s="2">
        <v>5991130400</v>
      </c>
      <c r="L663" s="2">
        <f t="shared" si="40"/>
        <v>3.4096359511720862</v>
      </c>
      <c r="M663" s="2">
        <f t="shared" si="41"/>
        <v>24.197904288646431</v>
      </c>
      <c r="N663" s="2">
        <f t="shared" si="42"/>
        <v>9.490749295060672</v>
      </c>
      <c r="O663" s="2">
        <f t="shared" si="43"/>
        <v>1.3373058928571429</v>
      </c>
      <c r="P663" t="s">
        <v>2360</v>
      </c>
      <c r="Q663" t="s">
        <v>22</v>
      </c>
    </row>
    <row r="664" spans="1:17" x14ac:dyDescent="0.25">
      <c r="A664" t="s">
        <v>2361</v>
      </c>
      <c r="B664" t="s">
        <v>2362</v>
      </c>
      <c r="C664" t="s">
        <v>17</v>
      </c>
      <c r="D664" t="s">
        <v>144</v>
      </c>
      <c r="E664" t="s">
        <v>145</v>
      </c>
      <c r="F664" t="s">
        <v>2363</v>
      </c>
      <c r="G664" s="2">
        <v>138320000</v>
      </c>
      <c r="H664" s="2">
        <v>231450000</v>
      </c>
      <c r="I664" s="2">
        <v>302050000</v>
      </c>
      <c r="J664" s="2">
        <v>5.42</v>
      </c>
      <c r="K664" s="2">
        <v>1637111000</v>
      </c>
      <c r="L664" s="2">
        <f t="shared" si="40"/>
        <v>0.76626386359874188</v>
      </c>
      <c r="M664" s="2">
        <f t="shared" si="41"/>
        <v>0.45793742757821554</v>
      </c>
      <c r="N664" s="2">
        <f t="shared" si="42"/>
        <v>7.0732814862821352</v>
      </c>
      <c r="O664" s="2">
        <f t="shared" si="43"/>
        <v>11.835678137651822</v>
      </c>
      <c r="P664" t="s">
        <v>2364</v>
      </c>
      <c r="Q664" t="s">
        <v>22</v>
      </c>
    </row>
    <row r="665" spans="1:17" x14ac:dyDescent="0.25">
      <c r="A665" t="s">
        <v>2365</v>
      </c>
      <c r="B665" t="s">
        <v>2366</v>
      </c>
      <c r="C665" t="s">
        <v>17</v>
      </c>
      <c r="D665" t="s">
        <v>144</v>
      </c>
      <c r="E665" t="s">
        <v>145</v>
      </c>
      <c r="F665" t="s">
        <v>2367</v>
      </c>
      <c r="G665" s="2">
        <v>89680000</v>
      </c>
      <c r="H665" s="2">
        <v>273400000</v>
      </c>
      <c r="I665" s="2">
        <v>15480000</v>
      </c>
      <c r="J665" s="2">
        <v>46.28</v>
      </c>
      <c r="K665" s="2">
        <v>716414400</v>
      </c>
      <c r="L665" s="2">
        <f t="shared" si="40"/>
        <v>17.661498708010335</v>
      </c>
      <c r="M665" s="2">
        <f t="shared" si="41"/>
        <v>5.79328165374677</v>
      </c>
      <c r="N665" s="2">
        <f t="shared" si="42"/>
        <v>2.6203891733723483</v>
      </c>
      <c r="O665" s="2">
        <f t="shared" si="43"/>
        <v>7.9885637823371995</v>
      </c>
      <c r="P665" t="s">
        <v>2368</v>
      </c>
      <c r="Q665" t="s">
        <v>170</v>
      </c>
    </row>
    <row r="666" spans="1:17" x14ac:dyDescent="0.25">
      <c r="A666" t="s">
        <v>2369</v>
      </c>
      <c r="B666" t="s">
        <v>2370</v>
      </c>
      <c r="C666" t="s">
        <v>17</v>
      </c>
      <c r="D666" t="s">
        <v>25</v>
      </c>
      <c r="E666" t="s">
        <v>167</v>
      </c>
      <c r="F666" t="s">
        <v>2371</v>
      </c>
      <c r="G666" s="2">
        <v>0</v>
      </c>
      <c r="H666" s="2">
        <v>12860000</v>
      </c>
      <c r="I666" s="2">
        <v>69540000</v>
      </c>
      <c r="J666" s="2">
        <v>9.32</v>
      </c>
      <c r="K666" s="2">
        <v>648112800</v>
      </c>
      <c r="L666" s="2">
        <f t="shared" si="40"/>
        <v>0.18492953695714698</v>
      </c>
      <c r="M666" s="2">
        <f t="shared" si="41"/>
        <v>0</v>
      </c>
      <c r="N666" s="2">
        <f t="shared" si="42"/>
        <v>50.397573872472783</v>
      </c>
      <c r="O666" s="2" t="e">
        <f t="shared" si="43"/>
        <v>#DIV/0!</v>
      </c>
      <c r="P666" t="s">
        <v>2372</v>
      </c>
      <c r="Q666" t="s">
        <v>22</v>
      </c>
    </row>
    <row r="667" spans="1:17" x14ac:dyDescent="0.25">
      <c r="A667" t="s">
        <v>2373</v>
      </c>
      <c r="B667" t="s">
        <v>2374</v>
      </c>
      <c r="C667" t="s">
        <v>17</v>
      </c>
      <c r="D667" t="s">
        <v>322</v>
      </c>
      <c r="E667" t="s">
        <v>1390</v>
      </c>
      <c r="F667" t="s">
        <v>2375</v>
      </c>
      <c r="G667" s="2">
        <v>1410000000</v>
      </c>
      <c r="H667" s="2">
        <v>259200000</v>
      </c>
      <c r="I667" s="2">
        <v>35700000</v>
      </c>
      <c r="J667" s="2">
        <v>133.74</v>
      </c>
      <c r="K667" s="2">
        <v>4774518000</v>
      </c>
      <c r="L667" s="2">
        <f t="shared" si="40"/>
        <v>7.2605042016806722</v>
      </c>
      <c r="M667" s="2">
        <f t="shared" si="41"/>
        <v>39.495798319327733</v>
      </c>
      <c r="N667" s="2">
        <f t="shared" si="42"/>
        <v>18.420208333333335</v>
      </c>
      <c r="O667" s="2">
        <f t="shared" si="43"/>
        <v>3.3861829787234043</v>
      </c>
      <c r="P667" t="s">
        <v>388</v>
      </c>
      <c r="Q667" t="s">
        <v>22</v>
      </c>
    </row>
    <row r="668" spans="1:17" x14ac:dyDescent="0.25">
      <c r="A668" t="s">
        <v>2376</v>
      </c>
      <c r="B668" t="s">
        <v>2377</v>
      </c>
      <c r="C668" t="s">
        <v>17</v>
      </c>
      <c r="D668" t="s">
        <v>144</v>
      </c>
      <c r="E668" t="s">
        <v>145</v>
      </c>
      <c r="F668" t="s">
        <v>2378</v>
      </c>
      <c r="G668" s="2">
        <v>26450000</v>
      </c>
      <c r="H668" s="2">
        <v>-18390000</v>
      </c>
      <c r="I668" s="2">
        <v>22980000</v>
      </c>
      <c r="J668" s="2">
        <v>16.13</v>
      </c>
      <c r="K668" s="2">
        <v>370667400</v>
      </c>
      <c r="L668" s="2">
        <f t="shared" si="40"/>
        <v>-0.80026109660574407</v>
      </c>
      <c r="M668" s="2">
        <f t="shared" si="41"/>
        <v>1.1510008703220191</v>
      </c>
      <c r="N668" s="2">
        <f t="shared" si="42"/>
        <v>-20.155921696574225</v>
      </c>
      <c r="O668" s="2">
        <f t="shared" si="43"/>
        <v>14.013890359168242</v>
      </c>
      <c r="P668" t="s">
        <v>2379</v>
      </c>
      <c r="Q668" t="s">
        <v>22</v>
      </c>
    </row>
    <row r="669" spans="1:17" x14ac:dyDescent="0.25">
      <c r="A669" t="s">
        <v>2380</v>
      </c>
      <c r="B669" t="s">
        <v>2381</v>
      </c>
      <c r="C669" t="s">
        <v>17</v>
      </c>
      <c r="D669" t="s">
        <v>41</v>
      </c>
      <c r="E669" t="s">
        <v>336</v>
      </c>
      <c r="F669" t="s">
        <v>2382</v>
      </c>
      <c r="G669" s="2">
        <v>1140000000</v>
      </c>
      <c r="H669" s="2">
        <v>222930000</v>
      </c>
      <c r="I669" s="2">
        <v>110890000</v>
      </c>
      <c r="J669" s="2">
        <v>39.65</v>
      </c>
      <c r="K669" s="2">
        <v>4396788500</v>
      </c>
      <c r="L669" s="2">
        <f t="shared" si="40"/>
        <v>2.0103706375687618</v>
      </c>
      <c r="M669" s="2">
        <f t="shared" si="41"/>
        <v>10.280458111642169</v>
      </c>
      <c r="N669" s="2">
        <f t="shared" si="42"/>
        <v>19.722731350648186</v>
      </c>
      <c r="O669" s="2">
        <f t="shared" si="43"/>
        <v>3.8568320175438591</v>
      </c>
      <c r="P669" t="s">
        <v>2383</v>
      </c>
      <c r="Q669" t="s">
        <v>22</v>
      </c>
    </row>
    <row r="670" spans="1:17" x14ac:dyDescent="0.25">
      <c r="A670" t="s">
        <v>2384</v>
      </c>
      <c r="B670" t="s">
        <v>2385</v>
      </c>
      <c r="C670" t="s">
        <v>17</v>
      </c>
      <c r="D670" t="s">
        <v>79</v>
      </c>
      <c r="E670" t="s">
        <v>80</v>
      </c>
      <c r="F670" t="s">
        <v>2386</v>
      </c>
      <c r="G670" s="2">
        <v>3940000000</v>
      </c>
      <c r="H670" s="2">
        <v>62500000</v>
      </c>
      <c r="I670" s="2">
        <v>33800000</v>
      </c>
      <c r="J670" s="2">
        <v>53.99</v>
      </c>
      <c r="K670" s="2">
        <v>1824862000</v>
      </c>
      <c r="L670" s="2">
        <f t="shared" si="40"/>
        <v>1.849112426035503</v>
      </c>
      <c r="M670" s="2">
        <f t="shared" si="41"/>
        <v>116.5680473372781</v>
      </c>
      <c r="N670" s="2">
        <f t="shared" si="42"/>
        <v>29.197792</v>
      </c>
      <c r="O670" s="2">
        <f t="shared" si="43"/>
        <v>0.46316294416243659</v>
      </c>
      <c r="P670" t="s">
        <v>230</v>
      </c>
      <c r="Q670" t="s">
        <v>230</v>
      </c>
    </row>
    <row r="671" spans="1:17" x14ac:dyDescent="0.25">
      <c r="A671" t="s">
        <v>2387</v>
      </c>
      <c r="B671" t="s">
        <v>2388</v>
      </c>
      <c r="C671" t="s">
        <v>17</v>
      </c>
      <c r="D671" t="s">
        <v>90</v>
      </c>
      <c r="E671" t="s">
        <v>2389</v>
      </c>
      <c r="F671" t="s">
        <v>2390</v>
      </c>
      <c r="G671" s="2">
        <v>2660000000</v>
      </c>
      <c r="H671" s="2">
        <v>-27790000</v>
      </c>
      <c r="I671" s="2">
        <v>139630000</v>
      </c>
      <c r="J671" s="2">
        <v>2.4500000000000002</v>
      </c>
      <c r="K671" s="2">
        <v>342093500</v>
      </c>
      <c r="L671" s="2">
        <f t="shared" si="40"/>
        <v>-0.1990259972785218</v>
      </c>
      <c r="M671" s="2">
        <f t="shared" si="41"/>
        <v>19.050347346558762</v>
      </c>
      <c r="N671" s="2">
        <f t="shared" si="42"/>
        <v>-12.309949622166249</v>
      </c>
      <c r="O671" s="2">
        <f t="shared" si="43"/>
        <v>0.12860657894736843</v>
      </c>
      <c r="P671" t="s">
        <v>1541</v>
      </c>
      <c r="Q671" t="s">
        <v>22</v>
      </c>
    </row>
    <row r="672" spans="1:17" x14ac:dyDescent="0.25">
      <c r="A672" t="s">
        <v>2391</v>
      </c>
      <c r="B672" t="s">
        <v>2392</v>
      </c>
      <c r="C672" t="s">
        <v>17</v>
      </c>
      <c r="D672" t="s">
        <v>31</v>
      </c>
      <c r="E672" t="s">
        <v>173</v>
      </c>
      <c r="F672" t="s">
        <v>2393</v>
      </c>
      <c r="G672" s="2">
        <v>2320000000</v>
      </c>
      <c r="H672" s="2">
        <v>-16830000</v>
      </c>
      <c r="I672" s="2">
        <v>11240000</v>
      </c>
      <c r="J672" s="2">
        <v>27.81</v>
      </c>
      <c r="K672" s="2">
        <v>312584400</v>
      </c>
      <c r="L672" s="2">
        <f t="shared" si="40"/>
        <v>-1.4973309608540926</v>
      </c>
      <c r="M672" s="2">
        <f t="shared" si="41"/>
        <v>206.40569395017795</v>
      </c>
      <c r="N672" s="2">
        <f t="shared" si="42"/>
        <v>-18.573048128342244</v>
      </c>
      <c r="O672" s="2">
        <f t="shared" si="43"/>
        <v>0.13473465517241379</v>
      </c>
      <c r="P672" t="s">
        <v>670</v>
      </c>
      <c r="Q672" t="s">
        <v>22</v>
      </c>
    </row>
    <row r="673" spans="1:17" x14ac:dyDescent="0.25">
      <c r="A673" t="s">
        <v>2394</v>
      </c>
      <c r="B673" t="s">
        <v>2395</v>
      </c>
      <c r="C673" t="s">
        <v>17</v>
      </c>
      <c r="D673" t="s">
        <v>265</v>
      </c>
      <c r="E673" t="s">
        <v>266</v>
      </c>
      <c r="F673" t="s">
        <v>2396</v>
      </c>
      <c r="G673" s="2">
        <v>42270000000</v>
      </c>
      <c r="H673" s="2">
        <v>3320000000</v>
      </c>
      <c r="I673" s="2">
        <v>275730000</v>
      </c>
      <c r="J673" s="2">
        <v>288.83999999999997</v>
      </c>
      <c r="K673" s="2">
        <v>79641853200</v>
      </c>
      <c r="L673" s="2">
        <f t="shared" si="40"/>
        <v>12.040764516012041</v>
      </c>
      <c r="M673" s="2">
        <f t="shared" si="41"/>
        <v>153.3021434011533</v>
      </c>
      <c r="N673" s="2">
        <f t="shared" si="42"/>
        <v>23.988509999999998</v>
      </c>
      <c r="O673" s="2">
        <f t="shared" si="43"/>
        <v>1.8841223846699786</v>
      </c>
      <c r="P673" t="s">
        <v>338</v>
      </c>
      <c r="Q673" t="s">
        <v>22</v>
      </c>
    </row>
    <row r="674" spans="1:17" x14ac:dyDescent="0.25">
      <c r="A674" t="s">
        <v>2397</v>
      </c>
      <c r="B674" t="s">
        <v>2398</v>
      </c>
      <c r="C674" t="s">
        <v>17</v>
      </c>
      <c r="D674" t="s">
        <v>106</v>
      </c>
      <c r="E674" t="s">
        <v>1044</v>
      </c>
      <c r="F674" t="s">
        <v>2399</v>
      </c>
      <c r="G674" s="2">
        <v>4240000000</v>
      </c>
      <c r="H674" s="2">
        <v>1370000000</v>
      </c>
      <c r="I674" s="2">
        <v>151450000</v>
      </c>
      <c r="J674" s="2">
        <v>125.9</v>
      </c>
      <c r="K674" s="2">
        <v>19067555000</v>
      </c>
      <c r="L674" s="2">
        <f t="shared" si="40"/>
        <v>9.0458897325850121</v>
      </c>
      <c r="M674" s="2">
        <f t="shared" si="41"/>
        <v>27.996038296467482</v>
      </c>
      <c r="N674" s="2">
        <f t="shared" si="42"/>
        <v>13.917923357664234</v>
      </c>
      <c r="O674" s="2">
        <f t="shared" si="43"/>
        <v>4.4970648584905657</v>
      </c>
      <c r="P674" t="s">
        <v>2400</v>
      </c>
      <c r="Q674" t="s">
        <v>22</v>
      </c>
    </row>
    <row r="675" spans="1:17" x14ac:dyDescent="0.25">
      <c r="A675" t="s">
        <v>2401</v>
      </c>
      <c r="B675" t="s">
        <v>2402</v>
      </c>
      <c r="C675" t="s">
        <v>17</v>
      </c>
      <c r="D675" t="s">
        <v>64</v>
      </c>
      <c r="E675" t="s">
        <v>65</v>
      </c>
      <c r="F675" t="s">
        <v>2403</v>
      </c>
      <c r="G675" s="2">
        <v>1500000000</v>
      </c>
      <c r="H675" s="2">
        <v>6720000</v>
      </c>
      <c r="I675" s="2">
        <v>52510000</v>
      </c>
      <c r="J675" s="2">
        <v>8.3800000000000008</v>
      </c>
      <c r="K675" s="2">
        <v>440033800</v>
      </c>
      <c r="L675" s="2">
        <f t="shared" si="40"/>
        <v>0.12797562369072557</v>
      </c>
      <c r="M675" s="2">
        <f t="shared" si="41"/>
        <v>28.565987430965532</v>
      </c>
      <c r="N675" s="2">
        <f t="shared" si="42"/>
        <v>65.481220238095247</v>
      </c>
      <c r="O675" s="2">
        <f t="shared" si="43"/>
        <v>0.29335586666666669</v>
      </c>
      <c r="P675" t="s">
        <v>2404</v>
      </c>
      <c r="Q675" t="s">
        <v>22</v>
      </c>
    </row>
    <row r="676" spans="1:17" x14ac:dyDescent="0.25">
      <c r="A676" t="s">
        <v>2405</v>
      </c>
      <c r="B676" t="s">
        <v>2406</v>
      </c>
      <c r="C676" t="s">
        <v>17</v>
      </c>
      <c r="D676" t="s">
        <v>144</v>
      </c>
      <c r="E676" t="s">
        <v>145</v>
      </c>
      <c r="F676" t="s">
        <v>2407</v>
      </c>
      <c r="G676" s="2">
        <v>126010000</v>
      </c>
      <c r="H676" s="2">
        <v>262530000</v>
      </c>
      <c r="I676" s="2">
        <v>90220000</v>
      </c>
      <c r="J676" s="2">
        <v>22.61</v>
      </c>
      <c r="K676" s="2">
        <v>2039874200</v>
      </c>
      <c r="L676" s="2">
        <f t="shared" si="40"/>
        <v>2.9098869430281535</v>
      </c>
      <c r="M676" s="2">
        <f t="shared" si="41"/>
        <v>1.3966969629793837</v>
      </c>
      <c r="N676" s="2">
        <f t="shared" si="42"/>
        <v>7.7700613263246101</v>
      </c>
      <c r="O676" s="2">
        <f t="shared" si="43"/>
        <v>16.188193000555511</v>
      </c>
      <c r="P676" t="s">
        <v>797</v>
      </c>
      <c r="Q676" t="s">
        <v>22</v>
      </c>
    </row>
    <row r="677" spans="1:17" x14ac:dyDescent="0.25">
      <c r="A677" t="s">
        <v>2408</v>
      </c>
      <c r="B677" t="s">
        <v>2409</v>
      </c>
      <c r="C677" t="s">
        <v>17</v>
      </c>
      <c r="D677" t="s">
        <v>79</v>
      </c>
      <c r="E677" t="s">
        <v>579</v>
      </c>
      <c r="F677" t="s">
        <v>2410</v>
      </c>
      <c r="G677" s="2">
        <v>67959999999.999901</v>
      </c>
      <c r="H677" s="2">
        <v>9470000000</v>
      </c>
      <c r="I677" s="2">
        <v>1100000000</v>
      </c>
      <c r="J677" s="2">
        <v>154.49</v>
      </c>
      <c r="K677" s="2">
        <v>169939000000</v>
      </c>
      <c r="L677" s="2">
        <f t="shared" si="40"/>
        <v>8.6090909090909093</v>
      </c>
      <c r="M677" s="2">
        <f t="shared" si="41"/>
        <v>61.781818181818089</v>
      </c>
      <c r="N677" s="2">
        <f t="shared" si="42"/>
        <v>17.944984160506863</v>
      </c>
      <c r="O677" s="2">
        <f t="shared" si="43"/>
        <v>2.5005738669805808</v>
      </c>
      <c r="P677" t="s">
        <v>2411</v>
      </c>
      <c r="Q677" t="s">
        <v>22</v>
      </c>
    </row>
    <row r="678" spans="1:17" x14ac:dyDescent="0.25">
      <c r="A678" t="s">
        <v>2412</v>
      </c>
      <c r="B678" t="s">
        <v>2413</v>
      </c>
      <c r="C678" t="s">
        <v>17</v>
      </c>
      <c r="D678" t="s">
        <v>128</v>
      </c>
      <c r="E678" t="s">
        <v>365</v>
      </c>
      <c r="F678" t="s">
        <v>2414</v>
      </c>
      <c r="G678" s="2">
        <v>5220000000</v>
      </c>
      <c r="H678" s="2">
        <v>359200000</v>
      </c>
      <c r="I678" s="2">
        <v>58210000</v>
      </c>
      <c r="J678" s="2">
        <v>66</v>
      </c>
      <c r="K678" s="2">
        <v>3841860000</v>
      </c>
      <c r="L678" s="2">
        <f t="shared" si="40"/>
        <v>6.1707610376224018</v>
      </c>
      <c r="M678" s="2">
        <f t="shared" si="41"/>
        <v>89.675313520013745</v>
      </c>
      <c r="N678" s="2">
        <f t="shared" si="42"/>
        <v>10.695601336302895</v>
      </c>
      <c r="O678" s="2">
        <f t="shared" si="43"/>
        <v>0.73598850574712638</v>
      </c>
      <c r="P678" t="s">
        <v>2364</v>
      </c>
      <c r="Q678" t="s">
        <v>22</v>
      </c>
    </row>
    <row r="679" spans="1:17" x14ac:dyDescent="0.25">
      <c r="A679" t="s">
        <v>2415</v>
      </c>
      <c r="B679" t="s">
        <v>2416</v>
      </c>
      <c r="C679" t="s">
        <v>17</v>
      </c>
      <c r="D679" t="s">
        <v>128</v>
      </c>
      <c r="E679" t="s">
        <v>365</v>
      </c>
      <c r="F679" t="s">
        <v>2414</v>
      </c>
      <c r="G679" s="2">
        <v>5220000000</v>
      </c>
      <c r="H679" s="2">
        <v>359200000</v>
      </c>
      <c r="I679" s="2">
        <v>47470000</v>
      </c>
      <c r="J679" s="2">
        <v>68.540000000000006</v>
      </c>
      <c r="K679" s="2">
        <v>3253593800</v>
      </c>
      <c r="L679" s="2">
        <f t="shared" si="40"/>
        <v>7.5668843480092693</v>
      </c>
      <c r="M679" s="2">
        <f t="shared" si="41"/>
        <v>109.96418790815251</v>
      </c>
      <c r="N679" s="2">
        <f t="shared" si="42"/>
        <v>9.0578891982182625</v>
      </c>
      <c r="O679" s="2">
        <f t="shared" si="43"/>
        <v>0.62329383141762462</v>
      </c>
      <c r="P679" t="s">
        <v>67</v>
      </c>
      <c r="Q679" t="s">
        <v>22</v>
      </c>
    </row>
    <row r="680" spans="1:17" x14ac:dyDescent="0.25">
      <c r="A680" t="s">
        <v>2417</v>
      </c>
      <c r="B680" t="s">
        <v>2418</v>
      </c>
      <c r="C680" t="s">
        <v>17</v>
      </c>
      <c r="D680" t="s">
        <v>128</v>
      </c>
      <c r="E680" t="s">
        <v>437</v>
      </c>
      <c r="F680" t="s">
        <v>2419</v>
      </c>
      <c r="G680" s="2">
        <v>3180000000</v>
      </c>
      <c r="H680" s="2">
        <v>117720000</v>
      </c>
      <c r="I680" s="2">
        <v>122540000</v>
      </c>
      <c r="J680" s="2">
        <v>11.33</v>
      </c>
      <c r="K680" s="2">
        <v>1388378200</v>
      </c>
      <c r="L680" s="2">
        <f t="shared" si="40"/>
        <v>0.96066590501060878</v>
      </c>
      <c r="M680" s="2">
        <f t="shared" si="41"/>
        <v>25.950709972253957</v>
      </c>
      <c r="N680" s="2">
        <f t="shared" si="42"/>
        <v>11.793902480462114</v>
      </c>
      <c r="O680" s="2">
        <f t="shared" si="43"/>
        <v>0.43659691823899371</v>
      </c>
      <c r="P680" t="s">
        <v>67</v>
      </c>
      <c r="Q680" t="s">
        <v>22</v>
      </c>
    </row>
    <row r="681" spans="1:17" x14ac:dyDescent="0.25">
      <c r="A681" t="s">
        <v>2420</v>
      </c>
      <c r="B681" t="s">
        <v>2421</v>
      </c>
      <c r="C681" t="s">
        <v>17</v>
      </c>
      <c r="D681" t="s">
        <v>64</v>
      </c>
      <c r="E681" t="s">
        <v>65</v>
      </c>
      <c r="F681" t="s">
        <v>2422</v>
      </c>
      <c r="G681" s="2">
        <v>2410000000</v>
      </c>
      <c r="H681" s="2">
        <v>89100000</v>
      </c>
      <c r="I681" s="2">
        <v>123700000</v>
      </c>
      <c r="J681" s="2">
        <v>15.92</v>
      </c>
      <c r="K681" s="2">
        <v>1969304000</v>
      </c>
      <c r="L681" s="2">
        <f t="shared" si="40"/>
        <v>0.72029102667744538</v>
      </c>
      <c r="M681" s="2">
        <f t="shared" si="41"/>
        <v>19.482619240097009</v>
      </c>
      <c r="N681" s="2">
        <f t="shared" si="42"/>
        <v>22.102177328843997</v>
      </c>
      <c r="O681" s="2">
        <f t="shared" si="43"/>
        <v>0.8171385892116183</v>
      </c>
      <c r="P681" t="s">
        <v>2423</v>
      </c>
      <c r="Q681" t="s">
        <v>22</v>
      </c>
    </row>
    <row r="682" spans="1:17" x14ac:dyDescent="0.25">
      <c r="A682" t="s">
        <v>2424</v>
      </c>
      <c r="B682" t="s">
        <v>2425</v>
      </c>
      <c r="C682" t="s">
        <v>17</v>
      </c>
      <c r="D682" t="s">
        <v>53</v>
      </c>
      <c r="E682" t="s">
        <v>1681</v>
      </c>
      <c r="F682" t="s">
        <v>2426</v>
      </c>
      <c r="G682" s="2">
        <v>2780000000</v>
      </c>
      <c r="H682" s="2">
        <v>195830000</v>
      </c>
      <c r="I682" s="2">
        <v>69780000</v>
      </c>
      <c r="J682" s="2">
        <v>29.67</v>
      </c>
      <c r="K682" s="2">
        <v>2070372600</v>
      </c>
      <c r="L682" s="2">
        <f t="shared" si="40"/>
        <v>2.8063915161937518</v>
      </c>
      <c r="M682" s="2">
        <f t="shared" si="41"/>
        <v>39.839495557466321</v>
      </c>
      <c r="N682" s="2">
        <f t="shared" si="42"/>
        <v>10.572295358218863</v>
      </c>
      <c r="O682" s="2">
        <f t="shared" si="43"/>
        <v>0.74473834532374106</v>
      </c>
      <c r="P682" t="s">
        <v>303</v>
      </c>
      <c r="Q682" t="s">
        <v>137</v>
      </c>
    </row>
    <row r="683" spans="1:17" x14ac:dyDescent="0.25">
      <c r="A683" t="s">
        <v>2427</v>
      </c>
      <c r="B683" t="s">
        <v>2428</v>
      </c>
      <c r="C683" t="s">
        <v>17</v>
      </c>
      <c r="D683" t="s">
        <v>79</v>
      </c>
      <c r="E683" t="s">
        <v>332</v>
      </c>
      <c r="F683" t="s">
        <v>2429</v>
      </c>
      <c r="G683" s="2">
        <v>2690000000</v>
      </c>
      <c r="H683" s="2">
        <v>77620000</v>
      </c>
      <c r="I683" s="2">
        <v>54610000</v>
      </c>
      <c r="J683" s="2">
        <v>70</v>
      </c>
      <c r="K683" s="2">
        <v>3822700000</v>
      </c>
      <c r="L683" s="2">
        <f t="shared" si="40"/>
        <v>1.4213514008423365</v>
      </c>
      <c r="M683" s="2">
        <f t="shared" si="41"/>
        <v>49.258377586522613</v>
      </c>
      <c r="N683" s="2">
        <f t="shared" si="42"/>
        <v>49.248904921412013</v>
      </c>
      <c r="O683" s="2">
        <f t="shared" si="43"/>
        <v>1.4210780669144982</v>
      </c>
      <c r="P683" t="s">
        <v>2430</v>
      </c>
      <c r="Q683" t="s">
        <v>22</v>
      </c>
    </row>
    <row r="684" spans="1:17" x14ac:dyDescent="0.25">
      <c r="A684" t="s">
        <v>2431</v>
      </c>
      <c r="B684" t="s">
        <v>2432</v>
      </c>
      <c r="C684" t="s">
        <v>17</v>
      </c>
      <c r="D684" t="s">
        <v>25</v>
      </c>
      <c r="E684" t="s">
        <v>167</v>
      </c>
      <c r="F684" t="s">
        <v>2433</v>
      </c>
      <c r="G684" s="2">
        <v>4500000000</v>
      </c>
      <c r="H684" s="2">
        <v>703300000</v>
      </c>
      <c r="I684" s="2">
        <v>895040000</v>
      </c>
      <c r="J684" s="2">
        <v>18.059999999999999</v>
      </c>
      <c r="K684" s="2">
        <v>16164422399.999901</v>
      </c>
      <c r="L684" s="2">
        <f t="shared" si="40"/>
        <v>0.78577493743296389</v>
      </c>
      <c r="M684" s="2">
        <f t="shared" si="41"/>
        <v>5.0277082588487669</v>
      </c>
      <c r="N684" s="2">
        <f t="shared" si="42"/>
        <v>22.983680363998293</v>
      </c>
      <c r="O684" s="2">
        <f t="shared" si="43"/>
        <v>3.5920938666666662</v>
      </c>
      <c r="P684" t="s">
        <v>444</v>
      </c>
      <c r="Q684" t="s">
        <v>222</v>
      </c>
    </row>
    <row r="685" spans="1:17" x14ac:dyDescent="0.25">
      <c r="A685" t="s">
        <v>2434</v>
      </c>
      <c r="B685" t="s">
        <v>2435</v>
      </c>
      <c r="C685" t="s">
        <v>17</v>
      </c>
      <c r="D685" t="s">
        <v>25</v>
      </c>
      <c r="E685" t="s">
        <v>1333</v>
      </c>
      <c r="F685" t="s">
        <v>2436</v>
      </c>
      <c r="G685" s="2">
        <v>13800000000</v>
      </c>
      <c r="H685" s="2">
        <v>1500000000</v>
      </c>
      <c r="I685" s="2">
        <v>1760000000</v>
      </c>
      <c r="J685" s="2">
        <v>4.58</v>
      </c>
      <c r="K685" s="2">
        <v>8060800000</v>
      </c>
      <c r="L685" s="2">
        <f t="shared" si="40"/>
        <v>0.85227272727272729</v>
      </c>
      <c r="M685" s="2">
        <f t="shared" si="41"/>
        <v>7.8409090909090908</v>
      </c>
      <c r="N685" s="2">
        <f t="shared" si="42"/>
        <v>5.3738666666666663</v>
      </c>
      <c r="O685" s="2">
        <f t="shared" si="43"/>
        <v>0.58411594202898554</v>
      </c>
      <c r="P685" t="s">
        <v>169</v>
      </c>
      <c r="Q685" t="s">
        <v>170</v>
      </c>
    </row>
    <row r="686" spans="1:17" x14ac:dyDescent="0.25">
      <c r="A686" t="s">
        <v>2437</v>
      </c>
      <c r="B686" t="s">
        <v>2438</v>
      </c>
      <c r="C686" t="s">
        <v>17</v>
      </c>
      <c r="D686" t="s">
        <v>79</v>
      </c>
      <c r="E686" t="s">
        <v>579</v>
      </c>
      <c r="F686" t="s">
        <v>2439</v>
      </c>
      <c r="G686" s="2">
        <v>2200000000</v>
      </c>
      <c r="H686" s="2">
        <v>506510000</v>
      </c>
      <c r="I686" s="2">
        <v>172200000</v>
      </c>
      <c r="J686" s="2">
        <v>92.86</v>
      </c>
      <c r="K686" s="2">
        <v>15990492000</v>
      </c>
      <c r="L686" s="2">
        <f t="shared" si="40"/>
        <v>2.9414053426248548</v>
      </c>
      <c r="M686" s="2">
        <f t="shared" si="41"/>
        <v>12.775842044134727</v>
      </c>
      <c r="N686" s="2">
        <f t="shared" si="42"/>
        <v>31.569943337742593</v>
      </c>
      <c r="O686" s="2">
        <f t="shared" si="43"/>
        <v>7.2684054545454542</v>
      </c>
      <c r="P686" t="s">
        <v>2440</v>
      </c>
      <c r="Q686" t="s">
        <v>22</v>
      </c>
    </row>
    <row r="687" spans="1:17" x14ac:dyDescent="0.25">
      <c r="A687" t="s">
        <v>2441</v>
      </c>
      <c r="B687" t="s">
        <v>2442</v>
      </c>
      <c r="C687" t="s">
        <v>17</v>
      </c>
      <c r="D687" t="s">
        <v>144</v>
      </c>
      <c r="E687" t="s">
        <v>145</v>
      </c>
      <c r="F687" t="s">
        <v>2443</v>
      </c>
      <c r="G687" s="2">
        <v>6520000</v>
      </c>
      <c r="H687" s="2">
        <v>9980000</v>
      </c>
      <c r="I687" s="2">
        <v>8460000</v>
      </c>
      <c r="J687" s="2">
        <v>11.83</v>
      </c>
      <c r="K687" s="2">
        <v>100081800</v>
      </c>
      <c r="L687" s="2">
        <f t="shared" si="40"/>
        <v>1.1796690307328606</v>
      </c>
      <c r="M687" s="2">
        <f t="shared" si="41"/>
        <v>0.7706855791962175</v>
      </c>
      <c r="N687" s="2">
        <f t="shared" si="42"/>
        <v>10.028236472945892</v>
      </c>
      <c r="O687" s="2">
        <f t="shared" si="43"/>
        <v>15.349969325153374</v>
      </c>
      <c r="P687" t="s">
        <v>551</v>
      </c>
      <c r="Q687" t="s">
        <v>552</v>
      </c>
    </row>
    <row r="688" spans="1:17" x14ac:dyDescent="0.25">
      <c r="A688" t="s">
        <v>2444</v>
      </c>
      <c r="B688" t="s">
        <v>2445</v>
      </c>
      <c r="C688" t="s">
        <v>17</v>
      </c>
      <c r="D688" t="s">
        <v>90</v>
      </c>
      <c r="E688" t="s">
        <v>238</v>
      </c>
      <c r="F688" t="s">
        <v>2446</v>
      </c>
      <c r="G688" s="2">
        <v>4410000000</v>
      </c>
      <c r="H688" s="2">
        <v>203940000</v>
      </c>
      <c r="I688" s="2">
        <v>4650000</v>
      </c>
      <c r="J688" s="2">
        <v>761.53</v>
      </c>
      <c r="K688" s="2">
        <v>3541114500</v>
      </c>
      <c r="L688" s="2">
        <f t="shared" si="40"/>
        <v>43.858064516129033</v>
      </c>
      <c r="M688" s="2">
        <f t="shared" si="41"/>
        <v>948.38709677419354</v>
      </c>
      <c r="N688" s="2">
        <f t="shared" si="42"/>
        <v>17.363511326860841</v>
      </c>
      <c r="O688" s="2">
        <f t="shared" si="43"/>
        <v>0.80297380952380948</v>
      </c>
      <c r="P688" t="s">
        <v>393</v>
      </c>
      <c r="Q688" t="s">
        <v>22</v>
      </c>
    </row>
    <row r="689" spans="1:17" x14ac:dyDescent="0.25">
      <c r="A689" t="s">
        <v>2447</v>
      </c>
      <c r="B689" t="s">
        <v>2448</v>
      </c>
      <c r="C689" t="s">
        <v>17</v>
      </c>
      <c r="D689" t="s">
        <v>90</v>
      </c>
      <c r="E689" t="s">
        <v>1214</v>
      </c>
      <c r="F689" t="s">
        <v>2449</v>
      </c>
      <c r="G689" s="2">
        <v>229680000</v>
      </c>
      <c r="H689" s="2">
        <v>37510000</v>
      </c>
      <c r="I689" s="2">
        <v>102080000</v>
      </c>
      <c r="J689" s="2">
        <v>3.09</v>
      </c>
      <c r="K689" s="2">
        <v>315427200</v>
      </c>
      <c r="L689" s="2">
        <f t="shared" si="40"/>
        <v>0.36745689655172414</v>
      </c>
      <c r="M689" s="2">
        <f t="shared" si="41"/>
        <v>2.25</v>
      </c>
      <c r="N689" s="2">
        <f t="shared" si="42"/>
        <v>8.4091495601173012</v>
      </c>
      <c r="O689" s="2">
        <f t="shared" si="43"/>
        <v>1.3733333333333333</v>
      </c>
      <c r="P689" t="s">
        <v>34</v>
      </c>
      <c r="Q689" t="s">
        <v>22</v>
      </c>
    </row>
    <row r="690" spans="1:17" x14ac:dyDescent="0.25">
      <c r="A690" t="s">
        <v>2450</v>
      </c>
      <c r="B690" t="s">
        <v>2451</v>
      </c>
      <c r="C690" t="s">
        <v>17</v>
      </c>
      <c r="D690" t="s">
        <v>41</v>
      </c>
      <c r="E690" t="s">
        <v>177</v>
      </c>
      <c r="F690" t="s">
        <v>2452</v>
      </c>
      <c r="G690" s="2">
        <v>138450000</v>
      </c>
      <c r="H690" s="2">
        <v>50420000</v>
      </c>
      <c r="I690" s="2">
        <v>22930000</v>
      </c>
      <c r="J690" s="2">
        <v>15.64</v>
      </c>
      <c r="K690" s="2">
        <v>358625200</v>
      </c>
      <c r="L690" s="2">
        <f t="shared" si="40"/>
        <v>2.1988661142607939</v>
      </c>
      <c r="M690" s="2">
        <f t="shared" si="41"/>
        <v>6.0379415612734411</v>
      </c>
      <c r="N690" s="2">
        <f t="shared" si="42"/>
        <v>7.112756842522808</v>
      </c>
      <c r="O690" s="2">
        <f t="shared" si="43"/>
        <v>2.5902867461177319</v>
      </c>
      <c r="P690" t="s">
        <v>67</v>
      </c>
      <c r="Q690" t="s">
        <v>22</v>
      </c>
    </row>
    <row r="691" spans="1:17" x14ac:dyDescent="0.25">
      <c r="A691" t="s">
        <v>2453</v>
      </c>
      <c r="B691" t="s">
        <v>2454</v>
      </c>
      <c r="C691" t="s">
        <v>17</v>
      </c>
      <c r="D691" t="s">
        <v>79</v>
      </c>
      <c r="E691" t="s">
        <v>579</v>
      </c>
      <c r="F691" t="s">
        <v>2455</v>
      </c>
      <c r="G691" s="2">
        <v>157120000</v>
      </c>
      <c r="H691" s="2">
        <v>367000</v>
      </c>
      <c r="I691" s="2">
        <v>10650000</v>
      </c>
      <c r="J691" s="2">
        <v>30.52</v>
      </c>
      <c r="K691" s="2">
        <v>325038000</v>
      </c>
      <c r="L691" s="2">
        <f t="shared" si="40"/>
        <v>3.4460093896713617E-2</v>
      </c>
      <c r="M691" s="2">
        <f t="shared" si="41"/>
        <v>14.753051643192489</v>
      </c>
      <c r="N691" s="2">
        <f t="shared" si="42"/>
        <v>885.66212534059935</v>
      </c>
      <c r="O691" s="2">
        <f t="shared" si="43"/>
        <v>2.0687245417515272</v>
      </c>
      <c r="P691" t="s">
        <v>34</v>
      </c>
      <c r="Q691" t="s">
        <v>22</v>
      </c>
    </row>
    <row r="692" spans="1:17" x14ac:dyDescent="0.25">
      <c r="A692" t="s">
        <v>2456</v>
      </c>
      <c r="B692" t="s">
        <v>2457</v>
      </c>
      <c r="C692" t="s">
        <v>17</v>
      </c>
      <c r="D692" t="s">
        <v>144</v>
      </c>
      <c r="E692" t="s">
        <v>145</v>
      </c>
      <c r="F692" t="s">
        <v>2458</v>
      </c>
      <c r="G692" s="2">
        <v>32390000</v>
      </c>
      <c r="H692" s="2">
        <v>34990000</v>
      </c>
      <c r="I692" s="2">
        <v>40920000</v>
      </c>
      <c r="J692" s="2">
        <v>11.71</v>
      </c>
      <c r="K692" s="2">
        <v>479173200</v>
      </c>
      <c r="L692" s="2">
        <f t="shared" si="40"/>
        <v>0.85508308895405671</v>
      </c>
      <c r="M692" s="2">
        <f t="shared" si="41"/>
        <v>0.79154447702834796</v>
      </c>
      <c r="N692" s="2">
        <f t="shared" si="42"/>
        <v>13.694575593026579</v>
      </c>
      <c r="O692" s="2">
        <f t="shared" si="43"/>
        <v>14.793862303179996</v>
      </c>
      <c r="P692" t="s">
        <v>2459</v>
      </c>
      <c r="Q692" t="s">
        <v>22</v>
      </c>
    </row>
    <row r="693" spans="1:17" x14ac:dyDescent="0.25">
      <c r="A693" t="s">
        <v>2460</v>
      </c>
      <c r="B693" t="s">
        <v>2461</v>
      </c>
      <c r="C693" t="s">
        <v>17</v>
      </c>
      <c r="D693" t="s">
        <v>106</v>
      </c>
      <c r="E693" t="s">
        <v>107</v>
      </c>
      <c r="F693" t="s">
        <v>2462</v>
      </c>
      <c r="G693" s="2">
        <v>10520000000</v>
      </c>
      <c r="H693" s="2">
        <v>1200000000</v>
      </c>
      <c r="I693" s="2">
        <v>237700000</v>
      </c>
      <c r="J693" s="2">
        <v>107.15</v>
      </c>
      <c r="K693" s="2">
        <v>25469555000</v>
      </c>
      <c r="L693" s="2">
        <f t="shared" si="40"/>
        <v>5.0483803113167856</v>
      </c>
      <c r="M693" s="2">
        <f t="shared" si="41"/>
        <v>44.257467395877157</v>
      </c>
      <c r="N693" s="2">
        <f t="shared" si="42"/>
        <v>21.22462916666667</v>
      </c>
      <c r="O693" s="2">
        <f t="shared" si="43"/>
        <v>2.4210603612167301</v>
      </c>
      <c r="P693" t="s">
        <v>1433</v>
      </c>
      <c r="Q693" t="s">
        <v>1434</v>
      </c>
    </row>
    <row r="694" spans="1:17" x14ac:dyDescent="0.25">
      <c r="A694" t="s">
        <v>2463</v>
      </c>
      <c r="B694" t="s">
        <v>2464</v>
      </c>
      <c r="C694" t="s">
        <v>17</v>
      </c>
      <c r="D694" t="s">
        <v>31</v>
      </c>
      <c r="E694" t="s">
        <v>681</v>
      </c>
      <c r="F694" t="s">
        <v>2465</v>
      </c>
      <c r="G694" s="2">
        <v>1270000000</v>
      </c>
      <c r="H694" s="2">
        <v>70300000</v>
      </c>
      <c r="I694" s="2">
        <v>38200000</v>
      </c>
      <c r="J694" s="2">
        <v>44.28</v>
      </c>
      <c r="K694" s="2">
        <v>1691496000</v>
      </c>
      <c r="L694" s="2">
        <f t="shared" si="40"/>
        <v>1.8403141361256545</v>
      </c>
      <c r="M694" s="2">
        <f t="shared" si="41"/>
        <v>33.246073298429316</v>
      </c>
      <c r="N694" s="2">
        <f t="shared" si="42"/>
        <v>24.061109530583213</v>
      </c>
      <c r="O694" s="2">
        <f t="shared" si="43"/>
        <v>1.3318866141732286</v>
      </c>
      <c r="P694" t="s">
        <v>819</v>
      </c>
      <c r="Q694" t="s">
        <v>22</v>
      </c>
    </row>
    <row r="695" spans="1:17" x14ac:dyDescent="0.25">
      <c r="A695" t="s">
        <v>2466</v>
      </c>
      <c r="B695" t="s">
        <v>2467</v>
      </c>
      <c r="C695" t="s">
        <v>17</v>
      </c>
      <c r="D695" t="s">
        <v>53</v>
      </c>
      <c r="E695" t="s">
        <v>835</v>
      </c>
      <c r="F695" t="s">
        <v>2468</v>
      </c>
      <c r="G695" s="2">
        <v>20090000000</v>
      </c>
      <c r="H695" s="2">
        <v>2590000000</v>
      </c>
      <c r="I695" s="2">
        <v>601200000</v>
      </c>
      <c r="J695" s="2">
        <v>70.180000000000007</v>
      </c>
      <c r="K695" s="2">
        <v>42192216000</v>
      </c>
      <c r="L695" s="2">
        <f t="shared" si="40"/>
        <v>4.3080505655355958</v>
      </c>
      <c r="M695" s="2">
        <f t="shared" si="41"/>
        <v>33.416500332668001</v>
      </c>
      <c r="N695" s="2">
        <f t="shared" si="42"/>
        <v>16.290430888030887</v>
      </c>
      <c r="O695" s="2">
        <f t="shared" si="43"/>
        <v>2.1001600796416127</v>
      </c>
      <c r="P695" t="s">
        <v>2469</v>
      </c>
      <c r="Q695" t="s">
        <v>137</v>
      </c>
    </row>
    <row r="696" spans="1:17" x14ac:dyDescent="0.25">
      <c r="A696" t="s">
        <v>2470</v>
      </c>
      <c r="B696" t="s">
        <v>2471</v>
      </c>
      <c r="C696" t="s">
        <v>17</v>
      </c>
      <c r="D696" t="s">
        <v>18</v>
      </c>
      <c r="E696" t="s">
        <v>19</v>
      </c>
      <c r="F696" t="s">
        <v>2472</v>
      </c>
      <c r="G696" s="2">
        <v>314710000</v>
      </c>
      <c r="H696" s="2">
        <v>-134660000</v>
      </c>
      <c r="I696" s="2">
        <v>48430000</v>
      </c>
      <c r="J696" s="2">
        <v>101.31</v>
      </c>
      <c r="K696" s="2">
        <v>4906443300</v>
      </c>
      <c r="L696" s="2">
        <f t="shared" si="40"/>
        <v>-2.7805079496180052</v>
      </c>
      <c r="M696" s="2">
        <f t="shared" si="41"/>
        <v>6.4982448895312821</v>
      </c>
      <c r="N696" s="2">
        <f t="shared" si="42"/>
        <v>-36.435788652903611</v>
      </c>
      <c r="O696" s="2">
        <f t="shared" si="43"/>
        <v>15.590363509262497</v>
      </c>
      <c r="P696" t="s">
        <v>2473</v>
      </c>
      <c r="Q696" t="s">
        <v>125</v>
      </c>
    </row>
    <row r="697" spans="1:17" x14ac:dyDescent="0.25">
      <c r="A697" t="s">
        <v>2474</v>
      </c>
      <c r="B697" t="s">
        <v>2475</v>
      </c>
      <c r="C697" t="s">
        <v>17</v>
      </c>
      <c r="D697" t="s">
        <v>41</v>
      </c>
      <c r="E697" t="s">
        <v>162</v>
      </c>
      <c r="F697" t="s">
        <v>2476</v>
      </c>
      <c r="G697" s="2">
        <v>5450000000</v>
      </c>
      <c r="H697" s="2">
        <v>970760000</v>
      </c>
      <c r="I697" s="2">
        <v>96360000</v>
      </c>
      <c r="J697" s="2">
        <v>107.61</v>
      </c>
      <c r="K697" s="2">
        <v>10369299600</v>
      </c>
      <c r="L697" s="2">
        <f t="shared" si="40"/>
        <v>10.074304690743046</v>
      </c>
      <c r="M697" s="2">
        <f t="shared" si="41"/>
        <v>56.558738065587377</v>
      </c>
      <c r="N697" s="2">
        <f t="shared" si="42"/>
        <v>10.681630475091682</v>
      </c>
      <c r="O697" s="2">
        <f t="shared" si="43"/>
        <v>1.9026237798165138</v>
      </c>
      <c r="P697" t="s">
        <v>169</v>
      </c>
      <c r="Q697" t="s">
        <v>170</v>
      </c>
    </row>
    <row r="698" spans="1:17" x14ac:dyDescent="0.25">
      <c r="A698" t="s">
        <v>2477</v>
      </c>
      <c r="B698" t="s">
        <v>2478</v>
      </c>
      <c r="C698" t="s">
        <v>17</v>
      </c>
      <c r="D698" t="s">
        <v>106</v>
      </c>
      <c r="E698" t="s">
        <v>107</v>
      </c>
      <c r="F698" t="s">
        <v>2479</v>
      </c>
      <c r="G698" s="2">
        <v>2100000000</v>
      </c>
      <c r="H698" s="2">
        <v>158540000</v>
      </c>
      <c r="I698" s="2">
        <v>43590000</v>
      </c>
      <c r="J698" s="2">
        <v>201.02</v>
      </c>
      <c r="K698" s="2">
        <v>8762461800</v>
      </c>
      <c r="L698" s="2">
        <f t="shared" si="40"/>
        <v>3.6370727231016287</v>
      </c>
      <c r="M698" s="2">
        <f t="shared" si="41"/>
        <v>48.17618719889883</v>
      </c>
      <c r="N698" s="2">
        <f t="shared" si="42"/>
        <v>55.26972246751609</v>
      </c>
      <c r="O698" s="2">
        <f t="shared" si="43"/>
        <v>4.1726008571428572</v>
      </c>
      <c r="P698" t="s">
        <v>303</v>
      </c>
      <c r="Q698" t="s">
        <v>137</v>
      </c>
    </row>
    <row r="699" spans="1:17" x14ac:dyDescent="0.25">
      <c r="A699" t="s">
        <v>2480</v>
      </c>
      <c r="B699" t="s">
        <v>2481</v>
      </c>
      <c r="C699" t="s">
        <v>17</v>
      </c>
      <c r="D699" t="s">
        <v>275</v>
      </c>
      <c r="E699" t="s">
        <v>276</v>
      </c>
      <c r="F699" t="s">
        <v>2482</v>
      </c>
      <c r="G699" s="2">
        <v>16490000000</v>
      </c>
      <c r="H699" s="2">
        <v>142600000</v>
      </c>
      <c r="I699" s="2">
        <v>34040000</v>
      </c>
      <c r="J699" s="2">
        <v>44.73</v>
      </c>
      <c r="K699" s="2">
        <v>1522609200</v>
      </c>
      <c r="L699" s="2">
        <f t="shared" si="40"/>
        <v>4.1891891891891895</v>
      </c>
      <c r="M699" s="2">
        <f t="shared" si="41"/>
        <v>484.43008225616921</v>
      </c>
      <c r="N699" s="2">
        <f t="shared" si="42"/>
        <v>10.677483870967741</v>
      </c>
      <c r="O699" s="2">
        <f t="shared" si="43"/>
        <v>9.2335306246209822E-2</v>
      </c>
      <c r="P699" t="s">
        <v>67</v>
      </c>
      <c r="Q699" t="s">
        <v>22</v>
      </c>
    </row>
    <row r="700" spans="1:17" x14ac:dyDescent="0.25">
      <c r="A700" t="s">
        <v>2483</v>
      </c>
      <c r="B700" t="s">
        <v>2484</v>
      </c>
      <c r="C700" t="s">
        <v>17</v>
      </c>
      <c r="D700" t="s">
        <v>128</v>
      </c>
      <c r="E700" t="s">
        <v>1352</v>
      </c>
      <c r="F700" t="s">
        <v>2485</v>
      </c>
      <c r="G700" s="2">
        <v>1390000000</v>
      </c>
      <c r="H700" s="2">
        <v>-79050000</v>
      </c>
      <c r="I700" s="2">
        <v>45060000</v>
      </c>
      <c r="J700" s="2">
        <v>1.84</v>
      </c>
      <c r="K700" s="2">
        <v>82910400</v>
      </c>
      <c r="L700" s="2">
        <f t="shared" si="40"/>
        <v>-1.7543275632490014</v>
      </c>
      <c r="M700" s="2">
        <f t="shared" si="41"/>
        <v>30.847758544163337</v>
      </c>
      <c r="N700" s="2">
        <f t="shared" si="42"/>
        <v>-1.0488349146110056</v>
      </c>
      <c r="O700" s="2">
        <f t="shared" si="43"/>
        <v>5.9647769784172668E-2</v>
      </c>
      <c r="P700" t="s">
        <v>67</v>
      </c>
      <c r="Q700" t="s">
        <v>22</v>
      </c>
    </row>
    <row r="701" spans="1:17" x14ac:dyDescent="0.25">
      <c r="A701" t="s">
        <v>2486</v>
      </c>
      <c r="B701" t="s">
        <v>2487</v>
      </c>
      <c r="C701" t="s">
        <v>17</v>
      </c>
      <c r="D701" t="s">
        <v>1126</v>
      </c>
      <c r="E701" t="s">
        <v>2156</v>
      </c>
      <c r="F701" t="s">
        <v>2488</v>
      </c>
      <c r="G701" s="2">
        <v>171840000000</v>
      </c>
      <c r="H701" s="2">
        <v>10130000000</v>
      </c>
      <c r="I701" s="2">
        <v>1370000000</v>
      </c>
      <c r="J701" s="2">
        <v>44.73</v>
      </c>
      <c r="K701" s="2">
        <v>61280099999.999901</v>
      </c>
      <c r="L701" s="2">
        <f t="shared" si="40"/>
        <v>7.3941605839416056</v>
      </c>
      <c r="M701" s="2">
        <f t="shared" si="41"/>
        <v>125.43065693430657</v>
      </c>
      <c r="N701" s="2">
        <f t="shared" si="42"/>
        <v>6.0493682132280355</v>
      </c>
      <c r="O701" s="2">
        <f t="shared" si="43"/>
        <v>0.35661138268156423</v>
      </c>
      <c r="P701" t="s">
        <v>2489</v>
      </c>
      <c r="Q701" t="s">
        <v>22</v>
      </c>
    </row>
    <row r="702" spans="1:17" x14ac:dyDescent="0.25">
      <c r="A702" t="s">
        <v>2490</v>
      </c>
      <c r="B702" t="s">
        <v>2491</v>
      </c>
      <c r="C702" t="s">
        <v>17</v>
      </c>
      <c r="D702" t="s">
        <v>31</v>
      </c>
      <c r="E702" t="s">
        <v>734</v>
      </c>
      <c r="F702" t="s">
        <v>2492</v>
      </c>
      <c r="G702" s="2">
        <v>5270000000</v>
      </c>
      <c r="H702" s="2">
        <v>6700000</v>
      </c>
      <c r="I702" s="2">
        <v>305200000</v>
      </c>
      <c r="J702" s="2">
        <v>11.01</v>
      </c>
      <c r="K702" s="2">
        <v>3360252000</v>
      </c>
      <c r="L702" s="2">
        <f t="shared" si="40"/>
        <v>2.1952817824377458E-2</v>
      </c>
      <c r="M702" s="2">
        <f t="shared" si="41"/>
        <v>17.267365661861074</v>
      </c>
      <c r="N702" s="2">
        <f t="shared" si="42"/>
        <v>501.53014925373134</v>
      </c>
      <c r="O702" s="2">
        <f t="shared" si="43"/>
        <v>0.63761897533206835</v>
      </c>
      <c r="P702" t="s">
        <v>1674</v>
      </c>
      <c r="Q702" t="s">
        <v>1555</v>
      </c>
    </row>
    <row r="703" spans="1:17" x14ac:dyDescent="0.25">
      <c r="A703" t="s">
        <v>2493</v>
      </c>
      <c r="B703" t="s">
        <v>2494</v>
      </c>
      <c r="C703" t="s">
        <v>17</v>
      </c>
      <c r="D703" t="s">
        <v>18</v>
      </c>
      <c r="E703" t="s">
        <v>19</v>
      </c>
      <c r="F703" t="s">
        <v>2495</v>
      </c>
      <c r="G703" s="2">
        <v>1570000000</v>
      </c>
      <c r="H703" s="2">
        <v>122870000</v>
      </c>
      <c r="I703" s="2">
        <v>114630000</v>
      </c>
      <c r="J703" s="2">
        <v>53.68</v>
      </c>
      <c r="K703" s="2">
        <v>6153338400</v>
      </c>
      <c r="L703" s="2">
        <f t="shared" si="40"/>
        <v>1.0718834511035507</v>
      </c>
      <c r="M703" s="2">
        <f t="shared" si="41"/>
        <v>13.696240076768735</v>
      </c>
      <c r="N703" s="2">
        <f t="shared" si="42"/>
        <v>50.080071620411815</v>
      </c>
      <c r="O703" s="2">
        <f t="shared" si="43"/>
        <v>3.9193238216560506</v>
      </c>
      <c r="P703" t="s">
        <v>272</v>
      </c>
      <c r="Q703" t="s">
        <v>22</v>
      </c>
    </row>
    <row r="704" spans="1:17" x14ac:dyDescent="0.25">
      <c r="A704" t="s">
        <v>2496</v>
      </c>
      <c r="B704" t="s">
        <v>2497</v>
      </c>
      <c r="C704" t="s">
        <v>17</v>
      </c>
      <c r="D704" t="s">
        <v>41</v>
      </c>
      <c r="E704" t="s">
        <v>42</v>
      </c>
      <c r="F704" t="s">
        <v>2498</v>
      </c>
      <c r="G704" s="2">
        <v>156650000</v>
      </c>
      <c r="H704" s="2">
        <v>20610000</v>
      </c>
      <c r="I704" s="2">
        <v>65550000</v>
      </c>
      <c r="J704" s="2">
        <v>8.64</v>
      </c>
      <c r="K704" s="2">
        <v>566352000</v>
      </c>
      <c r="L704" s="2">
        <f t="shared" si="40"/>
        <v>0.31441647597254002</v>
      </c>
      <c r="M704" s="2">
        <f t="shared" si="41"/>
        <v>2.3897787948131199</v>
      </c>
      <c r="N704" s="2">
        <f t="shared" si="42"/>
        <v>27.479475982532755</v>
      </c>
      <c r="O704" s="2">
        <f t="shared" si="43"/>
        <v>3.6153973827002872</v>
      </c>
      <c r="P704" t="s">
        <v>34</v>
      </c>
      <c r="Q704" t="s">
        <v>22</v>
      </c>
    </row>
    <row r="705" spans="1:17" x14ac:dyDescent="0.25">
      <c r="A705" t="s">
        <v>2499</v>
      </c>
      <c r="B705" t="s">
        <v>2500</v>
      </c>
      <c r="C705" t="s">
        <v>17</v>
      </c>
      <c r="D705" t="s">
        <v>275</v>
      </c>
      <c r="E705" t="s">
        <v>276</v>
      </c>
      <c r="F705" t="s">
        <v>2501</v>
      </c>
      <c r="G705" s="2">
        <v>5330000000</v>
      </c>
      <c r="H705" s="2">
        <v>332990000</v>
      </c>
      <c r="I705" s="2">
        <v>42590000</v>
      </c>
      <c r="J705" s="2">
        <v>98.71</v>
      </c>
      <c r="K705" s="2">
        <v>4204058899.99999</v>
      </c>
      <c r="L705" s="2">
        <f t="shared" si="40"/>
        <v>7.8185019957736559</v>
      </c>
      <c r="M705" s="2">
        <f t="shared" si="41"/>
        <v>125.14674806292557</v>
      </c>
      <c r="N705" s="2">
        <f t="shared" si="42"/>
        <v>12.625180636055136</v>
      </c>
      <c r="O705" s="2">
        <f t="shared" si="43"/>
        <v>0.7887540150093808</v>
      </c>
      <c r="P705" t="s">
        <v>34</v>
      </c>
      <c r="Q705" t="s">
        <v>22</v>
      </c>
    </row>
    <row r="706" spans="1:17" x14ac:dyDescent="0.25">
      <c r="A706" t="s">
        <v>2502</v>
      </c>
      <c r="B706" t="s">
        <v>2503</v>
      </c>
      <c r="C706" t="s">
        <v>17</v>
      </c>
      <c r="D706" t="s">
        <v>150</v>
      </c>
      <c r="E706" t="s">
        <v>151</v>
      </c>
      <c r="F706" t="s">
        <v>2504</v>
      </c>
      <c r="G706" s="2">
        <v>428710000</v>
      </c>
      <c r="H706" s="2">
        <v>19540000</v>
      </c>
      <c r="I706" s="2">
        <v>26060000</v>
      </c>
      <c r="J706" s="2">
        <v>15.03</v>
      </c>
      <c r="K706" s="2">
        <v>391681800</v>
      </c>
      <c r="L706" s="2">
        <f t="shared" si="40"/>
        <v>0.74980813507290867</v>
      </c>
      <c r="M706" s="2">
        <f t="shared" si="41"/>
        <v>16.450882578664618</v>
      </c>
      <c r="N706" s="2">
        <f t="shared" si="42"/>
        <v>20.045127942681678</v>
      </c>
      <c r="O706" s="2">
        <f t="shared" si="43"/>
        <v>0.91362879335681468</v>
      </c>
      <c r="P706" t="s">
        <v>67</v>
      </c>
      <c r="Q706" t="s">
        <v>22</v>
      </c>
    </row>
    <row r="707" spans="1:17" x14ac:dyDescent="0.25">
      <c r="A707" t="s">
        <v>2505</v>
      </c>
      <c r="B707" t="s">
        <v>2506</v>
      </c>
      <c r="C707" t="s">
        <v>17</v>
      </c>
      <c r="D707" t="s">
        <v>322</v>
      </c>
      <c r="E707" t="s">
        <v>513</v>
      </c>
      <c r="F707" t="s">
        <v>2507</v>
      </c>
      <c r="G707" s="2">
        <v>383830000</v>
      </c>
      <c r="H707" s="2">
        <v>-12870000</v>
      </c>
      <c r="I707" s="2">
        <v>42770000</v>
      </c>
      <c r="J707" s="2">
        <v>20.38</v>
      </c>
      <c r="K707" s="2">
        <v>871652600</v>
      </c>
      <c r="L707" s="2">
        <f t="shared" ref="L707:L770" si="44">H707/I707</f>
        <v>-0.30091185410334348</v>
      </c>
      <c r="M707" s="2">
        <f t="shared" ref="M707:M770" si="45">G707/I707</f>
        <v>8.974281038110826</v>
      </c>
      <c r="N707" s="2">
        <f t="shared" ref="N707:N770" si="46">J707/L707</f>
        <v>-67.727474747474744</v>
      </c>
      <c r="O707" s="2">
        <f t="shared" ref="O707:O770" si="47">J707/M707</f>
        <v>2.2709340072427895</v>
      </c>
      <c r="P707" t="s">
        <v>303</v>
      </c>
      <c r="Q707" t="s">
        <v>137</v>
      </c>
    </row>
    <row r="708" spans="1:17" x14ac:dyDescent="0.25">
      <c r="A708" t="s">
        <v>2508</v>
      </c>
      <c r="B708" t="s">
        <v>2509</v>
      </c>
      <c r="C708" t="s">
        <v>17</v>
      </c>
      <c r="D708" t="s">
        <v>41</v>
      </c>
      <c r="E708" t="s">
        <v>42</v>
      </c>
      <c r="F708" t="s">
        <v>2510</v>
      </c>
      <c r="G708" s="2">
        <v>518570000</v>
      </c>
      <c r="H708" s="2">
        <v>-215800000</v>
      </c>
      <c r="I708" s="2">
        <v>142580000</v>
      </c>
      <c r="J708" s="2">
        <v>7.63</v>
      </c>
      <c r="K708" s="2">
        <v>1087885400</v>
      </c>
      <c r="L708" s="2">
        <f t="shared" si="44"/>
        <v>-1.5135362603450695</v>
      </c>
      <c r="M708" s="2">
        <f t="shared" si="45"/>
        <v>3.6370458689858327</v>
      </c>
      <c r="N708" s="2">
        <f t="shared" si="46"/>
        <v>-5.041174235403151</v>
      </c>
      <c r="O708" s="2">
        <f t="shared" si="47"/>
        <v>2.0978564128275834</v>
      </c>
      <c r="P708" t="s">
        <v>2511</v>
      </c>
      <c r="Q708" t="s">
        <v>22</v>
      </c>
    </row>
    <row r="709" spans="1:17" x14ac:dyDescent="0.25">
      <c r="A709" t="s">
        <v>2512</v>
      </c>
      <c r="B709" t="s">
        <v>2513</v>
      </c>
      <c r="C709" t="s">
        <v>17</v>
      </c>
      <c r="D709" t="s">
        <v>79</v>
      </c>
      <c r="E709" t="s">
        <v>370</v>
      </c>
      <c r="F709" t="s">
        <v>2514</v>
      </c>
      <c r="G709" s="2">
        <v>4020000000</v>
      </c>
      <c r="H709" s="2">
        <v>203090000</v>
      </c>
      <c r="I709" s="2">
        <v>62060000</v>
      </c>
      <c r="J709" s="2">
        <v>140.22</v>
      </c>
      <c r="K709" s="2">
        <v>8702053200</v>
      </c>
      <c r="L709" s="2">
        <f t="shared" si="44"/>
        <v>3.2724782468578795</v>
      </c>
      <c r="M709" s="2">
        <f t="shared" si="45"/>
        <v>64.776023203351599</v>
      </c>
      <c r="N709" s="2">
        <f t="shared" si="46"/>
        <v>42.848260377172679</v>
      </c>
      <c r="O709" s="2">
        <f t="shared" si="47"/>
        <v>2.1646898507462686</v>
      </c>
      <c r="P709" t="s">
        <v>768</v>
      </c>
      <c r="Q709" t="s">
        <v>543</v>
      </c>
    </row>
    <row r="710" spans="1:17" x14ac:dyDescent="0.25">
      <c r="A710" t="s">
        <v>2515</v>
      </c>
      <c r="B710" t="s">
        <v>2516</v>
      </c>
      <c r="C710" t="s">
        <v>17</v>
      </c>
      <c r="D710" t="s">
        <v>144</v>
      </c>
      <c r="E710" t="s">
        <v>145</v>
      </c>
      <c r="F710" t="s">
        <v>2517</v>
      </c>
      <c r="G710" s="2">
        <v>13770000</v>
      </c>
      <c r="H710" s="2">
        <v>9600000</v>
      </c>
      <c r="I710" s="2">
        <v>17260000</v>
      </c>
      <c r="J710" s="2">
        <v>5.37</v>
      </c>
      <c r="K710" s="2">
        <v>92686200</v>
      </c>
      <c r="L710" s="2">
        <f t="shared" si="44"/>
        <v>0.55619930475086909</v>
      </c>
      <c r="M710" s="2">
        <f t="shared" si="45"/>
        <v>0.79779837775202778</v>
      </c>
      <c r="N710" s="2">
        <f t="shared" si="46"/>
        <v>9.6548125000000002</v>
      </c>
      <c r="O710" s="2">
        <f t="shared" si="47"/>
        <v>6.7310239651416124</v>
      </c>
      <c r="P710" t="s">
        <v>131</v>
      </c>
      <c r="Q710" t="s">
        <v>22</v>
      </c>
    </row>
    <row r="711" spans="1:17" x14ac:dyDescent="0.25">
      <c r="A711" t="s">
        <v>2518</v>
      </c>
      <c r="B711" t="s">
        <v>2519</v>
      </c>
      <c r="C711" t="s">
        <v>17</v>
      </c>
      <c r="D711" t="s">
        <v>41</v>
      </c>
      <c r="E711" t="s">
        <v>336</v>
      </c>
      <c r="F711" t="s">
        <v>2520</v>
      </c>
      <c r="G711" s="2">
        <v>179010000</v>
      </c>
      <c r="H711" s="2">
        <v>30040000</v>
      </c>
      <c r="I711" s="2">
        <v>11740000</v>
      </c>
      <c r="J711" s="2">
        <v>29.11</v>
      </c>
      <c r="K711" s="2">
        <v>341751400</v>
      </c>
      <c r="L711" s="2">
        <f t="shared" si="44"/>
        <v>2.5587734241908007</v>
      </c>
      <c r="M711" s="2">
        <f t="shared" si="45"/>
        <v>15.247870528109029</v>
      </c>
      <c r="N711" s="2">
        <f t="shared" si="46"/>
        <v>11.376544607190413</v>
      </c>
      <c r="O711" s="2">
        <f t="shared" si="47"/>
        <v>1.9091190436288474</v>
      </c>
      <c r="P711" t="s">
        <v>740</v>
      </c>
      <c r="Q711" t="s">
        <v>543</v>
      </c>
    </row>
    <row r="712" spans="1:17" x14ac:dyDescent="0.25">
      <c r="A712" t="s">
        <v>2521</v>
      </c>
      <c r="B712" t="s">
        <v>2522</v>
      </c>
      <c r="C712" t="s">
        <v>17</v>
      </c>
      <c r="D712" t="s">
        <v>41</v>
      </c>
      <c r="E712" t="s">
        <v>162</v>
      </c>
      <c r="F712" t="s">
        <v>2523</v>
      </c>
      <c r="G712" s="2">
        <v>6910000000</v>
      </c>
      <c r="H712" s="2">
        <v>76000000</v>
      </c>
      <c r="I712" s="2">
        <v>474900000</v>
      </c>
      <c r="J712" s="2">
        <v>6.2</v>
      </c>
      <c r="K712" s="2">
        <v>2944380000</v>
      </c>
      <c r="L712" s="2">
        <f t="shared" si="44"/>
        <v>0.16003369130343231</v>
      </c>
      <c r="M712" s="2">
        <f t="shared" si="45"/>
        <v>14.550431669825226</v>
      </c>
      <c r="N712" s="2">
        <f t="shared" si="46"/>
        <v>38.741842105263153</v>
      </c>
      <c r="O712" s="2">
        <f t="shared" si="47"/>
        <v>0.42610419681620842</v>
      </c>
      <c r="P712" t="s">
        <v>393</v>
      </c>
      <c r="Q712" t="s">
        <v>22</v>
      </c>
    </row>
    <row r="713" spans="1:17" x14ac:dyDescent="0.25">
      <c r="A713" t="s">
        <v>2524</v>
      </c>
      <c r="B713" t="s">
        <v>2525</v>
      </c>
      <c r="C713" t="s">
        <v>17</v>
      </c>
      <c r="D713" t="s">
        <v>25</v>
      </c>
      <c r="E713" t="s">
        <v>167</v>
      </c>
      <c r="F713" t="s">
        <v>2526</v>
      </c>
      <c r="G713" s="2">
        <v>11590000000</v>
      </c>
      <c r="H713" s="2">
        <v>1300000000</v>
      </c>
      <c r="I713" s="2">
        <v>1760000000</v>
      </c>
      <c r="J713" s="2">
        <v>18.010000000000002</v>
      </c>
      <c r="K713" s="2">
        <v>31697600000</v>
      </c>
      <c r="L713" s="2">
        <f t="shared" si="44"/>
        <v>0.73863636363636365</v>
      </c>
      <c r="M713" s="2">
        <f t="shared" si="45"/>
        <v>6.5852272727272725</v>
      </c>
      <c r="N713" s="2">
        <f t="shared" si="46"/>
        <v>24.382769230769231</v>
      </c>
      <c r="O713" s="2">
        <f t="shared" si="47"/>
        <v>2.7349094046591893</v>
      </c>
      <c r="P713" t="s">
        <v>2527</v>
      </c>
      <c r="Q713" t="s">
        <v>22</v>
      </c>
    </row>
    <row r="714" spans="1:17" x14ac:dyDescent="0.25">
      <c r="A714" t="s">
        <v>2528</v>
      </c>
      <c r="B714" t="s">
        <v>2529</v>
      </c>
      <c r="C714" t="s">
        <v>17</v>
      </c>
      <c r="D714" t="s">
        <v>1126</v>
      </c>
      <c r="E714" t="s">
        <v>2530</v>
      </c>
      <c r="F714" t="s">
        <v>2531</v>
      </c>
      <c r="G714" s="2">
        <v>2380000000</v>
      </c>
      <c r="H714" s="2">
        <v>198430000</v>
      </c>
      <c r="I714" s="2">
        <v>67520000</v>
      </c>
      <c r="J714" s="2">
        <v>63.25</v>
      </c>
      <c r="K714" s="2">
        <v>4270640000</v>
      </c>
      <c r="L714" s="2">
        <f t="shared" si="44"/>
        <v>2.9388329383886256</v>
      </c>
      <c r="M714" s="2">
        <f t="shared" si="45"/>
        <v>35.248815165876778</v>
      </c>
      <c r="N714" s="2">
        <f t="shared" si="46"/>
        <v>21.522148868618658</v>
      </c>
      <c r="O714" s="2">
        <f t="shared" si="47"/>
        <v>1.7943865546218487</v>
      </c>
      <c r="P714" t="s">
        <v>518</v>
      </c>
      <c r="Q714" t="s">
        <v>22</v>
      </c>
    </row>
    <row r="715" spans="1:17" x14ac:dyDescent="0.25">
      <c r="A715" t="s">
        <v>2532</v>
      </c>
      <c r="B715" t="s">
        <v>2533</v>
      </c>
      <c r="C715" t="s">
        <v>17</v>
      </c>
      <c r="D715" t="s">
        <v>64</v>
      </c>
      <c r="E715" t="s">
        <v>65</v>
      </c>
      <c r="F715" t="s">
        <v>185</v>
      </c>
      <c r="G715" s="2">
        <v>417900000</v>
      </c>
      <c r="H715" s="2">
        <v>-1030000</v>
      </c>
      <c r="I715" s="2">
        <v>260590000</v>
      </c>
      <c r="J715" s="2">
        <v>6.43</v>
      </c>
      <c r="K715" s="2">
        <v>1675593700</v>
      </c>
      <c r="L715" s="2">
        <f t="shared" si="44"/>
        <v>-3.952569169960474E-3</v>
      </c>
      <c r="M715" s="2">
        <f t="shared" si="45"/>
        <v>1.6036685981810508</v>
      </c>
      <c r="N715" s="2">
        <f t="shared" si="46"/>
        <v>-1626.79</v>
      </c>
      <c r="O715" s="2">
        <f t="shared" si="47"/>
        <v>4.0095565924862404</v>
      </c>
      <c r="P715" t="s">
        <v>2534</v>
      </c>
      <c r="Q715" t="s">
        <v>22</v>
      </c>
    </row>
    <row r="716" spans="1:17" x14ac:dyDescent="0.25">
      <c r="A716" t="s">
        <v>2535</v>
      </c>
      <c r="B716" t="s">
        <v>2536</v>
      </c>
      <c r="C716" t="s">
        <v>17</v>
      </c>
      <c r="D716" t="s">
        <v>31</v>
      </c>
      <c r="E716" t="s">
        <v>32</v>
      </c>
      <c r="F716" t="s">
        <v>2537</v>
      </c>
      <c r="G716" s="2">
        <v>17870000000</v>
      </c>
      <c r="H716" s="2">
        <v>586800000</v>
      </c>
      <c r="I716" s="2">
        <v>13730000</v>
      </c>
      <c r="J716" s="2">
        <v>281.74</v>
      </c>
      <c r="K716" s="2">
        <v>3868290200</v>
      </c>
      <c r="L716" s="2">
        <f t="shared" si="44"/>
        <v>42.738528769118716</v>
      </c>
      <c r="M716" s="2">
        <f t="shared" si="45"/>
        <v>1301.5294974508377</v>
      </c>
      <c r="N716" s="2">
        <f t="shared" si="46"/>
        <v>6.5921782549420591</v>
      </c>
      <c r="O716" s="2">
        <f t="shared" si="47"/>
        <v>0.21646839395635142</v>
      </c>
      <c r="P716" t="s">
        <v>169</v>
      </c>
      <c r="Q716" t="s">
        <v>170</v>
      </c>
    </row>
    <row r="717" spans="1:17" x14ac:dyDescent="0.25">
      <c r="A717" t="s">
        <v>2538</v>
      </c>
      <c r="B717" t="s">
        <v>2539</v>
      </c>
      <c r="C717" t="s">
        <v>17</v>
      </c>
      <c r="D717" t="s">
        <v>128</v>
      </c>
      <c r="E717" t="s">
        <v>365</v>
      </c>
      <c r="F717" t="s">
        <v>2540</v>
      </c>
      <c r="G717" s="2">
        <v>9430000000</v>
      </c>
      <c r="H717" s="2">
        <v>723000000</v>
      </c>
      <c r="I717" s="2">
        <v>309100000</v>
      </c>
      <c r="J717" s="2">
        <v>29.4</v>
      </c>
      <c r="K717" s="2">
        <v>9087540000</v>
      </c>
      <c r="L717" s="2">
        <f t="shared" si="44"/>
        <v>2.3390488515043675</v>
      </c>
      <c r="M717" s="2">
        <f t="shared" si="45"/>
        <v>30.507926237463604</v>
      </c>
      <c r="N717" s="2">
        <f t="shared" si="46"/>
        <v>12.569211618257262</v>
      </c>
      <c r="O717" s="2">
        <f t="shared" si="47"/>
        <v>0.96368398727465532</v>
      </c>
      <c r="P717" t="s">
        <v>1168</v>
      </c>
      <c r="Q717" t="s">
        <v>22</v>
      </c>
    </row>
    <row r="718" spans="1:17" x14ac:dyDescent="0.25">
      <c r="A718" t="s">
        <v>2541</v>
      </c>
      <c r="B718" t="s">
        <v>2542</v>
      </c>
      <c r="C718" t="s">
        <v>17</v>
      </c>
      <c r="D718" t="s">
        <v>41</v>
      </c>
      <c r="E718" t="s">
        <v>42</v>
      </c>
      <c r="F718" t="s">
        <v>2543</v>
      </c>
      <c r="G718" s="2">
        <v>266490000</v>
      </c>
      <c r="H718" s="2">
        <v>-64860000</v>
      </c>
      <c r="I718" s="2">
        <v>51640000</v>
      </c>
      <c r="J718" s="2">
        <v>4.51</v>
      </c>
      <c r="K718" s="2">
        <v>232896400</v>
      </c>
      <c r="L718" s="2">
        <f t="shared" si="44"/>
        <v>-1.2560030983733539</v>
      </c>
      <c r="M718" s="2">
        <f t="shared" si="45"/>
        <v>5.1605344694035633</v>
      </c>
      <c r="N718" s="2">
        <f t="shared" si="46"/>
        <v>-3.5907554733271665</v>
      </c>
      <c r="O718" s="2">
        <f t="shared" si="47"/>
        <v>0.87394048557169113</v>
      </c>
      <c r="P718" t="s">
        <v>34</v>
      </c>
      <c r="Q718" t="s">
        <v>22</v>
      </c>
    </row>
    <row r="719" spans="1:17" x14ac:dyDescent="0.25">
      <c r="A719" t="s">
        <v>2544</v>
      </c>
      <c r="B719" t="s">
        <v>2545</v>
      </c>
      <c r="C719" t="s">
        <v>17</v>
      </c>
      <c r="D719" t="s">
        <v>64</v>
      </c>
      <c r="E719" t="s">
        <v>65</v>
      </c>
      <c r="F719" t="s">
        <v>2546</v>
      </c>
      <c r="G719" s="2">
        <v>9650000000</v>
      </c>
      <c r="H719" s="2">
        <v>986230000</v>
      </c>
      <c r="I719" s="2">
        <v>261700000</v>
      </c>
      <c r="J719" s="2">
        <v>128.16</v>
      </c>
      <c r="K719" s="2">
        <v>33539472000</v>
      </c>
      <c r="L719" s="2">
        <f t="shared" si="44"/>
        <v>3.7685517768437142</v>
      </c>
      <c r="M719" s="2">
        <f t="shared" si="45"/>
        <v>36.874283530760415</v>
      </c>
      <c r="N719" s="2">
        <f t="shared" si="46"/>
        <v>34.007758839216002</v>
      </c>
      <c r="O719" s="2">
        <f t="shared" si="47"/>
        <v>3.4755929533678751</v>
      </c>
      <c r="P719" t="s">
        <v>2547</v>
      </c>
      <c r="Q719" t="s">
        <v>2070</v>
      </c>
    </row>
    <row r="720" spans="1:17" x14ac:dyDescent="0.25">
      <c r="A720" t="s">
        <v>2548</v>
      </c>
      <c r="B720" t="s">
        <v>2549</v>
      </c>
      <c r="C720" t="s">
        <v>17</v>
      </c>
      <c r="D720" t="s">
        <v>396</v>
      </c>
      <c r="E720" t="s">
        <v>460</v>
      </c>
      <c r="F720" t="s">
        <v>2550</v>
      </c>
      <c r="G720" s="2">
        <v>1050000000</v>
      </c>
      <c r="H720" s="2">
        <v>1260000000</v>
      </c>
      <c r="I720" s="2">
        <v>18900000</v>
      </c>
      <c r="J720" s="2">
        <v>160.66999999999999</v>
      </c>
      <c r="K720" s="2">
        <v>3036663000</v>
      </c>
      <c r="L720" s="2">
        <f t="shared" si="44"/>
        <v>66.666666666666671</v>
      </c>
      <c r="M720" s="2">
        <f t="shared" si="45"/>
        <v>55.555555555555557</v>
      </c>
      <c r="N720" s="2">
        <f t="shared" si="46"/>
        <v>2.4100499999999996</v>
      </c>
      <c r="O720" s="2">
        <f t="shared" si="47"/>
        <v>2.8920599999999999</v>
      </c>
      <c r="P720" t="s">
        <v>315</v>
      </c>
      <c r="Q720" t="s">
        <v>22</v>
      </c>
    </row>
    <row r="721" spans="1:17" x14ac:dyDescent="0.25">
      <c r="A721" t="s">
        <v>2551</v>
      </c>
      <c r="B721" t="s">
        <v>2552</v>
      </c>
      <c r="C721" t="s">
        <v>17</v>
      </c>
      <c r="D721" t="s">
        <v>31</v>
      </c>
      <c r="E721" t="s">
        <v>173</v>
      </c>
      <c r="F721" t="s">
        <v>2553</v>
      </c>
      <c r="G721" s="2">
        <v>14890000000</v>
      </c>
      <c r="H721" s="2">
        <v>502000000</v>
      </c>
      <c r="I721" s="2">
        <v>376000000</v>
      </c>
      <c r="J721" s="2">
        <v>23.14</v>
      </c>
      <c r="K721" s="2">
        <v>8700640000</v>
      </c>
      <c r="L721" s="2">
        <f t="shared" si="44"/>
        <v>1.3351063829787233</v>
      </c>
      <c r="M721" s="2">
        <f t="shared" si="45"/>
        <v>39.601063829787236</v>
      </c>
      <c r="N721" s="2">
        <f t="shared" si="46"/>
        <v>17.331952191235061</v>
      </c>
      <c r="O721" s="2">
        <f t="shared" si="47"/>
        <v>0.58432773673606442</v>
      </c>
      <c r="P721" t="s">
        <v>2554</v>
      </c>
      <c r="Q721" t="s">
        <v>22</v>
      </c>
    </row>
    <row r="722" spans="1:17" x14ac:dyDescent="0.25">
      <c r="A722" t="s">
        <v>2555</v>
      </c>
      <c r="B722" t="s">
        <v>2556</v>
      </c>
      <c r="C722" t="s">
        <v>17</v>
      </c>
      <c r="D722" t="s">
        <v>1126</v>
      </c>
      <c r="E722" t="s">
        <v>1127</v>
      </c>
      <c r="F722" t="s">
        <v>2557</v>
      </c>
      <c r="G722" s="2">
        <v>1780000000</v>
      </c>
      <c r="H722" s="2">
        <v>284630000</v>
      </c>
      <c r="I722" s="2">
        <v>45920000</v>
      </c>
      <c r="J722" s="2">
        <v>58.44</v>
      </c>
      <c r="K722" s="2">
        <v>2683564800</v>
      </c>
      <c r="L722" s="2">
        <f t="shared" si="44"/>
        <v>6.1983885017421603</v>
      </c>
      <c r="M722" s="2">
        <f t="shared" si="45"/>
        <v>38.763066202090592</v>
      </c>
      <c r="N722" s="2">
        <f t="shared" si="46"/>
        <v>9.4282570354495299</v>
      </c>
      <c r="O722" s="2">
        <f t="shared" si="47"/>
        <v>1.5076206741573033</v>
      </c>
      <c r="P722" t="s">
        <v>2554</v>
      </c>
      <c r="Q722" t="s">
        <v>22</v>
      </c>
    </row>
    <row r="723" spans="1:17" x14ac:dyDescent="0.25">
      <c r="A723" t="s">
        <v>2558</v>
      </c>
      <c r="B723" t="s">
        <v>2559</v>
      </c>
      <c r="C723" t="s">
        <v>17</v>
      </c>
      <c r="D723" t="s">
        <v>79</v>
      </c>
      <c r="E723" t="s">
        <v>579</v>
      </c>
      <c r="F723" t="s">
        <v>2560</v>
      </c>
      <c r="G723" s="2">
        <v>659510000</v>
      </c>
      <c r="H723" s="2">
        <v>34950000</v>
      </c>
      <c r="I723" s="2">
        <v>26170000</v>
      </c>
      <c r="J723" s="2">
        <v>38.5</v>
      </c>
      <c r="K723" s="2">
        <v>1007545000</v>
      </c>
      <c r="L723" s="2">
        <f t="shared" si="44"/>
        <v>1.3354986625907528</v>
      </c>
      <c r="M723" s="2">
        <f t="shared" si="45"/>
        <v>25.200993504012228</v>
      </c>
      <c r="N723" s="2">
        <f t="shared" si="46"/>
        <v>28.828183118741059</v>
      </c>
      <c r="O723" s="2">
        <f t="shared" si="47"/>
        <v>1.5277175478764538</v>
      </c>
      <c r="P723" t="s">
        <v>67</v>
      </c>
      <c r="Q723" t="s">
        <v>22</v>
      </c>
    </row>
    <row r="724" spans="1:17" x14ac:dyDescent="0.25">
      <c r="A724" t="s">
        <v>2561</v>
      </c>
      <c r="B724" t="s">
        <v>2562</v>
      </c>
      <c r="C724" t="s">
        <v>17</v>
      </c>
      <c r="D724" t="s">
        <v>265</v>
      </c>
      <c r="E724" t="s">
        <v>487</v>
      </c>
      <c r="F724" t="s">
        <v>2563</v>
      </c>
      <c r="G724" s="2">
        <v>5230000000</v>
      </c>
      <c r="H724" s="2">
        <v>1290000000</v>
      </c>
      <c r="I724" s="2">
        <v>192060000</v>
      </c>
      <c r="J724" s="2">
        <v>148.38</v>
      </c>
      <c r="K724" s="2">
        <v>28497862800</v>
      </c>
      <c r="L724" s="2">
        <f t="shared" si="44"/>
        <v>6.7166510465479536</v>
      </c>
      <c r="M724" s="2">
        <f t="shared" si="45"/>
        <v>27.231073622826202</v>
      </c>
      <c r="N724" s="2">
        <f t="shared" si="46"/>
        <v>22.091366511627907</v>
      </c>
      <c r="O724" s="2">
        <f t="shared" si="47"/>
        <v>5.4489221414913951</v>
      </c>
      <c r="P724" t="s">
        <v>393</v>
      </c>
      <c r="Q724" t="s">
        <v>22</v>
      </c>
    </row>
    <row r="725" spans="1:17" x14ac:dyDescent="0.25">
      <c r="A725" t="s">
        <v>2564</v>
      </c>
      <c r="B725" t="s">
        <v>2565</v>
      </c>
      <c r="C725" t="s">
        <v>17</v>
      </c>
      <c r="D725" t="s">
        <v>41</v>
      </c>
      <c r="E725" t="s">
        <v>42</v>
      </c>
      <c r="F725" t="s">
        <v>2566</v>
      </c>
      <c r="G725" s="2">
        <v>393280000</v>
      </c>
      <c r="H725" s="2">
        <v>103110000</v>
      </c>
      <c r="I725" s="2">
        <v>63900000</v>
      </c>
      <c r="J725" s="2">
        <v>56.93</v>
      </c>
      <c r="K725" s="2">
        <v>3637827000</v>
      </c>
      <c r="L725" s="2">
        <f t="shared" si="44"/>
        <v>1.6136150234741784</v>
      </c>
      <c r="M725" s="2">
        <f t="shared" si="45"/>
        <v>6.1546165884194055</v>
      </c>
      <c r="N725" s="2">
        <f t="shared" si="46"/>
        <v>35.281029967995345</v>
      </c>
      <c r="O725" s="2">
        <f t="shared" si="47"/>
        <v>9.2499669446704633</v>
      </c>
      <c r="P725" t="s">
        <v>2567</v>
      </c>
      <c r="Q725" t="s">
        <v>22</v>
      </c>
    </row>
    <row r="726" spans="1:17" x14ac:dyDescent="0.25">
      <c r="A726" t="s">
        <v>2568</v>
      </c>
      <c r="B726" t="s">
        <v>2569</v>
      </c>
      <c r="C726" t="s">
        <v>17</v>
      </c>
      <c r="D726" t="s">
        <v>144</v>
      </c>
      <c r="E726" t="s">
        <v>145</v>
      </c>
      <c r="F726" t="s">
        <v>2570</v>
      </c>
      <c r="G726" s="2">
        <v>15660000</v>
      </c>
      <c r="H726" s="2">
        <v>422800</v>
      </c>
      <c r="I726" s="2">
        <v>15960000</v>
      </c>
      <c r="J726" s="2">
        <v>9.82</v>
      </c>
      <c r="K726" s="2">
        <v>156727200</v>
      </c>
      <c r="L726" s="2">
        <f t="shared" si="44"/>
        <v>2.6491228070175437E-2</v>
      </c>
      <c r="M726" s="2">
        <f t="shared" si="45"/>
        <v>0.98120300751879697</v>
      </c>
      <c r="N726" s="2">
        <f t="shared" si="46"/>
        <v>370.68874172185434</v>
      </c>
      <c r="O726" s="2">
        <f t="shared" si="47"/>
        <v>10.008122605363985</v>
      </c>
      <c r="P726" t="s">
        <v>2571</v>
      </c>
      <c r="Q726" t="s">
        <v>22</v>
      </c>
    </row>
    <row r="727" spans="1:17" x14ac:dyDescent="0.25">
      <c r="A727" t="s">
        <v>2572</v>
      </c>
      <c r="B727" t="s">
        <v>2573</v>
      </c>
      <c r="C727" t="s">
        <v>17</v>
      </c>
      <c r="D727" t="s">
        <v>41</v>
      </c>
      <c r="E727" t="s">
        <v>391</v>
      </c>
      <c r="F727" t="s">
        <v>2574</v>
      </c>
      <c r="G727" s="2">
        <v>108690000000</v>
      </c>
      <c r="H727" s="2">
        <v>8520000000</v>
      </c>
      <c r="I727" s="2">
        <v>345800000</v>
      </c>
      <c r="J727" s="2">
        <v>410.71</v>
      </c>
      <c r="K727" s="2">
        <v>142023518000</v>
      </c>
      <c r="L727" s="2">
        <f t="shared" si="44"/>
        <v>24.638519375361479</v>
      </c>
      <c r="M727" s="2">
        <f t="shared" si="45"/>
        <v>314.31463273568539</v>
      </c>
      <c r="N727" s="2">
        <f t="shared" si="46"/>
        <v>16.669426995305166</v>
      </c>
      <c r="O727" s="2">
        <f t="shared" si="47"/>
        <v>1.3066843131842854</v>
      </c>
      <c r="P727" t="s">
        <v>2575</v>
      </c>
      <c r="Q727" t="s">
        <v>222</v>
      </c>
    </row>
    <row r="728" spans="1:17" x14ac:dyDescent="0.25">
      <c r="A728" t="s">
        <v>2576</v>
      </c>
      <c r="B728" t="s">
        <v>2577</v>
      </c>
      <c r="C728" t="s">
        <v>17</v>
      </c>
      <c r="D728" t="s">
        <v>41</v>
      </c>
      <c r="E728" t="s">
        <v>74</v>
      </c>
      <c r="F728" t="s">
        <v>2578</v>
      </c>
      <c r="G728" s="2">
        <v>383140000</v>
      </c>
      <c r="H728" s="2">
        <v>195870000</v>
      </c>
      <c r="I728" s="2">
        <v>108310000</v>
      </c>
      <c r="J728" s="2">
        <v>15.04</v>
      </c>
      <c r="K728" s="2">
        <v>1628982400</v>
      </c>
      <c r="L728" s="2">
        <f t="shared" si="44"/>
        <v>1.8084202751361831</v>
      </c>
      <c r="M728" s="2">
        <f t="shared" si="45"/>
        <v>3.5374388329794111</v>
      </c>
      <c r="N728" s="2">
        <f t="shared" si="46"/>
        <v>8.3166508398427528</v>
      </c>
      <c r="O728" s="2">
        <f t="shared" si="47"/>
        <v>4.2516636216526589</v>
      </c>
      <c r="P728" t="s">
        <v>2579</v>
      </c>
      <c r="Q728" t="s">
        <v>22</v>
      </c>
    </row>
    <row r="729" spans="1:17" x14ac:dyDescent="0.25">
      <c r="A729" t="s">
        <v>2580</v>
      </c>
      <c r="B729" t="s">
        <v>2581</v>
      </c>
      <c r="C729" t="s">
        <v>17</v>
      </c>
      <c r="D729" t="s">
        <v>18</v>
      </c>
      <c r="E729" t="s">
        <v>48</v>
      </c>
      <c r="F729" t="s">
        <v>2582</v>
      </c>
      <c r="G729" s="2">
        <v>37700000000</v>
      </c>
      <c r="H729" s="2">
        <v>6130000000</v>
      </c>
      <c r="I729" s="2">
        <v>2060000000</v>
      </c>
      <c r="J729" s="2">
        <v>40.880000000000003</v>
      </c>
      <c r="K729" s="2">
        <v>84212800000</v>
      </c>
      <c r="L729" s="2">
        <f t="shared" si="44"/>
        <v>2.9757281553398056</v>
      </c>
      <c r="M729" s="2">
        <f t="shared" si="45"/>
        <v>18.300970873786408</v>
      </c>
      <c r="N729" s="2">
        <f t="shared" si="46"/>
        <v>13.737814029363786</v>
      </c>
      <c r="O729" s="2">
        <f t="shared" si="47"/>
        <v>2.2337612732095491</v>
      </c>
      <c r="P729" t="s">
        <v>2583</v>
      </c>
      <c r="Q729" t="s">
        <v>22</v>
      </c>
    </row>
    <row r="730" spans="1:17" x14ac:dyDescent="0.25">
      <c r="A730" t="s">
        <v>2584</v>
      </c>
      <c r="B730" t="s">
        <v>2585</v>
      </c>
      <c r="C730" t="s">
        <v>17</v>
      </c>
      <c r="D730" t="s">
        <v>322</v>
      </c>
      <c r="E730" t="s">
        <v>513</v>
      </c>
      <c r="F730" t="s">
        <v>2586</v>
      </c>
      <c r="G730" s="2">
        <v>674800000</v>
      </c>
      <c r="H730" s="2">
        <v>304500000</v>
      </c>
      <c r="I730" s="2">
        <v>35930000</v>
      </c>
      <c r="J730" s="2">
        <v>21.24</v>
      </c>
      <c r="K730" s="2">
        <v>763153200</v>
      </c>
      <c r="L730" s="2">
        <f t="shared" si="44"/>
        <v>8.4748121347063741</v>
      </c>
      <c r="M730" s="2">
        <f t="shared" si="45"/>
        <v>18.780962983579183</v>
      </c>
      <c r="N730" s="2">
        <f t="shared" si="46"/>
        <v>2.5062502463054184</v>
      </c>
      <c r="O730" s="2">
        <f t="shared" si="47"/>
        <v>1.1309324244220509</v>
      </c>
      <c r="P730" t="s">
        <v>67</v>
      </c>
      <c r="Q730" t="s">
        <v>22</v>
      </c>
    </row>
    <row r="731" spans="1:17" x14ac:dyDescent="0.25">
      <c r="A731" t="s">
        <v>2587</v>
      </c>
      <c r="B731" t="s">
        <v>2588</v>
      </c>
      <c r="C731" t="s">
        <v>17</v>
      </c>
      <c r="D731" t="s">
        <v>79</v>
      </c>
      <c r="E731" t="s">
        <v>579</v>
      </c>
      <c r="F731" t="s">
        <v>2589</v>
      </c>
      <c r="G731" s="2">
        <v>3570000000</v>
      </c>
      <c r="H731" s="2">
        <v>233500000</v>
      </c>
      <c r="I731" s="2">
        <v>275650000</v>
      </c>
      <c r="J731" s="2">
        <v>17.63</v>
      </c>
      <c r="K731" s="2">
        <v>4859709500</v>
      </c>
      <c r="L731" s="2">
        <f t="shared" si="44"/>
        <v>0.84708869943769272</v>
      </c>
      <c r="M731" s="2">
        <f t="shared" si="45"/>
        <v>12.951206239796845</v>
      </c>
      <c r="N731" s="2">
        <f t="shared" si="46"/>
        <v>20.812460385438971</v>
      </c>
      <c r="O731" s="2">
        <f t="shared" si="47"/>
        <v>1.3612631652661062</v>
      </c>
      <c r="P731" t="s">
        <v>38</v>
      </c>
      <c r="Q731" t="s">
        <v>22</v>
      </c>
    </row>
    <row r="732" spans="1:17" x14ac:dyDescent="0.25">
      <c r="A732" t="s">
        <v>2590</v>
      </c>
      <c r="B732" t="s">
        <v>2591</v>
      </c>
      <c r="C732" t="s">
        <v>17</v>
      </c>
      <c r="D732" t="s">
        <v>79</v>
      </c>
      <c r="E732" t="s">
        <v>579</v>
      </c>
      <c r="F732" t="s">
        <v>2592</v>
      </c>
      <c r="G732" s="2">
        <v>3350000000</v>
      </c>
      <c r="H732" s="2">
        <v>47700000</v>
      </c>
      <c r="I732" s="2">
        <v>46820000</v>
      </c>
      <c r="J732" s="2">
        <v>162.44</v>
      </c>
      <c r="K732" s="2">
        <v>7605440800</v>
      </c>
      <c r="L732" s="2">
        <f t="shared" si="44"/>
        <v>1.0187953865869286</v>
      </c>
      <c r="M732" s="2">
        <f t="shared" si="45"/>
        <v>71.550619393421613</v>
      </c>
      <c r="N732" s="2">
        <f t="shared" si="46"/>
        <v>159.44320335429771</v>
      </c>
      <c r="O732" s="2">
        <f t="shared" si="47"/>
        <v>2.2702808358208957</v>
      </c>
      <c r="P732" t="s">
        <v>2593</v>
      </c>
      <c r="Q732" t="s">
        <v>22</v>
      </c>
    </row>
    <row r="733" spans="1:17" x14ac:dyDescent="0.25">
      <c r="A733" t="s">
        <v>2594</v>
      </c>
      <c r="B733" t="s">
        <v>2595</v>
      </c>
      <c r="C733" t="s">
        <v>17</v>
      </c>
      <c r="D733" t="s">
        <v>90</v>
      </c>
      <c r="E733" t="s">
        <v>2113</v>
      </c>
      <c r="F733" t="s">
        <v>2596</v>
      </c>
      <c r="G733" s="2">
        <v>3280000000</v>
      </c>
      <c r="H733" s="2">
        <v>-76000000</v>
      </c>
      <c r="I733" s="2">
        <v>92000000</v>
      </c>
      <c r="J733" s="2">
        <v>5.93</v>
      </c>
      <c r="K733" s="2">
        <v>545560000</v>
      </c>
      <c r="L733" s="2">
        <f t="shared" si="44"/>
        <v>-0.82608695652173914</v>
      </c>
      <c r="M733" s="2">
        <f t="shared" si="45"/>
        <v>35.652173913043477</v>
      </c>
      <c r="N733" s="2">
        <f t="shared" si="46"/>
        <v>-7.1784210526315784</v>
      </c>
      <c r="O733" s="2">
        <f t="shared" si="47"/>
        <v>0.16632926829268294</v>
      </c>
      <c r="P733" t="s">
        <v>307</v>
      </c>
      <c r="Q733" t="s">
        <v>22</v>
      </c>
    </row>
    <row r="734" spans="1:17" x14ac:dyDescent="0.25">
      <c r="A734" t="s">
        <v>2594</v>
      </c>
      <c r="B734" t="s">
        <v>2597</v>
      </c>
      <c r="C734" t="s">
        <v>17</v>
      </c>
      <c r="D734" t="s">
        <v>90</v>
      </c>
      <c r="E734" t="s">
        <v>2113</v>
      </c>
      <c r="F734" t="s">
        <v>2596</v>
      </c>
      <c r="G734" s="2">
        <v>3280000000</v>
      </c>
      <c r="H734" s="2">
        <v>-76000000</v>
      </c>
      <c r="I734" s="2">
        <v>92000000</v>
      </c>
      <c r="J734" s="2">
        <v>7.45</v>
      </c>
      <c r="K734" s="2">
        <v>685400000</v>
      </c>
      <c r="L734" s="2">
        <f t="shared" si="44"/>
        <v>-0.82608695652173914</v>
      </c>
      <c r="M734" s="2">
        <f t="shared" si="45"/>
        <v>35.652173913043477</v>
      </c>
      <c r="N734" s="2">
        <f t="shared" si="46"/>
        <v>-9.0184210526315791</v>
      </c>
      <c r="O734" s="2">
        <f t="shared" si="47"/>
        <v>0.20896341463414636</v>
      </c>
      <c r="P734" t="s">
        <v>307</v>
      </c>
      <c r="Q734" t="s">
        <v>22</v>
      </c>
    </row>
    <row r="735" spans="1:17" x14ac:dyDescent="0.25">
      <c r="A735" t="s">
        <v>2598</v>
      </c>
      <c r="B735" t="s">
        <v>2599</v>
      </c>
      <c r="C735" t="s">
        <v>17</v>
      </c>
      <c r="D735" t="s">
        <v>41</v>
      </c>
      <c r="E735" t="s">
        <v>42</v>
      </c>
      <c r="F735" t="s">
        <v>2600</v>
      </c>
      <c r="G735" s="2">
        <v>185850000</v>
      </c>
      <c r="H735" s="2">
        <v>60150000</v>
      </c>
      <c r="I735" s="2">
        <v>50220000</v>
      </c>
      <c r="J735" s="2">
        <v>27.53</v>
      </c>
      <c r="K735" s="2">
        <v>1382556600</v>
      </c>
      <c r="L735" s="2">
        <f t="shared" si="44"/>
        <v>1.1977299880525687</v>
      </c>
      <c r="M735" s="2">
        <f t="shared" si="45"/>
        <v>3.7007168458781363</v>
      </c>
      <c r="N735" s="2">
        <f t="shared" si="46"/>
        <v>22.985147132169576</v>
      </c>
      <c r="O735" s="2">
        <f t="shared" si="47"/>
        <v>7.4390992736077486</v>
      </c>
      <c r="P735" t="s">
        <v>2601</v>
      </c>
      <c r="Q735" t="s">
        <v>22</v>
      </c>
    </row>
    <row r="736" spans="1:17" x14ac:dyDescent="0.25">
      <c r="A736" t="s">
        <v>2602</v>
      </c>
      <c r="B736" t="s">
        <v>2603</v>
      </c>
      <c r="C736" t="s">
        <v>17</v>
      </c>
      <c r="D736" t="s">
        <v>144</v>
      </c>
      <c r="E736" t="s">
        <v>145</v>
      </c>
      <c r="F736" t="s">
        <v>2604</v>
      </c>
      <c r="G736" s="2">
        <v>4080000</v>
      </c>
      <c r="H736" s="2">
        <v>-11160000</v>
      </c>
      <c r="I736" s="2">
        <v>75140000</v>
      </c>
      <c r="J736" s="2">
        <v>5.49</v>
      </c>
      <c r="K736" s="2">
        <v>412518600</v>
      </c>
      <c r="L736" s="2">
        <f t="shared" si="44"/>
        <v>-0.1485227575192973</v>
      </c>
      <c r="M736" s="2">
        <f t="shared" si="45"/>
        <v>5.4298642533936653E-2</v>
      </c>
      <c r="N736" s="2">
        <f t="shared" si="46"/>
        <v>-36.96403225806452</v>
      </c>
      <c r="O736" s="2">
        <f t="shared" si="47"/>
        <v>101.1075</v>
      </c>
      <c r="P736" t="s">
        <v>674</v>
      </c>
      <c r="Q736" t="s">
        <v>22</v>
      </c>
    </row>
    <row r="737" spans="1:17" x14ac:dyDescent="0.25">
      <c r="A737" t="s">
        <v>2605</v>
      </c>
      <c r="B737" t="s">
        <v>2606</v>
      </c>
      <c r="C737" t="s">
        <v>17</v>
      </c>
      <c r="D737" t="s">
        <v>101</v>
      </c>
      <c r="E737" t="s">
        <v>102</v>
      </c>
      <c r="F737" t="s">
        <v>2607</v>
      </c>
      <c r="G737" s="2">
        <v>3510000000</v>
      </c>
      <c r="H737" s="2">
        <v>43600000</v>
      </c>
      <c r="I737" s="2">
        <v>52570000</v>
      </c>
      <c r="J737" s="2">
        <v>55.9</v>
      </c>
      <c r="K737" s="2">
        <v>2938663000</v>
      </c>
      <c r="L737" s="2">
        <f t="shared" si="44"/>
        <v>0.8293703633250904</v>
      </c>
      <c r="M737" s="2">
        <f t="shared" si="45"/>
        <v>66.768118698877686</v>
      </c>
      <c r="N737" s="2">
        <f t="shared" si="46"/>
        <v>67.400527522935775</v>
      </c>
      <c r="O737" s="2">
        <f t="shared" si="47"/>
        <v>0.83722592592592593</v>
      </c>
      <c r="P737" t="s">
        <v>393</v>
      </c>
      <c r="Q737" t="s">
        <v>22</v>
      </c>
    </row>
    <row r="738" spans="1:17" x14ac:dyDescent="0.25">
      <c r="A738" t="s">
        <v>2608</v>
      </c>
      <c r="B738" t="s">
        <v>2609</v>
      </c>
      <c r="C738" t="s">
        <v>17</v>
      </c>
      <c r="D738" t="s">
        <v>106</v>
      </c>
      <c r="E738" t="s">
        <v>107</v>
      </c>
      <c r="F738" t="s">
        <v>2610</v>
      </c>
      <c r="G738" s="2">
        <v>905340000</v>
      </c>
      <c r="H738" s="2">
        <v>-111860000</v>
      </c>
      <c r="I738" s="2">
        <v>82180000</v>
      </c>
      <c r="J738" s="2">
        <v>115.38</v>
      </c>
      <c r="K738" s="2">
        <v>9481928400</v>
      </c>
      <c r="L738" s="2">
        <f t="shared" si="44"/>
        <v>-1.3611584327086883</v>
      </c>
      <c r="M738" s="2">
        <f t="shared" si="45"/>
        <v>11.016549038695546</v>
      </c>
      <c r="N738" s="2">
        <f t="shared" si="46"/>
        <v>-84.766032540675837</v>
      </c>
      <c r="O738" s="2">
        <f t="shared" si="47"/>
        <v>10.473334216979257</v>
      </c>
      <c r="P738" t="s">
        <v>2611</v>
      </c>
      <c r="Q738" t="s">
        <v>2612</v>
      </c>
    </row>
    <row r="739" spans="1:17" x14ac:dyDescent="0.25">
      <c r="A739" t="s">
        <v>2613</v>
      </c>
      <c r="B739" t="s">
        <v>2614</v>
      </c>
      <c r="C739" t="s">
        <v>17</v>
      </c>
      <c r="D739" t="s">
        <v>90</v>
      </c>
      <c r="E739" t="s">
        <v>1214</v>
      </c>
      <c r="F739" t="s">
        <v>2615</v>
      </c>
      <c r="G739" s="2">
        <v>6720000000</v>
      </c>
      <c r="H739" s="2">
        <v>220000000</v>
      </c>
      <c r="I739" s="2">
        <v>107730000</v>
      </c>
      <c r="J739" s="2">
        <v>157.37</v>
      </c>
      <c r="K739" s="2">
        <v>16953470100</v>
      </c>
      <c r="L739" s="2">
        <f t="shared" si="44"/>
        <v>2.0421423930195859</v>
      </c>
      <c r="M739" s="2">
        <f t="shared" si="45"/>
        <v>62.378167641325533</v>
      </c>
      <c r="N739" s="2">
        <f t="shared" si="46"/>
        <v>77.061227727272737</v>
      </c>
      <c r="O739" s="2">
        <f t="shared" si="47"/>
        <v>2.5228378125000002</v>
      </c>
      <c r="P739" t="s">
        <v>2616</v>
      </c>
      <c r="Q739" t="s">
        <v>1731</v>
      </c>
    </row>
    <row r="740" spans="1:17" x14ac:dyDescent="0.25">
      <c r="A740" t="s">
        <v>2617</v>
      </c>
      <c r="B740" t="s">
        <v>2618</v>
      </c>
      <c r="C740" t="s">
        <v>17</v>
      </c>
      <c r="D740" t="s">
        <v>18</v>
      </c>
      <c r="E740" t="s">
        <v>19</v>
      </c>
      <c r="F740" t="s">
        <v>2619</v>
      </c>
      <c r="G740" s="2">
        <v>1170000000</v>
      </c>
      <c r="H740" s="2">
        <v>115400000</v>
      </c>
      <c r="I740" s="2">
        <v>51420000</v>
      </c>
      <c r="J740" s="2">
        <v>87.06</v>
      </c>
      <c r="K740" s="2">
        <v>4476625200</v>
      </c>
      <c r="L740" s="2">
        <f t="shared" si="44"/>
        <v>2.2442629327110075</v>
      </c>
      <c r="M740" s="2">
        <f t="shared" si="45"/>
        <v>22.753792298716451</v>
      </c>
      <c r="N740" s="2">
        <f t="shared" si="46"/>
        <v>38.792246100519932</v>
      </c>
      <c r="O740" s="2">
        <f t="shared" si="47"/>
        <v>3.826175384615385</v>
      </c>
      <c r="P740" t="s">
        <v>2620</v>
      </c>
      <c r="Q740" t="s">
        <v>22</v>
      </c>
    </row>
    <row r="741" spans="1:17" x14ac:dyDescent="0.25">
      <c r="A741" t="s">
        <v>2621</v>
      </c>
      <c r="B741" t="s">
        <v>2622</v>
      </c>
      <c r="C741" t="s">
        <v>17</v>
      </c>
      <c r="D741" t="s">
        <v>101</v>
      </c>
      <c r="E741" t="s">
        <v>1806</v>
      </c>
      <c r="F741" t="s">
        <v>2623</v>
      </c>
      <c r="G741" s="2">
        <v>23020000000</v>
      </c>
      <c r="H741" s="2">
        <v>2640000000</v>
      </c>
      <c r="I741" s="2">
        <v>902000000</v>
      </c>
      <c r="J741" s="2">
        <v>40.98</v>
      </c>
      <c r="K741" s="2">
        <v>36963960000</v>
      </c>
      <c r="L741" s="2">
        <f t="shared" si="44"/>
        <v>2.9268292682926829</v>
      </c>
      <c r="M741" s="2">
        <f t="shared" si="45"/>
        <v>25.521064301552105</v>
      </c>
      <c r="N741" s="2">
        <f t="shared" si="46"/>
        <v>14.0015</v>
      </c>
      <c r="O741" s="2">
        <f t="shared" si="47"/>
        <v>1.6057324066029539</v>
      </c>
      <c r="P741" t="s">
        <v>427</v>
      </c>
      <c r="Q741" t="s">
        <v>22</v>
      </c>
    </row>
    <row r="742" spans="1:17" x14ac:dyDescent="0.25">
      <c r="A742" t="s">
        <v>2624</v>
      </c>
      <c r="B742" t="s">
        <v>2625</v>
      </c>
      <c r="C742" t="s">
        <v>17</v>
      </c>
      <c r="D742" t="s">
        <v>41</v>
      </c>
      <c r="E742" t="s">
        <v>42</v>
      </c>
      <c r="F742" t="s">
        <v>2626</v>
      </c>
      <c r="G742" s="2">
        <v>319870000</v>
      </c>
      <c r="H742" s="2">
        <v>147840000</v>
      </c>
      <c r="I742" s="2">
        <v>109470000</v>
      </c>
      <c r="J742" s="2">
        <v>28.33</v>
      </c>
      <c r="K742" s="2">
        <v>3101285100</v>
      </c>
      <c r="L742" s="2">
        <f t="shared" si="44"/>
        <v>1.3505069882159495</v>
      </c>
      <c r="M742" s="2">
        <f t="shared" si="45"/>
        <v>2.9219877592034349</v>
      </c>
      <c r="N742" s="2">
        <f t="shared" si="46"/>
        <v>20.977307224025974</v>
      </c>
      <c r="O742" s="2">
        <f t="shared" si="47"/>
        <v>9.6954547159783644</v>
      </c>
      <c r="P742" t="s">
        <v>2627</v>
      </c>
      <c r="Q742" t="s">
        <v>22</v>
      </c>
    </row>
    <row r="743" spans="1:17" x14ac:dyDescent="0.25">
      <c r="A743" t="s">
        <v>2628</v>
      </c>
      <c r="B743" t="s">
        <v>2629</v>
      </c>
      <c r="C743" t="s">
        <v>17</v>
      </c>
      <c r="D743" t="s">
        <v>1126</v>
      </c>
      <c r="E743" t="s">
        <v>2630</v>
      </c>
      <c r="F743" t="s">
        <v>2631</v>
      </c>
      <c r="G743" s="2">
        <v>625630000</v>
      </c>
      <c r="H743" s="2">
        <v>25240000</v>
      </c>
      <c r="I743" s="2">
        <v>14060000</v>
      </c>
      <c r="J743" s="2">
        <v>23.58</v>
      </c>
      <c r="K743" s="2">
        <v>331534800</v>
      </c>
      <c r="L743" s="2">
        <f t="shared" si="44"/>
        <v>1.7951635846372689</v>
      </c>
      <c r="M743" s="2">
        <f t="shared" si="45"/>
        <v>44.497155049786628</v>
      </c>
      <c r="N743" s="2">
        <f t="shared" si="46"/>
        <v>13.135293185419966</v>
      </c>
      <c r="O743" s="2">
        <f t="shared" si="47"/>
        <v>0.52992151910873841</v>
      </c>
      <c r="P743" t="s">
        <v>2632</v>
      </c>
      <c r="Q743" t="s">
        <v>22</v>
      </c>
    </row>
    <row r="744" spans="1:17" x14ac:dyDescent="0.25">
      <c r="A744" t="s">
        <v>2633</v>
      </c>
      <c r="B744" t="s">
        <v>2634</v>
      </c>
      <c r="C744" t="s">
        <v>17</v>
      </c>
      <c r="D744" t="s">
        <v>53</v>
      </c>
      <c r="E744" t="s">
        <v>1681</v>
      </c>
      <c r="F744" t="s">
        <v>2635</v>
      </c>
      <c r="G744" s="2">
        <v>5640000000</v>
      </c>
      <c r="H744" s="2">
        <v>-17730000</v>
      </c>
      <c r="I744" s="2">
        <v>350590000</v>
      </c>
      <c r="J744" s="2">
        <v>5.16</v>
      </c>
      <c r="K744" s="2">
        <v>1809044400</v>
      </c>
      <c r="L744" s="2">
        <f t="shared" si="44"/>
        <v>-5.0571893094497847E-2</v>
      </c>
      <c r="M744" s="2">
        <f t="shared" si="45"/>
        <v>16.087167346473088</v>
      </c>
      <c r="N744" s="2">
        <f t="shared" si="46"/>
        <v>-102.03296108291032</v>
      </c>
      <c r="O744" s="2">
        <f t="shared" si="47"/>
        <v>0.32075255319148938</v>
      </c>
      <c r="P744" t="s">
        <v>2636</v>
      </c>
      <c r="Q744" t="s">
        <v>22</v>
      </c>
    </row>
    <row r="745" spans="1:17" x14ac:dyDescent="0.25">
      <c r="A745" t="s">
        <v>2637</v>
      </c>
      <c r="B745" t="s">
        <v>2638</v>
      </c>
      <c r="C745" t="s">
        <v>17</v>
      </c>
      <c r="D745" t="s">
        <v>25</v>
      </c>
      <c r="E745" t="s">
        <v>563</v>
      </c>
      <c r="F745" t="s">
        <v>2639</v>
      </c>
      <c r="G745" s="2">
        <v>1720000000</v>
      </c>
      <c r="H745" s="2">
        <v>67580000</v>
      </c>
      <c r="I745" s="2">
        <v>310950000</v>
      </c>
      <c r="J745" s="2">
        <v>7.98</v>
      </c>
      <c r="K745" s="2">
        <v>2481381000</v>
      </c>
      <c r="L745" s="2">
        <f t="shared" si="44"/>
        <v>0.21733397652355685</v>
      </c>
      <c r="M745" s="2">
        <f t="shared" si="45"/>
        <v>5.5314359221739826</v>
      </c>
      <c r="N745" s="2">
        <f t="shared" si="46"/>
        <v>36.71768274637467</v>
      </c>
      <c r="O745" s="2">
        <f t="shared" si="47"/>
        <v>1.4426633720930235</v>
      </c>
      <c r="P745" t="s">
        <v>2640</v>
      </c>
      <c r="Q745" t="s">
        <v>22</v>
      </c>
    </row>
    <row r="746" spans="1:17" x14ac:dyDescent="0.25">
      <c r="A746" t="s">
        <v>2641</v>
      </c>
      <c r="B746" t="s">
        <v>2642</v>
      </c>
      <c r="C746" t="s">
        <v>17</v>
      </c>
      <c r="D746" t="s">
        <v>396</v>
      </c>
      <c r="E746" t="s">
        <v>469</v>
      </c>
      <c r="F746" t="s">
        <v>2643</v>
      </c>
      <c r="G746" s="2">
        <v>1680000000</v>
      </c>
      <c r="H746" s="2">
        <v>478630000</v>
      </c>
      <c r="I746" s="2">
        <v>52050000</v>
      </c>
      <c r="J746" s="2">
        <v>59.98</v>
      </c>
      <c r="K746" s="2">
        <v>3121959000</v>
      </c>
      <c r="L746" s="2">
        <f t="shared" si="44"/>
        <v>9.1955811719500478</v>
      </c>
      <c r="M746" s="2">
        <f t="shared" si="45"/>
        <v>32.27665706051873</v>
      </c>
      <c r="N746" s="2">
        <f t="shared" si="46"/>
        <v>6.5226981175438228</v>
      </c>
      <c r="O746" s="2">
        <f t="shared" si="47"/>
        <v>1.8583089285714287</v>
      </c>
      <c r="P746" t="s">
        <v>2644</v>
      </c>
      <c r="Q746" t="s">
        <v>22</v>
      </c>
    </row>
    <row r="747" spans="1:17" x14ac:dyDescent="0.25">
      <c r="A747" t="s">
        <v>2645</v>
      </c>
      <c r="B747" t="s">
        <v>2646</v>
      </c>
      <c r="C747" t="s">
        <v>17</v>
      </c>
      <c r="D747" t="s">
        <v>41</v>
      </c>
      <c r="E747" t="s">
        <v>188</v>
      </c>
      <c r="F747" t="s">
        <v>2647</v>
      </c>
      <c r="G747" s="2">
        <v>550670000</v>
      </c>
      <c r="H747" s="2">
        <v>76410000</v>
      </c>
      <c r="I747" s="2">
        <v>11040000</v>
      </c>
      <c r="J747" s="2">
        <v>115.33</v>
      </c>
      <c r="K747" s="2">
        <v>1273243200</v>
      </c>
      <c r="L747" s="2">
        <f t="shared" si="44"/>
        <v>6.9211956521739131</v>
      </c>
      <c r="M747" s="2">
        <f t="shared" si="45"/>
        <v>49.87952898550725</v>
      </c>
      <c r="N747" s="2">
        <f t="shared" si="46"/>
        <v>16.663305850019629</v>
      </c>
      <c r="O747" s="2">
        <f t="shared" si="47"/>
        <v>2.3121709917010187</v>
      </c>
      <c r="P747" t="s">
        <v>307</v>
      </c>
      <c r="Q747" t="s">
        <v>22</v>
      </c>
    </row>
    <row r="748" spans="1:17" x14ac:dyDescent="0.25">
      <c r="A748" t="s">
        <v>2648</v>
      </c>
      <c r="B748" t="s">
        <v>2649</v>
      </c>
      <c r="C748" t="s">
        <v>17</v>
      </c>
      <c r="D748" t="s">
        <v>31</v>
      </c>
      <c r="E748" t="s">
        <v>927</v>
      </c>
      <c r="F748" t="s">
        <v>2650</v>
      </c>
      <c r="G748" s="2">
        <v>152670000000</v>
      </c>
      <c r="H748" s="2">
        <v>15140000000</v>
      </c>
      <c r="I748" s="2">
        <v>1000000000</v>
      </c>
      <c r="J748" s="2">
        <v>361.42</v>
      </c>
      <c r="K748" s="2">
        <v>361420000000</v>
      </c>
      <c r="L748" s="2">
        <f t="shared" si="44"/>
        <v>15.14</v>
      </c>
      <c r="M748" s="2">
        <f t="shared" si="45"/>
        <v>152.66999999999999</v>
      </c>
      <c r="N748" s="2">
        <f t="shared" si="46"/>
        <v>23.871862615587848</v>
      </c>
      <c r="O748" s="2">
        <f t="shared" si="47"/>
        <v>2.3673282242745795</v>
      </c>
      <c r="P748" t="s">
        <v>2651</v>
      </c>
      <c r="Q748" t="s">
        <v>22</v>
      </c>
    </row>
    <row r="749" spans="1:17" x14ac:dyDescent="0.25">
      <c r="A749" t="s">
        <v>2652</v>
      </c>
      <c r="B749" t="s">
        <v>2653</v>
      </c>
      <c r="C749" t="s">
        <v>17</v>
      </c>
      <c r="D749" t="s">
        <v>41</v>
      </c>
      <c r="E749" t="s">
        <v>406</v>
      </c>
      <c r="F749" t="s">
        <v>2654</v>
      </c>
      <c r="G749" s="2">
        <v>25520000000</v>
      </c>
      <c r="H749" s="2">
        <v>5720000000</v>
      </c>
      <c r="I749" s="2">
        <v>1860000000</v>
      </c>
      <c r="J749" s="2">
        <v>59.02</v>
      </c>
      <c r="K749" s="2">
        <v>109777200000</v>
      </c>
      <c r="L749" s="2">
        <f t="shared" si="44"/>
        <v>3.075268817204301</v>
      </c>
      <c r="M749" s="2">
        <f t="shared" si="45"/>
        <v>13.720430107526882</v>
      </c>
      <c r="N749" s="2">
        <f t="shared" si="46"/>
        <v>19.191818181818185</v>
      </c>
      <c r="O749" s="2">
        <f t="shared" si="47"/>
        <v>4.3016144200626965</v>
      </c>
      <c r="P749" t="s">
        <v>740</v>
      </c>
      <c r="Q749" t="s">
        <v>543</v>
      </c>
    </row>
    <row r="750" spans="1:17" x14ac:dyDescent="0.25">
      <c r="A750" t="s">
        <v>2655</v>
      </c>
      <c r="B750" t="s">
        <v>2656</v>
      </c>
      <c r="C750" t="s">
        <v>17</v>
      </c>
      <c r="D750" t="s">
        <v>150</v>
      </c>
      <c r="E750" t="s">
        <v>151</v>
      </c>
      <c r="F750" t="s">
        <v>2657</v>
      </c>
      <c r="G750" s="2">
        <v>3680000000</v>
      </c>
      <c r="H750" s="2">
        <v>201130000</v>
      </c>
      <c r="I750" s="2">
        <v>110040000</v>
      </c>
      <c r="J750" s="2">
        <v>11.18</v>
      </c>
      <c r="K750" s="2">
        <v>1230247200</v>
      </c>
      <c r="L750" s="2">
        <f t="shared" si="44"/>
        <v>1.8277898945837878</v>
      </c>
      <c r="M750" s="2">
        <f t="shared" si="45"/>
        <v>33.442384587422758</v>
      </c>
      <c r="N750" s="2">
        <f t="shared" si="46"/>
        <v>6.1166767762143879</v>
      </c>
      <c r="O750" s="2">
        <f t="shared" si="47"/>
        <v>0.33430630434782604</v>
      </c>
      <c r="P750" t="s">
        <v>740</v>
      </c>
      <c r="Q750" t="s">
        <v>543</v>
      </c>
    </row>
    <row r="751" spans="1:17" x14ac:dyDescent="0.25">
      <c r="A751" t="s">
        <v>2658</v>
      </c>
      <c r="B751" t="s">
        <v>2659</v>
      </c>
      <c r="C751" t="s">
        <v>17</v>
      </c>
      <c r="D751" t="s">
        <v>265</v>
      </c>
      <c r="E751" t="s">
        <v>266</v>
      </c>
      <c r="F751" t="s">
        <v>2660</v>
      </c>
      <c r="G751" s="2">
        <v>2970000000</v>
      </c>
      <c r="H751" s="2">
        <v>403600000</v>
      </c>
      <c r="I751" s="2">
        <v>138910000</v>
      </c>
      <c r="J751" s="2">
        <v>187.76</v>
      </c>
      <c r="K751" s="2">
        <v>26081741600</v>
      </c>
      <c r="L751" s="2">
        <f t="shared" si="44"/>
        <v>2.9054783672881723</v>
      </c>
      <c r="M751" s="2">
        <f t="shared" si="45"/>
        <v>21.38075012598085</v>
      </c>
      <c r="N751" s="2">
        <f t="shared" si="46"/>
        <v>64.622749256689787</v>
      </c>
      <c r="O751" s="2">
        <f t="shared" si="47"/>
        <v>8.781731178451178</v>
      </c>
      <c r="P751" t="s">
        <v>2089</v>
      </c>
      <c r="Q751" t="s">
        <v>22</v>
      </c>
    </row>
    <row r="752" spans="1:17" x14ac:dyDescent="0.25">
      <c r="A752" t="s">
        <v>2658</v>
      </c>
      <c r="B752" t="s">
        <v>2661</v>
      </c>
      <c r="C752" t="s">
        <v>17</v>
      </c>
      <c r="D752" t="s">
        <v>265</v>
      </c>
      <c r="E752" t="s">
        <v>266</v>
      </c>
      <c r="F752" t="s">
        <v>2660</v>
      </c>
      <c r="G752" s="2">
        <v>2970000000</v>
      </c>
      <c r="H752" s="2">
        <v>403600000</v>
      </c>
      <c r="I752" s="2">
        <v>138910000</v>
      </c>
      <c r="J752" s="2">
        <v>152.44999999999999</v>
      </c>
      <c r="K752" s="2">
        <v>21176829500</v>
      </c>
      <c r="L752" s="2">
        <f t="shared" si="44"/>
        <v>2.9054783672881723</v>
      </c>
      <c r="M752" s="2">
        <f t="shared" si="45"/>
        <v>21.38075012598085</v>
      </c>
      <c r="N752" s="2">
        <f t="shared" si="46"/>
        <v>52.469845143706635</v>
      </c>
      <c r="O752" s="2">
        <f t="shared" si="47"/>
        <v>7.1302456228956226</v>
      </c>
      <c r="P752" t="s">
        <v>1467</v>
      </c>
      <c r="Q752" t="s">
        <v>22</v>
      </c>
    </row>
    <row r="753" spans="1:17" x14ac:dyDescent="0.25">
      <c r="A753" t="s">
        <v>2662</v>
      </c>
      <c r="B753" t="s">
        <v>2663</v>
      </c>
      <c r="C753" t="s">
        <v>17</v>
      </c>
      <c r="D753" t="s">
        <v>396</v>
      </c>
      <c r="E753" t="s">
        <v>397</v>
      </c>
      <c r="F753" t="s">
        <v>2664</v>
      </c>
      <c r="G753" s="2">
        <v>10700000000</v>
      </c>
      <c r="H753" s="2">
        <v>1380000000</v>
      </c>
      <c r="I753" s="2">
        <v>307600000</v>
      </c>
      <c r="J753" s="2">
        <v>156.34</v>
      </c>
      <c r="K753" s="2">
        <v>48090184000</v>
      </c>
      <c r="L753" s="2">
        <f t="shared" si="44"/>
        <v>4.4863459037711317</v>
      </c>
      <c r="M753" s="2">
        <f t="shared" si="45"/>
        <v>34.785435630689207</v>
      </c>
      <c r="N753" s="2">
        <f t="shared" si="46"/>
        <v>34.847959420289854</v>
      </c>
      <c r="O753" s="2">
        <f t="shared" si="47"/>
        <v>4.4944097196261685</v>
      </c>
      <c r="P753" t="s">
        <v>2665</v>
      </c>
      <c r="Q753" t="s">
        <v>22</v>
      </c>
    </row>
    <row r="754" spans="1:17" x14ac:dyDescent="0.25">
      <c r="A754" t="s">
        <v>2666</v>
      </c>
      <c r="B754" t="s">
        <v>2667</v>
      </c>
      <c r="C754" t="s">
        <v>17</v>
      </c>
      <c r="D754" t="s">
        <v>396</v>
      </c>
      <c r="E754" t="s">
        <v>397</v>
      </c>
      <c r="F754" t="s">
        <v>2668</v>
      </c>
      <c r="G754" s="2">
        <v>1350000000</v>
      </c>
      <c r="H754" s="2">
        <v>118600000</v>
      </c>
      <c r="I754" s="2">
        <v>56300000</v>
      </c>
      <c r="J754" s="2">
        <v>36.06</v>
      </c>
      <c r="K754" s="2">
        <v>2030178000</v>
      </c>
      <c r="L754" s="2">
        <f t="shared" si="44"/>
        <v>2.1065719360568385</v>
      </c>
      <c r="M754" s="2">
        <f t="shared" si="45"/>
        <v>23.978685612788631</v>
      </c>
      <c r="N754" s="2">
        <f t="shared" si="46"/>
        <v>17.117858347386171</v>
      </c>
      <c r="O754" s="2">
        <f t="shared" si="47"/>
        <v>1.5038355555555558</v>
      </c>
      <c r="P754" t="s">
        <v>1678</v>
      </c>
      <c r="Q754" t="s">
        <v>22</v>
      </c>
    </row>
    <row r="755" spans="1:17" x14ac:dyDescent="0.25">
      <c r="A755" t="s">
        <v>2669</v>
      </c>
      <c r="B755" t="s">
        <v>2670</v>
      </c>
      <c r="C755" t="s">
        <v>17</v>
      </c>
      <c r="D755" t="s">
        <v>41</v>
      </c>
      <c r="E755" t="s">
        <v>482</v>
      </c>
      <c r="F755" t="s">
        <v>2671</v>
      </c>
      <c r="G755" s="2">
        <v>1020000000</v>
      </c>
      <c r="H755" s="2">
        <v>-551770000</v>
      </c>
      <c r="I755" s="2">
        <v>49570000</v>
      </c>
      <c r="J755" s="2">
        <v>68.55</v>
      </c>
      <c r="K755" s="2">
        <v>3398023500</v>
      </c>
      <c r="L755" s="2">
        <f t="shared" si="44"/>
        <v>-11.131127698204558</v>
      </c>
      <c r="M755" s="2">
        <f t="shared" si="45"/>
        <v>20.57696187210006</v>
      </c>
      <c r="N755" s="2">
        <f t="shared" si="46"/>
        <v>-6.1584056762781598</v>
      </c>
      <c r="O755" s="2">
        <f t="shared" si="47"/>
        <v>3.3313955882352939</v>
      </c>
      <c r="P755" t="s">
        <v>1168</v>
      </c>
      <c r="Q755" t="s">
        <v>22</v>
      </c>
    </row>
    <row r="756" spans="1:17" x14ac:dyDescent="0.25">
      <c r="A756" t="s">
        <v>2672</v>
      </c>
      <c r="B756" t="s">
        <v>2673</v>
      </c>
      <c r="C756" t="s">
        <v>17</v>
      </c>
      <c r="D756" t="s">
        <v>79</v>
      </c>
      <c r="E756" t="s">
        <v>233</v>
      </c>
      <c r="F756" t="s">
        <v>2674</v>
      </c>
      <c r="G756" s="2">
        <v>2830000000</v>
      </c>
      <c r="H756" s="2">
        <v>126600000</v>
      </c>
      <c r="I756" s="2">
        <v>70100000</v>
      </c>
      <c r="J756" s="2">
        <v>49.74</v>
      </c>
      <c r="K756" s="2">
        <v>3486774000</v>
      </c>
      <c r="L756" s="2">
        <f t="shared" si="44"/>
        <v>1.8059914407988589</v>
      </c>
      <c r="M756" s="2">
        <f t="shared" si="45"/>
        <v>40.370898716119832</v>
      </c>
      <c r="N756" s="2">
        <f t="shared" si="46"/>
        <v>27.54165876777251</v>
      </c>
      <c r="O756" s="2">
        <f t="shared" si="47"/>
        <v>1.2320756183745583</v>
      </c>
      <c r="P756" t="s">
        <v>736</v>
      </c>
      <c r="Q756" t="s">
        <v>170</v>
      </c>
    </row>
    <row r="757" spans="1:17" x14ac:dyDescent="0.25">
      <c r="A757" t="s">
        <v>2675</v>
      </c>
      <c r="B757" t="s">
        <v>2676</v>
      </c>
      <c r="C757" t="s">
        <v>17</v>
      </c>
      <c r="D757" t="s">
        <v>144</v>
      </c>
      <c r="E757" t="s">
        <v>145</v>
      </c>
      <c r="F757" t="s">
        <v>2677</v>
      </c>
      <c r="G757" s="2">
        <v>5420000</v>
      </c>
      <c r="H757" s="2">
        <v>1990000</v>
      </c>
      <c r="I757" s="2">
        <v>18690000</v>
      </c>
      <c r="J757" s="2">
        <v>11.09</v>
      </c>
      <c r="K757" s="2">
        <v>207272100</v>
      </c>
      <c r="L757" s="2">
        <f t="shared" si="44"/>
        <v>0.10647405029427501</v>
      </c>
      <c r="M757" s="2">
        <f t="shared" si="45"/>
        <v>0.28999464954521137</v>
      </c>
      <c r="N757" s="2">
        <f t="shared" si="46"/>
        <v>104.15683417085428</v>
      </c>
      <c r="O757" s="2">
        <f t="shared" si="47"/>
        <v>38.242084870848707</v>
      </c>
      <c r="P757" t="s">
        <v>740</v>
      </c>
      <c r="Q757" t="s">
        <v>543</v>
      </c>
    </row>
    <row r="758" spans="1:17" x14ac:dyDescent="0.25">
      <c r="A758" t="s">
        <v>2678</v>
      </c>
      <c r="B758" t="s">
        <v>2679</v>
      </c>
      <c r="C758" t="s">
        <v>17</v>
      </c>
      <c r="D758" t="s">
        <v>41</v>
      </c>
      <c r="E758" t="s">
        <v>156</v>
      </c>
      <c r="F758" t="s">
        <v>2680</v>
      </c>
      <c r="G758" s="2">
        <v>24530000000</v>
      </c>
      <c r="H758" s="2">
        <v>2500000000</v>
      </c>
      <c r="I758" s="2">
        <v>311500000</v>
      </c>
      <c r="J758" s="2">
        <v>98.87</v>
      </c>
      <c r="K758" s="2">
        <v>30798005000</v>
      </c>
      <c r="L758" s="2">
        <f t="shared" si="44"/>
        <v>8.0256821829855536</v>
      </c>
      <c r="M758" s="2">
        <f t="shared" si="45"/>
        <v>78.74799357945426</v>
      </c>
      <c r="N758" s="2">
        <f t="shared" si="46"/>
        <v>12.319202000000001</v>
      </c>
      <c r="O758" s="2">
        <f t="shared" si="47"/>
        <v>1.2555240521810027</v>
      </c>
      <c r="P758" t="s">
        <v>768</v>
      </c>
      <c r="Q758" t="s">
        <v>543</v>
      </c>
    </row>
    <row r="759" spans="1:17" x14ac:dyDescent="0.25">
      <c r="A759" t="s">
        <v>2681</v>
      </c>
      <c r="B759" t="s">
        <v>2682</v>
      </c>
      <c r="C759" t="s">
        <v>17</v>
      </c>
      <c r="D759" t="s">
        <v>265</v>
      </c>
      <c r="E759" t="s">
        <v>266</v>
      </c>
      <c r="F759" t="s">
        <v>2683</v>
      </c>
      <c r="G759" s="2">
        <v>11450000000</v>
      </c>
      <c r="H759" s="2">
        <v>681000000</v>
      </c>
      <c r="I759" s="2">
        <v>39900000</v>
      </c>
      <c r="J759" s="2">
        <v>275.5</v>
      </c>
      <c r="K759" s="2">
        <v>10992450000</v>
      </c>
      <c r="L759" s="2">
        <f t="shared" si="44"/>
        <v>17.06766917293233</v>
      </c>
      <c r="M759" s="2">
        <f t="shared" si="45"/>
        <v>286.96741854636593</v>
      </c>
      <c r="N759" s="2">
        <f t="shared" si="46"/>
        <v>16.141629955947138</v>
      </c>
      <c r="O759" s="2">
        <f t="shared" si="47"/>
        <v>0.96003930131004356</v>
      </c>
      <c r="P759" t="s">
        <v>82</v>
      </c>
      <c r="Q759" t="s">
        <v>22</v>
      </c>
    </row>
    <row r="760" spans="1:17" x14ac:dyDescent="0.25">
      <c r="A760" t="s">
        <v>2684</v>
      </c>
      <c r="B760" t="s">
        <v>2685</v>
      </c>
      <c r="C760" t="s">
        <v>17</v>
      </c>
      <c r="D760" t="s">
        <v>144</v>
      </c>
      <c r="E760" t="s">
        <v>145</v>
      </c>
      <c r="F760" t="s">
        <v>185</v>
      </c>
      <c r="G760" s="2">
        <v>-2400000</v>
      </c>
      <c r="H760" s="2">
        <v>28110000</v>
      </c>
      <c r="I760" s="2">
        <v>95100000</v>
      </c>
      <c r="J760" s="2">
        <v>3.87</v>
      </c>
      <c r="K760" s="2">
        <v>368037000</v>
      </c>
      <c r="L760" s="2">
        <f t="shared" si="44"/>
        <v>0.29558359621451102</v>
      </c>
      <c r="M760" s="2">
        <f t="shared" si="45"/>
        <v>-2.5236593059936908E-2</v>
      </c>
      <c r="N760" s="2">
        <f t="shared" si="46"/>
        <v>13.092742796157951</v>
      </c>
      <c r="O760" s="2">
        <f t="shared" si="47"/>
        <v>-153.34875</v>
      </c>
      <c r="P760" t="s">
        <v>1935</v>
      </c>
      <c r="Q760" t="s">
        <v>22</v>
      </c>
    </row>
    <row r="761" spans="1:17" x14ac:dyDescent="0.25">
      <c r="A761" t="s">
        <v>2686</v>
      </c>
      <c r="B761" t="s">
        <v>2687</v>
      </c>
      <c r="C761" t="s">
        <v>17</v>
      </c>
      <c r="D761" t="s">
        <v>41</v>
      </c>
      <c r="E761" t="s">
        <v>42</v>
      </c>
      <c r="F761" t="s">
        <v>2688</v>
      </c>
      <c r="G761" s="2">
        <v>840150000</v>
      </c>
      <c r="H761" s="2">
        <v>148720000</v>
      </c>
      <c r="I761" s="2">
        <v>105530000</v>
      </c>
      <c r="J761" s="2">
        <v>25.77</v>
      </c>
      <c r="K761" s="2">
        <v>2719508100</v>
      </c>
      <c r="L761" s="2">
        <f t="shared" si="44"/>
        <v>1.4092675068700844</v>
      </c>
      <c r="M761" s="2">
        <f t="shared" si="45"/>
        <v>7.9612432483653937</v>
      </c>
      <c r="N761" s="2">
        <f t="shared" si="46"/>
        <v>18.286095346960732</v>
      </c>
      <c r="O761" s="2">
        <f t="shared" si="47"/>
        <v>3.2369316193536868</v>
      </c>
      <c r="P761" t="s">
        <v>573</v>
      </c>
      <c r="Q761" t="s">
        <v>170</v>
      </c>
    </row>
    <row r="762" spans="1:17" x14ac:dyDescent="0.25">
      <c r="A762" t="s">
        <v>2689</v>
      </c>
      <c r="B762" t="s">
        <v>2690</v>
      </c>
      <c r="C762" t="s">
        <v>17</v>
      </c>
      <c r="D762" t="s">
        <v>25</v>
      </c>
      <c r="E762" t="s">
        <v>167</v>
      </c>
      <c r="F762" t="s">
        <v>2691</v>
      </c>
      <c r="G762" s="2">
        <v>720230000</v>
      </c>
      <c r="H762" s="2">
        <v>-84220000</v>
      </c>
      <c r="I762" s="2">
        <v>605670000</v>
      </c>
      <c r="J762" s="2">
        <v>5.59</v>
      </c>
      <c r="K762" s="2">
        <v>3385695300</v>
      </c>
      <c r="L762" s="2">
        <f t="shared" si="44"/>
        <v>-0.13905261941321181</v>
      </c>
      <c r="M762" s="2">
        <f t="shared" si="45"/>
        <v>1.1891459045354731</v>
      </c>
      <c r="N762" s="2">
        <f t="shared" si="46"/>
        <v>-40.200609118974114</v>
      </c>
      <c r="O762" s="2">
        <f t="shared" si="47"/>
        <v>4.7008529219832553</v>
      </c>
      <c r="P762" t="s">
        <v>782</v>
      </c>
      <c r="Q762" t="s">
        <v>22</v>
      </c>
    </row>
    <row r="763" spans="1:17" x14ac:dyDescent="0.25">
      <c r="A763" t="s">
        <v>2692</v>
      </c>
      <c r="B763" t="s">
        <v>2693</v>
      </c>
      <c r="C763" t="s">
        <v>17</v>
      </c>
      <c r="D763" t="s">
        <v>275</v>
      </c>
      <c r="E763" t="s">
        <v>1040</v>
      </c>
      <c r="F763" t="s">
        <v>2694</v>
      </c>
      <c r="G763" s="2">
        <v>5060000000</v>
      </c>
      <c r="H763" s="2">
        <v>142200000</v>
      </c>
      <c r="I763" s="2">
        <v>100200000</v>
      </c>
      <c r="J763" s="2">
        <v>8.85</v>
      </c>
      <c r="K763" s="2">
        <v>886770000</v>
      </c>
      <c r="L763" s="2">
        <f t="shared" si="44"/>
        <v>1.4191616766467066</v>
      </c>
      <c r="M763" s="2">
        <f t="shared" si="45"/>
        <v>50.499001996007983</v>
      </c>
      <c r="N763" s="2">
        <f t="shared" si="46"/>
        <v>6.2360759493670885</v>
      </c>
      <c r="O763" s="2">
        <f t="shared" si="47"/>
        <v>0.17525098814229248</v>
      </c>
      <c r="P763" t="s">
        <v>2567</v>
      </c>
      <c r="Q763" t="s">
        <v>22</v>
      </c>
    </row>
    <row r="764" spans="1:17" x14ac:dyDescent="0.25">
      <c r="A764" t="s">
        <v>2695</v>
      </c>
      <c r="B764" t="s">
        <v>2696</v>
      </c>
      <c r="C764" t="s">
        <v>17</v>
      </c>
      <c r="D764" t="s">
        <v>41</v>
      </c>
      <c r="E764" t="s">
        <v>391</v>
      </c>
      <c r="F764" t="s">
        <v>2697</v>
      </c>
      <c r="G764" s="2">
        <v>1810000000</v>
      </c>
      <c r="H764" s="2">
        <v>254220000</v>
      </c>
      <c r="I764" s="2">
        <v>67590000</v>
      </c>
      <c r="J764" s="2">
        <v>131.15</v>
      </c>
      <c r="K764" s="2">
        <v>8864428500</v>
      </c>
      <c r="L764" s="2">
        <f t="shared" si="44"/>
        <v>3.7612072791833113</v>
      </c>
      <c r="M764" s="2">
        <f t="shared" si="45"/>
        <v>26.779109335700547</v>
      </c>
      <c r="N764" s="2">
        <f t="shared" si="46"/>
        <v>34.869123200377622</v>
      </c>
      <c r="O764" s="2">
        <f t="shared" si="47"/>
        <v>4.8974743093922655</v>
      </c>
      <c r="P764" t="s">
        <v>2698</v>
      </c>
      <c r="Q764" t="s">
        <v>552</v>
      </c>
    </row>
    <row r="765" spans="1:17" x14ac:dyDescent="0.25">
      <c r="A765" t="s">
        <v>2699</v>
      </c>
      <c r="B765" t="s">
        <v>2700</v>
      </c>
      <c r="C765" t="s">
        <v>17</v>
      </c>
      <c r="D765" t="s">
        <v>79</v>
      </c>
      <c r="E765" t="s">
        <v>579</v>
      </c>
      <c r="F765" t="s">
        <v>2701</v>
      </c>
      <c r="G765" s="2">
        <v>835600000</v>
      </c>
      <c r="H765" s="2">
        <v>37500000</v>
      </c>
      <c r="I765" s="2">
        <v>33000000</v>
      </c>
      <c r="J765" s="2">
        <v>46.5</v>
      </c>
      <c r="K765" s="2">
        <v>1534500000</v>
      </c>
      <c r="L765" s="2">
        <f t="shared" si="44"/>
        <v>1.1363636363636365</v>
      </c>
      <c r="M765" s="2">
        <f t="shared" si="45"/>
        <v>25.32121212121212</v>
      </c>
      <c r="N765" s="2">
        <f t="shared" si="46"/>
        <v>40.919999999999995</v>
      </c>
      <c r="O765" s="2">
        <f t="shared" si="47"/>
        <v>1.8364049784585927</v>
      </c>
      <c r="P765" t="s">
        <v>34</v>
      </c>
      <c r="Q765" t="s">
        <v>22</v>
      </c>
    </row>
    <row r="766" spans="1:17" x14ac:dyDescent="0.25">
      <c r="A766" t="s">
        <v>2702</v>
      </c>
      <c r="B766" t="s">
        <v>2703</v>
      </c>
      <c r="C766" t="s">
        <v>17</v>
      </c>
      <c r="D766" t="s">
        <v>90</v>
      </c>
      <c r="E766" t="s">
        <v>1214</v>
      </c>
      <c r="F766" t="s">
        <v>2704</v>
      </c>
      <c r="G766" s="2">
        <v>10240000000</v>
      </c>
      <c r="H766" s="2">
        <v>1140000000</v>
      </c>
      <c r="I766" s="2">
        <v>264000000</v>
      </c>
      <c r="J766" s="2">
        <v>209.91</v>
      </c>
      <c r="K766" s="2">
        <v>55416240000</v>
      </c>
      <c r="L766" s="2">
        <f t="shared" si="44"/>
        <v>4.3181818181818183</v>
      </c>
      <c r="M766" s="2">
        <f t="shared" si="45"/>
        <v>38.787878787878789</v>
      </c>
      <c r="N766" s="2">
        <f t="shared" si="46"/>
        <v>48.610736842105261</v>
      </c>
      <c r="O766" s="2">
        <f t="shared" si="47"/>
        <v>5.4117421874999998</v>
      </c>
      <c r="P766" t="s">
        <v>34</v>
      </c>
      <c r="Q766" t="s">
        <v>22</v>
      </c>
    </row>
    <row r="767" spans="1:17" x14ac:dyDescent="0.25">
      <c r="A767" t="s">
        <v>2705</v>
      </c>
      <c r="B767" t="s">
        <v>2706</v>
      </c>
      <c r="C767" t="s">
        <v>17</v>
      </c>
      <c r="D767" t="s">
        <v>101</v>
      </c>
      <c r="E767" t="s">
        <v>1806</v>
      </c>
      <c r="F767" t="s">
        <v>2707</v>
      </c>
      <c r="G767" s="2">
        <v>1290000000</v>
      </c>
      <c r="H767" s="2">
        <v>-10840000</v>
      </c>
      <c r="I767" s="2">
        <v>150920000</v>
      </c>
      <c r="J767" s="2">
        <v>11.72</v>
      </c>
      <c r="K767" s="2">
        <v>1768782400</v>
      </c>
      <c r="L767" s="2">
        <f t="shared" si="44"/>
        <v>-7.1826133050622853E-2</v>
      </c>
      <c r="M767" s="2">
        <f t="shared" si="45"/>
        <v>8.5475748741054858</v>
      </c>
      <c r="N767" s="2">
        <f t="shared" si="46"/>
        <v>-163.17180811808117</v>
      </c>
      <c r="O767" s="2">
        <f t="shared" si="47"/>
        <v>1.3711491472868218</v>
      </c>
      <c r="P767" t="s">
        <v>28</v>
      </c>
      <c r="Q767" t="s">
        <v>22</v>
      </c>
    </row>
    <row r="768" spans="1:17" x14ac:dyDescent="0.25">
      <c r="A768" t="s">
        <v>2708</v>
      </c>
      <c r="B768" t="s">
        <v>2709</v>
      </c>
      <c r="C768" t="s">
        <v>17</v>
      </c>
      <c r="D768" t="s">
        <v>1126</v>
      </c>
      <c r="E768" t="s">
        <v>2156</v>
      </c>
      <c r="F768" t="s">
        <v>2710</v>
      </c>
      <c r="G768" s="2">
        <v>124760000000</v>
      </c>
      <c r="H768" s="2">
        <v>4810000000</v>
      </c>
      <c r="I768" s="2">
        <v>1700000000</v>
      </c>
      <c r="J768" s="2">
        <v>37.04</v>
      </c>
      <c r="K768" s="2">
        <v>62968000000</v>
      </c>
      <c r="L768" s="2">
        <f t="shared" si="44"/>
        <v>2.8294117647058825</v>
      </c>
      <c r="M768" s="2">
        <f t="shared" si="45"/>
        <v>73.388235294117649</v>
      </c>
      <c r="N768" s="2">
        <f t="shared" si="46"/>
        <v>13.091060291060289</v>
      </c>
      <c r="O768" s="2">
        <f t="shared" si="47"/>
        <v>0.50471304905418402</v>
      </c>
      <c r="P768" t="s">
        <v>2711</v>
      </c>
      <c r="Q768" t="s">
        <v>137</v>
      </c>
    </row>
    <row r="769" spans="1:17" x14ac:dyDescent="0.25">
      <c r="A769" t="s">
        <v>2712</v>
      </c>
      <c r="B769" t="s">
        <v>2713</v>
      </c>
      <c r="C769" t="s">
        <v>17</v>
      </c>
      <c r="D769" t="s">
        <v>25</v>
      </c>
      <c r="E769" t="s">
        <v>167</v>
      </c>
      <c r="F769" t="s">
        <v>2714</v>
      </c>
      <c r="G769" s="2">
        <v>2780000000</v>
      </c>
      <c r="H769" s="2">
        <v>271200000</v>
      </c>
      <c r="I769" s="2">
        <v>620470000</v>
      </c>
      <c r="J769" s="2">
        <v>9.0299999999999994</v>
      </c>
      <c r="K769" s="2">
        <v>5602844100</v>
      </c>
      <c r="L769" s="2">
        <f t="shared" si="44"/>
        <v>0.43708801392492785</v>
      </c>
      <c r="M769" s="2">
        <f t="shared" si="45"/>
        <v>4.4804744790239655</v>
      </c>
      <c r="N769" s="2">
        <f t="shared" si="46"/>
        <v>20.6594546460177</v>
      </c>
      <c r="O769" s="2">
        <f t="shared" si="47"/>
        <v>2.0154115467625897</v>
      </c>
      <c r="P769" t="s">
        <v>278</v>
      </c>
      <c r="Q769" t="s">
        <v>22</v>
      </c>
    </row>
    <row r="770" spans="1:17" x14ac:dyDescent="0.25">
      <c r="A770" t="s">
        <v>2715</v>
      </c>
      <c r="B770" t="s">
        <v>2716</v>
      </c>
      <c r="C770" t="s">
        <v>17</v>
      </c>
      <c r="D770" t="s">
        <v>79</v>
      </c>
      <c r="E770" t="s">
        <v>85</v>
      </c>
      <c r="F770" t="s">
        <v>2717</v>
      </c>
      <c r="G770" s="2">
        <v>2430000000</v>
      </c>
      <c r="H770" s="2">
        <v>49200000</v>
      </c>
      <c r="I770" s="2">
        <v>45400000</v>
      </c>
      <c r="J770" s="2">
        <v>43.64</v>
      </c>
      <c r="K770" s="2">
        <v>1981256000</v>
      </c>
      <c r="L770" s="2">
        <f t="shared" si="44"/>
        <v>1.0837004405286343</v>
      </c>
      <c r="M770" s="2">
        <f t="shared" si="45"/>
        <v>53.524229074889867</v>
      </c>
      <c r="N770" s="2">
        <f t="shared" si="46"/>
        <v>40.269430894308947</v>
      </c>
      <c r="O770" s="2">
        <f t="shared" si="47"/>
        <v>0.81533168724279836</v>
      </c>
      <c r="P770" t="s">
        <v>740</v>
      </c>
      <c r="Q770" t="s">
        <v>543</v>
      </c>
    </row>
    <row r="771" spans="1:17" x14ac:dyDescent="0.25">
      <c r="A771" t="s">
        <v>2718</v>
      </c>
      <c r="B771" t="s">
        <v>2719</v>
      </c>
      <c r="C771" t="s">
        <v>17</v>
      </c>
      <c r="D771" t="s">
        <v>1126</v>
      </c>
      <c r="E771" t="s">
        <v>2156</v>
      </c>
      <c r="F771" t="s">
        <v>2720</v>
      </c>
      <c r="G771" s="2">
        <v>5840000000</v>
      </c>
      <c r="H771" s="2">
        <v>706590000</v>
      </c>
      <c r="I771" s="2">
        <v>145100000</v>
      </c>
      <c r="J771" s="2">
        <v>42.88</v>
      </c>
      <c r="K771" s="2">
        <v>6221888000</v>
      </c>
      <c r="L771" s="2">
        <f t="shared" ref="L771:L834" si="48">H771/I771</f>
        <v>4.8696760854583045</v>
      </c>
      <c r="M771" s="2">
        <f t="shared" ref="M771:M834" si="49">G771/I771</f>
        <v>40.248104755341146</v>
      </c>
      <c r="N771" s="2">
        <f t="shared" ref="N771:N834" si="50">J771/L771</f>
        <v>8.8055138057430771</v>
      </c>
      <c r="O771" s="2">
        <f t="shared" ref="O771:O834" si="51">J771/M771</f>
        <v>1.0653917808219178</v>
      </c>
      <c r="P771" t="s">
        <v>2721</v>
      </c>
      <c r="Q771" t="s">
        <v>22</v>
      </c>
    </row>
    <row r="772" spans="1:17" x14ac:dyDescent="0.25">
      <c r="A772" t="s">
        <v>2722</v>
      </c>
      <c r="B772" t="s">
        <v>2723</v>
      </c>
      <c r="C772" t="s">
        <v>17</v>
      </c>
      <c r="D772" t="s">
        <v>41</v>
      </c>
      <c r="E772" t="s">
        <v>336</v>
      </c>
      <c r="F772" t="s">
        <v>2724</v>
      </c>
      <c r="G772" s="2">
        <v>1340000000</v>
      </c>
      <c r="H772" s="2">
        <v>392930000</v>
      </c>
      <c r="I772" s="2">
        <v>202770000</v>
      </c>
      <c r="J772" s="2">
        <v>24.23</v>
      </c>
      <c r="K772" s="2">
        <v>4913117100</v>
      </c>
      <c r="L772" s="2">
        <f t="shared" si="48"/>
        <v>1.9378113133106476</v>
      </c>
      <c r="M772" s="2">
        <f t="shared" si="49"/>
        <v>6.6084726537456229</v>
      </c>
      <c r="N772" s="2">
        <f t="shared" si="50"/>
        <v>12.503797368488026</v>
      </c>
      <c r="O772" s="2">
        <f t="shared" si="51"/>
        <v>3.6665052985074631</v>
      </c>
      <c r="P772" t="s">
        <v>169</v>
      </c>
      <c r="Q772" t="s">
        <v>170</v>
      </c>
    </row>
    <row r="773" spans="1:17" x14ac:dyDescent="0.25">
      <c r="A773" t="s">
        <v>2725</v>
      </c>
      <c r="B773" t="s">
        <v>2726</v>
      </c>
      <c r="C773" t="s">
        <v>17</v>
      </c>
      <c r="D773" t="s">
        <v>41</v>
      </c>
      <c r="E773" t="s">
        <v>482</v>
      </c>
      <c r="F773" t="s">
        <v>2727</v>
      </c>
      <c r="G773" s="2">
        <v>5640000000</v>
      </c>
      <c r="H773" s="2">
        <v>-97000000</v>
      </c>
      <c r="I773" s="2">
        <v>110300000</v>
      </c>
      <c r="J773" s="2">
        <v>5.92</v>
      </c>
      <c r="K773" s="2">
        <v>652976000</v>
      </c>
      <c r="L773" s="2">
        <f t="shared" si="48"/>
        <v>-0.8794197642792384</v>
      </c>
      <c r="M773" s="2">
        <f t="shared" si="49"/>
        <v>51.133272892112423</v>
      </c>
      <c r="N773" s="2">
        <f t="shared" si="50"/>
        <v>-6.7317113402061857</v>
      </c>
      <c r="O773" s="2">
        <f t="shared" si="51"/>
        <v>0.11577588652482269</v>
      </c>
      <c r="P773" t="s">
        <v>2547</v>
      </c>
      <c r="Q773" t="s">
        <v>2070</v>
      </c>
    </row>
    <row r="774" spans="1:17" x14ac:dyDescent="0.25">
      <c r="A774" t="s">
        <v>2728</v>
      </c>
      <c r="B774" t="s">
        <v>2729</v>
      </c>
      <c r="C774" t="s">
        <v>17</v>
      </c>
      <c r="D774" t="s">
        <v>1126</v>
      </c>
      <c r="E774" t="s">
        <v>1127</v>
      </c>
      <c r="F774" t="s">
        <v>2730</v>
      </c>
      <c r="G774" s="2">
        <v>2760000000</v>
      </c>
      <c r="H774" s="2">
        <v>189860000</v>
      </c>
      <c r="I774" s="2">
        <v>6670000</v>
      </c>
      <c r="J774" s="2">
        <v>147.77000000000001</v>
      </c>
      <c r="K774" s="2">
        <v>985625900</v>
      </c>
      <c r="L774" s="2">
        <f t="shared" si="48"/>
        <v>28.464767616191903</v>
      </c>
      <c r="M774" s="2">
        <f t="shared" si="49"/>
        <v>413.79310344827587</v>
      </c>
      <c r="N774" s="2">
        <f t="shared" si="50"/>
        <v>5.1913299273148645</v>
      </c>
      <c r="O774" s="2">
        <f t="shared" si="51"/>
        <v>0.35711083333333338</v>
      </c>
      <c r="P774" t="s">
        <v>194</v>
      </c>
      <c r="Q774" t="s">
        <v>22</v>
      </c>
    </row>
    <row r="775" spans="1:17" x14ac:dyDescent="0.25">
      <c r="A775" t="s">
        <v>2731</v>
      </c>
      <c r="B775" t="s">
        <v>2732</v>
      </c>
      <c r="C775" t="s">
        <v>17</v>
      </c>
      <c r="D775" t="s">
        <v>101</v>
      </c>
      <c r="E775" t="s">
        <v>978</v>
      </c>
      <c r="F775" t="s">
        <v>2733</v>
      </c>
      <c r="G775" s="2">
        <v>2870000000</v>
      </c>
      <c r="H775" s="2">
        <v>428240000</v>
      </c>
      <c r="I775" s="2">
        <v>102850000</v>
      </c>
      <c r="J775" s="2">
        <v>43.09</v>
      </c>
      <c r="K775" s="2">
        <v>4431806500</v>
      </c>
      <c r="L775" s="2">
        <f t="shared" si="48"/>
        <v>4.1637335926105976</v>
      </c>
      <c r="M775" s="2">
        <f t="shared" si="49"/>
        <v>27.904715605250363</v>
      </c>
      <c r="N775" s="2">
        <f t="shared" si="50"/>
        <v>10.348884971044276</v>
      </c>
      <c r="O775" s="2">
        <f t="shared" si="51"/>
        <v>1.5441834494773521</v>
      </c>
      <c r="P775" t="s">
        <v>393</v>
      </c>
      <c r="Q775" t="s">
        <v>22</v>
      </c>
    </row>
    <row r="776" spans="1:17" x14ac:dyDescent="0.25">
      <c r="A776" t="s">
        <v>2734</v>
      </c>
      <c r="B776" t="s">
        <v>2735</v>
      </c>
      <c r="C776" t="s">
        <v>17</v>
      </c>
      <c r="D776" t="s">
        <v>265</v>
      </c>
      <c r="E776" t="s">
        <v>1688</v>
      </c>
      <c r="F776" t="s">
        <v>2736</v>
      </c>
      <c r="G776" s="2">
        <v>29110000000</v>
      </c>
      <c r="H776" s="2">
        <v>2030000000</v>
      </c>
      <c r="I776" s="2">
        <v>1320000000</v>
      </c>
      <c r="J776" s="2">
        <v>18.02</v>
      </c>
      <c r="K776" s="2">
        <v>23786400000</v>
      </c>
      <c r="L776" s="2">
        <f t="shared" si="48"/>
        <v>1.5378787878787878</v>
      </c>
      <c r="M776" s="2">
        <f t="shared" si="49"/>
        <v>22.053030303030305</v>
      </c>
      <c r="N776" s="2">
        <f t="shared" si="50"/>
        <v>11.717438423645319</v>
      </c>
      <c r="O776" s="2">
        <f t="shared" si="51"/>
        <v>0.81712126417038811</v>
      </c>
      <c r="P776" t="s">
        <v>34</v>
      </c>
      <c r="Q776" t="s">
        <v>22</v>
      </c>
    </row>
    <row r="777" spans="1:17" x14ac:dyDescent="0.25">
      <c r="A777" t="s">
        <v>2737</v>
      </c>
      <c r="B777" t="s">
        <v>2738</v>
      </c>
      <c r="C777" t="s">
        <v>17</v>
      </c>
      <c r="D777" t="s">
        <v>41</v>
      </c>
      <c r="E777" t="s">
        <v>42</v>
      </c>
      <c r="F777" t="s">
        <v>2739</v>
      </c>
      <c r="G777" s="2">
        <v>949550000</v>
      </c>
      <c r="H777" s="2">
        <v>-171380000</v>
      </c>
      <c r="I777" s="2">
        <v>140950000</v>
      </c>
      <c r="J777" s="2">
        <v>6.69</v>
      </c>
      <c r="K777" s="2">
        <v>942955500</v>
      </c>
      <c r="L777" s="2">
        <f t="shared" si="48"/>
        <v>-1.2158921603405464</v>
      </c>
      <c r="M777" s="2">
        <f t="shared" si="49"/>
        <v>6.7367860943597018</v>
      </c>
      <c r="N777" s="2">
        <f t="shared" si="50"/>
        <v>-5.5021326875948189</v>
      </c>
      <c r="O777" s="2">
        <f t="shared" si="51"/>
        <v>0.99305513137802126</v>
      </c>
      <c r="P777" t="s">
        <v>98</v>
      </c>
      <c r="Q777" t="s">
        <v>22</v>
      </c>
    </row>
    <row r="778" spans="1:17" x14ac:dyDescent="0.25">
      <c r="A778" t="s">
        <v>2740</v>
      </c>
      <c r="B778" t="s">
        <v>2741</v>
      </c>
      <c r="C778" t="s">
        <v>17</v>
      </c>
      <c r="D778" t="s">
        <v>265</v>
      </c>
      <c r="E778" t="s">
        <v>1688</v>
      </c>
      <c r="F778" t="s">
        <v>2742</v>
      </c>
      <c r="G778" s="2">
        <v>53480000000</v>
      </c>
      <c r="H778" s="2">
        <v>3260000000</v>
      </c>
      <c r="I778" s="2">
        <v>1000000000</v>
      </c>
      <c r="J778" s="2">
        <v>29.97</v>
      </c>
      <c r="K778" s="2">
        <v>29970000000</v>
      </c>
      <c r="L778" s="2">
        <f t="shared" si="48"/>
        <v>3.26</v>
      </c>
      <c r="M778" s="2">
        <f t="shared" si="49"/>
        <v>53.48</v>
      </c>
      <c r="N778" s="2">
        <f t="shared" si="50"/>
        <v>9.1932515337423322</v>
      </c>
      <c r="O778" s="2">
        <f t="shared" si="51"/>
        <v>0.56039640987284967</v>
      </c>
      <c r="P778" t="s">
        <v>329</v>
      </c>
      <c r="Q778" t="s">
        <v>22</v>
      </c>
    </row>
    <row r="779" spans="1:17" x14ac:dyDescent="0.25">
      <c r="A779" t="s">
        <v>2743</v>
      </c>
      <c r="B779" t="s">
        <v>2744</v>
      </c>
      <c r="C779" t="s">
        <v>17</v>
      </c>
      <c r="D779" t="s">
        <v>144</v>
      </c>
      <c r="E779" t="s">
        <v>145</v>
      </c>
      <c r="F779" t="s">
        <v>2745</v>
      </c>
      <c r="G779" s="2">
        <v>100440000</v>
      </c>
      <c r="H779" s="2">
        <v>56330000</v>
      </c>
      <c r="I779" s="2">
        <v>49440000</v>
      </c>
      <c r="J779" s="2">
        <v>16.420000000000002</v>
      </c>
      <c r="K779" s="2">
        <v>811804800</v>
      </c>
      <c r="L779" s="2">
        <f t="shared" si="48"/>
        <v>1.1393608414239482</v>
      </c>
      <c r="M779" s="2">
        <f t="shared" si="49"/>
        <v>2.0315533980582523</v>
      </c>
      <c r="N779" s="2">
        <f t="shared" si="50"/>
        <v>14.411588851411327</v>
      </c>
      <c r="O779" s="2">
        <f t="shared" si="51"/>
        <v>8.0824850657108733</v>
      </c>
      <c r="P779" t="s">
        <v>67</v>
      </c>
      <c r="Q779" t="s">
        <v>22</v>
      </c>
    </row>
    <row r="780" spans="1:17" x14ac:dyDescent="0.25">
      <c r="A780" t="s">
        <v>2746</v>
      </c>
      <c r="B780" t="s">
        <v>2747</v>
      </c>
      <c r="C780" t="s">
        <v>17</v>
      </c>
      <c r="D780" t="s">
        <v>144</v>
      </c>
      <c r="E780" t="s">
        <v>145</v>
      </c>
      <c r="F780" t="s">
        <v>2748</v>
      </c>
      <c r="G780" s="2">
        <v>39390000</v>
      </c>
      <c r="H780" s="2">
        <v>22350000</v>
      </c>
      <c r="I780" s="2">
        <v>26790000</v>
      </c>
      <c r="J780" s="2">
        <v>13.31</v>
      </c>
      <c r="K780" s="2">
        <v>356574900</v>
      </c>
      <c r="L780" s="2">
        <f t="shared" si="48"/>
        <v>0.83426651735722279</v>
      </c>
      <c r="M780" s="2">
        <f t="shared" si="49"/>
        <v>1.4703247480403137</v>
      </c>
      <c r="N780" s="2">
        <f t="shared" si="50"/>
        <v>15.954134228187922</v>
      </c>
      <c r="O780" s="2">
        <f t="shared" si="51"/>
        <v>9.0524219345011421</v>
      </c>
      <c r="P780" t="s">
        <v>208</v>
      </c>
      <c r="Q780" t="s">
        <v>22</v>
      </c>
    </row>
    <row r="781" spans="1:17" x14ac:dyDescent="0.25">
      <c r="A781" t="s">
        <v>2749</v>
      </c>
      <c r="B781" t="s">
        <v>2750</v>
      </c>
      <c r="C781" t="s">
        <v>17</v>
      </c>
      <c r="D781" t="s">
        <v>41</v>
      </c>
      <c r="E781" t="s">
        <v>42</v>
      </c>
      <c r="F781" t="s">
        <v>2751</v>
      </c>
      <c r="G781" s="2">
        <v>1340000000</v>
      </c>
      <c r="H781" s="2">
        <v>-281620000</v>
      </c>
      <c r="I781" s="2">
        <v>378930000</v>
      </c>
      <c r="J781" s="2">
        <v>14.59</v>
      </c>
      <c r="K781" s="2">
        <v>5528588700</v>
      </c>
      <c r="L781" s="2">
        <f t="shared" si="48"/>
        <v>-0.74319795212836148</v>
      </c>
      <c r="M781" s="2">
        <f t="shared" si="49"/>
        <v>3.5362731902989997</v>
      </c>
      <c r="N781" s="2">
        <f t="shared" si="50"/>
        <v>-19.631378098146438</v>
      </c>
      <c r="O781" s="2">
        <f t="shared" si="51"/>
        <v>4.1258124626865671</v>
      </c>
      <c r="P781" t="s">
        <v>687</v>
      </c>
      <c r="Q781" t="s">
        <v>688</v>
      </c>
    </row>
    <row r="782" spans="1:17" x14ac:dyDescent="0.25">
      <c r="A782" t="s">
        <v>2752</v>
      </c>
      <c r="B782" t="s">
        <v>2753</v>
      </c>
      <c r="C782" t="s">
        <v>17</v>
      </c>
      <c r="D782" t="s">
        <v>90</v>
      </c>
      <c r="E782" t="s">
        <v>238</v>
      </c>
      <c r="F782" t="s">
        <v>2754</v>
      </c>
      <c r="G782" s="2">
        <v>3470000000</v>
      </c>
      <c r="H782" s="2">
        <v>551430000</v>
      </c>
      <c r="I782" s="2">
        <v>157250000</v>
      </c>
      <c r="J782" s="2">
        <v>46.86</v>
      </c>
      <c r="K782" s="2">
        <v>7368735000</v>
      </c>
      <c r="L782" s="2">
        <f t="shared" si="48"/>
        <v>3.5067090620031798</v>
      </c>
      <c r="M782" s="2">
        <f t="shared" si="49"/>
        <v>22.066772655007949</v>
      </c>
      <c r="N782" s="2">
        <f t="shared" si="50"/>
        <v>13.362956313584679</v>
      </c>
      <c r="O782" s="2">
        <f t="shared" si="51"/>
        <v>2.1235547550432279</v>
      </c>
      <c r="P782" t="s">
        <v>2755</v>
      </c>
      <c r="Q782" t="s">
        <v>222</v>
      </c>
    </row>
    <row r="783" spans="1:17" x14ac:dyDescent="0.25">
      <c r="A783" t="s">
        <v>2756</v>
      </c>
      <c r="B783" t="s">
        <v>2757</v>
      </c>
      <c r="C783" t="s">
        <v>17</v>
      </c>
      <c r="D783" t="s">
        <v>41</v>
      </c>
      <c r="E783" t="s">
        <v>177</v>
      </c>
      <c r="F783" t="s">
        <v>2758</v>
      </c>
      <c r="G783" s="2">
        <v>3280000000</v>
      </c>
      <c r="H783" s="2">
        <v>347000000</v>
      </c>
      <c r="I783" s="2">
        <v>28700000</v>
      </c>
      <c r="J783" s="2">
        <v>167.64</v>
      </c>
      <c r="K783" s="2">
        <v>4811268000</v>
      </c>
      <c r="L783" s="2">
        <f t="shared" si="48"/>
        <v>12.090592334494774</v>
      </c>
      <c r="M783" s="2">
        <f t="shared" si="49"/>
        <v>114.28571428571429</v>
      </c>
      <c r="N783" s="2">
        <f t="shared" si="50"/>
        <v>13.865325648414984</v>
      </c>
      <c r="O783" s="2">
        <f t="shared" si="51"/>
        <v>1.4668499999999998</v>
      </c>
      <c r="P783" t="s">
        <v>2755</v>
      </c>
      <c r="Q783" t="s">
        <v>222</v>
      </c>
    </row>
    <row r="784" spans="1:17" x14ac:dyDescent="0.25">
      <c r="A784" t="s">
        <v>2759</v>
      </c>
      <c r="B784" t="s">
        <v>2760</v>
      </c>
      <c r="C784" t="s">
        <v>17</v>
      </c>
      <c r="D784" t="s">
        <v>53</v>
      </c>
      <c r="E784" t="s">
        <v>1000</v>
      </c>
      <c r="F784" t="s">
        <v>2761</v>
      </c>
      <c r="G784" s="2">
        <v>12110000000</v>
      </c>
      <c r="H784" s="2">
        <v>793570000</v>
      </c>
      <c r="I784" s="2">
        <v>548980000</v>
      </c>
      <c r="J784" s="2">
        <v>35.31</v>
      </c>
      <c r="K784" s="2">
        <v>19384483800</v>
      </c>
      <c r="L784" s="2">
        <f t="shared" si="48"/>
        <v>1.4455353564792888</v>
      </c>
      <c r="M784" s="2">
        <f t="shared" si="49"/>
        <v>22.059091405879997</v>
      </c>
      <c r="N784" s="2">
        <f t="shared" si="50"/>
        <v>24.426936250110263</v>
      </c>
      <c r="O784" s="2">
        <f t="shared" si="51"/>
        <v>1.6007005615194054</v>
      </c>
      <c r="P784" t="s">
        <v>606</v>
      </c>
      <c r="Q784" t="s">
        <v>22</v>
      </c>
    </row>
    <row r="785" spans="1:17" x14ac:dyDescent="0.25">
      <c r="A785" t="s">
        <v>2762</v>
      </c>
      <c r="B785" t="s">
        <v>2763</v>
      </c>
      <c r="C785" t="s">
        <v>17</v>
      </c>
      <c r="D785" t="s">
        <v>41</v>
      </c>
      <c r="E785" t="s">
        <v>188</v>
      </c>
      <c r="F785" t="s">
        <v>2764</v>
      </c>
      <c r="G785" s="2">
        <v>737730000</v>
      </c>
      <c r="H785" s="2">
        <v>45310000</v>
      </c>
      <c r="I785" s="2">
        <v>26250000</v>
      </c>
      <c r="J785" s="2">
        <v>10.32</v>
      </c>
      <c r="K785" s="2">
        <v>270900000</v>
      </c>
      <c r="L785" s="2">
        <f t="shared" si="48"/>
        <v>1.7260952380952381</v>
      </c>
      <c r="M785" s="2">
        <f t="shared" si="49"/>
        <v>28.103999999999999</v>
      </c>
      <c r="N785" s="2">
        <f t="shared" si="50"/>
        <v>5.9788126241447808</v>
      </c>
      <c r="O785" s="2">
        <f t="shared" si="51"/>
        <v>0.36720751494449189</v>
      </c>
      <c r="P785" t="s">
        <v>736</v>
      </c>
      <c r="Q785" t="s">
        <v>170</v>
      </c>
    </row>
    <row r="786" spans="1:17" x14ac:dyDescent="0.25">
      <c r="A786" t="s">
        <v>2765</v>
      </c>
      <c r="B786" t="s">
        <v>2766</v>
      </c>
      <c r="C786" t="s">
        <v>17</v>
      </c>
      <c r="D786" t="s">
        <v>41</v>
      </c>
      <c r="E786" t="s">
        <v>406</v>
      </c>
      <c r="F786" t="s">
        <v>2767</v>
      </c>
      <c r="G786" s="2">
        <v>135400000000</v>
      </c>
      <c r="H786" s="2">
        <v>22430000000</v>
      </c>
      <c r="I786" s="2">
        <v>3920000000</v>
      </c>
      <c r="J786" s="2">
        <v>41.16</v>
      </c>
      <c r="K786" s="2">
        <v>161347200000</v>
      </c>
      <c r="L786" s="2">
        <f t="shared" si="48"/>
        <v>5.7219387755102042</v>
      </c>
      <c r="M786" s="2">
        <f t="shared" si="49"/>
        <v>34.54081632653061</v>
      </c>
      <c r="N786" s="2">
        <f t="shared" si="50"/>
        <v>7.1933660276415505</v>
      </c>
      <c r="O786" s="2">
        <f t="shared" si="51"/>
        <v>1.1916336779911374</v>
      </c>
      <c r="P786" t="s">
        <v>2768</v>
      </c>
      <c r="Q786" t="s">
        <v>170</v>
      </c>
    </row>
    <row r="787" spans="1:17" x14ac:dyDescent="0.25">
      <c r="A787" t="s">
        <v>2769</v>
      </c>
      <c r="B787" t="s">
        <v>2770</v>
      </c>
      <c r="C787" t="s">
        <v>17</v>
      </c>
      <c r="D787" t="s">
        <v>144</v>
      </c>
      <c r="E787" t="s">
        <v>145</v>
      </c>
      <c r="F787" t="s">
        <v>185</v>
      </c>
      <c r="G787" s="2">
        <v>85990000</v>
      </c>
      <c r="H787" s="2">
        <v>-70690000</v>
      </c>
      <c r="I787" s="2">
        <v>35430000</v>
      </c>
      <c r="J787" s="2">
        <v>19.66</v>
      </c>
      <c r="K787" s="2">
        <v>696553800</v>
      </c>
      <c r="L787" s="2">
        <f t="shared" si="48"/>
        <v>-1.9952018063787751</v>
      </c>
      <c r="M787" s="2">
        <f t="shared" si="49"/>
        <v>2.4270392322890206</v>
      </c>
      <c r="N787" s="2">
        <f t="shared" si="50"/>
        <v>-9.8536398359032393</v>
      </c>
      <c r="O787" s="2">
        <f t="shared" si="51"/>
        <v>8.1004046982207232</v>
      </c>
      <c r="P787" t="s">
        <v>67</v>
      </c>
      <c r="Q787" t="s">
        <v>22</v>
      </c>
    </row>
    <row r="788" spans="1:17" x14ac:dyDescent="0.25">
      <c r="A788" t="s">
        <v>2771</v>
      </c>
      <c r="B788" t="s">
        <v>2772</v>
      </c>
      <c r="C788" t="s">
        <v>17</v>
      </c>
      <c r="D788" t="s">
        <v>41</v>
      </c>
      <c r="E788" t="s">
        <v>74</v>
      </c>
      <c r="F788" t="s">
        <v>2773</v>
      </c>
      <c r="G788" s="2">
        <v>469110000</v>
      </c>
      <c r="H788" s="2">
        <v>334140000</v>
      </c>
      <c r="I788" s="2">
        <v>144830000</v>
      </c>
      <c r="J788" s="2">
        <v>18.41</v>
      </c>
      <c r="K788" s="2">
        <v>2666320300</v>
      </c>
      <c r="L788" s="2">
        <f t="shared" si="48"/>
        <v>2.3071186908789616</v>
      </c>
      <c r="M788" s="2">
        <f t="shared" si="49"/>
        <v>3.239038873161638</v>
      </c>
      <c r="N788" s="2">
        <f t="shared" si="50"/>
        <v>7.9796501466451186</v>
      </c>
      <c r="O788" s="2">
        <f t="shared" si="51"/>
        <v>5.683784826586515</v>
      </c>
      <c r="P788" t="s">
        <v>2774</v>
      </c>
      <c r="Q788" t="s">
        <v>22</v>
      </c>
    </row>
    <row r="789" spans="1:17" x14ac:dyDescent="0.25">
      <c r="A789" t="s">
        <v>2775</v>
      </c>
      <c r="B789" t="s">
        <v>2776</v>
      </c>
      <c r="C789" t="s">
        <v>17</v>
      </c>
      <c r="D789" t="s">
        <v>41</v>
      </c>
      <c r="E789" t="s">
        <v>336</v>
      </c>
      <c r="F789" t="s">
        <v>2777</v>
      </c>
      <c r="G789" s="2">
        <v>1440000000</v>
      </c>
      <c r="H789" s="2">
        <v>109650000</v>
      </c>
      <c r="I789" s="2">
        <v>65050000</v>
      </c>
      <c r="J789" s="2">
        <v>30.35</v>
      </c>
      <c r="K789" s="2">
        <v>1974267500</v>
      </c>
      <c r="L789" s="2">
        <f t="shared" si="48"/>
        <v>1.6856264411990776</v>
      </c>
      <c r="M789" s="2">
        <f t="shared" si="49"/>
        <v>22.136817832436588</v>
      </c>
      <c r="N789" s="2">
        <f t="shared" si="50"/>
        <v>18.005175558595532</v>
      </c>
      <c r="O789" s="2">
        <f t="shared" si="51"/>
        <v>1.3710190972222223</v>
      </c>
      <c r="P789" t="s">
        <v>2778</v>
      </c>
      <c r="Q789" t="s">
        <v>170</v>
      </c>
    </row>
    <row r="790" spans="1:17" x14ac:dyDescent="0.25">
      <c r="A790" t="s">
        <v>2779</v>
      </c>
      <c r="B790" t="s">
        <v>2780</v>
      </c>
      <c r="C790" t="s">
        <v>17</v>
      </c>
      <c r="D790" t="s">
        <v>144</v>
      </c>
      <c r="E790" t="s">
        <v>145</v>
      </c>
      <c r="F790" t="s">
        <v>185</v>
      </c>
      <c r="G790" s="2">
        <v>3680000</v>
      </c>
      <c r="H790" s="2">
        <v>2190000</v>
      </c>
      <c r="I790" s="2">
        <v>10920000</v>
      </c>
      <c r="J790" s="2">
        <v>5.2</v>
      </c>
      <c r="K790" s="2">
        <v>56784000</v>
      </c>
      <c r="L790" s="2">
        <f t="shared" si="48"/>
        <v>0.20054945054945056</v>
      </c>
      <c r="M790" s="2">
        <f t="shared" si="49"/>
        <v>0.33699633699633702</v>
      </c>
      <c r="N790" s="2">
        <f t="shared" si="50"/>
        <v>25.92876712328767</v>
      </c>
      <c r="O790" s="2">
        <f t="shared" si="51"/>
        <v>15.430434782608694</v>
      </c>
      <c r="P790" t="s">
        <v>2781</v>
      </c>
      <c r="Q790" t="s">
        <v>2070</v>
      </c>
    </row>
    <row r="791" spans="1:17" x14ac:dyDescent="0.25">
      <c r="A791" t="s">
        <v>2782</v>
      </c>
      <c r="B791" t="s">
        <v>2783</v>
      </c>
      <c r="C791" t="s">
        <v>17</v>
      </c>
      <c r="D791" t="s">
        <v>79</v>
      </c>
      <c r="E791" t="s">
        <v>370</v>
      </c>
      <c r="F791" t="s">
        <v>2784</v>
      </c>
      <c r="G791" s="2">
        <v>5370000000</v>
      </c>
      <c r="H791" s="2">
        <v>758000000</v>
      </c>
      <c r="I791" s="2">
        <v>54000000</v>
      </c>
      <c r="J791" s="2">
        <v>409.17</v>
      </c>
      <c r="K791" s="2">
        <v>22095180000</v>
      </c>
      <c r="L791" s="2">
        <f t="shared" si="48"/>
        <v>14.037037037037036</v>
      </c>
      <c r="M791" s="2">
        <f t="shared" si="49"/>
        <v>99.444444444444443</v>
      </c>
      <c r="N791" s="2">
        <f t="shared" si="50"/>
        <v>29.149313984168867</v>
      </c>
      <c r="O791" s="2">
        <f t="shared" si="51"/>
        <v>4.1145586592178773</v>
      </c>
      <c r="P791" t="s">
        <v>2785</v>
      </c>
      <c r="Q791" t="s">
        <v>159</v>
      </c>
    </row>
    <row r="792" spans="1:17" x14ac:dyDescent="0.25">
      <c r="A792" t="s">
        <v>2786</v>
      </c>
      <c r="B792" t="s">
        <v>2787</v>
      </c>
      <c r="C792" t="s">
        <v>17</v>
      </c>
      <c r="D792" t="s">
        <v>106</v>
      </c>
      <c r="E792" t="s">
        <v>1224</v>
      </c>
      <c r="F792" t="s">
        <v>2788</v>
      </c>
      <c r="G792" s="2">
        <v>2170000000</v>
      </c>
      <c r="H792" s="2">
        <v>-176300000</v>
      </c>
      <c r="I792" s="2">
        <v>49880000</v>
      </c>
      <c r="J792" s="2">
        <v>659.13</v>
      </c>
      <c r="K792" s="2">
        <v>32877404400</v>
      </c>
      <c r="L792" s="2">
        <f t="shared" si="48"/>
        <v>-3.5344827586206895</v>
      </c>
      <c r="M792" s="2">
        <f t="shared" si="49"/>
        <v>43.504410585404969</v>
      </c>
      <c r="N792" s="2">
        <f t="shared" si="50"/>
        <v>-186.48556097560976</v>
      </c>
      <c r="O792" s="2">
        <f t="shared" si="51"/>
        <v>15.150877603686636</v>
      </c>
      <c r="P792" t="s">
        <v>2789</v>
      </c>
      <c r="Q792" t="s">
        <v>22</v>
      </c>
    </row>
    <row r="793" spans="1:17" x14ac:dyDescent="0.25">
      <c r="A793" t="s">
        <v>2790</v>
      </c>
      <c r="B793" t="s">
        <v>2791</v>
      </c>
      <c r="C793" t="s">
        <v>17</v>
      </c>
      <c r="D793" t="s">
        <v>903</v>
      </c>
      <c r="E793" t="s">
        <v>1293</v>
      </c>
      <c r="F793" t="s">
        <v>2792</v>
      </c>
      <c r="G793" s="2">
        <v>106440000000</v>
      </c>
      <c r="H793" s="2">
        <v>2490000000</v>
      </c>
      <c r="I793" s="2">
        <v>124440000</v>
      </c>
      <c r="J793" s="2">
        <v>319.62</v>
      </c>
      <c r="K793" s="2">
        <v>39773512800</v>
      </c>
      <c r="L793" s="2">
        <f t="shared" si="48"/>
        <v>20.009643201542911</v>
      </c>
      <c r="M793" s="2">
        <f t="shared" si="49"/>
        <v>855.35197685631624</v>
      </c>
      <c r="N793" s="2">
        <f t="shared" si="50"/>
        <v>15.973298313253013</v>
      </c>
      <c r="O793" s="2">
        <f t="shared" si="51"/>
        <v>0.37367073280721536</v>
      </c>
      <c r="P793" t="s">
        <v>1678</v>
      </c>
      <c r="Q793" t="s">
        <v>22</v>
      </c>
    </row>
    <row r="794" spans="1:17" x14ac:dyDescent="0.25">
      <c r="A794" t="s">
        <v>2793</v>
      </c>
      <c r="B794" t="s">
        <v>2794</v>
      </c>
      <c r="C794" t="s">
        <v>17</v>
      </c>
      <c r="D794" t="s">
        <v>128</v>
      </c>
      <c r="E794" t="s">
        <v>613</v>
      </c>
      <c r="F794" t="s">
        <v>2795</v>
      </c>
      <c r="G794" s="2">
        <v>6110000000</v>
      </c>
      <c r="H794" s="2">
        <v>-53000000</v>
      </c>
      <c r="I794" s="2">
        <v>177400000</v>
      </c>
      <c r="J794" s="2">
        <v>25.53</v>
      </c>
      <c r="K794" s="2">
        <v>4529022000</v>
      </c>
      <c r="L794" s="2">
        <f t="shared" si="48"/>
        <v>-0.29875986471251409</v>
      </c>
      <c r="M794" s="2">
        <f t="shared" si="49"/>
        <v>34.441939120631339</v>
      </c>
      <c r="N794" s="2">
        <f t="shared" si="50"/>
        <v>-85.453245283018873</v>
      </c>
      <c r="O794" s="2">
        <f t="shared" si="51"/>
        <v>0.7412474631751228</v>
      </c>
      <c r="P794" t="s">
        <v>2796</v>
      </c>
      <c r="Q794" t="s">
        <v>22</v>
      </c>
    </row>
    <row r="795" spans="1:17" x14ac:dyDescent="0.25">
      <c r="A795" t="s">
        <v>2797</v>
      </c>
      <c r="B795" t="s">
        <v>2798</v>
      </c>
      <c r="C795" t="s">
        <v>17</v>
      </c>
      <c r="D795" t="s">
        <v>64</v>
      </c>
      <c r="E795" t="s">
        <v>65</v>
      </c>
      <c r="F795" t="s">
        <v>2799</v>
      </c>
      <c r="G795" s="2">
        <v>987200000</v>
      </c>
      <c r="H795" s="2">
        <v>-28870000</v>
      </c>
      <c r="I795" s="2">
        <v>243030000</v>
      </c>
      <c r="J795" s="2">
        <v>4.99</v>
      </c>
      <c r="K795" s="2">
        <v>1212719700</v>
      </c>
      <c r="L795" s="2">
        <f t="shared" si="48"/>
        <v>-0.11879191869316545</v>
      </c>
      <c r="M795" s="2">
        <f t="shared" si="49"/>
        <v>4.0620499526807388</v>
      </c>
      <c r="N795" s="2">
        <f t="shared" si="50"/>
        <v>-42.006224454450987</v>
      </c>
      <c r="O795" s="2">
        <f t="shared" si="51"/>
        <v>1.2284437803889789</v>
      </c>
      <c r="P795" t="s">
        <v>67</v>
      </c>
      <c r="Q795" t="s">
        <v>22</v>
      </c>
    </row>
    <row r="796" spans="1:17" x14ac:dyDescent="0.25">
      <c r="A796" t="s">
        <v>2800</v>
      </c>
      <c r="B796" t="s">
        <v>2801</v>
      </c>
      <c r="C796" t="s">
        <v>17</v>
      </c>
      <c r="D796" t="s">
        <v>31</v>
      </c>
      <c r="E796" t="s">
        <v>32</v>
      </c>
      <c r="F796" t="s">
        <v>2802</v>
      </c>
      <c r="G796" s="2">
        <v>862130000</v>
      </c>
      <c r="H796" s="2">
        <v>56320000</v>
      </c>
      <c r="I796" s="2">
        <v>16770000</v>
      </c>
      <c r="J796" s="2">
        <v>32.090000000000003</v>
      </c>
      <c r="K796" s="2">
        <v>538149300</v>
      </c>
      <c r="L796" s="2">
        <f t="shared" si="48"/>
        <v>3.3583780560524747</v>
      </c>
      <c r="M796" s="2">
        <f t="shared" si="49"/>
        <v>51.409063804412639</v>
      </c>
      <c r="N796" s="2">
        <f t="shared" si="50"/>
        <v>9.5552077414772736</v>
      </c>
      <c r="O796" s="2">
        <f t="shared" si="51"/>
        <v>0.62420899400322472</v>
      </c>
      <c r="P796" t="s">
        <v>82</v>
      </c>
      <c r="Q796" t="s">
        <v>22</v>
      </c>
    </row>
    <row r="797" spans="1:17" x14ac:dyDescent="0.25">
      <c r="A797" t="s">
        <v>2800</v>
      </c>
      <c r="B797" t="s">
        <v>2803</v>
      </c>
      <c r="C797" t="s">
        <v>17</v>
      </c>
      <c r="D797" t="s">
        <v>31</v>
      </c>
      <c r="E797" t="s">
        <v>32</v>
      </c>
      <c r="F797" t="s">
        <v>2802</v>
      </c>
      <c r="G797" s="2">
        <v>862130000</v>
      </c>
      <c r="H797" s="2">
        <v>56320000</v>
      </c>
      <c r="I797" s="2">
        <v>16770000</v>
      </c>
      <c r="J797" s="2">
        <v>32.44</v>
      </c>
      <c r="K797" s="2">
        <v>544018800</v>
      </c>
      <c r="L797" s="2">
        <f t="shared" si="48"/>
        <v>3.3583780560524747</v>
      </c>
      <c r="M797" s="2">
        <f t="shared" si="49"/>
        <v>51.409063804412639</v>
      </c>
      <c r="N797" s="2">
        <f t="shared" si="50"/>
        <v>9.6594247159090898</v>
      </c>
      <c r="O797" s="2">
        <f t="shared" si="51"/>
        <v>0.63101713198705534</v>
      </c>
      <c r="P797" t="s">
        <v>650</v>
      </c>
      <c r="Q797" t="s">
        <v>22</v>
      </c>
    </row>
    <row r="798" spans="1:17" x14ac:dyDescent="0.25">
      <c r="A798" t="s">
        <v>2804</v>
      </c>
      <c r="B798" t="s">
        <v>2805</v>
      </c>
      <c r="C798" t="s">
        <v>17</v>
      </c>
      <c r="D798" t="s">
        <v>265</v>
      </c>
      <c r="E798" t="s">
        <v>266</v>
      </c>
      <c r="F798" t="s">
        <v>2806</v>
      </c>
      <c r="G798" s="2">
        <v>6640000000</v>
      </c>
      <c r="H798" s="2">
        <v>765000000</v>
      </c>
      <c r="I798" s="2">
        <v>416000000</v>
      </c>
      <c r="J798" s="2">
        <v>65.849999999999994</v>
      </c>
      <c r="K798" s="2">
        <v>27393599999.999901</v>
      </c>
      <c r="L798" s="2">
        <f t="shared" si="48"/>
        <v>1.8389423076923077</v>
      </c>
      <c r="M798" s="2">
        <f t="shared" si="49"/>
        <v>15.961538461538462</v>
      </c>
      <c r="N798" s="2">
        <f t="shared" si="50"/>
        <v>35.808627450980389</v>
      </c>
      <c r="O798" s="2">
        <f t="shared" si="51"/>
        <v>4.1255421686746985</v>
      </c>
      <c r="P798" t="s">
        <v>67</v>
      </c>
      <c r="Q798" t="s">
        <v>22</v>
      </c>
    </row>
    <row r="799" spans="1:17" x14ac:dyDescent="0.25">
      <c r="A799" t="s">
        <v>2807</v>
      </c>
      <c r="B799" t="s">
        <v>2808</v>
      </c>
      <c r="C799" t="s">
        <v>17</v>
      </c>
      <c r="D799" t="s">
        <v>265</v>
      </c>
      <c r="E799" t="s">
        <v>266</v>
      </c>
      <c r="F799" t="s">
        <v>2809</v>
      </c>
      <c r="G799" s="2">
        <v>1790000000</v>
      </c>
      <c r="H799" s="2">
        <v>105700000</v>
      </c>
      <c r="I799" s="2">
        <v>85500000</v>
      </c>
      <c r="J799" s="2">
        <v>71.150000000000006</v>
      </c>
      <c r="K799" s="2">
        <v>6083325000</v>
      </c>
      <c r="L799" s="2">
        <f t="shared" si="48"/>
        <v>1.2362573099415204</v>
      </c>
      <c r="M799" s="2">
        <f t="shared" si="49"/>
        <v>20.935672514619885</v>
      </c>
      <c r="N799" s="2">
        <f t="shared" si="50"/>
        <v>57.552743614001898</v>
      </c>
      <c r="O799" s="2">
        <f t="shared" si="51"/>
        <v>3.3985055865921789</v>
      </c>
      <c r="P799" t="s">
        <v>272</v>
      </c>
      <c r="Q799" t="s">
        <v>22</v>
      </c>
    </row>
    <row r="800" spans="1:17" x14ac:dyDescent="0.25">
      <c r="A800" t="s">
        <v>2810</v>
      </c>
      <c r="B800" t="s">
        <v>2811</v>
      </c>
      <c r="C800" t="s">
        <v>17</v>
      </c>
      <c r="D800" t="s">
        <v>79</v>
      </c>
      <c r="E800" t="s">
        <v>579</v>
      </c>
      <c r="F800" t="s">
        <v>2812</v>
      </c>
      <c r="G800" s="2">
        <v>4120000000</v>
      </c>
      <c r="H800" s="2">
        <v>125900000</v>
      </c>
      <c r="I800" s="2">
        <v>17390000</v>
      </c>
      <c r="J800" s="2">
        <v>65.25</v>
      </c>
      <c r="K800" s="2">
        <v>1134697500</v>
      </c>
      <c r="L800" s="2">
        <f t="shared" si="48"/>
        <v>7.2397929844738353</v>
      </c>
      <c r="M800" s="2">
        <f t="shared" si="49"/>
        <v>236.91776883266246</v>
      </c>
      <c r="N800" s="2">
        <f t="shared" si="50"/>
        <v>9.0126886417791905</v>
      </c>
      <c r="O800" s="2">
        <f t="shared" si="51"/>
        <v>0.27541201456310677</v>
      </c>
      <c r="P800" t="s">
        <v>2813</v>
      </c>
      <c r="Q800" t="s">
        <v>137</v>
      </c>
    </row>
    <row r="801" spans="1:17" x14ac:dyDescent="0.25">
      <c r="A801" t="s">
        <v>2814</v>
      </c>
      <c r="B801" t="s">
        <v>2815</v>
      </c>
      <c r="C801" t="s">
        <v>17</v>
      </c>
      <c r="D801" t="s">
        <v>144</v>
      </c>
      <c r="E801" t="s">
        <v>145</v>
      </c>
      <c r="F801" t="s">
        <v>2816</v>
      </c>
      <c r="G801" s="2">
        <v>11070000</v>
      </c>
      <c r="H801" s="2">
        <v>28130000</v>
      </c>
      <c r="I801" s="2">
        <v>23370000</v>
      </c>
      <c r="J801" s="2">
        <v>7.23</v>
      </c>
      <c r="K801" s="2">
        <v>168965100</v>
      </c>
      <c r="L801" s="2">
        <f t="shared" si="48"/>
        <v>1.2036799315361575</v>
      </c>
      <c r="M801" s="2">
        <f t="shared" si="49"/>
        <v>0.47368421052631576</v>
      </c>
      <c r="N801" s="2">
        <f t="shared" si="50"/>
        <v>6.0065801635264844</v>
      </c>
      <c r="O801" s="2">
        <f t="shared" si="51"/>
        <v>15.263333333333335</v>
      </c>
      <c r="P801" t="s">
        <v>1519</v>
      </c>
      <c r="Q801" t="s">
        <v>22</v>
      </c>
    </row>
    <row r="802" spans="1:17" x14ac:dyDescent="0.25">
      <c r="A802" t="s">
        <v>2817</v>
      </c>
      <c r="B802" t="s">
        <v>2818</v>
      </c>
      <c r="C802" t="s">
        <v>17</v>
      </c>
      <c r="D802" t="s">
        <v>31</v>
      </c>
      <c r="E802" t="s">
        <v>32</v>
      </c>
      <c r="F802" t="s">
        <v>2819</v>
      </c>
      <c r="G802" s="2">
        <v>2390000000</v>
      </c>
      <c r="H802" s="2">
        <v>109280000</v>
      </c>
      <c r="I802" s="2">
        <v>22430000</v>
      </c>
      <c r="J802" s="2">
        <v>29.39</v>
      </c>
      <c r="K802" s="2">
        <v>659217700</v>
      </c>
      <c r="L802" s="2">
        <f t="shared" si="48"/>
        <v>4.872046366473473</v>
      </c>
      <c r="M802" s="2">
        <f t="shared" si="49"/>
        <v>106.55372269282212</v>
      </c>
      <c r="N802" s="2">
        <f t="shared" si="50"/>
        <v>6.0323728038067355</v>
      </c>
      <c r="O802" s="2">
        <f t="shared" si="51"/>
        <v>0.27582330543933054</v>
      </c>
      <c r="P802" t="s">
        <v>2820</v>
      </c>
      <c r="Q802" t="s">
        <v>137</v>
      </c>
    </row>
    <row r="803" spans="1:17" x14ac:dyDescent="0.25">
      <c r="A803" t="s">
        <v>2821</v>
      </c>
      <c r="B803" t="s">
        <v>2822</v>
      </c>
      <c r="C803" t="s">
        <v>17</v>
      </c>
      <c r="D803" t="s">
        <v>25</v>
      </c>
      <c r="E803" t="s">
        <v>167</v>
      </c>
      <c r="F803" t="s">
        <v>2823</v>
      </c>
      <c r="G803" s="2">
        <v>1010000000</v>
      </c>
      <c r="H803" s="2">
        <v>103570000</v>
      </c>
      <c r="I803" s="2">
        <v>484600000</v>
      </c>
      <c r="J803" s="2">
        <v>3.66</v>
      </c>
      <c r="K803" s="2">
        <v>1773636000</v>
      </c>
      <c r="L803" s="2">
        <f t="shared" si="48"/>
        <v>0.21372265786215436</v>
      </c>
      <c r="M803" s="2">
        <f t="shared" si="49"/>
        <v>2.0841931489888568</v>
      </c>
      <c r="N803" s="2">
        <f t="shared" si="50"/>
        <v>17.124997586173603</v>
      </c>
      <c r="O803" s="2">
        <f t="shared" si="51"/>
        <v>1.7560752475247525</v>
      </c>
      <c r="P803" t="s">
        <v>924</v>
      </c>
      <c r="Q803" t="s">
        <v>57</v>
      </c>
    </row>
    <row r="804" spans="1:17" x14ac:dyDescent="0.25">
      <c r="A804" t="s">
        <v>2824</v>
      </c>
      <c r="B804" t="s">
        <v>2825</v>
      </c>
      <c r="C804" t="s">
        <v>17</v>
      </c>
      <c r="D804" t="s">
        <v>41</v>
      </c>
      <c r="E804" t="s">
        <v>336</v>
      </c>
      <c r="F804" t="s">
        <v>2826</v>
      </c>
      <c r="G804" s="2">
        <v>23180000000</v>
      </c>
      <c r="H804" s="2">
        <v>4240000000</v>
      </c>
      <c r="I804" s="2">
        <v>3550000000</v>
      </c>
      <c r="J804" s="2">
        <v>26.62</v>
      </c>
      <c r="K804" s="2">
        <v>94501000000</v>
      </c>
      <c r="L804" s="2">
        <f t="shared" si="48"/>
        <v>1.1943661971830986</v>
      </c>
      <c r="M804" s="2">
        <f t="shared" si="49"/>
        <v>6.5295774647887326</v>
      </c>
      <c r="N804" s="2">
        <f t="shared" si="50"/>
        <v>22.287971698113211</v>
      </c>
      <c r="O804" s="2">
        <f t="shared" si="51"/>
        <v>4.0768334771354615</v>
      </c>
      <c r="P804" t="s">
        <v>208</v>
      </c>
      <c r="Q804" t="s">
        <v>22</v>
      </c>
    </row>
    <row r="805" spans="1:17" x14ac:dyDescent="0.25">
      <c r="A805" t="s">
        <v>2827</v>
      </c>
      <c r="B805" t="s">
        <v>2828</v>
      </c>
      <c r="C805" t="s">
        <v>17</v>
      </c>
      <c r="D805" t="s">
        <v>101</v>
      </c>
      <c r="E805" t="s">
        <v>102</v>
      </c>
      <c r="F805" t="s">
        <v>2829</v>
      </c>
      <c r="G805" s="2">
        <v>2780000000</v>
      </c>
      <c r="H805" s="2">
        <v>243700000</v>
      </c>
      <c r="I805" s="2">
        <v>28310000</v>
      </c>
      <c r="J805" s="2">
        <v>254.36</v>
      </c>
      <c r="K805" s="2">
        <v>7200931600</v>
      </c>
      <c r="L805" s="2">
        <f t="shared" si="48"/>
        <v>8.6082656305192504</v>
      </c>
      <c r="M805" s="2">
        <f t="shared" si="49"/>
        <v>98.198516425291416</v>
      </c>
      <c r="N805" s="2">
        <f t="shared" si="50"/>
        <v>29.548344686089457</v>
      </c>
      <c r="O805" s="2">
        <f t="shared" si="51"/>
        <v>2.590263165467626</v>
      </c>
      <c r="P805" t="s">
        <v>2364</v>
      </c>
      <c r="Q805" t="s">
        <v>22</v>
      </c>
    </row>
    <row r="806" spans="1:17" x14ac:dyDescent="0.25">
      <c r="A806" t="s">
        <v>2830</v>
      </c>
      <c r="B806" t="s">
        <v>2831</v>
      </c>
      <c r="C806" t="s">
        <v>17</v>
      </c>
      <c r="D806" t="s">
        <v>101</v>
      </c>
      <c r="E806" t="s">
        <v>978</v>
      </c>
      <c r="F806" t="s">
        <v>2832</v>
      </c>
      <c r="G806" s="2">
        <v>210110000</v>
      </c>
      <c r="H806" s="2">
        <v>-37700000</v>
      </c>
      <c r="I806" s="2">
        <v>14010000</v>
      </c>
      <c r="J806" s="2">
        <v>1.91</v>
      </c>
      <c r="K806" s="2">
        <v>26759100</v>
      </c>
      <c r="L806" s="2">
        <f t="shared" si="48"/>
        <v>-2.690935046395432</v>
      </c>
      <c r="M806" s="2">
        <f t="shared" si="49"/>
        <v>14.997144896502498</v>
      </c>
      <c r="N806" s="2">
        <f t="shared" si="50"/>
        <v>-0.70979045092838189</v>
      </c>
      <c r="O806" s="2">
        <f t="shared" si="51"/>
        <v>0.12735757460377897</v>
      </c>
      <c r="P806" t="s">
        <v>819</v>
      </c>
      <c r="Q806" t="s">
        <v>22</v>
      </c>
    </row>
    <row r="807" spans="1:17" x14ac:dyDescent="0.25">
      <c r="A807" t="s">
        <v>2833</v>
      </c>
      <c r="B807" t="s">
        <v>2834</v>
      </c>
      <c r="C807" t="s">
        <v>17</v>
      </c>
      <c r="D807" t="s">
        <v>41</v>
      </c>
      <c r="E807" t="s">
        <v>391</v>
      </c>
      <c r="F807" t="s">
        <v>2835</v>
      </c>
      <c r="G807" s="2">
        <v>9610000000</v>
      </c>
      <c r="H807" s="2">
        <v>2370000000</v>
      </c>
      <c r="I807" s="2">
        <v>565000000</v>
      </c>
      <c r="J807" s="2">
        <v>135.06</v>
      </c>
      <c r="K807" s="2">
        <v>76308900000</v>
      </c>
      <c r="L807" s="2">
        <f t="shared" si="48"/>
        <v>4.1946902654867255</v>
      </c>
      <c r="M807" s="2">
        <f t="shared" si="49"/>
        <v>17.008849557522122</v>
      </c>
      <c r="N807" s="2">
        <f t="shared" si="50"/>
        <v>32.197848101265826</v>
      </c>
      <c r="O807" s="2">
        <f t="shared" si="51"/>
        <v>7.9405723204994807</v>
      </c>
      <c r="P807" t="s">
        <v>2711</v>
      </c>
      <c r="Q807" t="s">
        <v>137</v>
      </c>
    </row>
    <row r="808" spans="1:17" x14ac:dyDescent="0.25">
      <c r="A808" t="s">
        <v>2836</v>
      </c>
      <c r="B808" t="s">
        <v>2837</v>
      </c>
      <c r="C808" t="s">
        <v>17</v>
      </c>
      <c r="D808" t="s">
        <v>128</v>
      </c>
      <c r="E808" t="s">
        <v>604</v>
      </c>
      <c r="F808" t="s">
        <v>2838</v>
      </c>
      <c r="G808" s="2">
        <v>7650000000</v>
      </c>
      <c r="H808" s="2">
        <v>657170000</v>
      </c>
      <c r="I808" s="2">
        <v>1290000000</v>
      </c>
      <c r="J808" s="2">
        <v>5.22</v>
      </c>
      <c r="K808" s="2">
        <v>6733800000</v>
      </c>
      <c r="L808" s="2">
        <f t="shared" si="48"/>
        <v>0.50943410852713178</v>
      </c>
      <c r="M808" s="2">
        <f t="shared" si="49"/>
        <v>5.9302325581395348</v>
      </c>
      <c r="N808" s="2">
        <f t="shared" si="50"/>
        <v>10.246663724759195</v>
      </c>
      <c r="O808" s="2">
        <f t="shared" si="51"/>
        <v>0.880235294117647</v>
      </c>
      <c r="P808" t="s">
        <v>56</v>
      </c>
      <c r="Q808" t="s">
        <v>57</v>
      </c>
    </row>
    <row r="809" spans="1:17" x14ac:dyDescent="0.25">
      <c r="A809" t="s">
        <v>2839</v>
      </c>
      <c r="B809" t="s">
        <v>2840</v>
      </c>
      <c r="C809" t="s">
        <v>17</v>
      </c>
      <c r="D809" t="s">
        <v>150</v>
      </c>
      <c r="E809" t="s">
        <v>151</v>
      </c>
      <c r="F809" t="s">
        <v>2841</v>
      </c>
      <c r="G809" s="2">
        <v>1770000000</v>
      </c>
      <c r="H809" s="2">
        <v>261200000</v>
      </c>
      <c r="I809" s="2">
        <v>50810000</v>
      </c>
      <c r="J809" s="2">
        <v>93.67</v>
      </c>
      <c r="K809" s="2">
        <v>4759372700</v>
      </c>
      <c r="L809" s="2">
        <f t="shared" si="48"/>
        <v>5.1407203306435738</v>
      </c>
      <c r="M809" s="2">
        <f t="shared" si="49"/>
        <v>34.835662271206452</v>
      </c>
      <c r="N809" s="2">
        <f t="shared" si="50"/>
        <v>18.22118185298622</v>
      </c>
      <c r="O809" s="2">
        <f t="shared" si="51"/>
        <v>2.6889111299435031</v>
      </c>
      <c r="P809" t="s">
        <v>2842</v>
      </c>
      <c r="Q809" t="s">
        <v>22</v>
      </c>
    </row>
    <row r="810" spans="1:17" x14ac:dyDescent="0.25">
      <c r="A810" t="s">
        <v>2843</v>
      </c>
      <c r="B810" t="s">
        <v>2844</v>
      </c>
      <c r="C810" t="s">
        <v>17</v>
      </c>
      <c r="D810" t="s">
        <v>79</v>
      </c>
      <c r="E810" t="s">
        <v>579</v>
      </c>
      <c r="F810" t="s">
        <v>2845</v>
      </c>
      <c r="G810" s="2">
        <v>3270000000</v>
      </c>
      <c r="H810" s="2">
        <v>596100000</v>
      </c>
      <c r="I810" s="2">
        <v>75900000</v>
      </c>
      <c r="J810" s="2">
        <v>241.58</v>
      </c>
      <c r="K810" s="2">
        <v>18335922000</v>
      </c>
      <c r="L810" s="2">
        <f t="shared" si="48"/>
        <v>7.8537549407114629</v>
      </c>
      <c r="M810" s="2">
        <f t="shared" si="49"/>
        <v>43.083003952569172</v>
      </c>
      <c r="N810" s="2">
        <f t="shared" si="50"/>
        <v>30.759808756919981</v>
      </c>
      <c r="O810" s="2">
        <f t="shared" si="51"/>
        <v>5.6073155963302757</v>
      </c>
      <c r="P810" t="s">
        <v>34</v>
      </c>
      <c r="Q810" t="s">
        <v>22</v>
      </c>
    </row>
    <row r="811" spans="1:17" x14ac:dyDescent="0.25">
      <c r="A811" t="s">
        <v>2846</v>
      </c>
      <c r="B811" t="s">
        <v>2847</v>
      </c>
      <c r="C811" t="s">
        <v>17</v>
      </c>
      <c r="D811" t="s">
        <v>53</v>
      </c>
      <c r="E811" t="s">
        <v>525</v>
      </c>
      <c r="F811" t="s">
        <v>2848</v>
      </c>
      <c r="G811" s="2">
        <v>11480000000</v>
      </c>
      <c r="H811" s="2">
        <v>-2570000000</v>
      </c>
      <c r="I811" s="2">
        <v>255000000</v>
      </c>
      <c r="J811" s="2">
        <v>86.38</v>
      </c>
      <c r="K811" s="2">
        <v>22026900000</v>
      </c>
      <c r="L811" s="2">
        <f t="shared" si="48"/>
        <v>-10.078431372549019</v>
      </c>
      <c r="M811" s="2">
        <f t="shared" si="49"/>
        <v>45.019607843137258</v>
      </c>
      <c r="N811" s="2">
        <f t="shared" si="50"/>
        <v>-8.5707782101167318</v>
      </c>
      <c r="O811" s="2">
        <f t="shared" si="51"/>
        <v>1.9187195121951217</v>
      </c>
      <c r="P811" t="s">
        <v>1716</v>
      </c>
      <c r="Q811" t="s">
        <v>22</v>
      </c>
    </row>
    <row r="812" spans="1:17" x14ac:dyDescent="0.25">
      <c r="A812" t="s">
        <v>2849</v>
      </c>
      <c r="B812" t="s">
        <v>2850</v>
      </c>
      <c r="C812" t="s">
        <v>17</v>
      </c>
      <c r="D812" t="s">
        <v>144</v>
      </c>
      <c r="E812" t="s">
        <v>145</v>
      </c>
      <c r="F812" t="s">
        <v>2851</v>
      </c>
      <c r="G812" s="2">
        <v>49660000</v>
      </c>
      <c r="H812" s="2">
        <v>97860000</v>
      </c>
      <c r="I812" s="2">
        <v>30300000</v>
      </c>
      <c r="J812" s="2">
        <v>19.39</v>
      </c>
      <c r="K812" s="2">
        <v>587517000</v>
      </c>
      <c r="L812" s="2">
        <f t="shared" si="48"/>
        <v>3.2297029702970299</v>
      </c>
      <c r="M812" s="2">
        <f t="shared" si="49"/>
        <v>1.638943894389439</v>
      </c>
      <c r="N812" s="2">
        <f t="shared" si="50"/>
        <v>6.0036480686695279</v>
      </c>
      <c r="O812" s="2">
        <f t="shared" si="51"/>
        <v>11.830789367700362</v>
      </c>
      <c r="P812" t="s">
        <v>34</v>
      </c>
      <c r="Q812" t="s">
        <v>22</v>
      </c>
    </row>
    <row r="813" spans="1:17" x14ac:dyDescent="0.25">
      <c r="A813" t="s">
        <v>2852</v>
      </c>
      <c r="B813" t="s">
        <v>2853</v>
      </c>
      <c r="C813" t="s">
        <v>17</v>
      </c>
      <c r="D813" t="s">
        <v>41</v>
      </c>
      <c r="E813" t="s">
        <v>74</v>
      </c>
      <c r="F813" t="s">
        <v>2854</v>
      </c>
      <c r="G813" s="2">
        <v>2590000000</v>
      </c>
      <c r="H813" s="2">
        <v>286590000</v>
      </c>
      <c r="I813" s="2">
        <v>115010000</v>
      </c>
      <c r="J813" s="2">
        <v>23.11</v>
      </c>
      <c r="K813" s="2">
        <v>2657881100</v>
      </c>
      <c r="L813" s="2">
        <f t="shared" si="48"/>
        <v>2.4918702721502477</v>
      </c>
      <c r="M813" s="2">
        <f t="shared" si="49"/>
        <v>22.519780888618381</v>
      </c>
      <c r="N813" s="2">
        <f t="shared" si="50"/>
        <v>9.2741585540318923</v>
      </c>
      <c r="O813" s="2">
        <f t="shared" si="51"/>
        <v>1.026208918918919</v>
      </c>
      <c r="P813" t="s">
        <v>2611</v>
      </c>
      <c r="Q813" t="s">
        <v>2612</v>
      </c>
    </row>
    <row r="814" spans="1:17" x14ac:dyDescent="0.25">
      <c r="A814" t="s">
        <v>2855</v>
      </c>
      <c r="B814" t="s">
        <v>2856</v>
      </c>
      <c r="C814" t="s">
        <v>17</v>
      </c>
      <c r="D814" t="s">
        <v>144</v>
      </c>
      <c r="E814" t="s">
        <v>145</v>
      </c>
      <c r="F814" t="s">
        <v>2857</v>
      </c>
      <c r="G814" s="2">
        <v>13600000</v>
      </c>
      <c r="H814" s="2">
        <v>4450000</v>
      </c>
      <c r="I814" s="2">
        <v>15870000</v>
      </c>
      <c r="J814" s="2">
        <v>8.73</v>
      </c>
      <c r="K814" s="2">
        <v>138545100</v>
      </c>
      <c r="L814" s="2">
        <f t="shared" si="48"/>
        <v>0.28040327662255826</v>
      </c>
      <c r="M814" s="2">
        <f t="shared" si="49"/>
        <v>0.85696282293635795</v>
      </c>
      <c r="N814" s="2">
        <f t="shared" si="50"/>
        <v>31.133730337078656</v>
      </c>
      <c r="O814" s="2">
        <f t="shared" si="51"/>
        <v>10.187139705882354</v>
      </c>
      <c r="P814" t="s">
        <v>82</v>
      </c>
      <c r="Q814" t="s">
        <v>22</v>
      </c>
    </row>
    <row r="815" spans="1:17" x14ac:dyDescent="0.25">
      <c r="A815" t="s">
        <v>2858</v>
      </c>
      <c r="B815" t="s">
        <v>2859</v>
      </c>
      <c r="C815" t="s">
        <v>17</v>
      </c>
      <c r="D815" t="s">
        <v>144</v>
      </c>
      <c r="E815" t="s">
        <v>145</v>
      </c>
      <c r="F815" t="s">
        <v>2860</v>
      </c>
      <c r="G815" s="2">
        <v>32290000</v>
      </c>
      <c r="H815" s="2">
        <v>6930000</v>
      </c>
      <c r="I815" s="2">
        <v>79750000</v>
      </c>
      <c r="J815" s="2">
        <v>5.14</v>
      </c>
      <c r="K815" s="2">
        <v>409915000</v>
      </c>
      <c r="L815" s="2">
        <f t="shared" si="48"/>
        <v>8.6896551724137933E-2</v>
      </c>
      <c r="M815" s="2">
        <f t="shared" si="49"/>
        <v>0.40489028213166145</v>
      </c>
      <c r="N815" s="2">
        <f t="shared" si="50"/>
        <v>59.150793650793645</v>
      </c>
      <c r="O815" s="2">
        <f t="shared" si="51"/>
        <v>12.694797150820687</v>
      </c>
      <c r="P815" t="s">
        <v>797</v>
      </c>
      <c r="Q815" t="s">
        <v>22</v>
      </c>
    </row>
    <row r="816" spans="1:17" x14ac:dyDescent="0.25">
      <c r="A816" t="s">
        <v>2861</v>
      </c>
      <c r="B816" t="s">
        <v>2862</v>
      </c>
      <c r="C816" t="s">
        <v>17</v>
      </c>
      <c r="D816" t="s">
        <v>144</v>
      </c>
      <c r="E816" t="s">
        <v>145</v>
      </c>
      <c r="F816" t="s">
        <v>2863</v>
      </c>
      <c r="G816" s="2">
        <v>90970000</v>
      </c>
      <c r="H816" s="2">
        <v>112140000</v>
      </c>
      <c r="I816" s="2">
        <v>139970000</v>
      </c>
      <c r="J816" s="2">
        <v>5.29</v>
      </c>
      <c r="K816" s="2">
        <v>740441300</v>
      </c>
      <c r="L816" s="2">
        <f t="shared" si="48"/>
        <v>0.8011716796456384</v>
      </c>
      <c r="M816" s="2">
        <f t="shared" si="49"/>
        <v>0.64992498392512676</v>
      </c>
      <c r="N816" s="2">
        <f t="shared" si="50"/>
        <v>6.6028294988407348</v>
      </c>
      <c r="O816" s="2">
        <f t="shared" si="51"/>
        <v>8.1394009013960655</v>
      </c>
      <c r="P816" t="s">
        <v>2864</v>
      </c>
      <c r="Q816" t="s">
        <v>22</v>
      </c>
    </row>
    <row r="817" spans="1:17" x14ac:dyDescent="0.25">
      <c r="A817" t="s">
        <v>2865</v>
      </c>
      <c r="B817" t="s">
        <v>2866</v>
      </c>
      <c r="C817" t="s">
        <v>17</v>
      </c>
      <c r="D817" t="s">
        <v>90</v>
      </c>
      <c r="E817" t="s">
        <v>1117</v>
      </c>
      <c r="F817" t="s">
        <v>2867</v>
      </c>
      <c r="G817" s="2">
        <v>4310000000</v>
      </c>
      <c r="H817" s="2">
        <v>156000000</v>
      </c>
      <c r="I817" s="2">
        <v>203000000</v>
      </c>
      <c r="J817" s="2">
        <v>21.54</v>
      </c>
      <c r="K817" s="2">
        <v>4372620000</v>
      </c>
      <c r="L817" s="2">
        <f t="shared" si="48"/>
        <v>0.76847290640394084</v>
      </c>
      <c r="M817" s="2">
        <f t="shared" si="49"/>
        <v>21.23152709359606</v>
      </c>
      <c r="N817" s="2">
        <f t="shared" si="50"/>
        <v>28.029615384615386</v>
      </c>
      <c r="O817" s="2">
        <f t="shared" si="51"/>
        <v>1.0145290023201856</v>
      </c>
      <c r="P817" t="s">
        <v>131</v>
      </c>
      <c r="Q817" t="s">
        <v>22</v>
      </c>
    </row>
    <row r="818" spans="1:17" x14ac:dyDescent="0.25">
      <c r="A818" t="s">
        <v>2868</v>
      </c>
      <c r="B818" t="s">
        <v>2869</v>
      </c>
      <c r="C818" t="s">
        <v>17</v>
      </c>
      <c r="D818" t="s">
        <v>90</v>
      </c>
      <c r="E818" t="s">
        <v>1214</v>
      </c>
      <c r="F818" t="s">
        <v>2870</v>
      </c>
      <c r="G818" s="2">
        <v>4620000000</v>
      </c>
      <c r="H818" s="2">
        <v>750000000</v>
      </c>
      <c r="I818" s="2">
        <v>170000000</v>
      </c>
      <c r="J818" s="2">
        <v>101.25</v>
      </c>
      <c r="K818" s="2">
        <v>17212500000</v>
      </c>
      <c r="L818" s="2">
        <f t="shared" si="48"/>
        <v>4.4117647058823533</v>
      </c>
      <c r="M818" s="2">
        <f t="shared" si="49"/>
        <v>27.176470588235293</v>
      </c>
      <c r="N818" s="2">
        <f t="shared" si="50"/>
        <v>22.95</v>
      </c>
      <c r="O818" s="2">
        <f t="shared" si="51"/>
        <v>3.7256493506493507</v>
      </c>
      <c r="P818" t="s">
        <v>131</v>
      </c>
      <c r="Q818" t="s">
        <v>22</v>
      </c>
    </row>
    <row r="819" spans="1:17" x14ac:dyDescent="0.25">
      <c r="A819" t="s">
        <v>2871</v>
      </c>
      <c r="B819" t="s">
        <v>2872</v>
      </c>
      <c r="C819" t="s">
        <v>17</v>
      </c>
      <c r="D819" t="s">
        <v>144</v>
      </c>
      <c r="E819" t="s">
        <v>145</v>
      </c>
      <c r="F819" t="s">
        <v>2873</v>
      </c>
      <c r="G819" s="2">
        <v>32950000</v>
      </c>
      <c r="H819" s="2">
        <v>49290000</v>
      </c>
      <c r="I819" s="2">
        <v>10040000</v>
      </c>
      <c r="J819" s="2">
        <v>23.34</v>
      </c>
      <c r="K819" s="2">
        <v>234333600</v>
      </c>
      <c r="L819" s="2">
        <f t="shared" si="48"/>
        <v>4.9093625498007967</v>
      </c>
      <c r="M819" s="2">
        <f t="shared" si="49"/>
        <v>3.2818725099601593</v>
      </c>
      <c r="N819" s="2">
        <f t="shared" si="50"/>
        <v>4.7541813755325624</v>
      </c>
      <c r="O819" s="2">
        <f t="shared" si="51"/>
        <v>7.111793626707132</v>
      </c>
      <c r="P819" t="s">
        <v>2874</v>
      </c>
      <c r="Q819" t="s">
        <v>110</v>
      </c>
    </row>
    <row r="820" spans="1:17" x14ac:dyDescent="0.25">
      <c r="A820" t="s">
        <v>2875</v>
      </c>
      <c r="B820" t="s">
        <v>2876</v>
      </c>
      <c r="C820" t="s">
        <v>17</v>
      </c>
      <c r="D820" t="s">
        <v>79</v>
      </c>
      <c r="E820" t="s">
        <v>2877</v>
      </c>
      <c r="F820" t="s">
        <v>2878</v>
      </c>
      <c r="G820" s="2">
        <v>649190000</v>
      </c>
      <c r="H820" s="2">
        <v>32420000</v>
      </c>
      <c r="I820" s="2">
        <v>19570000</v>
      </c>
      <c r="J820" s="2">
        <v>36.31</v>
      </c>
      <c r="K820" s="2">
        <v>710586700</v>
      </c>
      <c r="L820" s="2">
        <f t="shared" si="48"/>
        <v>1.656617271333674</v>
      </c>
      <c r="M820" s="2">
        <f t="shared" si="49"/>
        <v>33.172713336739911</v>
      </c>
      <c r="N820" s="2">
        <f t="shared" si="50"/>
        <v>21.918158544108575</v>
      </c>
      <c r="O820" s="2">
        <f t="shared" si="51"/>
        <v>1.0945743156857006</v>
      </c>
      <c r="P820" t="s">
        <v>670</v>
      </c>
      <c r="Q820" t="s">
        <v>22</v>
      </c>
    </row>
    <row r="821" spans="1:17" x14ac:dyDescent="0.25">
      <c r="A821" t="s">
        <v>2879</v>
      </c>
      <c r="B821" t="s">
        <v>2880</v>
      </c>
      <c r="C821" t="s">
        <v>17</v>
      </c>
      <c r="D821" t="s">
        <v>41</v>
      </c>
      <c r="E821" t="s">
        <v>42</v>
      </c>
      <c r="F821" t="s">
        <v>2881</v>
      </c>
      <c r="G821" s="2">
        <v>309510000</v>
      </c>
      <c r="H821" s="2">
        <v>164110000</v>
      </c>
      <c r="I821" s="2">
        <v>28260000</v>
      </c>
      <c r="J821" s="2">
        <v>102.88</v>
      </c>
      <c r="K821" s="2">
        <v>2907388800</v>
      </c>
      <c r="L821" s="2">
        <f t="shared" si="48"/>
        <v>5.8071479122434537</v>
      </c>
      <c r="M821" s="2">
        <f t="shared" si="49"/>
        <v>10.952229299363058</v>
      </c>
      <c r="N821" s="2">
        <f t="shared" si="50"/>
        <v>17.716097739321185</v>
      </c>
      <c r="O821" s="2">
        <f t="shared" si="51"/>
        <v>9.3935213724920033</v>
      </c>
      <c r="P821" t="s">
        <v>208</v>
      </c>
      <c r="Q821" t="s">
        <v>22</v>
      </c>
    </row>
    <row r="822" spans="1:17" x14ac:dyDescent="0.25">
      <c r="A822" t="s">
        <v>2882</v>
      </c>
      <c r="B822" t="s">
        <v>2883</v>
      </c>
      <c r="C822" t="s">
        <v>17</v>
      </c>
      <c r="D822" t="s">
        <v>1126</v>
      </c>
      <c r="E822" t="s">
        <v>2630</v>
      </c>
      <c r="F822" t="s">
        <v>2884</v>
      </c>
      <c r="G822" s="2">
        <v>374840000</v>
      </c>
      <c r="H822" s="2">
        <v>25340000</v>
      </c>
      <c r="I822" s="2">
        <v>55150000</v>
      </c>
      <c r="J822" s="2">
        <v>16.61</v>
      </c>
      <c r="K822" s="2">
        <v>916041500</v>
      </c>
      <c r="L822" s="2">
        <f t="shared" si="48"/>
        <v>0.45947416137805985</v>
      </c>
      <c r="M822" s="2">
        <f t="shared" si="49"/>
        <v>6.7967361740707162</v>
      </c>
      <c r="N822" s="2">
        <f t="shared" si="50"/>
        <v>36.150019731649564</v>
      </c>
      <c r="O822" s="2">
        <f t="shared" si="51"/>
        <v>2.443820029879415</v>
      </c>
      <c r="P822" t="s">
        <v>131</v>
      </c>
      <c r="Q822" t="s">
        <v>22</v>
      </c>
    </row>
    <row r="823" spans="1:17" x14ac:dyDescent="0.25">
      <c r="A823" t="s">
        <v>2885</v>
      </c>
      <c r="B823" t="s">
        <v>2886</v>
      </c>
      <c r="C823" t="s">
        <v>17</v>
      </c>
      <c r="D823" t="s">
        <v>106</v>
      </c>
      <c r="E823" t="s">
        <v>107</v>
      </c>
      <c r="F823" t="s">
        <v>2887</v>
      </c>
      <c r="G823" s="2">
        <v>18260000000</v>
      </c>
      <c r="H823" s="2">
        <v>3000000000</v>
      </c>
      <c r="I823" s="2">
        <v>4190000000</v>
      </c>
      <c r="J823" s="2">
        <v>18.190000000000001</v>
      </c>
      <c r="K823" s="2">
        <v>76216100000</v>
      </c>
      <c r="L823" s="2">
        <f t="shared" si="48"/>
        <v>0.71599045346062051</v>
      </c>
      <c r="M823" s="2">
        <f t="shared" si="49"/>
        <v>4.3579952267303099</v>
      </c>
      <c r="N823" s="2">
        <f t="shared" si="50"/>
        <v>25.405366666666669</v>
      </c>
      <c r="O823" s="2">
        <f t="shared" si="51"/>
        <v>4.1739375684556412</v>
      </c>
      <c r="P823" t="s">
        <v>131</v>
      </c>
      <c r="Q823" t="s">
        <v>22</v>
      </c>
    </row>
    <row r="824" spans="1:17" x14ac:dyDescent="0.25">
      <c r="A824" t="s">
        <v>2888</v>
      </c>
      <c r="B824" t="s">
        <v>2889</v>
      </c>
      <c r="C824" t="s">
        <v>17</v>
      </c>
      <c r="D824" t="s">
        <v>41</v>
      </c>
      <c r="E824" t="s">
        <v>406</v>
      </c>
      <c r="F824" t="s">
        <v>2890</v>
      </c>
      <c r="G824" s="2">
        <v>65080000000</v>
      </c>
      <c r="H824" s="2">
        <v>4470000000</v>
      </c>
      <c r="I824" s="2">
        <v>3570000000</v>
      </c>
      <c r="J824" s="2">
        <v>17.03</v>
      </c>
      <c r="K824" s="2">
        <v>60797100000</v>
      </c>
      <c r="L824" s="2">
        <f t="shared" si="48"/>
        <v>1.2521008403361344</v>
      </c>
      <c r="M824" s="2">
        <f t="shared" si="49"/>
        <v>18.229691876750699</v>
      </c>
      <c r="N824" s="2">
        <f t="shared" si="50"/>
        <v>13.601140939597316</v>
      </c>
      <c r="O824" s="2">
        <f t="shared" si="51"/>
        <v>0.93419022741241564</v>
      </c>
      <c r="P824" t="s">
        <v>740</v>
      </c>
      <c r="Q824" t="s">
        <v>543</v>
      </c>
    </row>
    <row r="825" spans="1:17" x14ac:dyDescent="0.25">
      <c r="A825" t="s">
        <v>2891</v>
      </c>
      <c r="B825" t="s">
        <v>2892</v>
      </c>
      <c r="C825" t="s">
        <v>17</v>
      </c>
      <c r="D825" t="s">
        <v>53</v>
      </c>
      <c r="E825" t="s">
        <v>525</v>
      </c>
      <c r="F825" t="s">
        <v>2893</v>
      </c>
      <c r="G825" s="2">
        <v>8160000000</v>
      </c>
      <c r="H825" s="2">
        <v>643000000</v>
      </c>
      <c r="I825" s="2">
        <v>67000000</v>
      </c>
      <c r="J825" s="2">
        <v>113.13</v>
      </c>
      <c r="K825" s="2">
        <v>7579710000</v>
      </c>
      <c r="L825" s="2">
        <f t="shared" si="48"/>
        <v>9.5970149253731343</v>
      </c>
      <c r="M825" s="2">
        <f t="shared" si="49"/>
        <v>121.79104477611941</v>
      </c>
      <c r="N825" s="2">
        <f t="shared" si="50"/>
        <v>11.788040435458786</v>
      </c>
      <c r="O825" s="2">
        <f t="shared" si="51"/>
        <v>0.92888602941176468</v>
      </c>
      <c r="P825" t="s">
        <v>740</v>
      </c>
      <c r="Q825" t="s">
        <v>543</v>
      </c>
    </row>
    <row r="826" spans="1:17" x14ac:dyDescent="0.25">
      <c r="A826" t="s">
        <v>2894</v>
      </c>
      <c r="B826" t="s">
        <v>2895</v>
      </c>
      <c r="C826" t="s">
        <v>17</v>
      </c>
      <c r="D826" t="s">
        <v>41</v>
      </c>
      <c r="E826" t="s">
        <v>42</v>
      </c>
      <c r="F826" t="s">
        <v>2896</v>
      </c>
      <c r="G826" s="2">
        <v>736130000</v>
      </c>
      <c r="H826" s="2">
        <v>-9490000</v>
      </c>
      <c r="I826" s="2">
        <v>105550000</v>
      </c>
      <c r="J826" s="2">
        <v>6.62</v>
      </c>
      <c r="K826" s="2">
        <v>698741000</v>
      </c>
      <c r="L826" s="2">
        <f t="shared" si="48"/>
        <v>-8.9909995262908576E-2</v>
      </c>
      <c r="M826" s="2">
        <f t="shared" si="49"/>
        <v>6.9742302226432971</v>
      </c>
      <c r="N826" s="2">
        <f t="shared" si="50"/>
        <v>-73.629188619599574</v>
      </c>
      <c r="O826" s="2">
        <f t="shared" si="51"/>
        <v>0.94920869955035114</v>
      </c>
      <c r="P826" t="s">
        <v>109</v>
      </c>
      <c r="Q826" t="s">
        <v>110</v>
      </c>
    </row>
    <row r="827" spans="1:17" x14ac:dyDescent="0.25">
      <c r="A827" t="s">
        <v>2897</v>
      </c>
      <c r="B827" t="s">
        <v>2898</v>
      </c>
      <c r="C827" t="s">
        <v>17</v>
      </c>
      <c r="D827" t="s">
        <v>18</v>
      </c>
      <c r="E827" t="s">
        <v>19</v>
      </c>
      <c r="F827" t="s">
        <v>2899</v>
      </c>
      <c r="G827" s="2">
        <v>624800000</v>
      </c>
      <c r="H827" s="2">
        <v>-21150000</v>
      </c>
      <c r="I827" s="2">
        <v>29300000</v>
      </c>
      <c r="J827" s="2">
        <v>238.27</v>
      </c>
      <c r="K827" s="2">
        <v>6981311000</v>
      </c>
      <c r="L827" s="2">
        <f t="shared" si="48"/>
        <v>-0.72184300341296925</v>
      </c>
      <c r="M827" s="2">
        <f t="shared" si="49"/>
        <v>21.324232081911262</v>
      </c>
      <c r="N827" s="2">
        <f t="shared" si="50"/>
        <v>-330.08562647754138</v>
      </c>
      <c r="O827" s="2">
        <f t="shared" si="51"/>
        <v>11.173673175416134</v>
      </c>
      <c r="P827" t="s">
        <v>2900</v>
      </c>
      <c r="Q827" t="s">
        <v>22</v>
      </c>
    </row>
    <row r="828" spans="1:17" x14ac:dyDescent="0.25">
      <c r="A828" t="s">
        <v>2901</v>
      </c>
      <c r="B828" t="s">
        <v>2902</v>
      </c>
      <c r="C828" t="s">
        <v>17</v>
      </c>
      <c r="D828" t="s">
        <v>322</v>
      </c>
      <c r="E828" t="s">
        <v>513</v>
      </c>
      <c r="F828" t="s">
        <v>2903</v>
      </c>
      <c r="G828" s="2">
        <v>1070000000</v>
      </c>
      <c r="H828" s="2">
        <v>556450000</v>
      </c>
      <c r="I828" s="2">
        <v>49430000</v>
      </c>
      <c r="J828" s="2">
        <v>51.33</v>
      </c>
      <c r="K828" s="2">
        <v>2537241900</v>
      </c>
      <c r="L828" s="2">
        <f t="shared" si="48"/>
        <v>11.257333603075056</v>
      </c>
      <c r="M828" s="2">
        <f t="shared" si="49"/>
        <v>21.646773214646977</v>
      </c>
      <c r="N828" s="2">
        <f t="shared" si="50"/>
        <v>4.5596943121574265</v>
      </c>
      <c r="O828" s="2">
        <f t="shared" si="51"/>
        <v>2.3712541121495323</v>
      </c>
      <c r="P828" t="s">
        <v>2904</v>
      </c>
      <c r="Q828" t="s">
        <v>552</v>
      </c>
    </row>
    <row r="829" spans="1:17" x14ac:dyDescent="0.25">
      <c r="A829" t="s">
        <v>2905</v>
      </c>
      <c r="B829" t="s">
        <v>2906</v>
      </c>
      <c r="C829" t="s">
        <v>17</v>
      </c>
      <c r="D829" t="s">
        <v>41</v>
      </c>
      <c r="E829" t="s">
        <v>42</v>
      </c>
      <c r="F829" t="s">
        <v>2907</v>
      </c>
      <c r="G829" s="2">
        <v>2510000000</v>
      </c>
      <c r="H829" s="2">
        <v>518770000</v>
      </c>
      <c r="I829" s="2">
        <v>613290000</v>
      </c>
      <c r="J829" s="2">
        <v>35.57</v>
      </c>
      <c r="K829" s="2">
        <v>21814725300</v>
      </c>
      <c r="L829" s="2">
        <f t="shared" si="48"/>
        <v>0.84588041546413606</v>
      </c>
      <c r="M829" s="2">
        <f t="shared" si="49"/>
        <v>4.092680461119536</v>
      </c>
      <c r="N829" s="2">
        <f t="shared" si="50"/>
        <v>42.050861267999309</v>
      </c>
      <c r="O829" s="2">
        <f t="shared" si="51"/>
        <v>8.6911256175298792</v>
      </c>
      <c r="P829" t="s">
        <v>131</v>
      </c>
      <c r="Q829" t="s">
        <v>22</v>
      </c>
    </row>
    <row r="830" spans="1:17" x14ac:dyDescent="0.25">
      <c r="A830" t="s">
        <v>2908</v>
      </c>
      <c r="B830" t="s">
        <v>2909</v>
      </c>
      <c r="C830" t="s">
        <v>17</v>
      </c>
      <c r="D830" t="s">
        <v>128</v>
      </c>
      <c r="E830" t="s">
        <v>365</v>
      </c>
      <c r="F830" t="s">
        <v>2910</v>
      </c>
      <c r="G830" s="2">
        <v>18920000000</v>
      </c>
      <c r="H830" s="2">
        <v>302000000</v>
      </c>
      <c r="I830" s="2">
        <v>349100000</v>
      </c>
      <c r="J830" s="2">
        <v>38.14</v>
      </c>
      <c r="K830" s="2">
        <v>13314674000</v>
      </c>
      <c r="L830" s="2">
        <f t="shared" si="48"/>
        <v>0.86508163849899744</v>
      </c>
      <c r="M830" s="2">
        <f t="shared" si="49"/>
        <v>54.196505299341162</v>
      </c>
      <c r="N830" s="2">
        <f t="shared" si="50"/>
        <v>44.088324503311256</v>
      </c>
      <c r="O830" s="2">
        <f t="shared" si="51"/>
        <v>0.70373541226215652</v>
      </c>
      <c r="P830" t="s">
        <v>2911</v>
      </c>
      <c r="Q830" t="s">
        <v>1578</v>
      </c>
    </row>
    <row r="831" spans="1:17" x14ac:dyDescent="0.25">
      <c r="A831" t="s">
        <v>2912</v>
      </c>
      <c r="B831" t="s">
        <v>2913</v>
      </c>
      <c r="C831" t="s">
        <v>17</v>
      </c>
      <c r="D831" t="s">
        <v>64</v>
      </c>
      <c r="E831" t="s">
        <v>969</v>
      </c>
      <c r="F831" t="s">
        <v>2914</v>
      </c>
      <c r="G831" s="2">
        <v>10890000000</v>
      </c>
      <c r="H831" s="2">
        <v>1100000000</v>
      </c>
      <c r="I831" s="2">
        <v>385900000</v>
      </c>
      <c r="J831" s="2">
        <v>31.75</v>
      </c>
      <c r="K831" s="2">
        <v>12252325000</v>
      </c>
      <c r="L831" s="2">
        <f t="shared" si="48"/>
        <v>2.8504793988079813</v>
      </c>
      <c r="M831" s="2">
        <f t="shared" si="49"/>
        <v>28.219746048199017</v>
      </c>
      <c r="N831" s="2">
        <f t="shared" si="50"/>
        <v>11.138477272727274</v>
      </c>
      <c r="O831" s="2">
        <f t="shared" si="51"/>
        <v>1.1250987144168962</v>
      </c>
      <c r="P831" t="s">
        <v>131</v>
      </c>
      <c r="Q831" t="s">
        <v>22</v>
      </c>
    </row>
    <row r="832" spans="1:17" x14ac:dyDescent="0.25">
      <c r="A832" t="s">
        <v>2915</v>
      </c>
      <c r="B832" t="s">
        <v>2916</v>
      </c>
      <c r="C832" t="s">
        <v>17</v>
      </c>
      <c r="D832" t="s">
        <v>25</v>
      </c>
      <c r="E832" t="s">
        <v>563</v>
      </c>
      <c r="F832" t="s">
        <v>2917</v>
      </c>
      <c r="G832" s="2">
        <v>279080000</v>
      </c>
      <c r="H832" s="2">
        <v>-35670000</v>
      </c>
      <c r="I832" s="2">
        <v>12760000</v>
      </c>
      <c r="J832" s="2">
        <v>20.87</v>
      </c>
      <c r="K832" s="2">
        <v>266301200</v>
      </c>
      <c r="L832" s="2">
        <f t="shared" si="48"/>
        <v>-2.7954545454545454</v>
      </c>
      <c r="M832" s="2">
        <f t="shared" si="49"/>
        <v>21.871473354231973</v>
      </c>
      <c r="N832" s="2">
        <f t="shared" si="50"/>
        <v>-7.4656910569105692</v>
      </c>
      <c r="O832" s="2">
        <f t="shared" si="51"/>
        <v>0.95421097893077267</v>
      </c>
      <c r="P832" t="s">
        <v>2918</v>
      </c>
      <c r="Q832" t="s">
        <v>22</v>
      </c>
    </row>
    <row r="833" spans="1:17" x14ac:dyDescent="0.25">
      <c r="A833" t="s">
        <v>2919</v>
      </c>
      <c r="B833" t="s">
        <v>2920</v>
      </c>
      <c r="C833" t="s">
        <v>17</v>
      </c>
      <c r="D833" t="s">
        <v>903</v>
      </c>
      <c r="E833" t="s">
        <v>1708</v>
      </c>
      <c r="F833" t="s">
        <v>2921</v>
      </c>
      <c r="G833" s="2">
        <v>14960000000</v>
      </c>
      <c r="H833" s="2">
        <v>1360000000</v>
      </c>
      <c r="I833" s="2">
        <v>186300000</v>
      </c>
      <c r="J833" s="2">
        <v>245.33</v>
      </c>
      <c r="K833" s="2">
        <v>45704979000</v>
      </c>
      <c r="L833" s="2">
        <f t="shared" si="48"/>
        <v>7.3000536768652706</v>
      </c>
      <c r="M833" s="2">
        <f t="shared" si="49"/>
        <v>80.300590445517983</v>
      </c>
      <c r="N833" s="2">
        <f t="shared" si="50"/>
        <v>33.606602205882353</v>
      </c>
      <c r="O833" s="2">
        <f t="shared" si="51"/>
        <v>3.0551456550802141</v>
      </c>
      <c r="P833" t="s">
        <v>2922</v>
      </c>
      <c r="Q833" t="s">
        <v>22</v>
      </c>
    </row>
    <row r="834" spans="1:17" x14ac:dyDescent="0.25">
      <c r="A834" t="s">
        <v>2923</v>
      </c>
      <c r="B834" t="s">
        <v>2924</v>
      </c>
      <c r="C834" t="s">
        <v>17</v>
      </c>
      <c r="D834" t="s">
        <v>79</v>
      </c>
      <c r="E834" t="s">
        <v>579</v>
      </c>
      <c r="F834" t="s">
        <v>2925</v>
      </c>
      <c r="G834" s="2">
        <v>6880000000</v>
      </c>
      <c r="H834" s="2">
        <v>778700000</v>
      </c>
      <c r="I834" s="2">
        <v>409000000</v>
      </c>
      <c r="J834" s="2">
        <v>93.5</v>
      </c>
      <c r="K834" s="2">
        <v>38241500000</v>
      </c>
      <c r="L834" s="2">
        <f t="shared" si="48"/>
        <v>1.9039119804400979</v>
      </c>
      <c r="M834" s="2">
        <f t="shared" si="49"/>
        <v>16.821515892420539</v>
      </c>
      <c r="N834" s="2">
        <f t="shared" si="50"/>
        <v>49.109413124438163</v>
      </c>
      <c r="O834" s="2">
        <f t="shared" si="51"/>
        <v>5.5583575581395346</v>
      </c>
      <c r="P834" t="s">
        <v>131</v>
      </c>
      <c r="Q834" t="s">
        <v>22</v>
      </c>
    </row>
    <row r="835" spans="1:17" x14ac:dyDescent="0.25">
      <c r="A835" t="s">
        <v>2926</v>
      </c>
      <c r="B835" t="s">
        <v>2927</v>
      </c>
      <c r="C835" t="s">
        <v>17</v>
      </c>
      <c r="D835" t="s">
        <v>41</v>
      </c>
      <c r="E835" t="s">
        <v>42</v>
      </c>
      <c r="F835" t="s">
        <v>2928</v>
      </c>
      <c r="G835" s="2">
        <v>5480000000</v>
      </c>
      <c r="H835" s="2">
        <v>184230000</v>
      </c>
      <c r="I835" s="2">
        <v>293970000</v>
      </c>
      <c r="J835" s="2">
        <v>79.2</v>
      </c>
      <c r="K835" s="2">
        <v>23282424000</v>
      </c>
      <c r="L835" s="2">
        <f t="shared" ref="L835:L898" si="52">H835/I835</f>
        <v>0.62669660169405039</v>
      </c>
      <c r="M835" s="2">
        <f t="shared" ref="M835:M898" si="53">G835/I835</f>
        <v>18.641357961696773</v>
      </c>
      <c r="N835" s="2">
        <f t="shared" ref="N835:N898" si="54">J835/L835</f>
        <v>126.37694186614559</v>
      </c>
      <c r="O835" s="2">
        <f t="shared" ref="O835:O898" si="55">J835/M835</f>
        <v>4.2486175182481754</v>
      </c>
      <c r="P835" t="s">
        <v>131</v>
      </c>
      <c r="Q835" t="s">
        <v>22</v>
      </c>
    </row>
    <row r="836" spans="1:17" x14ac:dyDescent="0.25">
      <c r="A836" t="s">
        <v>2929</v>
      </c>
      <c r="B836" t="s">
        <v>2930</v>
      </c>
      <c r="C836" t="s">
        <v>17</v>
      </c>
      <c r="D836" t="s">
        <v>41</v>
      </c>
      <c r="E836" t="s">
        <v>482</v>
      </c>
      <c r="F836" t="s">
        <v>2931</v>
      </c>
      <c r="G836" s="2">
        <v>499190000</v>
      </c>
      <c r="H836" s="2">
        <v>317560000</v>
      </c>
      <c r="I836" s="2">
        <v>81340000</v>
      </c>
      <c r="J836" s="2">
        <v>10.24</v>
      </c>
      <c r="K836" s="2">
        <v>832921600</v>
      </c>
      <c r="L836" s="2">
        <f t="shared" si="52"/>
        <v>3.9041062208015735</v>
      </c>
      <c r="M836" s="2">
        <f t="shared" si="53"/>
        <v>6.1370789279567246</v>
      </c>
      <c r="N836" s="2">
        <f t="shared" si="54"/>
        <v>2.622879455850863</v>
      </c>
      <c r="O836" s="2">
        <f t="shared" si="55"/>
        <v>1.6685462449167652</v>
      </c>
      <c r="P836" t="s">
        <v>67</v>
      </c>
      <c r="Q836" t="s">
        <v>22</v>
      </c>
    </row>
    <row r="837" spans="1:17" x14ac:dyDescent="0.25">
      <c r="A837" t="s">
        <v>2932</v>
      </c>
      <c r="B837" t="s">
        <v>2933</v>
      </c>
      <c r="C837" t="s">
        <v>17</v>
      </c>
      <c r="D837" t="s">
        <v>41</v>
      </c>
      <c r="E837" t="s">
        <v>42</v>
      </c>
      <c r="F837" t="s">
        <v>2934</v>
      </c>
      <c r="G837" s="2">
        <v>660980000</v>
      </c>
      <c r="H837" s="2">
        <v>-17230000</v>
      </c>
      <c r="I837" s="2">
        <v>224410000</v>
      </c>
      <c r="J837" s="2">
        <v>16.690000000000001</v>
      </c>
      <c r="K837" s="2">
        <v>3745402900</v>
      </c>
      <c r="L837" s="2">
        <f t="shared" si="52"/>
        <v>-7.677910966534468E-2</v>
      </c>
      <c r="M837" s="2">
        <f t="shared" si="53"/>
        <v>2.9454124147765253</v>
      </c>
      <c r="N837" s="2">
        <f t="shared" si="54"/>
        <v>-217.37683691236217</v>
      </c>
      <c r="O837" s="2">
        <f t="shared" si="55"/>
        <v>5.6664390753124154</v>
      </c>
      <c r="P837" t="s">
        <v>131</v>
      </c>
      <c r="Q837" t="s">
        <v>22</v>
      </c>
    </row>
    <row r="838" spans="1:17" x14ac:dyDescent="0.25">
      <c r="A838" t="s">
        <v>2935</v>
      </c>
      <c r="B838" t="s">
        <v>2936</v>
      </c>
      <c r="C838" t="s">
        <v>17</v>
      </c>
      <c r="D838" t="s">
        <v>144</v>
      </c>
      <c r="E838" t="s">
        <v>145</v>
      </c>
      <c r="F838" t="s">
        <v>2937</v>
      </c>
      <c r="G838" s="2">
        <v>39110000</v>
      </c>
      <c r="H838" s="2">
        <v>20010000</v>
      </c>
      <c r="I838" s="2">
        <v>33260000</v>
      </c>
      <c r="J838" s="2">
        <v>12.81</v>
      </c>
      <c r="K838" s="2">
        <v>426060600</v>
      </c>
      <c r="L838" s="2">
        <f t="shared" si="52"/>
        <v>0.60162357185808779</v>
      </c>
      <c r="M838" s="2">
        <f t="shared" si="53"/>
        <v>1.1758869512928443</v>
      </c>
      <c r="N838" s="2">
        <f t="shared" si="54"/>
        <v>21.292383808095952</v>
      </c>
      <c r="O838" s="2">
        <f t="shared" si="55"/>
        <v>10.893904372283304</v>
      </c>
      <c r="P838" t="s">
        <v>131</v>
      </c>
      <c r="Q838" t="s">
        <v>22</v>
      </c>
    </row>
    <row r="839" spans="1:17" x14ac:dyDescent="0.25">
      <c r="A839" t="s">
        <v>2938</v>
      </c>
      <c r="B839" t="s">
        <v>2939</v>
      </c>
      <c r="C839" t="s">
        <v>17</v>
      </c>
      <c r="D839" t="s">
        <v>18</v>
      </c>
      <c r="E839" t="s">
        <v>19</v>
      </c>
      <c r="F839" t="s">
        <v>2940</v>
      </c>
      <c r="G839" s="2">
        <v>1600000000</v>
      </c>
      <c r="H839" s="2">
        <v>90650000</v>
      </c>
      <c r="I839" s="2">
        <v>33760000</v>
      </c>
      <c r="J839" s="2">
        <v>118.99</v>
      </c>
      <c r="K839" s="2">
        <v>4017102400</v>
      </c>
      <c r="L839" s="2">
        <f t="shared" si="52"/>
        <v>2.6851303317535544</v>
      </c>
      <c r="M839" s="2">
        <f t="shared" si="53"/>
        <v>47.393364928909953</v>
      </c>
      <c r="N839" s="2">
        <f t="shared" si="54"/>
        <v>44.314422504136786</v>
      </c>
      <c r="O839" s="2">
        <f t="shared" si="55"/>
        <v>2.5106889999999997</v>
      </c>
      <c r="P839" t="s">
        <v>131</v>
      </c>
      <c r="Q839" t="s">
        <v>22</v>
      </c>
    </row>
    <row r="840" spans="1:17" x14ac:dyDescent="0.25">
      <c r="A840" t="s">
        <v>2941</v>
      </c>
      <c r="B840" t="s">
        <v>2942</v>
      </c>
      <c r="C840" t="s">
        <v>17</v>
      </c>
      <c r="D840" t="s">
        <v>79</v>
      </c>
      <c r="E840" t="s">
        <v>579</v>
      </c>
      <c r="F840" t="s">
        <v>2943</v>
      </c>
      <c r="G840" s="2">
        <v>3280000000</v>
      </c>
      <c r="H840" s="2">
        <v>410500000</v>
      </c>
      <c r="I840" s="2">
        <v>82700000</v>
      </c>
      <c r="J840" s="2">
        <v>132.05000000000001</v>
      </c>
      <c r="K840" s="2">
        <v>10920535000</v>
      </c>
      <c r="L840" s="2">
        <f t="shared" si="52"/>
        <v>4.9637243047158401</v>
      </c>
      <c r="M840" s="2">
        <f t="shared" si="53"/>
        <v>39.661426844014507</v>
      </c>
      <c r="N840" s="2">
        <f t="shared" si="54"/>
        <v>26.60300852618758</v>
      </c>
      <c r="O840" s="2">
        <f t="shared" si="55"/>
        <v>3.3294314024390248</v>
      </c>
      <c r="P840" t="s">
        <v>325</v>
      </c>
      <c r="Q840" t="s">
        <v>22</v>
      </c>
    </row>
    <row r="841" spans="1:17" x14ac:dyDescent="0.25">
      <c r="A841" t="s">
        <v>2944</v>
      </c>
      <c r="B841" t="s">
        <v>2945</v>
      </c>
      <c r="C841" t="s">
        <v>17</v>
      </c>
      <c r="D841" t="s">
        <v>41</v>
      </c>
      <c r="E841" t="s">
        <v>406</v>
      </c>
      <c r="F841" t="s">
        <v>2946</v>
      </c>
      <c r="G841" s="2">
        <v>69020000000</v>
      </c>
      <c r="H841" s="2">
        <v>6630000000</v>
      </c>
      <c r="I841" s="2">
        <v>9870000000</v>
      </c>
      <c r="J841" s="2">
        <v>6.74</v>
      </c>
      <c r="K841" s="2">
        <v>66523800000</v>
      </c>
      <c r="L841" s="2">
        <f t="shared" si="52"/>
        <v>0.67173252279635254</v>
      </c>
      <c r="M841" s="2">
        <f t="shared" si="53"/>
        <v>6.9929078014184398</v>
      </c>
      <c r="N841" s="2">
        <f t="shared" si="54"/>
        <v>10.033755656108598</v>
      </c>
      <c r="O841" s="2">
        <f t="shared" si="55"/>
        <v>0.96383367139959431</v>
      </c>
      <c r="P841" t="s">
        <v>131</v>
      </c>
      <c r="Q841" t="s">
        <v>22</v>
      </c>
    </row>
    <row r="842" spans="1:17" x14ac:dyDescent="0.25">
      <c r="A842" t="s">
        <v>2947</v>
      </c>
      <c r="B842" t="s">
        <v>2948</v>
      </c>
      <c r="C842" t="s">
        <v>17</v>
      </c>
      <c r="D842" t="s">
        <v>79</v>
      </c>
      <c r="E842" t="s">
        <v>134</v>
      </c>
      <c r="F842" t="s">
        <v>2949</v>
      </c>
      <c r="G842" s="2">
        <v>16110000000</v>
      </c>
      <c r="H842" s="2">
        <v>2960000000</v>
      </c>
      <c r="I842" s="2">
        <v>303600000</v>
      </c>
      <c r="J842" s="2">
        <v>262.58</v>
      </c>
      <c r="K842" s="2">
        <v>79719288000</v>
      </c>
      <c r="L842" s="2">
        <f t="shared" si="52"/>
        <v>9.749670619235836</v>
      </c>
      <c r="M842" s="2">
        <f t="shared" si="53"/>
        <v>53.063241106719367</v>
      </c>
      <c r="N842" s="2">
        <f t="shared" si="54"/>
        <v>26.932191891891893</v>
      </c>
      <c r="O842" s="2">
        <f t="shared" si="55"/>
        <v>4.9484350093109866</v>
      </c>
      <c r="P842" t="s">
        <v>2950</v>
      </c>
      <c r="Q842" t="s">
        <v>22</v>
      </c>
    </row>
    <row r="843" spans="1:17" x14ac:dyDescent="0.25">
      <c r="A843" t="s">
        <v>2951</v>
      </c>
      <c r="B843" t="s">
        <v>2952</v>
      </c>
      <c r="C843" t="s">
        <v>17</v>
      </c>
      <c r="D843" t="s">
        <v>41</v>
      </c>
      <c r="E843" t="s">
        <v>42</v>
      </c>
      <c r="F843" t="s">
        <v>2953</v>
      </c>
      <c r="G843" s="2">
        <v>189800000</v>
      </c>
      <c r="H843" s="2">
        <v>-15860000</v>
      </c>
      <c r="I843" s="2">
        <v>44070000</v>
      </c>
      <c r="J843" s="2">
        <v>9.01</v>
      </c>
      <c r="K843" s="2">
        <v>397070700</v>
      </c>
      <c r="L843" s="2">
        <f t="shared" si="52"/>
        <v>-0.35988200589970504</v>
      </c>
      <c r="M843" s="2">
        <f t="shared" si="53"/>
        <v>4.3067846607669615</v>
      </c>
      <c r="N843" s="2">
        <f t="shared" si="54"/>
        <v>-25.035983606557377</v>
      </c>
      <c r="O843" s="2">
        <f t="shared" si="55"/>
        <v>2.0920479452054797</v>
      </c>
      <c r="P843" t="s">
        <v>1349</v>
      </c>
      <c r="Q843" t="s">
        <v>22</v>
      </c>
    </row>
    <row r="844" spans="1:17" x14ac:dyDescent="0.25">
      <c r="A844" t="s">
        <v>2954</v>
      </c>
      <c r="B844" t="s">
        <v>2955</v>
      </c>
      <c r="C844" t="s">
        <v>17</v>
      </c>
      <c r="D844" t="s">
        <v>41</v>
      </c>
      <c r="E844" t="s">
        <v>42</v>
      </c>
      <c r="F844" t="s">
        <v>2956</v>
      </c>
      <c r="G844" s="2">
        <v>259820000</v>
      </c>
      <c r="H844" s="2">
        <v>5270000</v>
      </c>
      <c r="I844" s="2">
        <v>67810000</v>
      </c>
      <c r="J844" s="2">
        <v>24.98</v>
      </c>
      <c r="K844" s="2">
        <v>1693893800</v>
      </c>
      <c r="L844" s="2">
        <f t="shared" si="52"/>
        <v>7.7717150862704615E-2</v>
      </c>
      <c r="M844" s="2">
        <f t="shared" si="53"/>
        <v>3.8315882613183896</v>
      </c>
      <c r="N844" s="2">
        <f t="shared" si="54"/>
        <v>321.42197343453512</v>
      </c>
      <c r="O844" s="2">
        <f t="shared" si="55"/>
        <v>6.51948964667847</v>
      </c>
      <c r="P844" t="s">
        <v>2957</v>
      </c>
      <c r="Q844" t="s">
        <v>2958</v>
      </c>
    </row>
    <row r="845" spans="1:17" x14ac:dyDescent="0.25">
      <c r="A845" t="s">
        <v>2959</v>
      </c>
      <c r="B845" t="s">
        <v>2960</v>
      </c>
      <c r="C845" t="s">
        <v>17</v>
      </c>
      <c r="D845" t="s">
        <v>41</v>
      </c>
      <c r="E845" t="s">
        <v>74</v>
      </c>
      <c r="F845" t="s">
        <v>2961</v>
      </c>
      <c r="G845" s="2">
        <v>5540000000</v>
      </c>
      <c r="H845" s="2">
        <v>-96900000</v>
      </c>
      <c r="I845" s="2">
        <v>454800000</v>
      </c>
      <c r="J845" s="2">
        <v>16.940000000000001</v>
      </c>
      <c r="K845" s="2">
        <v>7704312000</v>
      </c>
      <c r="L845" s="2">
        <f t="shared" si="52"/>
        <v>-0.21306068601583114</v>
      </c>
      <c r="M845" s="2">
        <f t="shared" si="53"/>
        <v>12.181178540017591</v>
      </c>
      <c r="N845" s="2">
        <f t="shared" si="54"/>
        <v>-79.507863777089781</v>
      </c>
      <c r="O845" s="2">
        <f t="shared" si="55"/>
        <v>1.3906700361010831</v>
      </c>
      <c r="P845" t="s">
        <v>307</v>
      </c>
      <c r="Q845" t="s">
        <v>22</v>
      </c>
    </row>
    <row r="846" spans="1:17" x14ac:dyDescent="0.25">
      <c r="A846" t="s">
        <v>2962</v>
      </c>
      <c r="B846" t="s">
        <v>2963</v>
      </c>
      <c r="C846" t="s">
        <v>17</v>
      </c>
      <c r="D846" t="s">
        <v>41</v>
      </c>
      <c r="E846" t="s">
        <v>177</v>
      </c>
      <c r="F846" t="s">
        <v>2964</v>
      </c>
      <c r="G846" s="2">
        <v>19290000000</v>
      </c>
      <c r="H846" s="2">
        <v>2020000000</v>
      </c>
      <c r="I846" s="2">
        <v>236390000</v>
      </c>
      <c r="J846" s="2">
        <v>107.21</v>
      </c>
      <c r="K846" s="2">
        <v>25343371900</v>
      </c>
      <c r="L846" s="2">
        <f t="shared" si="52"/>
        <v>8.5452007276111512</v>
      </c>
      <c r="M846" s="2">
        <f t="shared" si="53"/>
        <v>81.602436651296586</v>
      </c>
      <c r="N846" s="2">
        <f t="shared" si="54"/>
        <v>12.546223712871287</v>
      </c>
      <c r="O846" s="2">
        <f t="shared" si="55"/>
        <v>1.3138088076723691</v>
      </c>
      <c r="P846" t="s">
        <v>393</v>
      </c>
      <c r="Q846" t="s">
        <v>22</v>
      </c>
    </row>
    <row r="847" spans="1:17" x14ac:dyDescent="0.25">
      <c r="A847" t="s">
        <v>2965</v>
      </c>
      <c r="B847" t="s">
        <v>2966</v>
      </c>
      <c r="C847" t="s">
        <v>17</v>
      </c>
      <c r="D847" t="s">
        <v>106</v>
      </c>
      <c r="E847" t="s">
        <v>1044</v>
      </c>
      <c r="F847" t="s">
        <v>2967</v>
      </c>
      <c r="G847" s="2">
        <v>16320000000</v>
      </c>
      <c r="H847" s="2">
        <v>674120000</v>
      </c>
      <c r="I847" s="2">
        <v>127210000</v>
      </c>
      <c r="J847" s="2">
        <v>146.72</v>
      </c>
      <c r="K847" s="2">
        <v>18664251200</v>
      </c>
      <c r="L847" s="2">
        <f t="shared" si="52"/>
        <v>5.2992689253989465</v>
      </c>
      <c r="M847" s="2">
        <f t="shared" si="53"/>
        <v>128.29180095904411</v>
      </c>
      <c r="N847" s="2">
        <f t="shared" si="54"/>
        <v>27.686837951699996</v>
      </c>
      <c r="O847" s="2">
        <f t="shared" si="55"/>
        <v>1.1436428431372547</v>
      </c>
      <c r="P847" t="s">
        <v>2968</v>
      </c>
      <c r="Q847" t="s">
        <v>2968</v>
      </c>
    </row>
    <row r="848" spans="1:17" x14ac:dyDescent="0.25">
      <c r="A848" t="s">
        <v>2969</v>
      </c>
      <c r="B848" t="s">
        <v>2970</v>
      </c>
      <c r="C848" t="s">
        <v>17</v>
      </c>
      <c r="D848" t="s">
        <v>41</v>
      </c>
      <c r="E848" t="s">
        <v>42</v>
      </c>
      <c r="F848" t="s">
        <v>2971</v>
      </c>
      <c r="G848" s="2">
        <v>604200000</v>
      </c>
      <c r="H848" s="2">
        <v>-82030000</v>
      </c>
      <c r="I848" s="2">
        <v>105100000</v>
      </c>
      <c r="J848" s="2">
        <v>16.16</v>
      </c>
      <c r="K848" s="2">
        <v>1698416000</v>
      </c>
      <c r="L848" s="2">
        <f t="shared" si="52"/>
        <v>-0.78049476688867747</v>
      </c>
      <c r="M848" s="2">
        <f t="shared" si="53"/>
        <v>5.7488106565176027</v>
      </c>
      <c r="N848" s="2">
        <f t="shared" si="54"/>
        <v>-20.704815311471414</v>
      </c>
      <c r="O848" s="2">
        <f t="shared" si="55"/>
        <v>2.8110162197947699</v>
      </c>
      <c r="P848" t="s">
        <v>393</v>
      </c>
      <c r="Q848" t="s">
        <v>22</v>
      </c>
    </row>
    <row r="849" spans="1:17" x14ac:dyDescent="0.25">
      <c r="A849" t="s">
        <v>2972</v>
      </c>
      <c r="B849" t="s">
        <v>2973</v>
      </c>
      <c r="C849" t="s">
        <v>17</v>
      </c>
      <c r="D849" t="s">
        <v>265</v>
      </c>
      <c r="E849" t="s">
        <v>442</v>
      </c>
      <c r="F849" t="s">
        <v>2974</v>
      </c>
      <c r="G849" s="2">
        <v>34700000000</v>
      </c>
      <c r="H849" s="2">
        <v>818000000</v>
      </c>
      <c r="I849" s="2">
        <v>135900000</v>
      </c>
      <c r="J849" s="2">
        <v>136.53</v>
      </c>
      <c r="K849" s="2">
        <v>18554427000</v>
      </c>
      <c r="L849" s="2">
        <f t="shared" si="52"/>
        <v>6.0191317144959529</v>
      </c>
      <c r="M849" s="2">
        <f t="shared" si="53"/>
        <v>255.33480500367918</v>
      </c>
      <c r="N849" s="2">
        <f t="shared" si="54"/>
        <v>22.68267359413203</v>
      </c>
      <c r="O849" s="2">
        <f t="shared" si="55"/>
        <v>0.53470971181556193</v>
      </c>
      <c r="P849" t="s">
        <v>278</v>
      </c>
      <c r="Q849" t="s">
        <v>22</v>
      </c>
    </row>
    <row r="850" spans="1:17" x14ac:dyDescent="0.25">
      <c r="A850" t="s">
        <v>2975</v>
      </c>
      <c r="B850" t="s">
        <v>2976</v>
      </c>
      <c r="C850" t="s">
        <v>17</v>
      </c>
      <c r="D850" t="s">
        <v>79</v>
      </c>
      <c r="E850" t="s">
        <v>579</v>
      </c>
      <c r="F850" t="s">
        <v>2977</v>
      </c>
      <c r="G850" s="2">
        <v>1660000000</v>
      </c>
      <c r="H850" s="2">
        <v>582600000</v>
      </c>
      <c r="I850" s="2">
        <v>32100000</v>
      </c>
      <c r="J850" s="2">
        <v>97.07</v>
      </c>
      <c r="K850" s="2">
        <v>3115947000</v>
      </c>
      <c r="L850" s="2">
        <f t="shared" si="52"/>
        <v>18.149532710280372</v>
      </c>
      <c r="M850" s="2">
        <f t="shared" si="53"/>
        <v>51.713395638629287</v>
      </c>
      <c r="N850" s="2">
        <f t="shared" si="54"/>
        <v>5.3483470648815654</v>
      </c>
      <c r="O850" s="2">
        <f t="shared" si="55"/>
        <v>1.8770765060240961</v>
      </c>
      <c r="P850" t="s">
        <v>2978</v>
      </c>
      <c r="Q850" t="s">
        <v>57</v>
      </c>
    </row>
    <row r="851" spans="1:17" x14ac:dyDescent="0.25">
      <c r="A851" t="s">
        <v>2979</v>
      </c>
      <c r="B851" t="s">
        <v>2980</v>
      </c>
      <c r="C851" t="s">
        <v>17</v>
      </c>
      <c r="D851" t="s">
        <v>144</v>
      </c>
      <c r="E851" t="s">
        <v>145</v>
      </c>
      <c r="F851" t="s">
        <v>2981</v>
      </c>
      <c r="G851" s="2">
        <v>5510000</v>
      </c>
      <c r="H851" s="2">
        <v>40540000</v>
      </c>
      <c r="I851" s="2">
        <v>16080000</v>
      </c>
      <c r="J851" s="2">
        <v>13.86</v>
      </c>
      <c r="K851" s="2">
        <v>222868800</v>
      </c>
      <c r="L851" s="2">
        <f t="shared" si="52"/>
        <v>2.5211442786069651</v>
      </c>
      <c r="M851" s="2">
        <f t="shared" si="53"/>
        <v>0.34266169154228854</v>
      </c>
      <c r="N851" s="2">
        <f t="shared" si="54"/>
        <v>5.4975037000493341</v>
      </c>
      <c r="O851" s="2">
        <f t="shared" si="55"/>
        <v>40.448058076225045</v>
      </c>
      <c r="P851" t="s">
        <v>67</v>
      </c>
      <c r="Q851" t="s">
        <v>22</v>
      </c>
    </row>
    <row r="852" spans="1:17" x14ac:dyDescent="0.25">
      <c r="A852" t="s">
        <v>2982</v>
      </c>
      <c r="B852" t="s">
        <v>2983</v>
      </c>
      <c r="C852" t="s">
        <v>17</v>
      </c>
      <c r="D852" t="s">
        <v>79</v>
      </c>
      <c r="E852" t="s">
        <v>579</v>
      </c>
      <c r="F852" t="s">
        <v>2984</v>
      </c>
      <c r="G852" s="2">
        <v>26790000000</v>
      </c>
      <c r="H852" s="2">
        <v>1850000000</v>
      </c>
      <c r="I852" s="2">
        <v>687400000</v>
      </c>
      <c r="J852" s="2">
        <v>65.66</v>
      </c>
      <c r="K852" s="2">
        <v>45134684000</v>
      </c>
      <c r="L852" s="2">
        <f t="shared" si="52"/>
        <v>2.691300552807681</v>
      </c>
      <c r="M852" s="2">
        <f t="shared" si="53"/>
        <v>38.972941518766369</v>
      </c>
      <c r="N852" s="2">
        <f t="shared" si="54"/>
        <v>24.397126486486485</v>
      </c>
      <c r="O852" s="2">
        <f t="shared" si="55"/>
        <v>1.6847586412840609</v>
      </c>
      <c r="P852" t="s">
        <v>131</v>
      </c>
      <c r="Q852" t="s">
        <v>22</v>
      </c>
    </row>
    <row r="853" spans="1:17" x14ac:dyDescent="0.25">
      <c r="A853" t="s">
        <v>2985</v>
      </c>
      <c r="B853" t="s">
        <v>2986</v>
      </c>
      <c r="C853" t="s">
        <v>17</v>
      </c>
      <c r="D853" t="s">
        <v>25</v>
      </c>
      <c r="E853" t="s">
        <v>2987</v>
      </c>
      <c r="F853" t="s">
        <v>2988</v>
      </c>
      <c r="G853" s="2">
        <v>4300000000</v>
      </c>
      <c r="H853" s="2">
        <v>46750000</v>
      </c>
      <c r="I853" s="2">
        <v>85870000</v>
      </c>
      <c r="J853" s="2">
        <v>21.16</v>
      </c>
      <c r="K853" s="2">
        <v>1817009200</v>
      </c>
      <c r="L853" s="2">
        <f t="shared" si="52"/>
        <v>0.54442762315127513</v>
      </c>
      <c r="M853" s="2">
        <f t="shared" si="53"/>
        <v>50.075695819261675</v>
      </c>
      <c r="N853" s="2">
        <f t="shared" si="54"/>
        <v>38.866506951871663</v>
      </c>
      <c r="O853" s="2">
        <f t="shared" si="55"/>
        <v>0.42256027906976745</v>
      </c>
      <c r="P853" t="s">
        <v>307</v>
      </c>
      <c r="Q853" t="s">
        <v>22</v>
      </c>
    </row>
    <row r="854" spans="1:17" x14ac:dyDescent="0.25">
      <c r="A854" t="s">
        <v>2989</v>
      </c>
      <c r="B854" t="s">
        <v>2990</v>
      </c>
      <c r="C854" t="s">
        <v>17</v>
      </c>
      <c r="D854" t="s">
        <v>144</v>
      </c>
      <c r="E854" t="s">
        <v>145</v>
      </c>
      <c r="F854" t="s">
        <v>2991</v>
      </c>
      <c r="G854" s="2">
        <v>-6690000</v>
      </c>
      <c r="H854" s="2">
        <v>6130000</v>
      </c>
      <c r="I854" s="2">
        <v>13730000</v>
      </c>
      <c r="J854" s="2">
        <v>6.14</v>
      </c>
      <c r="K854" s="2">
        <v>84302200</v>
      </c>
      <c r="L854" s="2">
        <f t="shared" si="52"/>
        <v>0.44646758922068464</v>
      </c>
      <c r="M854" s="2">
        <f t="shared" si="53"/>
        <v>-0.48725418790968683</v>
      </c>
      <c r="N854" s="2">
        <f t="shared" si="54"/>
        <v>13.752398042414354</v>
      </c>
      <c r="O854" s="2">
        <f t="shared" si="55"/>
        <v>-12.601225710014946</v>
      </c>
      <c r="P854" t="s">
        <v>169</v>
      </c>
      <c r="Q854" t="s">
        <v>170</v>
      </c>
    </row>
    <row r="855" spans="1:17" x14ac:dyDescent="0.25">
      <c r="A855" t="s">
        <v>2992</v>
      </c>
      <c r="B855" t="s">
        <v>2993</v>
      </c>
      <c r="C855" t="s">
        <v>17</v>
      </c>
      <c r="D855" t="s">
        <v>144</v>
      </c>
      <c r="E855" t="s">
        <v>145</v>
      </c>
      <c r="F855" t="s">
        <v>2994</v>
      </c>
      <c r="G855" s="2">
        <v>35110000</v>
      </c>
      <c r="H855" s="2">
        <v>34840000</v>
      </c>
      <c r="I855" s="2">
        <v>57120000</v>
      </c>
      <c r="J855" s="2">
        <v>8.8000000000000007</v>
      </c>
      <c r="K855" s="2">
        <v>502656000</v>
      </c>
      <c r="L855" s="2">
        <f t="shared" si="52"/>
        <v>0.60994397759103647</v>
      </c>
      <c r="M855" s="2">
        <f t="shared" si="53"/>
        <v>0.61467086834733897</v>
      </c>
      <c r="N855" s="2">
        <f t="shared" si="54"/>
        <v>14.427554535017222</v>
      </c>
      <c r="O855" s="2">
        <f t="shared" si="55"/>
        <v>14.316604955853034</v>
      </c>
      <c r="P855" t="s">
        <v>2995</v>
      </c>
      <c r="Q855" t="s">
        <v>22</v>
      </c>
    </row>
    <row r="856" spans="1:17" x14ac:dyDescent="0.25">
      <c r="A856" t="s">
        <v>2996</v>
      </c>
      <c r="B856" t="s">
        <v>2997</v>
      </c>
      <c r="C856" t="s">
        <v>17</v>
      </c>
      <c r="D856" t="s">
        <v>144</v>
      </c>
      <c r="E856" t="s">
        <v>145</v>
      </c>
      <c r="F856" t="s">
        <v>2998</v>
      </c>
      <c r="G856" s="2">
        <v>18540000</v>
      </c>
      <c r="H856" s="2">
        <v>42230000</v>
      </c>
      <c r="I856" s="2">
        <v>23180000</v>
      </c>
      <c r="J856" s="2">
        <v>12.95</v>
      </c>
      <c r="K856" s="2">
        <v>300181000</v>
      </c>
      <c r="L856" s="2">
        <f t="shared" si="52"/>
        <v>1.8218291630716135</v>
      </c>
      <c r="M856" s="2">
        <f t="shared" si="53"/>
        <v>0.79982743744607421</v>
      </c>
      <c r="N856" s="2">
        <f t="shared" si="54"/>
        <v>7.1082405872602408</v>
      </c>
      <c r="O856" s="2">
        <f t="shared" si="55"/>
        <v>16.190992448759438</v>
      </c>
      <c r="P856" t="s">
        <v>67</v>
      </c>
      <c r="Q856" t="s">
        <v>22</v>
      </c>
    </row>
    <row r="857" spans="1:17" x14ac:dyDescent="0.25">
      <c r="A857" t="s">
        <v>2999</v>
      </c>
      <c r="B857" t="s">
        <v>3000</v>
      </c>
      <c r="C857" t="s">
        <v>17</v>
      </c>
      <c r="D857" t="s">
        <v>144</v>
      </c>
      <c r="E857" t="s">
        <v>145</v>
      </c>
      <c r="F857" t="s">
        <v>185</v>
      </c>
      <c r="G857" s="2">
        <v>1440000</v>
      </c>
      <c r="H857" s="2">
        <v>9160000</v>
      </c>
      <c r="I857" s="2">
        <v>8740000</v>
      </c>
      <c r="J857" s="2">
        <v>13.21</v>
      </c>
      <c r="K857" s="2">
        <v>115455400</v>
      </c>
      <c r="L857" s="2">
        <f t="shared" si="52"/>
        <v>1.0480549199084668</v>
      </c>
      <c r="M857" s="2">
        <f t="shared" si="53"/>
        <v>0.16475972540045766</v>
      </c>
      <c r="N857" s="2">
        <f t="shared" si="54"/>
        <v>12.60430131004367</v>
      </c>
      <c r="O857" s="2">
        <f t="shared" si="55"/>
        <v>80.177361111111111</v>
      </c>
      <c r="P857" t="s">
        <v>906</v>
      </c>
      <c r="Q857" t="s">
        <v>22</v>
      </c>
    </row>
    <row r="858" spans="1:17" x14ac:dyDescent="0.25">
      <c r="A858" t="s">
        <v>3001</v>
      </c>
      <c r="B858" t="s">
        <v>3002</v>
      </c>
      <c r="C858" t="s">
        <v>17</v>
      </c>
      <c r="D858" t="s">
        <v>144</v>
      </c>
      <c r="E858" t="s">
        <v>145</v>
      </c>
      <c r="F858" t="s">
        <v>3003</v>
      </c>
      <c r="G858" s="2">
        <v>-3000000</v>
      </c>
      <c r="H858" s="2">
        <v>273290</v>
      </c>
      <c r="I858" s="2">
        <v>11650000</v>
      </c>
      <c r="J858" s="2">
        <v>10.92</v>
      </c>
      <c r="K858" s="2">
        <v>127218000</v>
      </c>
      <c r="L858" s="2">
        <f t="shared" si="52"/>
        <v>2.3458369098712448E-2</v>
      </c>
      <c r="M858" s="2">
        <f t="shared" si="53"/>
        <v>-0.25751072961373389</v>
      </c>
      <c r="N858" s="2">
        <f t="shared" si="54"/>
        <v>465.50550697061726</v>
      </c>
      <c r="O858" s="2">
        <f t="shared" si="55"/>
        <v>-42.405999999999999</v>
      </c>
      <c r="P858" t="s">
        <v>393</v>
      </c>
      <c r="Q858" t="s">
        <v>22</v>
      </c>
    </row>
    <row r="859" spans="1:17" x14ac:dyDescent="0.25">
      <c r="A859" t="s">
        <v>3004</v>
      </c>
      <c r="B859" t="s">
        <v>3005</v>
      </c>
      <c r="C859" t="s">
        <v>17</v>
      </c>
      <c r="D859" t="s">
        <v>25</v>
      </c>
      <c r="E859" t="s">
        <v>1443</v>
      </c>
      <c r="F859" t="s">
        <v>3006</v>
      </c>
      <c r="G859" s="2">
        <v>3780000000</v>
      </c>
      <c r="H859" s="2">
        <v>512620000</v>
      </c>
      <c r="I859" s="2">
        <v>445600000</v>
      </c>
      <c r="J859" s="2">
        <v>38.799999999999997</v>
      </c>
      <c r="K859" s="2">
        <v>17289280000</v>
      </c>
      <c r="L859" s="2">
        <f t="shared" si="52"/>
        <v>1.1504039497307001</v>
      </c>
      <c r="M859" s="2">
        <f t="shared" si="53"/>
        <v>8.4829443447037693</v>
      </c>
      <c r="N859" s="2">
        <f t="shared" si="54"/>
        <v>33.727283367796808</v>
      </c>
      <c r="O859" s="2">
        <f t="shared" si="55"/>
        <v>4.5738835978835981</v>
      </c>
      <c r="P859" t="s">
        <v>131</v>
      </c>
      <c r="Q859" t="s">
        <v>22</v>
      </c>
    </row>
    <row r="860" spans="1:17" x14ac:dyDescent="0.25">
      <c r="A860" t="s">
        <v>3007</v>
      </c>
      <c r="B860" t="s">
        <v>3008</v>
      </c>
      <c r="C860" t="s">
        <v>17</v>
      </c>
      <c r="D860" t="s">
        <v>31</v>
      </c>
      <c r="E860" t="s">
        <v>173</v>
      </c>
      <c r="F860" t="s">
        <v>3009</v>
      </c>
      <c r="G860" s="2">
        <v>604660000</v>
      </c>
      <c r="H860" s="2">
        <v>36200000</v>
      </c>
      <c r="I860" s="2">
        <v>14400000</v>
      </c>
      <c r="J860" s="2">
        <v>29.49</v>
      </c>
      <c r="K860" s="2">
        <v>424656000</v>
      </c>
      <c r="L860" s="2">
        <f t="shared" si="52"/>
        <v>2.5138888888888888</v>
      </c>
      <c r="M860" s="2">
        <f t="shared" si="53"/>
        <v>41.990277777777777</v>
      </c>
      <c r="N860" s="2">
        <f t="shared" si="54"/>
        <v>11.730828729281768</v>
      </c>
      <c r="O860" s="2">
        <f t="shared" si="55"/>
        <v>0.70230542784374683</v>
      </c>
      <c r="P860" t="s">
        <v>444</v>
      </c>
      <c r="Q860" t="s">
        <v>222</v>
      </c>
    </row>
    <row r="861" spans="1:17" x14ac:dyDescent="0.25">
      <c r="A861" t="s">
        <v>3010</v>
      </c>
      <c r="B861" t="s">
        <v>3011</v>
      </c>
      <c r="C861" t="s">
        <v>17</v>
      </c>
      <c r="D861" t="s">
        <v>265</v>
      </c>
      <c r="E861" t="s">
        <v>546</v>
      </c>
      <c r="F861" t="s">
        <v>3012</v>
      </c>
      <c r="G861" s="2">
        <v>16750000000</v>
      </c>
      <c r="H861" s="2">
        <v>486580000</v>
      </c>
      <c r="I861" s="2">
        <v>56530000</v>
      </c>
      <c r="J861" s="2">
        <v>25.6</v>
      </c>
      <c r="K861" s="2">
        <v>1447168000</v>
      </c>
      <c r="L861" s="2">
        <f t="shared" si="52"/>
        <v>8.6074650627985143</v>
      </c>
      <c r="M861" s="2">
        <f t="shared" si="53"/>
        <v>296.30284804528571</v>
      </c>
      <c r="N861" s="2">
        <f t="shared" si="54"/>
        <v>2.9741625220929757</v>
      </c>
      <c r="O861" s="2">
        <f t="shared" si="55"/>
        <v>8.6398089552238808E-2</v>
      </c>
      <c r="P861" t="s">
        <v>3013</v>
      </c>
      <c r="Q861" t="s">
        <v>22</v>
      </c>
    </row>
    <row r="862" spans="1:17" x14ac:dyDescent="0.25">
      <c r="A862" t="s">
        <v>3014</v>
      </c>
      <c r="B862" t="s">
        <v>3015</v>
      </c>
      <c r="C862" t="s">
        <v>17</v>
      </c>
      <c r="D862" t="s">
        <v>41</v>
      </c>
      <c r="E862" t="s">
        <v>482</v>
      </c>
      <c r="F862" t="s">
        <v>3016</v>
      </c>
      <c r="G862" s="2">
        <v>20760000000</v>
      </c>
      <c r="H862" s="2">
        <v>225400000</v>
      </c>
      <c r="I862" s="2">
        <v>48290000</v>
      </c>
      <c r="J862" s="2">
        <v>194</v>
      </c>
      <c r="K862" s="2">
        <v>9368260000</v>
      </c>
      <c r="L862" s="2">
        <f t="shared" si="52"/>
        <v>4.6676330503209771</v>
      </c>
      <c r="M862" s="2">
        <f t="shared" si="53"/>
        <v>429.90267136053012</v>
      </c>
      <c r="N862" s="2">
        <f t="shared" si="54"/>
        <v>41.562821650399293</v>
      </c>
      <c r="O862" s="2">
        <f t="shared" si="55"/>
        <v>0.45126493256262046</v>
      </c>
      <c r="P862" t="s">
        <v>3017</v>
      </c>
      <c r="Q862" t="s">
        <v>137</v>
      </c>
    </row>
    <row r="863" spans="1:17" x14ac:dyDescent="0.25">
      <c r="A863" t="s">
        <v>3018</v>
      </c>
      <c r="B863" t="s">
        <v>3019</v>
      </c>
      <c r="C863" t="s">
        <v>17</v>
      </c>
      <c r="D863" t="s">
        <v>106</v>
      </c>
      <c r="E863" t="s">
        <v>558</v>
      </c>
      <c r="F863" t="s">
        <v>3020</v>
      </c>
      <c r="G863" s="2">
        <v>186400000</v>
      </c>
      <c r="H863" s="2">
        <v>-104160000</v>
      </c>
      <c r="I863" s="2">
        <v>100890000</v>
      </c>
      <c r="J863" s="2">
        <v>5.07</v>
      </c>
      <c r="K863" s="2">
        <v>511512300</v>
      </c>
      <c r="L863" s="2">
        <f t="shared" si="52"/>
        <v>-1.0324115373178711</v>
      </c>
      <c r="M863" s="2">
        <f t="shared" si="53"/>
        <v>1.847556744969769</v>
      </c>
      <c r="N863" s="2">
        <f t="shared" si="54"/>
        <v>-4.910832373271889</v>
      </c>
      <c r="O863" s="2">
        <f t="shared" si="55"/>
        <v>2.7441646995708155</v>
      </c>
      <c r="P863" t="s">
        <v>444</v>
      </c>
      <c r="Q863" t="s">
        <v>222</v>
      </c>
    </row>
    <row r="864" spans="1:17" x14ac:dyDescent="0.25">
      <c r="A864" t="s">
        <v>3021</v>
      </c>
      <c r="B864" t="s">
        <v>3022</v>
      </c>
      <c r="C864" t="s">
        <v>17</v>
      </c>
      <c r="D864" t="s">
        <v>144</v>
      </c>
      <c r="E864" t="s">
        <v>145</v>
      </c>
      <c r="F864" t="s">
        <v>3023</v>
      </c>
      <c r="G864" s="2">
        <v>2930000</v>
      </c>
      <c r="H864" s="2">
        <v>1570000</v>
      </c>
      <c r="I864" s="2">
        <v>9460000</v>
      </c>
      <c r="J864" s="2">
        <v>5.99</v>
      </c>
      <c r="K864" s="2">
        <v>56665400</v>
      </c>
      <c r="L864" s="2">
        <f t="shared" si="52"/>
        <v>0.16596194503171247</v>
      </c>
      <c r="M864" s="2">
        <f t="shared" si="53"/>
        <v>0.30972515856236787</v>
      </c>
      <c r="N864" s="2">
        <f t="shared" si="54"/>
        <v>36.092611464968158</v>
      </c>
      <c r="O864" s="2">
        <f t="shared" si="55"/>
        <v>19.339726962457338</v>
      </c>
      <c r="P864" t="s">
        <v>393</v>
      </c>
      <c r="Q864" t="s">
        <v>22</v>
      </c>
    </row>
    <row r="865" spans="1:17" x14ac:dyDescent="0.25">
      <c r="A865" t="s">
        <v>3024</v>
      </c>
      <c r="B865" t="s">
        <v>3025</v>
      </c>
      <c r="C865" t="s">
        <v>17</v>
      </c>
      <c r="D865" t="s">
        <v>18</v>
      </c>
      <c r="E865" t="s">
        <v>48</v>
      </c>
      <c r="F865" t="s">
        <v>3026</v>
      </c>
      <c r="G865" s="2">
        <v>85150000000</v>
      </c>
      <c r="H865" s="2">
        <v>14170000000</v>
      </c>
      <c r="I865" s="2">
        <v>2560000000</v>
      </c>
      <c r="J865" s="2">
        <v>152.29</v>
      </c>
      <c r="K865" s="2">
        <v>389862400000</v>
      </c>
      <c r="L865" s="2">
        <f t="shared" si="52"/>
        <v>5.53515625</v>
      </c>
      <c r="M865" s="2">
        <f t="shared" si="53"/>
        <v>33.26171875</v>
      </c>
      <c r="N865" s="2">
        <f t="shared" si="54"/>
        <v>27.513225123500352</v>
      </c>
      <c r="O865" s="2">
        <f t="shared" si="55"/>
        <v>4.5785366999412798</v>
      </c>
      <c r="P865" t="s">
        <v>2110</v>
      </c>
      <c r="Q865" t="s">
        <v>22</v>
      </c>
    </row>
    <row r="866" spans="1:17" x14ac:dyDescent="0.25">
      <c r="A866" t="s">
        <v>3027</v>
      </c>
      <c r="B866" t="s">
        <v>3028</v>
      </c>
      <c r="C866" t="s">
        <v>17</v>
      </c>
      <c r="D866" t="s">
        <v>106</v>
      </c>
      <c r="E866" t="s">
        <v>107</v>
      </c>
      <c r="F866" t="s">
        <v>3029</v>
      </c>
      <c r="G866" s="2">
        <v>5560000000</v>
      </c>
      <c r="H866" s="2">
        <v>310200000</v>
      </c>
      <c r="I866" s="2">
        <v>325900000</v>
      </c>
      <c r="J866" s="2">
        <v>37.18</v>
      </c>
      <c r="K866" s="2">
        <v>12116962000</v>
      </c>
      <c r="L866" s="2">
        <f t="shared" si="52"/>
        <v>0.95182571340902122</v>
      </c>
      <c r="M866" s="2">
        <f t="shared" si="53"/>
        <v>17.060447990181036</v>
      </c>
      <c r="N866" s="2">
        <f t="shared" si="54"/>
        <v>39.061773049645389</v>
      </c>
      <c r="O866" s="2">
        <f t="shared" si="55"/>
        <v>2.1793097122302161</v>
      </c>
      <c r="P866" t="s">
        <v>34</v>
      </c>
      <c r="Q866" t="s">
        <v>22</v>
      </c>
    </row>
    <row r="867" spans="1:17" x14ac:dyDescent="0.25">
      <c r="A867" t="s">
        <v>3030</v>
      </c>
      <c r="B867" t="s">
        <v>3031</v>
      </c>
      <c r="C867" t="s">
        <v>17</v>
      </c>
      <c r="D867" t="s">
        <v>144</v>
      </c>
      <c r="E867" t="s">
        <v>145</v>
      </c>
      <c r="F867" t="s">
        <v>185</v>
      </c>
      <c r="G867" s="2">
        <v>64410000</v>
      </c>
      <c r="H867" s="2">
        <v>-39900000</v>
      </c>
      <c r="I867" s="2">
        <v>105070000</v>
      </c>
      <c r="J867" s="2">
        <v>7.13</v>
      </c>
      <c r="K867" s="2">
        <v>749149100</v>
      </c>
      <c r="L867" s="2">
        <f t="shared" si="52"/>
        <v>-0.379746835443038</v>
      </c>
      <c r="M867" s="2">
        <f t="shared" si="53"/>
        <v>0.61301989150090419</v>
      </c>
      <c r="N867" s="2">
        <f t="shared" si="54"/>
        <v>-18.775666666666666</v>
      </c>
      <c r="O867" s="2">
        <f t="shared" si="55"/>
        <v>11.63094395280236</v>
      </c>
      <c r="P867" t="s">
        <v>262</v>
      </c>
      <c r="Q867" t="s">
        <v>137</v>
      </c>
    </row>
    <row r="868" spans="1:17" x14ac:dyDescent="0.25">
      <c r="A868" t="s">
        <v>3032</v>
      </c>
      <c r="B868" t="s">
        <v>3033</v>
      </c>
      <c r="C868" t="s">
        <v>17</v>
      </c>
      <c r="D868" t="s">
        <v>144</v>
      </c>
      <c r="E868" t="s">
        <v>145</v>
      </c>
      <c r="F868" t="s">
        <v>3034</v>
      </c>
      <c r="G868" s="2">
        <v>28810000</v>
      </c>
      <c r="H868" s="2">
        <v>-33040000</v>
      </c>
      <c r="I868" s="2">
        <v>22770000</v>
      </c>
      <c r="J868" s="2">
        <v>19.190000000000001</v>
      </c>
      <c r="K868" s="2">
        <v>436956300</v>
      </c>
      <c r="L868" s="2">
        <f t="shared" si="52"/>
        <v>-1.451032059727712</v>
      </c>
      <c r="M868" s="2">
        <f t="shared" si="53"/>
        <v>1.2652613087395697</v>
      </c>
      <c r="N868" s="2">
        <f t="shared" si="54"/>
        <v>-13.225069612590799</v>
      </c>
      <c r="O868" s="2">
        <f t="shared" si="55"/>
        <v>15.166827490454704</v>
      </c>
      <c r="P868" t="s">
        <v>536</v>
      </c>
      <c r="Q868" t="s">
        <v>537</v>
      </c>
    </row>
    <row r="869" spans="1:17" x14ac:dyDescent="0.25">
      <c r="A869" t="s">
        <v>3035</v>
      </c>
      <c r="B869" t="s">
        <v>3036</v>
      </c>
      <c r="C869" t="s">
        <v>17</v>
      </c>
      <c r="D869" t="s">
        <v>41</v>
      </c>
      <c r="E869" t="s">
        <v>406</v>
      </c>
      <c r="F869" t="s">
        <v>3037</v>
      </c>
      <c r="G869" s="2">
        <v>239320000000</v>
      </c>
      <c r="H869" s="2">
        <v>49260000000</v>
      </c>
      <c r="I869" s="2">
        <v>2940000000</v>
      </c>
      <c r="J869" s="2">
        <v>197.15</v>
      </c>
      <c r="K869" s="2">
        <v>579621000000</v>
      </c>
      <c r="L869" s="2">
        <f t="shared" si="52"/>
        <v>16.755102040816325</v>
      </c>
      <c r="M869" s="2">
        <f t="shared" si="53"/>
        <v>81.401360544217681</v>
      </c>
      <c r="N869" s="2">
        <f t="shared" si="54"/>
        <v>11.766565164433619</v>
      </c>
      <c r="O869" s="2">
        <f t="shared" si="55"/>
        <v>2.4219496907905733</v>
      </c>
      <c r="P869" t="s">
        <v>28</v>
      </c>
      <c r="Q869" t="s">
        <v>22</v>
      </c>
    </row>
    <row r="870" spans="1:17" x14ac:dyDescent="0.25">
      <c r="A870" t="s">
        <v>3038</v>
      </c>
      <c r="B870" t="s">
        <v>3039</v>
      </c>
      <c r="C870" t="s">
        <v>17</v>
      </c>
      <c r="D870" t="s">
        <v>144</v>
      </c>
      <c r="E870" t="s">
        <v>145</v>
      </c>
      <c r="F870" t="s">
        <v>3040</v>
      </c>
      <c r="G870" s="2">
        <v>31740000</v>
      </c>
      <c r="H870" s="2">
        <v>37990000</v>
      </c>
      <c r="I870" s="2">
        <v>135610000</v>
      </c>
      <c r="J870" s="2">
        <v>5.61</v>
      </c>
      <c r="K870" s="2">
        <v>760772100</v>
      </c>
      <c r="L870" s="2">
        <f t="shared" si="52"/>
        <v>0.28014158247916821</v>
      </c>
      <c r="M870" s="2">
        <f t="shared" si="53"/>
        <v>0.23405353587493546</v>
      </c>
      <c r="N870" s="2">
        <f t="shared" si="54"/>
        <v>20.025588312713872</v>
      </c>
      <c r="O870" s="2">
        <f t="shared" si="55"/>
        <v>23.968875236294899</v>
      </c>
      <c r="P870" t="s">
        <v>82</v>
      </c>
      <c r="Q870" t="s">
        <v>22</v>
      </c>
    </row>
    <row r="871" spans="1:17" x14ac:dyDescent="0.25">
      <c r="A871" t="s">
        <v>3041</v>
      </c>
      <c r="B871" t="s">
        <v>3042</v>
      </c>
      <c r="C871" t="s">
        <v>17</v>
      </c>
      <c r="D871" t="s">
        <v>144</v>
      </c>
      <c r="E871" t="s">
        <v>145</v>
      </c>
      <c r="F871" t="s">
        <v>3043</v>
      </c>
      <c r="G871" s="2">
        <v>14600000</v>
      </c>
      <c r="H871" s="2">
        <v>32800000</v>
      </c>
      <c r="I871" s="2">
        <v>27420000</v>
      </c>
      <c r="J871" s="2">
        <v>11.62</v>
      </c>
      <c r="K871" s="2">
        <v>318620400</v>
      </c>
      <c r="L871" s="2">
        <f t="shared" si="52"/>
        <v>1.1962071480671044</v>
      </c>
      <c r="M871" s="2">
        <f t="shared" si="53"/>
        <v>0.53245805981035743</v>
      </c>
      <c r="N871" s="2">
        <f t="shared" si="54"/>
        <v>9.7140365853658519</v>
      </c>
      <c r="O871" s="2">
        <f t="shared" si="55"/>
        <v>21.823315068493148</v>
      </c>
      <c r="P871" t="s">
        <v>190</v>
      </c>
      <c r="Q871" t="s">
        <v>22</v>
      </c>
    </row>
    <row r="872" spans="1:17" x14ac:dyDescent="0.25">
      <c r="A872" t="s">
        <v>3044</v>
      </c>
      <c r="B872" t="s">
        <v>3045</v>
      </c>
      <c r="C872" t="s">
        <v>17</v>
      </c>
      <c r="D872" t="s">
        <v>144</v>
      </c>
      <c r="E872" t="s">
        <v>145</v>
      </c>
      <c r="F872" t="s">
        <v>3046</v>
      </c>
      <c r="G872" s="2">
        <v>12800000</v>
      </c>
      <c r="H872" s="2">
        <v>40700000</v>
      </c>
      <c r="I872" s="2">
        <v>28890000</v>
      </c>
      <c r="J872" s="2">
        <v>7.71</v>
      </c>
      <c r="K872" s="2">
        <v>222741900</v>
      </c>
      <c r="L872" s="2">
        <f t="shared" si="52"/>
        <v>1.4087919695396331</v>
      </c>
      <c r="M872" s="2">
        <f t="shared" si="53"/>
        <v>0.44305988231221877</v>
      </c>
      <c r="N872" s="2">
        <f t="shared" si="54"/>
        <v>5.4727739557739552</v>
      </c>
      <c r="O872" s="2">
        <f t="shared" si="55"/>
        <v>17.401710937499999</v>
      </c>
      <c r="P872" t="s">
        <v>307</v>
      </c>
      <c r="Q872" t="s">
        <v>22</v>
      </c>
    </row>
    <row r="873" spans="1:17" x14ac:dyDescent="0.25">
      <c r="A873" t="s">
        <v>3047</v>
      </c>
      <c r="B873" t="s">
        <v>3048</v>
      </c>
      <c r="C873" t="s">
        <v>17</v>
      </c>
      <c r="D873" t="s">
        <v>31</v>
      </c>
      <c r="E873" t="s">
        <v>3049</v>
      </c>
      <c r="F873" t="s">
        <v>3050</v>
      </c>
      <c r="G873" s="2">
        <v>14690000000</v>
      </c>
      <c r="H873" s="2">
        <v>134000000</v>
      </c>
      <c r="I873" s="2">
        <v>163400000</v>
      </c>
      <c r="J873" s="2">
        <v>19.38</v>
      </c>
      <c r="K873" s="2">
        <v>3166692000</v>
      </c>
      <c r="L873" s="2">
        <f t="shared" si="52"/>
        <v>0.82007343941248467</v>
      </c>
      <c r="M873" s="2">
        <f t="shared" si="53"/>
        <v>89.902080783353739</v>
      </c>
      <c r="N873" s="2">
        <f t="shared" si="54"/>
        <v>23.632029850746267</v>
      </c>
      <c r="O873" s="2">
        <f t="shared" si="55"/>
        <v>0.21556786929884272</v>
      </c>
      <c r="P873" t="s">
        <v>67</v>
      </c>
      <c r="Q873" t="s">
        <v>22</v>
      </c>
    </row>
    <row r="874" spans="1:17" x14ac:dyDescent="0.25">
      <c r="A874" t="s">
        <v>3051</v>
      </c>
      <c r="B874" t="s">
        <v>3052</v>
      </c>
      <c r="C874" t="s">
        <v>17</v>
      </c>
      <c r="D874" t="s">
        <v>53</v>
      </c>
      <c r="E874" t="s">
        <v>525</v>
      </c>
      <c r="F874" t="s">
        <v>3053</v>
      </c>
      <c r="G874" s="2">
        <v>13120000000</v>
      </c>
      <c r="H874" s="2">
        <v>951000000</v>
      </c>
      <c r="I874" s="2">
        <v>345000000</v>
      </c>
      <c r="J874" s="2">
        <v>57.12</v>
      </c>
      <c r="K874" s="2">
        <v>19706400000</v>
      </c>
      <c r="L874" s="2">
        <f t="shared" si="52"/>
        <v>2.7565217391304349</v>
      </c>
      <c r="M874" s="2">
        <f t="shared" si="53"/>
        <v>38.028985507246375</v>
      </c>
      <c r="N874" s="2">
        <f t="shared" si="54"/>
        <v>20.721766561514194</v>
      </c>
      <c r="O874" s="2">
        <f t="shared" si="55"/>
        <v>1.5020121951219512</v>
      </c>
      <c r="P874" t="s">
        <v>342</v>
      </c>
      <c r="Q874" t="s">
        <v>22</v>
      </c>
    </row>
    <row r="875" spans="1:17" x14ac:dyDescent="0.25">
      <c r="A875" t="s">
        <v>3054</v>
      </c>
      <c r="B875" t="s">
        <v>3055</v>
      </c>
      <c r="C875" t="s">
        <v>17</v>
      </c>
      <c r="D875" t="s">
        <v>79</v>
      </c>
      <c r="E875" t="s">
        <v>579</v>
      </c>
      <c r="F875" t="s">
        <v>3056</v>
      </c>
      <c r="G875" s="2">
        <v>957670000</v>
      </c>
      <c r="H875" s="2">
        <v>116070000</v>
      </c>
      <c r="I875" s="2">
        <v>11730000</v>
      </c>
      <c r="J875" s="2">
        <v>305.22000000000003</v>
      </c>
      <c r="K875" s="2">
        <v>3580230600</v>
      </c>
      <c r="L875" s="2">
        <f t="shared" si="52"/>
        <v>9.8951406649616374</v>
      </c>
      <c r="M875" s="2">
        <f t="shared" si="53"/>
        <v>81.64279624893436</v>
      </c>
      <c r="N875" s="2">
        <f t="shared" si="54"/>
        <v>30.845443266994057</v>
      </c>
      <c r="O875" s="2">
        <f t="shared" si="55"/>
        <v>3.738480478661752</v>
      </c>
      <c r="P875" t="s">
        <v>82</v>
      </c>
      <c r="Q875" t="s">
        <v>22</v>
      </c>
    </row>
    <row r="876" spans="1:17" x14ac:dyDescent="0.25">
      <c r="A876" t="s">
        <v>3057</v>
      </c>
      <c r="B876" t="s">
        <v>3058</v>
      </c>
      <c r="C876" t="s">
        <v>17</v>
      </c>
      <c r="D876" t="s">
        <v>265</v>
      </c>
      <c r="E876" t="s">
        <v>266</v>
      </c>
      <c r="F876" t="s">
        <v>3059</v>
      </c>
      <c r="G876" s="2">
        <v>775850000</v>
      </c>
      <c r="H876" s="2">
        <v>7950000</v>
      </c>
      <c r="I876" s="2">
        <v>28340000</v>
      </c>
      <c r="J876" s="2">
        <v>45.88</v>
      </c>
      <c r="K876" s="2">
        <v>1300239200</v>
      </c>
      <c r="L876" s="2">
        <f t="shared" si="52"/>
        <v>0.28052223006351446</v>
      </c>
      <c r="M876" s="2">
        <f t="shared" si="53"/>
        <v>27.376499647141848</v>
      </c>
      <c r="N876" s="2">
        <f t="shared" si="54"/>
        <v>163.55210062893084</v>
      </c>
      <c r="O876" s="2">
        <f t="shared" si="55"/>
        <v>1.6758899271766452</v>
      </c>
      <c r="P876" t="s">
        <v>658</v>
      </c>
      <c r="Q876" t="s">
        <v>22</v>
      </c>
    </row>
    <row r="877" spans="1:17" x14ac:dyDescent="0.25">
      <c r="A877" t="s">
        <v>3060</v>
      </c>
      <c r="B877" t="s">
        <v>3061</v>
      </c>
      <c r="C877" t="s">
        <v>17</v>
      </c>
      <c r="D877" t="s">
        <v>64</v>
      </c>
      <c r="E877" t="s">
        <v>65</v>
      </c>
      <c r="F877" t="s">
        <v>3062</v>
      </c>
      <c r="G877" s="2">
        <v>1650000000</v>
      </c>
      <c r="H877" s="2">
        <v>-154100000</v>
      </c>
      <c r="I877" s="2">
        <v>109100000</v>
      </c>
      <c r="J877" s="2">
        <v>17.29</v>
      </c>
      <c r="K877" s="2">
        <v>1886339000</v>
      </c>
      <c r="L877" s="2">
        <f t="shared" si="52"/>
        <v>-1.4124656278643446</v>
      </c>
      <c r="M877" s="2">
        <f t="shared" si="53"/>
        <v>15.123739688359304</v>
      </c>
      <c r="N877" s="2">
        <f t="shared" si="54"/>
        <v>-12.2410058403634</v>
      </c>
      <c r="O877" s="2">
        <f t="shared" si="55"/>
        <v>1.1432357575757575</v>
      </c>
      <c r="P877" t="s">
        <v>67</v>
      </c>
      <c r="Q877" t="s">
        <v>22</v>
      </c>
    </row>
    <row r="878" spans="1:17" x14ac:dyDescent="0.25">
      <c r="A878" t="s">
        <v>3063</v>
      </c>
      <c r="B878" t="s">
        <v>3064</v>
      </c>
      <c r="C878" t="s">
        <v>17</v>
      </c>
      <c r="D878" t="s">
        <v>41</v>
      </c>
      <c r="E878" t="s">
        <v>336</v>
      </c>
      <c r="F878" t="s">
        <v>3065</v>
      </c>
      <c r="G878" s="2">
        <v>36620000000</v>
      </c>
      <c r="H878" s="2">
        <v>3400000000</v>
      </c>
      <c r="I878" s="2">
        <v>393330000</v>
      </c>
      <c r="J878" s="2">
        <v>51.13</v>
      </c>
      <c r="K878" s="2">
        <v>20110962900</v>
      </c>
      <c r="L878" s="2">
        <f t="shared" si="52"/>
        <v>8.6441410520428139</v>
      </c>
      <c r="M878" s="2">
        <f t="shared" si="53"/>
        <v>93.102483919355251</v>
      </c>
      <c r="N878" s="2">
        <f t="shared" si="54"/>
        <v>5.914989088235294</v>
      </c>
      <c r="O878" s="2">
        <f t="shared" si="55"/>
        <v>0.54917976242490441</v>
      </c>
      <c r="P878" t="s">
        <v>1927</v>
      </c>
      <c r="Q878" t="s">
        <v>22</v>
      </c>
    </row>
    <row r="879" spans="1:17" x14ac:dyDescent="0.25">
      <c r="A879" t="s">
        <v>3066</v>
      </c>
      <c r="B879" t="s">
        <v>3067</v>
      </c>
      <c r="C879" t="s">
        <v>17</v>
      </c>
      <c r="D879" t="s">
        <v>1126</v>
      </c>
      <c r="E879" t="s">
        <v>1127</v>
      </c>
      <c r="F879" t="s">
        <v>3068</v>
      </c>
      <c r="G879" s="2">
        <v>6410000000</v>
      </c>
      <c r="H879" s="2">
        <v>585900000</v>
      </c>
      <c r="I879" s="2">
        <v>83380000</v>
      </c>
      <c r="J879" s="2">
        <v>67.040000000000006</v>
      </c>
      <c r="K879" s="2">
        <v>5589795200</v>
      </c>
      <c r="L879" s="2">
        <f t="shared" si="52"/>
        <v>7.0268649556248501</v>
      </c>
      <c r="M879" s="2">
        <f t="shared" si="53"/>
        <v>76.876948908611183</v>
      </c>
      <c r="N879" s="2">
        <f t="shared" si="54"/>
        <v>9.5405277351083804</v>
      </c>
      <c r="O879" s="2">
        <f t="shared" si="55"/>
        <v>0.87204293291731672</v>
      </c>
      <c r="P879" t="s">
        <v>3069</v>
      </c>
      <c r="Q879" t="s">
        <v>22</v>
      </c>
    </row>
    <row r="880" spans="1:17" x14ac:dyDescent="0.25">
      <c r="A880" t="s">
        <v>3070</v>
      </c>
      <c r="B880" t="s">
        <v>3071</v>
      </c>
      <c r="C880" t="s">
        <v>17</v>
      </c>
      <c r="D880" t="s">
        <v>106</v>
      </c>
      <c r="E880" t="s">
        <v>107</v>
      </c>
      <c r="F880" t="s">
        <v>3072</v>
      </c>
      <c r="G880" s="2">
        <v>6960000000</v>
      </c>
      <c r="H880" s="2">
        <v>-265000000</v>
      </c>
      <c r="I880" s="2">
        <v>135000000</v>
      </c>
      <c r="J880" s="2">
        <v>64.25</v>
      </c>
      <c r="K880" s="2">
        <v>8673750000</v>
      </c>
      <c r="L880" s="2">
        <f t="shared" si="52"/>
        <v>-1.962962962962963</v>
      </c>
      <c r="M880" s="2">
        <f t="shared" si="53"/>
        <v>51.555555555555557</v>
      </c>
      <c r="N880" s="2">
        <f t="shared" si="54"/>
        <v>-32.731132075471699</v>
      </c>
      <c r="O880" s="2">
        <f t="shared" si="55"/>
        <v>1.2462284482758621</v>
      </c>
      <c r="P880" t="s">
        <v>551</v>
      </c>
      <c r="Q880" t="s">
        <v>552</v>
      </c>
    </row>
    <row r="881" spans="1:17" x14ac:dyDescent="0.25">
      <c r="A881" t="s">
        <v>3073</v>
      </c>
      <c r="B881" t="s">
        <v>3074</v>
      </c>
      <c r="C881" t="s">
        <v>17</v>
      </c>
      <c r="D881" t="s">
        <v>150</v>
      </c>
      <c r="E881" t="s">
        <v>151</v>
      </c>
      <c r="F881" t="s">
        <v>3075</v>
      </c>
      <c r="G881" s="2">
        <v>691800000</v>
      </c>
      <c r="H881" s="2">
        <v>-235980000</v>
      </c>
      <c r="I881" s="2">
        <v>53360000</v>
      </c>
      <c r="J881" s="2">
        <v>20.74</v>
      </c>
      <c r="K881" s="2">
        <v>1106686400</v>
      </c>
      <c r="L881" s="2">
        <f t="shared" si="52"/>
        <v>-4.4224137931034484</v>
      </c>
      <c r="M881" s="2">
        <f t="shared" si="53"/>
        <v>12.964767616191905</v>
      </c>
      <c r="N881" s="2">
        <f t="shared" si="54"/>
        <v>-4.6897465886939562</v>
      </c>
      <c r="O881" s="2">
        <f t="shared" si="55"/>
        <v>1.5997201503324658</v>
      </c>
      <c r="P881" t="s">
        <v>1815</v>
      </c>
      <c r="Q881" t="s">
        <v>22</v>
      </c>
    </row>
    <row r="882" spans="1:17" x14ac:dyDescent="0.25">
      <c r="A882" t="s">
        <v>3076</v>
      </c>
      <c r="B882" t="s">
        <v>3077</v>
      </c>
      <c r="C882" t="s">
        <v>17</v>
      </c>
      <c r="D882" t="s">
        <v>150</v>
      </c>
      <c r="E882" t="s">
        <v>151</v>
      </c>
      <c r="F882" t="s">
        <v>3078</v>
      </c>
      <c r="G882" s="2">
        <v>67510000000</v>
      </c>
      <c r="H882" s="2">
        <v>-3690000000</v>
      </c>
      <c r="I882" s="2">
        <v>1280000000</v>
      </c>
      <c r="J882" s="2">
        <v>8.27</v>
      </c>
      <c r="K882" s="2">
        <v>10585600000</v>
      </c>
      <c r="L882" s="2">
        <f t="shared" si="52"/>
        <v>-2.8828125</v>
      </c>
      <c r="M882" s="2">
        <f t="shared" si="53"/>
        <v>52.7421875</v>
      </c>
      <c r="N882" s="2">
        <f t="shared" si="54"/>
        <v>-2.8687262872628723</v>
      </c>
      <c r="O882" s="2">
        <f t="shared" si="55"/>
        <v>0.15680047400385128</v>
      </c>
      <c r="P882" t="s">
        <v>1378</v>
      </c>
      <c r="Q882" t="s">
        <v>22</v>
      </c>
    </row>
    <row r="883" spans="1:17" x14ac:dyDescent="0.25">
      <c r="A883" t="s">
        <v>3079</v>
      </c>
      <c r="B883" t="s">
        <v>3080</v>
      </c>
      <c r="C883" t="s">
        <v>17</v>
      </c>
      <c r="D883" t="s">
        <v>322</v>
      </c>
      <c r="E883" t="s">
        <v>513</v>
      </c>
      <c r="F883" t="s">
        <v>3081</v>
      </c>
      <c r="G883" s="2">
        <v>3090000000</v>
      </c>
      <c r="H883" s="2">
        <v>222870000</v>
      </c>
      <c r="I883" s="2">
        <v>59860000</v>
      </c>
      <c r="J883" s="2">
        <v>100</v>
      </c>
      <c r="K883" s="2">
        <v>5986000000</v>
      </c>
      <c r="L883" s="2">
        <f t="shared" si="52"/>
        <v>3.7231874373538254</v>
      </c>
      <c r="M883" s="2">
        <f t="shared" si="53"/>
        <v>51.620447711326428</v>
      </c>
      <c r="N883" s="2">
        <f t="shared" si="54"/>
        <v>26.85870686947548</v>
      </c>
      <c r="O883" s="2">
        <f t="shared" si="55"/>
        <v>1.9372168284789644</v>
      </c>
      <c r="P883" t="s">
        <v>393</v>
      </c>
      <c r="Q883" t="s">
        <v>22</v>
      </c>
    </row>
    <row r="884" spans="1:17" x14ac:dyDescent="0.25">
      <c r="A884" t="s">
        <v>3082</v>
      </c>
      <c r="B884" t="s">
        <v>3083</v>
      </c>
      <c r="C884" t="s">
        <v>17</v>
      </c>
      <c r="D884" t="s">
        <v>41</v>
      </c>
      <c r="E884" t="s">
        <v>406</v>
      </c>
      <c r="F884" t="s">
        <v>3084</v>
      </c>
      <c r="G884" s="2">
        <v>10340000000</v>
      </c>
      <c r="H884" s="2">
        <v>967000000</v>
      </c>
      <c r="I884" s="2">
        <v>932760000</v>
      </c>
      <c r="J884" s="2">
        <v>15.53</v>
      </c>
      <c r="K884" s="2">
        <v>14485762800</v>
      </c>
      <c r="L884" s="2">
        <f t="shared" si="52"/>
        <v>1.0367082636476692</v>
      </c>
      <c r="M884" s="2">
        <f t="shared" si="53"/>
        <v>11.085381019769287</v>
      </c>
      <c r="N884" s="2">
        <f t="shared" si="54"/>
        <v>14.980106308169598</v>
      </c>
      <c r="O884" s="2">
        <f t="shared" si="55"/>
        <v>1.4009441779497098</v>
      </c>
      <c r="P884" t="s">
        <v>67</v>
      </c>
      <c r="Q884" t="s">
        <v>22</v>
      </c>
    </row>
    <row r="885" spans="1:17" x14ac:dyDescent="0.25">
      <c r="A885" t="s">
        <v>3085</v>
      </c>
      <c r="B885" t="s">
        <v>3086</v>
      </c>
      <c r="C885" t="s">
        <v>17</v>
      </c>
      <c r="D885" t="s">
        <v>265</v>
      </c>
      <c r="E885" t="s">
        <v>1087</v>
      </c>
      <c r="F885" t="s">
        <v>3087</v>
      </c>
      <c r="G885" s="2">
        <v>5460000000</v>
      </c>
      <c r="H885" s="2">
        <v>1060000000</v>
      </c>
      <c r="I885" s="2">
        <v>179000000</v>
      </c>
      <c r="J885" s="2">
        <v>160.05000000000001</v>
      </c>
      <c r="K885" s="2">
        <v>28648950000</v>
      </c>
      <c r="L885" s="2">
        <f t="shared" si="52"/>
        <v>5.9217877094972069</v>
      </c>
      <c r="M885" s="2">
        <f t="shared" si="53"/>
        <v>30.502793296089386</v>
      </c>
      <c r="N885" s="2">
        <f t="shared" si="54"/>
        <v>27.02731132075472</v>
      </c>
      <c r="O885" s="2">
        <f t="shared" si="55"/>
        <v>5.2470604395604399</v>
      </c>
      <c r="P885" t="s">
        <v>201</v>
      </c>
      <c r="Q885" t="s">
        <v>170</v>
      </c>
    </row>
    <row r="886" spans="1:17" x14ac:dyDescent="0.25">
      <c r="A886" t="s">
        <v>3088</v>
      </c>
      <c r="B886" t="s">
        <v>3089</v>
      </c>
      <c r="C886" t="s">
        <v>17</v>
      </c>
      <c r="D886" t="s">
        <v>144</v>
      </c>
      <c r="E886" t="s">
        <v>145</v>
      </c>
      <c r="F886" t="s">
        <v>3090</v>
      </c>
      <c r="G886" s="2">
        <v>-9520000</v>
      </c>
      <c r="H886" s="2">
        <v>6160000</v>
      </c>
      <c r="I886" s="2">
        <v>4930000</v>
      </c>
      <c r="J886" s="2">
        <v>24.74</v>
      </c>
      <c r="K886" s="2">
        <v>121968199.999999</v>
      </c>
      <c r="L886" s="2">
        <f t="shared" si="52"/>
        <v>1.2494929006085194</v>
      </c>
      <c r="M886" s="2">
        <f t="shared" si="53"/>
        <v>-1.9310344827586208</v>
      </c>
      <c r="N886" s="2">
        <f t="shared" si="54"/>
        <v>19.800032467532464</v>
      </c>
      <c r="O886" s="2">
        <f t="shared" si="55"/>
        <v>-12.811785714285714</v>
      </c>
      <c r="P886" t="s">
        <v>3091</v>
      </c>
      <c r="Q886" t="s">
        <v>22</v>
      </c>
    </row>
    <row r="887" spans="1:17" x14ac:dyDescent="0.25">
      <c r="A887" t="s">
        <v>3092</v>
      </c>
      <c r="B887" t="s">
        <v>3093</v>
      </c>
      <c r="C887" t="s">
        <v>17</v>
      </c>
      <c r="D887" t="s">
        <v>41</v>
      </c>
      <c r="E887" t="s">
        <v>156</v>
      </c>
      <c r="F887" t="s">
        <v>3094</v>
      </c>
      <c r="G887" s="2">
        <v>109300000</v>
      </c>
      <c r="H887" s="2">
        <v>25550000</v>
      </c>
      <c r="I887" s="2">
        <v>26450000</v>
      </c>
      <c r="J887" s="2">
        <v>8.32</v>
      </c>
      <c r="K887" s="2">
        <v>220064000</v>
      </c>
      <c r="L887" s="2">
        <f t="shared" si="52"/>
        <v>0.96597353497164462</v>
      </c>
      <c r="M887" s="2">
        <f t="shared" si="53"/>
        <v>4.1323251417769375</v>
      </c>
      <c r="N887" s="2">
        <f t="shared" si="54"/>
        <v>8.61307240704501</v>
      </c>
      <c r="O887" s="2">
        <f t="shared" si="55"/>
        <v>2.0133943275388839</v>
      </c>
      <c r="P887" t="s">
        <v>67</v>
      </c>
      <c r="Q887" t="s">
        <v>22</v>
      </c>
    </row>
    <row r="888" spans="1:17" x14ac:dyDescent="0.25">
      <c r="A888" t="s">
        <v>3095</v>
      </c>
      <c r="B888" t="s">
        <v>3096</v>
      </c>
      <c r="C888" t="s">
        <v>17</v>
      </c>
      <c r="D888" t="s">
        <v>64</v>
      </c>
      <c r="E888" t="s">
        <v>386</v>
      </c>
      <c r="F888" t="s">
        <v>3097</v>
      </c>
      <c r="G888" s="2">
        <v>2860000000</v>
      </c>
      <c r="H888" s="2">
        <v>204910000</v>
      </c>
      <c r="I888" s="2">
        <v>51880000</v>
      </c>
      <c r="J888" s="2">
        <v>64.459999999999994</v>
      </c>
      <c r="K888" s="2">
        <v>3344184799.99999</v>
      </c>
      <c r="L888" s="2">
        <f t="shared" si="52"/>
        <v>3.9496915959907479</v>
      </c>
      <c r="M888" s="2">
        <f t="shared" si="53"/>
        <v>55.127216653816497</v>
      </c>
      <c r="N888" s="2">
        <f t="shared" si="54"/>
        <v>16.320261578253866</v>
      </c>
      <c r="O888" s="2">
        <f t="shared" si="55"/>
        <v>1.1692953846153846</v>
      </c>
      <c r="P888" t="s">
        <v>67</v>
      </c>
      <c r="Q888" t="s">
        <v>22</v>
      </c>
    </row>
    <row r="889" spans="1:17" x14ac:dyDescent="0.25">
      <c r="A889" t="s">
        <v>3098</v>
      </c>
      <c r="B889" t="s">
        <v>3099</v>
      </c>
      <c r="C889" t="s">
        <v>17</v>
      </c>
      <c r="D889" t="s">
        <v>25</v>
      </c>
      <c r="E889" t="s">
        <v>167</v>
      </c>
      <c r="F889" t="s">
        <v>3100</v>
      </c>
      <c r="G889" s="2">
        <v>4320000000</v>
      </c>
      <c r="H889" s="2">
        <v>423930000</v>
      </c>
      <c r="I889" s="2">
        <v>1240000000</v>
      </c>
      <c r="J889" s="2">
        <v>6.46</v>
      </c>
      <c r="K889" s="2">
        <v>8010400000</v>
      </c>
      <c r="L889" s="2">
        <f t="shared" si="52"/>
        <v>0.34187903225806454</v>
      </c>
      <c r="M889" s="2">
        <f t="shared" si="53"/>
        <v>3.4838709677419355</v>
      </c>
      <c r="N889" s="2">
        <f t="shared" si="54"/>
        <v>18.895572382232913</v>
      </c>
      <c r="O889" s="2">
        <f t="shared" si="55"/>
        <v>1.8542592592592593</v>
      </c>
      <c r="P889" t="s">
        <v>272</v>
      </c>
      <c r="Q889" t="s">
        <v>22</v>
      </c>
    </row>
    <row r="890" spans="1:17" x14ac:dyDescent="0.25">
      <c r="A890" t="s">
        <v>3101</v>
      </c>
      <c r="B890" t="s">
        <v>3102</v>
      </c>
      <c r="C890" t="s">
        <v>17</v>
      </c>
      <c r="D890" t="s">
        <v>41</v>
      </c>
      <c r="E890" t="s">
        <v>42</v>
      </c>
      <c r="F890" t="s">
        <v>3103</v>
      </c>
      <c r="G890" s="2">
        <v>1800000000</v>
      </c>
      <c r="H890" s="2">
        <v>651450000</v>
      </c>
      <c r="I890" s="2">
        <v>618200000</v>
      </c>
      <c r="J890" s="2">
        <v>18.95</v>
      </c>
      <c r="K890" s="2">
        <v>11714890000</v>
      </c>
      <c r="L890" s="2">
        <f t="shared" si="52"/>
        <v>1.0537851827887414</v>
      </c>
      <c r="M890" s="2">
        <f t="shared" si="53"/>
        <v>2.9116790682626981</v>
      </c>
      <c r="N890" s="2">
        <f t="shared" si="54"/>
        <v>17.982792232711642</v>
      </c>
      <c r="O890" s="2">
        <f t="shared" si="55"/>
        <v>6.5082722222222218</v>
      </c>
      <c r="P890" t="s">
        <v>3104</v>
      </c>
      <c r="Q890" t="s">
        <v>22</v>
      </c>
    </row>
    <row r="891" spans="1:17" x14ac:dyDescent="0.25">
      <c r="A891" t="s">
        <v>3105</v>
      </c>
      <c r="B891" t="s">
        <v>3106</v>
      </c>
      <c r="C891" t="s">
        <v>17</v>
      </c>
      <c r="D891" t="s">
        <v>41</v>
      </c>
      <c r="E891" t="s">
        <v>74</v>
      </c>
      <c r="F891" t="s">
        <v>3107</v>
      </c>
      <c r="G891" s="2">
        <v>16450000000</v>
      </c>
      <c r="H891" s="2">
        <v>3730000000</v>
      </c>
      <c r="I891" s="2">
        <v>911790000</v>
      </c>
      <c r="J891" s="2">
        <v>100.27</v>
      </c>
      <c r="K891" s="2">
        <v>91425183300</v>
      </c>
      <c r="L891" s="2">
        <f t="shared" si="52"/>
        <v>4.0908542537207033</v>
      </c>
      <c r="M891" s="2">
        <f t="shared" si="53"/>
        <v>18.04143497954573</v>
      </c>
      <c r="N891" s="2">
        <f t="shared" si="54"/>
        <v>24.510773002680963</v>
      </c>
      <c r="O891" s="2">
        <f t="shared" si="55"/>
        <v>5.5577619027355611</v>
      </c>
      <c r="P891" t="s">
        <v>2053</v>
      </c>
      <c r="Q891" t="s">
        <v>137</v>
      </c>
    </row>
    <row r="892" spans="1:17" x14ac:dyDescent="0.25">
      <c r="A892" t="s">
        <v>3108</v>
      </c>
      <c r="B892" t="s">
        <v>3109</v>
      </c>
      <c r="C892" t="s">
        <v>17</v>
      </c>
      <c r="D892" t="s">
        <v>53</v>
      </c>
      <c r="E892" t="s">
        <v>1270</v>
      </c>
      <c r="F892" t="s">
        <v>3110</v>
      </c>
      <c r="G892" s="2">
        <v>20430000000</v>
      </c>
      <c r="H892" s="2">
        <v>1760000000</v>
      </c>
      <c r="I892" s="2">
        <v>338800000</v>
      </c>
      <c r="J892" s="2">
        <v>127.94</v>
      </c>
      <c r="K892" s="2">
        <v>43346072000</v>
      </c>
      <c r="L892" s="2">
        <f t="shared" si="52"/>
        <v>5.1948051948051948</v>
      </c>
      <c r="M892" s="2">
        <f t="shared" si="53"/>
        <v>60.301062573789849</v>
      </c>
      <c r="N892" s="2">
        <f t="shared" si="54"/>
        <v>24.628450000000001</v>
      </c>
      <c r="O892" s="2">
        <f t="shared" si="55"/>
        <v>2.1216873225648554</v>
      </c>
      <c r="P892" t="s">
        <v>67</v>
      </c>
      <c r="Q892" t="s">
        <v>22</v>
      </c>
    </row>
    <row r="893" spans="1:17" x14ac:dyDescent="0.25">
      <c r="A893" t="s">
        <v>3111</v>
      </c>
      <c r="B893" t="s">
        <v>3112</v>
      </c>
      <c r="C893" t="s">
        <v>17</v>
      </c>
      <c r="D893" t="s">
        <v>101</v>
      </c>
      <c r="E893" t="s">
        <v>358</v>
      </c>
      <c r="F893" t="s">
        <v>3113</v>
      </c>
      <c r="G893" s="2">
        <v>15160000000</v>
      </c>
      <c r="H893" s="2">
        <v>2380000000</v>
      </c>
      <c r="I893" s="2">
        <v>2230000000</v>
      </c>
      <c r="J893" s="2">
        <v>18.48</v>
      </c>
      <c r="K893" s="2">
        <v>41210400000</v>
      </c>
      <c r="L893" s="2">
        <f t="shared" si="52"/>
        <v>1.0672645739910314</v>
      </c>
      <c r="M893" s="2">
        <f t="shared" si="53"/>
        <v>6.7982062780269059</v>
      </c>
      <c r="N893" s="2">
        <f t="shared" si="54"/>
        <v>17.31529411764706</v>
      </c>
      <c r="O893" s="2">
        <f t="shared" si="55"/>
        <v>2.7183641160949867</v>
      </c>
      <c r="P893" t="s">
        <v>3114</v>
      </c>
      <c r="Q893" t="s">
        <v>22</v>
      </c>
    </row>
    <row r="894" spans="1:17" x14ac:dyDescent="0.25">
      <c r="A894" t="s">
        <v>3115</v>
      </c>
      <c r="B894" t="s">
        <v>3116</v>
      </c>
      <c r="C894" t="s">
        <v>17</v>
      </c>
      <c r="D894" t="s">
        <v>41</v>
      </c>
      <c r="E894" t="s">
        <v>188</v>
      </c>
      <c r="F894" t="s">
        <v>3117</v>
      </c>
      <c r="G894" s="2">
        <v>4950000000</v>
      </c>
      <c r="H894" s="2">
        <v>-272100000</v>
      </c>
      <c r="I894" s="2">
        <v>64030000</v>
      </c>
      <c r="J894" s="2">
        <v>57.14</v>
      </c>
      <c r="K894" s="2">
        <v>3658674200</v>
      </c>
      <c r="L894" s="2">
        <f t="shared" si="52"/>
        <v>-4.249570513821646</v>
      </c>
      <c r="M894" s="2">
        <f t="shared" si="53"/>
        <v>77.307512103701384</v>
      </c>
      <c r="N894" s="2">
        <f t="shared" si="54"/>
        <v>-13.446064682102168</v>
      </c>
      <c r="O894" s="2">
        <f t="shared" si="55"/>
        <v>0.73912610101010112</v>
      </c>
      <c r="P894" t="s">
        <v>3118</v>
      </c>
      <c r="Q894" t="s">
        <v>3119</v>
      </c>
    </row>
    <row r="895" spans="1:17" x14ac:dyDescent="0.25">
      <c r="A895" t="s">
        <v>3120</v>
      </c>
      <c r="B895" t="s">
        <v>3121</v>
      </c>
      <c r="C895" t="s">
        <v>17</v>
      </c>
      <c r="D895" t="s">
        <v>31</v>
      </c>
      <c r="E895" t="s">
        <v>32</v>
      </c>
      <c r="F895" t="s">
        <v>3122</v>
      </c>
      <c r="G895" s="2">
        <v>29680000000</v>
      </c>
      <c r="H895" s="2">
        <v>484760000</v>
      </c>
      <c r="I895" s="2">
        <v>159770000</v>
      </c>
      <c r="J895" s="2">
        <v>83.39</v>
      </c>
      <c r="K895" s="2">
        <v>13323220300</v>
      </c>
      <c r="L895" s="2">
        <f t="shared" si="52"/>
        <v>3.0341115353320398</v>
      </c>
      <c r="M895" s="2">
        <f t="shared" si="53"/>
        <v>185.76704012017274</v>
      </c>
      <c r="N895" s="2">
        <f t="shared" si="54"/>
        <v>27.484157727535276</v>
      </c>
      <c r="O895" s="2">
        <f t="shared" si="55"/>
        <v>0.44889556266846364</v>
      </c>
      <c r="P895" t="s">
        <v>1172</v>
      </c>
      <c r="Q895" t="s">
        <v>22</v>
      </c>
    </row>
    <row r="896" spans="1:17" x14ac:dyDescent="0.25">
      <c r="A896" t="s">
        <v>3123</v>
      </c>
      <c r="B896" t="s">
        <v>3124</v>
      </c>
      <c r="C896" t="s">
        <v>17</v>
      </c>
      <c r="D896" t="s">
        <v>265</v>
      </c>
      <c r="E896" t="s">
        <v>442</v>
      </c>
      <c r="F896" t="s">
        <v>3125</v>
      </c>
      <c r="G896" s="2">
        <v>707600000</v>
      </c>
      <c r="H896" s="2">
        <v>72400000</v>
      </c>
      <c r="I896" s="2">
        <v>91600000</v>
      </c>
      <c r="J896" s="2">
        <v>16.27</v>
      </c>
      <c r="K896" s="2">
        <v>1490332000</v>
      </c>
      <c r="L896" s="2">
        <f t="shared" si="52"/>
        <v>0.79039301310043664</v>
      </c>
      <c r="M896" s="2">
        <f t="shared" si="53"/>
        <v>7.7248908296943233</v>
      </c>
      <c r="N896" s="2">
        <f t="shared" si="54"/>
        <v>20.584696132596687</v>
      </c>
      <c r="O896" s="2">
        <f t="shared" si="55"/>
        <v>2.1061786319954776</v>
      </c>
      <c r="P896" t="s">
        <v>1172</v>
      </c>
      <c r="Q896" t="s">
        <v>22</v>
      </c>
    </row>
    <row r="897" spans="1:17" x14ac:dyDescent="0.25">
      <c r="A897" t="s">
        <v>3126</v>
      </c>
      <c r="B897" t="s">
        <v>3127</v>
      </c>
      <c r="C897" t="s">
        <v>17</v>
      </c>
      <c r="D897" t="s">
        <v>322</v>
      </c>
      <c r="E897" t="s">
        <v>513</v>
      </c>
      <c r="F897" t="s">
        <v>3128</v>
      </c>
      <c r="G897" s="2">
        <v>290720000</v>
      </c>
      <c r="H897" s="2">
        <v>-34330000</v>
      </c>
      <c r="I897" s="2">
        <v>34050000</v>
      </c>
      <c r="J897" s="2">
        <v>5.31</v>
      </c>
      <c r="K897" s="2">
        <v>180805500</v>
      </c>
      <c r="L897" s="2">
        <f t="shared" si="52"/>
        <v>-1.008223201174743</v>
      </c>
      <c r="M897" s="2">
        <f t="shared" si="53"/>
        <v>8.5380323054331857</v>
      </c>
      <c r="N897" s="2">
        <f t="shared" si="54"/>
        <v>-5.2666909408680453</v>
      </c>
      <c r="O897" s="2">
        <f t="shared" si="55"/>
        <v>0.621923156301596</v>
      </c>
      <c r="P897" t="s">
        <v>67</v>
      </c>
      <c r="Q897" t="s">
        <v>22</v>
      </c>
    </row>
    <row r="898" spans="1:17" x14ac:dyDescent="0.25">
      <c r="A898" t="s">
        <v>3129</v>
      </c>
      <c r="B898" t="s">
        <v>3130</v>
      </c>
      <c r="C898" t="s">
        <v>17</v>
      </c>
      <c r="D898" t="s">
        <v>41</v>
      </c>
      <c r="E898" t="s">
        <v>156</v>
      </c>
      <c r="F898" t="s">
        <v>3131</v>
      </c>
      <c r="G898" s="2">
        <v>1220000000</v>
      </c>
      <c r="H898" s="2">
        <v>308090000</v>
      </c>
      <c r="I898" s="2">
        <v>23310000</v>
      </c>
      <c r="J898" s="2">
        <v>450.43</v>
      </c>
      <c r="K898" s="2">
        <v>10499523300</v>
      </c>
      <c r="L898" s="2">
        <f t="shared" si="52"/>
        <v>13.217074217074217</v>
      </c>
      <c r="M898" s="2">
        <f t="shared" si="53"/>
        <v>52.338052338052336</v>
      </c>
      <c r="N898" s="2">
        <f t="shared" si="54"/>
        <v>34.079403096497778</v>
      </c>
      <c r="O898" s="2">
        <f t="shared" si="55"/>
        <v>8.6061666393442628</v>
      </c>
      <c r="P898" t="s">
        <v>67</v>
      </c>
      <c r="Q898" t="s">
        <v>22</v>
      </c>
    </row>
    <row r="899" spans="1:17" x14ac:dyDescent="0.25">
      <c r="A899" t="s">
        <v>3132</v>
      </c>
      <c r="B899" t="s">
        <v>3133</v>
      </c>
      <c r="C899" t="s">
        <v>17</v>
      </c>
      <c r="D899" t="s">
        <v>101</v>
      </c>
      <c r="E899" t="s">
        <v>358</v>
      </c>
      <c r="F899" t="s">
        <v>3134</v>
      </c>
      <c r="G899" s="2">
        <v>1250000000</v>
      </c>
      <c r="H899" s="2">
        <v>289440000</v>
      </c>
      <c r="I899" s="2">
        <v>146200000</v>
      </c>
      <c r="J899" s="2">
        <v>39.01</v>
      </c>
      <c r="K899" s="2">
        <v>5703262000</v>
      </c>
      <c r="L899" s="2">
        <f t="shared" ref="L899:L962" si="56">H899/I899</f>
        <v>1.9797537619699042</v>
      </c>
      <c r="M899" s="2">
        <f t="shared" ref="M899:M962" si="57">G899/I899</f>
        <v>8.549931600547195</v>
      </c>
      <c r="N899" s="2">
        <f t="shared" ref="N899:N962" si="58">J899/L899</f>
        <v>19.704470702045327</v>
      </c>
      <c r="O899" s="2">
        <f t="shared" ref="O899:O962" si="59">J899/M899</f>
        <v>4.5626096</v>
      </c>
      <c r="P899" t="s">
        <v>1620</v>
      </c>
      <c r="Q899" t="s">
        <v>543</v>
      </c>
    </row>
    <row r="900" spans="1:17" x14ac:dyDescent="0.25">
      <c r="A900" t="s">
        <v>3135</v>
      </c>
      <c r="B900" t="s">
        <v>3136</v>
      </c>
      <c r="C900" t="s">
        <v>17</v>
      </c>
      <c r="D900" t="s">
        <v>322</v>
      </c>
      <c r="E900" t="s">
        <v>3137</v>
      </c>
      <c r="F900" t="s">
        <v>3138</v>
      </c>
      <c r="G900" s="2">
        <v>7140000000</v>
      </c>
      <c r="H900" s="2">
        <v>217150000</v>
      </c>
      <c r="I900" s="2">
        <v>161830000</v>
      </c>
      <c r="J900" s="2">
        <v>53.65</v>
      </c>
      <c r="K900" s="2">
        <v>8682179500</v>
      </c>
      <c r="L900" s="2">
        <f t="shared" si="56"/>
        <v>1.3418402026818266</v>
      </c>
      <c r="M900" s="2">
        <f t="shared" si="57"/>
        <v>44.120373231168507</v>
      </c>
      <c r="N900" s="2">
        <f t="shared" si="58"/>
        <v>39.982406170849643</v>
      </c>
      <c r="O900" s="2">
        <f t="shared" si="59"/>
        <v>1.2159915266106442</v>
      </c>
      <c r="P900" t="s">
        <v>1620</v>
      </c>
      <c r="Q900" t="s">
        <v>543</v>
      </c>
    </row>
    <row r="901" spans="1:17" x14ac:dyDescent="0.25">
      <c r="A901" t="s">
        <v>3139</v>
      </c>
      <c r="B901" t="s">
        <v>3140</v>
      </c>
      <c r="C901" t="s">
        <v>17</v>
      </c>
      <c r="D901" t="s">
        <v>53</v>
      </c>
      <c r="E901" t="s">
        <v>296</v>
      </c>
      <c r="F901" t="s">
        <v>3141</v>
      </c>
      <c r="G901" s="2">
        <v>45830000000</v>
      </c>
      <c r="H901" s="2">
        <v>10710000000</v>
      </c>
      <c r="I901" s="2">
        <v>4340000000</v>
      </c>
      <c r="J901" s="2">
        <v>59.72</v>
      </c>
      <c r="K901" s="2">
        <v>259184800000</v>
      </c>
      <c r="L901" s="2">
        <f t="shared" si="56"/>
        <v>2.467741935483871</v>
      </c>
      <c r="M901" s="2">
        <f t="shared" si="57"/>
        <v>10.559907834101383</v>
      </c>
      <c r="N901" s="2">
        <f t="shared" si="58"/>
        <v>24.200261437908495</v>
      </c>
      <c r="O901" s="2">
        <f t="shared" si="59"/>
        <v>5.6553523892646735</v>
      </c>
      <c r="P901" t="s">
        <v>67</v>
      </c>
      <c r="Q901" t="s">
        <v>22</v>
      </c>
    </row>
    <row r="902" spans="1:17" x14ac:dyDescent="0.25">
      <c r="A902" t="s">
        <v>3142</v>
      </c>
      <c r="B902" t="s">
        <v>3143</v>
      </c>
      <c r="C902" t="s">
        <v>17</v>
      </c>
      <c r="D902" t="s">
        <v>79</v>
      </c>
      <c r="E902" t="s">
        <v>579</v>
      </c>
      <c r="F902" t="s">
        <v>3144</v>
      </c>
      <c r="G902" s="2">
        <v>1120000000</v>
      </c>
      <c r="H902" s="2">
        <v>75000000</v>
      </c>
      <c r="I902" s="2">
        <v>90500000</v>
      </c>
      <c r="J902" s="2">
        <v>5.01</v>
      </c>
      <c r="K902" s="2">
        <v>453405000</v>
      </c>
      <c r="L902" s="2">
        <f t="shared" si="56"/>
        <v>0.82872928176795579</v>
      </c>
      <c r="M902" s="2">
        <f t="shared" si="57"/>
        <v>12.375690607734807</v>
      </c>
      <c r="N902" s="2">
        <f t="shared" si="58"/>
        <v>6.0453999999999999</v>
      </c>
      <c r="O902" s="2">
        <f t="shared" si="59"/>
        <v>0.40482589285714282</v>
      </c>
      <c r="P902" t="s">
        <v>1055</v>
      </c>
      <c r="Q902" t="s">
        <v>170</v>
      </c>
    </row>
    <row r="903" spans="1:17" x14ac:dyDescent="0.25">
      <c r="A903" t="s">
        <v>3145</v>
      </c>
      <c r="B903" t="s">
        <v>3146</v>
      </c>
      <c r="C903" t="s">
        <v>17</v>
      </c>
      <c r="D903" t="s">
        <v>53</v>
      </c>
      <c r="E903" t="s">
        <v>296</v>
      </c>
      <c r="F903" t="s">
        <v>3147</v>
      </c>
      <c r="G903" s="2">
        <v>13810000000</v>
      </c>
      <c r="H903" s="2">
        <v>1100000000</v>
      </c>
      <c r="I903" s="2">
        <v>210080000</v>
      </c>
      <c r="J903" s="2">
        <v>94.99</v>
      </c>
      <c r="K903" s="2">
        <v>19955499200</v>
      </c>
      <c r="L903" s="2">
        <f t="shared" si="56"/>
        <v>5.2361005331302364</v>
      </c>
      <c r="M903" s="2">
        <f t="shared" si="57"/>
        <v>65.736862147753243</v>
      </c>
      <c r="N903" s="2">
        <f t="shared" si="58"/>
        <v>18.141362909090908</v>
      </c>
      <c r="O903" s="2">
        <f t="shared" si="59"/>
        <v>1.4450035626357709</v>
      </c>
      <c r="P903" t="s">
        <v>3148</v>
      </c>
      <c r="Q903" t="s">
        <v>222</v>
      </c>
    </row>
    <row r="904" spans="1:17" x14ac:dyDescent="0.25">
      <c r="A904" t="s">
        <v>3149</v>
      </c>
      <c r="B904" t="s">
        <v>3150</v>
      </c>
      <c r="C904" t="s">
        <v>17</v>
      </c>
      <c r="D904" t="s">
        <v>128</v>
      </c>
      <c r="E904" t="s">
        <v>437</v>
      </c>
      <c r="F904" t="s">
        <v>3151</v>
      </c>
      <c r="G904" s="2">
        <v>2150000000</v>
      </c>
      <c r="H904" s="2">
        <v>89200000</v>
      </c>
      <c r="I904" s="2">
        <v>21540000</v>
      </c>
      <c r="J904" s="2">
        <v>55.81</v>
      </c>
      <c r="K904" s="2">
        <v>1202147400</v>
      </c>
      <c r="L904" s="2">
        <f t="shared" si="56"/>
        <v>4.1411327762302692</v>
      </c>
      <c r="M904" s="2">
        <f t="shared" si="57"/>
        <v>99.814298978644388</v>
      </c>
      <c r="N904" s="2">
        <f t="shared" si="58"/>
        <v>13.476988789237669</v>
      </c>
      <c r="O904" s="2">
        <f t="shared" si="59"/>
        <v>0.55913832558139531</v>
      </c>
      <c r="P904" t="s">
        <v>3152</v>
      </c>
      <c r="Q904" t="s">
        <v>22</v>
      </c>
    </row>
    <row r="905" spans="1:17" x14ac:dyDescent="0.25">
      <c r="A905" t="s">
        <v>3153</v>
      </c>
      <c r="B905" t="s">
        <v>3154</v>
      </c>
      <c r="C905" t="s">
        <v>17</v>
      </c>
      <c r="D905" t="s">
        <v>396</v>
      </c>
      <c r="E905" t="s">
        <v>397</v>
      </c>
      <c r="F905" t="s">
        <v>3155</v>
      </c>
      <c r="G905" s="2">
        <v>1720000000</v>
      </c>
      <c r="H905" s="2">
        <v>213520000</v>
      </c>
      <c r="I905" s="2">
        <v>481070000</v>
      </c>
      <c r="J905" s="2">
        <v>6.22</v>
      </c>
      <c r="K905" s="2">
        <v>2992255400</v>
      </c>
      <c r="L905" s="2">
        <f t="shared" si="56"/>
        <v>0.44384393123661836</v>
      </c>
      <c r="M905" s="2">
        <f t="shared" si="57"/>
        <v>3.5753632527490802</v>
      </c>
      <c r="N905" s="2">
        <f t="shared" si="58"/>
        <v>14.013934994379918</v>
      </c>
      <c r="O905" s="2">
        <f t="shared" si="59"/>
        <v>1.7396833720930232</v>
      </c>
      <c r="P905" t="s">
        <v>2968</v>
      </c>
      <c r="Q905" t="s">
        <v>2968</v>
      </c>
    </row>
    <row r="906" spans="1:17" x14ac:dyDescent="0.25">
      <c r="A906" t="s">
        <v>3156</v>
      </c>
      <c r="B906" t="s">
        <v>3157</v>
      </c>
      <c r="C906" t="s">
        <v>17</v>
      </c>
      <c r="D906" t="s">
        <v>31</v>
      </c>
      <c r="E906" t="s">
        <v>96</v>
      </c>
      <c r="F906" t="s">
        <v>3158</v>
      </c>
      <c r="G906" s="2">
        <v>150040000000</v>
      </c>
      <c r="H906" s="2">
        <v>2150000000</v>
      </c>
      <c r="I906" s="2">
        <v>725000000</v>
      </c>
      <c r="J906" s="2">
        <v>55.42</v>
      </c>
      <c r="K906" s="2">
        <v>40179500000</v>
      </c>
      <c r="L906" s="2">
        <f t="shared" si="56"/>
        <v>2.9655172413793105</v>
      </c>
      <c r="M906" s="2">
        <f t="shared" si="57"/>
        <v>206.95172413793102</v>
      </c>
      <c r="N906" s="2">
        <f t="shared" si="58"/>
        <v>18.688139534883721</v>
      </c>
      <c r="O906" s="2">
        <f t="shared" si="59"/>
        <v>0.26779192215409225</v>
      </c>
      <c r="P906" t="s">
        <v>444</v>
      </c>
      <c r="Q906" t="s">
        <v>222</v>
      </c>
    </row>
    <row r="907" spans="1:17" x14ac:dyDescent="0.25">
      <c r="A907" t="s">
        <v>3159</v>
      </c>
      <c r="B907" t="s">
        <v>3160</v>
      </c>
      <c r="C907" t="s">
        <v>17</v>
      </c>
      <c r="D907" t="s">
        <v>41</v>
      </c>
      <c r="E907" t="s">
        <v>42</v>
      </c>
      <c r="F907" t="s">
        <v>3161</v>
      </c>
      <c r="G907" s="2">
        <v>1130000000</v>
      </c>
      <c r="H907" s="2">
        <v>211010000</v>
      </c>
      <c r="I907" s="2">
        <v>117510000</v>
      </c>
      <c r="J907" s="2">
        <v>35.869999999999997</v>
      </c>
      <c r="K907" s="2">
        <v>4215083699.99999</v>
      </c>
      <c r="L907" s="2">
        <f t="shared" si="56"/>
        <v>1.795676963662667</v>
      </c>
      <c r="M907" s="2">
        <f t="shared" si="57"/>
        <v>9.6162028763509486</v>
      </c>
      <c r="N907" s="2">
        <f t="shared" si="58"/>
        <v>19.975753281834983</v>
      </c>
      <c r="O907" s="2">
        <f t="shared" si="59"/>
        <v>3.7301625663716811</v>
      </c>
      <c r="P907" t="s">
        <v>342</v>
      </c>
      <c r="Q907" t="s">
        <v>22</v>
      </c>
    </row>
    <row r="908" spans="1:17" x14ac:dyDescent="0.25">
      <c r="A908" t="s">
        <v>3162</v>
      </c>
      <c r="B908" t="s">
        <v>3163</v>
      </c>
      <c r="C908" t="s">
        <v>17</v>
      </c>
      <c r="D908" t="s">
        <v>41</v>
      </c>
      <c r="E908" t="s">
        <v>42</v>
      </c>
      <c r="F908" t="s">
        <v>3164</v>
      </c>
      <c r="G908" s="2">
        <v>660190000</v>
      </c>
      <c r="H908" s="2">
        <v>-32620000</v>
      </c>
      <c r="I908" s="2">
        <v>69180000</v>
      </c>
      <c r="J908" s="2">
        <v>9.91</v>
      </c>
      <c r="K908" s="2">
        <v>685573800</v>
      </c>
      <c r="L908" s="2">
        <f t="shared" si="56"/>
        <v>-0.47152356172304133</v>
      </c>
      <c r="M908" s="2">
        <f t="shared" si="57"/>
        <v>9.5430760335357032</v>
      </c>
      <c r="N908" s="2">
        <f t="shared" si="58"/>
        <v>-21.016977314530962</v>
      </c>
      <c r="O908" s="2">
        <f t="shared" si="59"/>
        <v>1.0384492343113347</v>
      </c>
      <c r="P908" t="s">
        <v>67</v>
      </c>
      <c r="Q908" t="s">
        <v>22</v>
      </c>
    </row>
    <row r="909" spans="1:17" x14ac:dyDescent="0.25">
      <c r="A909" t="s">
        <v>3165</v>
      </c>
      <c r="B909" t="s">
        <v>3166</v>
      </c>
      <c r="C909" t="s">
        <v>17</v>
      </c>
      <c r="D909" t="s">
        <v>41</v>
      </c>
      <c r="E909" t="s">
        <v>42</v>
      </c>
      <c r="F909" t="s">
        <v>3167</v>
      </c>
      <c r="G909" s="2">
        <v>827840000</v>
      </c>
      <c r="H909" s="2">
        <v>47500000</v>
      </c>
      <c r="I909" s="2">
        <v>219730000</v>
      </c>
      <c r="J909" s="2">
        <v>20.79</v>
      </c>
      <c r="K909" s="2">
        <v>4568186700</v>
      </c>
      <c r="L909" s="2">
        <f t="shared" si="56"/>
        <v>0.21617439584945161</v>
      </c>
      <c r="M909" s="2">
        <f t="shared" si="57"/>
        <v>3.7675328812633686</v>
      </c>
      <c r="N909" s="2">
        <f t="shared" si="58"/>
        <v>96.172351578947357</v>
      </c>
      <c r="O909" s="2">
        <f t="shared" si="59"/>
        <v>5.5182000144955543</v>
      </c>
      <c r="P909" t="s">
        <v>797</v>
      </c>
      <c r="Q909" t="s">
        <v>22</v>
      </c>
    </row>
    <row r="910" spans="1:17" x14ac:dyDescent="0.25">
      <c r="A910" t="s">
        <v>3168</v>
      </c>
      <c r="B910" t="s">
        <v>3169</v>
      </c>
      <c r="C910" t="s">
        <v>17</v>
      </c>
      <c r="D910" t="s">
        <v>128</v>
      </c>
      <c r="E910" t="s">
        <v>437</v>
      </c>
      <c r="F910" t="s">
        <v>3170</v>
      </c>
      <c r="G910" s="2">
        <v>1670000000</v>
      </c>
      <c r="H910" s="2">
        <v>-49100000</v>
      </c>
      <c r="I910" s="2">
        <v>115100000</v>
      </c>
      <c r="J910" s="2">
        <v>12.28</v>
      </c>
      <c r="K910" s="2">
        <v>1413428000</v>
      </c>
      <c r="L910" s="2">
        <f t="shared" si="56"/>
        <v>-0.42658557775847089</v>
      </c>
      <c r="M910" s="2">
        <f t="shared" si="57"/>
        <v>14.509122502172024</v>
      </c>
      <c r="N910" s="2">
        <f t="shared" si="58"/>
        <v>-28.78672097759674</v>
      </c>
      <c r="O910" s="2">
        <f t="shared" si="59"/>
        <v>0.84636407185628737</v>
      </c>
      <c r="P910" t="s">
        <v>606</v>
      </c>
      <c r="Q910" t="s">
        <v>22</v>
      </c>
    </row>
    <row r="911" spans="1:17" x14ac:dyDescent="0.25">
      <c r="A911" t="s">
        <v>3171</v>
      </c>
      <c r="B911" t="s">
        <v>3172</v>
      </c>
      <c r="C911" t="s">
        <v>17</v>
      </c>
      <c r="D911" t="s">
        <v>144</v>
      </c>
      <c r="E911" t="s">
        <v>145</v>
      </c>
      <c r="F911" t="s">
        <v>3173</v>
      </c>
      <c r="G911" s="2">
        <v>273180000</v>
      </c>
      <c r="H911" s="2">
        <v>68020000</v>
      </c>
      <c r="I911" s="2">
        <v>93060000</v>
      </c>
      <c r="J911" s="2">
        <v>16.3</v>
      </c>
      <c r="K911" s="2">
        <v>1516878000</v>
      </c>
      <c r="L911" s="2">
        <f t="shared" si="56"/>
        <v>0.73092628411777349</v>
      </c>
      <c r="M911" s="2">
        <f t="shared" si="57"/>
        <v>2.9355254674403612</v>
      </c>
      <c r="N911" s="2">
        <f t="shared" si="58"/>
        <v>22.300470449867685</v>
      </c>
      <c r="O911" s="2">
        <f t="shared" si="59"/>
        <v>5.5526685701735117</v>
      </c>
      <c r="P911" t="s">
        <v>951</v>
      </c>
      <c r="Q911" t="s">
        <v>22</v>
      </c>
    </row>
    <row r="912" spans="1:17" x14ac:dyDescent="0.25">
      <c r="A912" t="s">
        <v>3174</v>
      </c>
      <c r="B912" t="s">
        <v>3175</v>
      </c>
      <c r="C912" t="s">
        <v>17</v>
      </c>
      <c r="D912" t="s">
        <v>144</v>
      </c>
      <c r="E912" t="s">
        <v>145</v>
      </c>
      <c r="F912" t="s">
        <v>3176</v>
      </c>
      <c r="G912" s="2">
        <v>5300000</v>
      </c>
      <c r="H912" s="2">
        <v>4060000</v>
      </c>
      <c r="I912" s="2">
        <v>11050000</v>
      </c>
      <c r="J912" s="2">
        <v>9.5500000000000007</v>
      </c>
      <c r="K912" s="2">
        <v>105527500</v>
      </c>
      <c r="L912" s="2">
        <f t="shared" si="56"/>
        <v>0.36742081447963804</v>
      </c>
      <c r="M912" s="2">
        <f t="shared" si="57"/>
        <v>0.47963800904977377</v>
      </c>
      <c r="N912" s="2">
        <f t="shared" si="58"/>
        <v>25.991995073891626</v>
      </c>
      <c r="O912" s="2">
        <f t="shared" si="59"/>
        <v>19.910849056603773</v>
      </c>
      <c r="P912" t="s">
        <v>522</v>
      </c>
      <c r="Q912" t="s">
        <v>22</v>
      </c>
    </row>
    <row r="913" spans="1:17" x14ac:dyDescent="0.25">
      <c r="A913" t="s">
        <v>3177</v>
      </c>
      <c r="B913" t="s">
        <v>3178</v>
      </c>
      <c r="C913" t="s">
        <v>17</v>
      </c>
      <c r="D913" t="s">
        <v>31</v>
      </c>
      <c r="E913" t="s">
        <v>3049</v>
      </c>
      <c r="F913" t="s">
        <v>3179</v>
      </c>
      <c r="G913" s="2">
        <v>17480000000</v>
      </c>
      <c r="H913" s="2">
        <v>317000000</v>
      </c>
      <c r="I913" s="2">
        <v>111000000</v>
      </c>
      <c r="J913" s="2">
        <v>24.65</v>
      </c>
      <c r="K913" s="2">
        <v>2736150000</v>
      </c>
      <c r="L913" s="2">
        <f t="shared" si="56"/>
        <v>2.855855855855856</v>
      </c>
      <c r="M913" s="2">
        <f t="shared" si="57"/>
        <v>157.47747747747746</v>
      </c>
      <c r="N913" s="2">
        <f t="shared" si="58"/>
        <v>8.6313880126182951</v>
      </c>
      <c r="O913" s="2">
        <f t="shared" si="59"/>
        <v>0.15653032036613274</v>
      </c>
      <c r="P913" t="s">
        <v>924</v>
      </c>
      <c r="Q913" t="s">
        <v>57</v>
      </c>
    </row>
    <row r="914" spans="1:17" x14ac:dyDescent="0.25">
      <c r="A914" t="s">
        <v>3180</v>
      </c>
      <c r="B914" t="s">
        <v>3181</v>
      </c>
      <c r="C914" t="s">
        <v>17</v>
      </c>
      <c r="D914" t="s">
        <v>584</v>
      </c>
      <c r="E914" t="s">
        <v>585</v>
      </c>
      <c r="F914" t="s">
        <v>3182</v>
      </c>
      <c r="G914" s="2">
        <v>20190000000</v>
      </c>
      <c r="H914" s="2">
        <v>771960000</v>
      </c>
      <c r="I914" s="2">
        <v>499180000</v>
      </c>
      <c r="J914" s="2">
        <v>13.56</v>
      </c>
      <c r="K914" s="2">
        <v>6768880800</v>
      </c>
      <c r="L914" s="2">
        <f t="shared" si="56"/>
        <v>1.5464561881485637</v>
      </c>
      <c r="M914" s="2">
        <f t="shared" si="57"/>
        <v>40.446331984454503</v>
      </c>
      <c r="N914" s="2">
        <f t="shared" si="58"/>
        <v>8.7684346339188561</v>
      </c>
      <c r="O914" s="2">
        <f t="shared" si="59"/>
        <v>0.3352590787518574</v>
      </c>
      <c r="P914" t="s">
        <v>3183</v>
      </c>
      <c r="Q914" t="s">
        <v>22</v>
      </c>
    </row>
    <row r="915" spans="1:17" x14ac:dyDescent="0.25">
      <c r="A915" t="s">
        <v>3184</v>
      </c>
      <c r="B915" t="s">
        <v>3185</v>
      </c>
      <c r="C915" t="s">
        <v>17</v>
      </c>
      <c r="D915" t="s">
        <v>53</v>
      </c>
      <c r="E915" t="s">
        <v>1681</v>
      </c>
      <c r="F915" t="s">
        <v>3186</v>
      </c>
      <c r="G915" s="2">
        <v>2610000000</v>
      </c>
      <c r="H915" s="2">
        <v>230990000</v>
      </c>
      <c r="I915" s="2">
        <v>56930000</v>
      </c>
      <c r="J915" s="2">
        <v>56.05</v>
      </c>
      <c r="K915" s="2">
        <v>3190926500</v>
      </c>
      <c r="L915" s="2">
        <f t="shared" si="56"/>
        <v>4.0574389601264711</v>
      </c>
      <c r="M915" s="2">
        <f t="shared" si="57"/>
        <v>45.845775513788865</v>
      </c>
      <c r="N915" s="2">
        <f t="shared" si="58"/>
        <v>13.81413264643491</v>
      </c>
      <c r="O915" s="2">
        <f t="shared" si="59"/>
        <v>1.2225772030651341</v>
      </c>
      <c r="P915" t="s">
        <v>2711</v>
      </c>
      <c r="Q915" t="s">
        <v>137</v>
      </c>
    </row>
    <row r="916" spans="1:17" x14ac:dyDescent="0.25">
      <c r="A916" t="s">
        <v>3187</v>
      </c>
      <c r="B916" t="s">
        <v>3188</v>
      </c>
      <c r="C916" t="s">
        <v>17</v>
      </c>
      <c r="D916" t="s">
        <v>64</v>
      </c>
      <c r="E916" t="s">
        <v>465</v>
      </c>
      <c r="F916" t="s">
        <v>3189</v>
      </c>
      <c r="G916" s="2">
        <v>17100000</v>
      </c>
      <c r="H916" s="2">
        <v>-132800000</v>
      </c>
      <c r="I916" s="2">
        <v>29620000</v>
      </c>
      <c r="J916" s="2">
        <v>2.08</v>
      </c>
      <c r="K916" s="2">
        <v>61609600</v>
      </c>
      <c r="L916" s="2">
        <f t="shared" si="56"/>
        <v>-4.4834571235651586</v>
      </c>
      <c r="M916" s="2">
        <f t="shared" si="57"/>
        <v>0.57731262660364624</v>
      </c>
      <c r="N916" s="2">
        <f t="shared" si="58"/>
        <v>-0.46392771084337353</v>
      </c>
      <c r="O916" s="2">
        <f t="shared" si="59"/>
        <v>3.6029005847953215</v>
      </c>
      <c r="P916" t="s">
        <v>2957</v>
      </c>
      <c r="Q916" t="s">
        <v>2958</v>
      </c>
    </row>
    <row r="917" spans="1:17" x14ac:dyDescent="0.25">
      <c r="A917" t="s">
        <v>3190</v>
      </c>
      <c r="B917" t="s">
        <v>3191</v>
      </c>
      <c r="C917" t="s">
        <v>17</v>
      </c>
      <c r="D917" t="s">
        <v>41</v>
      </c>
      <c r="E917" t="s">
        <v>482</v>
      </c>
      <c r="F917" t="s">
        <v>3192</v>
      </c>
      <c r="G917" s="2">
        <v>562600000</v>
      </c>
      <c r="H917" s="2">
        <v>-303800000</v>
      </c>
      <c r="I917" s="2">
        <v>138930000</v>
      </c>
      <c r="J917" s="2">
        <v>8.91</v>
      </c>
      <c r="K917" s="2">
        <v>1237866300</v>
      </c>
      <c r="L917" s="2">
        <f t="shared" si="56"/>
        <v>-2.186712733031023</v>
      </c>
      <c r="M917" s="2">
        <f t="shared" si="57"/>
        <v>4.0495213416828619</v>
      </c>
      <c r="N917" s="2">
        <f t="shared" si="58"/>
        <v>-4.0746092824226459</v>
      </c>
      <c r="O917" s="2">
        <f t="shared" si="59"/>
        <v>2.200260042659083</v>
      </c>
      <c r="P917" t="s">
        <v>2089</v>
      </c>
      <c r="Q917" t="s">
        <v>22</v>
      </c>
    </row>
    <row r="918" spans="1:17" x14ac:dyDescent="0.25">
      <c r="A918" t="s">
        <v>3193</v>
      </c>
      <c r="B918" t="s">
        <v>3194</v>
      </c>
      <c r="C918" t="s">
        <v>17</v>
      </c>
      <c r="D918" t="s">
        <v>128</v>
      </c>
      <c r="E918" t="s">
        <v>437</v>
      </c>
      <c r="F918" t="s">
        <v>3195</v>
      </c>
      <c r="G918" s="2">
        <v>1950000000</v>
      </c>
      <c r="H918" s="2">
        <v>112190000</v>
      </c>
      <c r="I918" s="2">
        <v>17910000</v>
      </c>
      <c r="J918" s="2">
        <v>200.63</v>
      </c>
      <c r="K918" s="2">
        <v>3593283300</v>
      </c>
      <c r="L918" s="2">
        <f t="shared" si="56"/>
        <v>6.2640982691233944</v>
      </c>
      <c r="M918" s="2">
        <f t="shared" si="57"/>
        <v>108.87772194304857</v>
      </c>
      <c r="N918" s="2">
        <f t="shared" si="58"/>
        <v>32.028552455655586</v>
      </c>
      <c r="O918" s="2">
        <f t="shared" si="59"/>
        <v>1.8427093846153846</v>
      </c>
      <c r="P918" t="s">
        <v>1107</v>
      </c>
      <c r="Q918" t="s">
        <v>22</v>
      </c>
    </row>
    <row r="919" spans="1:17" x14ac:dyDescent="0.25">
      <c r="A919" t="s">
        <v>3196</v>
      </c>
      <c r="B919" t="s">
        <v>3197</v>
      </c>
      <c r="C919" t="s">
        <v>17</v>
      </c>
      <c r="D919" t="s">
        <v>41</v>
      </c>
      <c r="E919" t="s">
        <v>74</v>
      </c>
      <c r="F919" t="s">
        <v>3198</v>
      </c>
      <c r="G919" s="2">
        <v>204280000</v>
      </c>
      <c r="H919" s="2">
        <v>112590000</v>
      </c>
      <c r="I919" s="2">
        <v>137760000</v>
      </c>
      <c r="J919" s="2">
        <v>9.61</v>
      </c>
      <c r="K919" s="2">
        <v>1323873600</v>
      </c>
      <c r="L919" s="2">
        <f t="shared" si="56"/>
        <v>0.81729094076655051</v>
      </c>
      <c r="M919" s="2">
        <f t="shared" si="57"/>
        <v>1.4828687572590011</v>
      </c>
      <c r="N919" s="2">
        <f t="shared" si="58"/>
        <v>11.7583586464162</v>
      </c>
      <c r="O919" s="2">
        <f t="shared" si="59"/>
        <v>6.4806814176620327</v>
      </c>
      <c r="P919" t="s">
        <v>2368</v>
      </c>
      <c r="Q919" t="s">
        <v>170</v>
      </c>
    </row>
    <row r="920" spans="1:17" x14ac:dyDescent="0.25">
      <c r="A920" t="s">
        <v>3199</v>
      </c>
      <c r="B920" t="s">
        <v>3200</v>
      </c>
      <c r="C920" t="s">
        <v>17</v>
      </c>
      <c r="D920" t="s">
        <v>41</v>
      </c>
      <c r="E920" t="s">
        <v>188</v>
      </c>
      <c r="F920" t="s">
        <v>3201</v>
      </c>
      <c r="G920" s="2">
        <v>15860000000</v>
      </c>
      <c r="H920" s="2">
        <v>1430000000</v>
      </c>
      <c r="I920" s="2">
        <v>227810000</v>
      </c>
      <c r="J920" s="2">
        <v>75.19</v>
      </c>
      <c r="K920" s="2">
        <v>17129033900</v>
      </c>
      <c r="L920" s="2">
        <f t="shared" si="56"/>
        <v>6.2771607918879768</v>
      </c>
      <c r="M920" s="2">
        <f t="shared" si="57"/>
        <v>69.619419691848464</v>
      </c>
      <c r="N920" s="2">
        <f t="shared" si="58"/>
        <v>11.978345384615384</v>
      </c>
      <c r="O920" s="2">
        <f t="shared" si="59"/>
        <v>1.0800147477931905</v>
      </c>
      <c r="P920" t="s">
        <v>3202</v>
      </c>
      <c r="Q920" t="s">
        <v>22</v>
      </c>
    </row>
    <row r="921" spans="1:17" x14ac:dyDescent="0.25">
      <c r="A921" t="s">
        <v>3203</v>
      </c>
      <c r="B921" t="s">
        <v>3204</v>
      </c>
      <c r="C921" t="s">
        <v>17</v>
      </c>
      <c r="D921" t="s">
        <v>25</v>
      </c>
      <c r="E921" t="s">
        <v>563</v>
      </c>
      <c r="F921" t="s">
        <v>3205</v>
      </c>
      <c r="G921" s="2">
        <v>0</v>
      </c>
      <c r="H921" s="2">
        <v>1310000000</v>
      </c>
      <c r="I921" s="2">
        <v>160630000</v>
      </c>
      <c r="J921" s="2">
        <v>5.48</v>
      </c>
      <c r="K921" s="2">
        <v>880252400</v>
      </c>
      <c r="L921" s="2">
        <f t="shared" si="56"/>
        <v>8.1553881591234507</v>
      </c>
      <c r="M921" s="2">
        <f t="shared" si="57"/>
        <v>0</v>
      </c>
      <c r="N921" s="2">
        <f t="shared" si="58"/>
        <v>0.67194839694656494</v>
      </c>
      <c r="O921" s="2" t="e">
        <f t="shared" si="59"/>
        <v>#DIV/0!</v>
      </c>
      <c r="P921" t="s">
        <v>82</v>
      </c>
      <c r="Q921" t="s">
        <v>22</v>
      </c>
    </row>
    <row r="922" spans="1:17" x14ac:dyDescent="0.25">
      <c r="A922" t="s">
        <v>3206</v>
      </c>
      <c r="B922" t="s">
        <v>3207</v>
      </c>
      <c r="C922" t="s">
        <v>17</v>
      </c>
      <c r="D922" t="s">
        <v>31</v>
      </c>
      <c r="E922" t="s">
        <v>32</v>
      </c>
      <c r="F922" t="s">
        <v>3208</v>
      </c>
      <c r="G922" s="2">
        <v>31040000000</v>
      </c>
      <c r="H922" s="2">
        <v>1000000000</v>
      </c>
      <c r="I922" s="2">
        <v>27600000</v>
      </c>
      <c r="J922" s="2">
        <v>279.11</v>
      </c>
      <c r="K922" s="2">
        <v>7703436000</v>
      </c>
      <c r="L922" s="2">
        <f t="shared" si="56"/>
        <v>36.231884057971016</v>
      </c>
      <c r="M922" s="2">
        <f t="shared" si="57"/>
        <v>1124.6376811594203</v>
      </c>
      <c r="N922" s="2">
        <f t="shared" si="58"/>
        <v>7.703436</v>
      </c>
      <c r="O922" s="2">
        <f t="shared" si="59"/>
        <v>0.24817770618556703</v>
      </c>
      <c r="P922" t="s">
        <v>235</v>
      </c>
      <c r="Q922" t="s">
        <v>22</v>
      </c>
    </row>
    <row r="923" spans="1:17" x14ac:dyDescent="0.25">
      <c r="A923" t="s">
        <v>3209</v>
      </c>
      <c r="B923" t="s">
        <v>3210</v>
      </c>
      <c r="C923" t="s">
        <v>17</v>
      </c>
      <c r="D923" t="s">
        <v>41</v>
      </c>
      <c r="E923" t="s">
        <v>42</v>
      </c>
      <c r="F923" t="s">
        <v>3211</v>
      </c>
      <c r="G923" s="2">
        <v>525090000</v>
      </c>
      <c r="H923" s="2">
        <v>101130000</v>
      </c>
      <c r="I923" s="2">
        <v>124880000</v>
      </c>
      <c r="J923" s="2">
        <v>11.01</v>
      </c>
      <c r="K923" s="2">
        <v>1374928800</v>
      </c>
      <c r="L923" s="2">
        <f t="shared" si="56"/>
        <v>0.80981742472773866</v>
      </c>
      <c r="M923" s="2">
        <f t="shared" si="57"/>
        <v>4.2047565663036517</v>
      </c>
      <c r="N923" s="2">
        <f t="shared" si="58"/>
        <v>13.595657075051912</v>
      </c>
      <c r="O923" s="2">
        <f t="shared" si="59"/>
        <v>2.6184631206078954</v>
      </c>
      <c r="P923" t="s">
        <v>3212</v>
      </c>
      <c r="Q923" t="s">
        <v>22</v>
      </c>
    </row>
    <row r="924" spans="1:17" x14ac:dyDescent="0.25">
      <c r="A924" t="s">
        <v>3213</v>
      </c>
      <c r="B924" t="s">
        <v>3214</v>
      </c>
      <c r="C924" t="s">
        <v>17</v>
      </c>
      <c r="D924" t="s">
        <v>41</v>
      </c>
      <c r="E924" t="s">
        <v>391</v>
      </c>
      <c r="F924" t="s">
        <v>3215</v>
      </c>
      <c r="G924" s="2">
        <v>2560000000</v>
      </c>
      <c r="H924" s="2">
        <v>-79920000</v>
      </c>
      <c r="I924" s="2">
        <v>88990000</v>
      </c>
      <c r="J924" s="2">
        <v>41.12</v>
      </c>
      <c r="K924" s="2">
        <v>3659268800</v>
      </c>
      <c r="L924" s="2">
        <f t="shared" si="56"/>
        <v>-0.89807843577930102</v>
      </c>
      <c r="M924" s="2">
        <f t="shared" si="57"/>
        <v>28.767277222159795</v>
      </c>
      <c r="N924" s="2">
        <f t="shared" si="58"/>
        <v>-45.786646646646645</v>
      </c>
      <c r="O924" s="2">
        <f t="shared" si="59"/>
        <v>1.4294018749999999</v>
      </c>
      <c r="P924" t="s">
        <v>427</v>
      </c>
      <c r="Q924" t="s">
        <v>22</v>
      </c>
    </row>
    <row r="925" spans="1:17" x14ac:dyDescent="0.25">
      <c r="A925" t="s">
        <v>3216</v>
      </c>
      <c r="B925" t="s">
        <v>3217</v>
      </c>
      <c r="C925" t="s">
        <v>17</v>
      </c>
      <c r="D925" t="s">
        <v>101</v>
      </c>
      <c r="E925" t="s">
        <v>1806</v>
      </c>
      <c r="F925" t="s">
        <v>3218</v>
      </c>
      <c r="G925" s="2">
        <v>4750000000</v>
      </c>
      <c r="H925" s="2">
        <v>556320000</v>
      </c>
      <c r="I925" s="2">
        <v>176360000</v>
      </c>
      <c r="J925" s="2">
        <v>22.3</v>
      </c>
      <c r="K925" s="2">
        <v>3932828000</v>
      </c>
      <c r="L925" s="2">
        <f t="shared" si="56"/>
        <v>3.1544567929235656</v>
      </c>
      <c r="M925" s="2">
        <f t="shared" si="57"/>
        <v>26.933545021546838</v>
      </c>
      <c r="N925" s="2">
        <f t="shared" si="58"/>
        <v>7.0693629565717568</v>
      </c>
      <c r="O925" s="2">
        <f t="shared" si="59"/>
        <v>0.82796378947368421</v>
      </c>
      <c r="P925" t="s">
        <v>67</v>
      </c>
      <c r="Q925" t="s">
        <v>22</v>
      </c>
    </row>
    <row r="926" spans="1:17" x14ac:dyDescent="0.25">
      <c r="A926" t="s">
        <v>3219</v>
      </c>
      <c r="B926" t="s">
        <v>3220</v>
      </c>
      <c r="C926" t="s">
        <v>17</v>
      </c>
      <c r="D926" t="s">
        <v>79</v>
      </c>
      <c r="E926" t="s">
        <v>625</v>
      </c>
      <c r="F926" t="s">
        <v>3221</v>
      </c>
      <c r="G926" s="2">
        <v>3780000000</v>
      </c>
      <c r="H926" s="2">
        <v>64190000</v>
      </c>
      <c r="I926" s="2">
        <v>25440000</v>
      </c>
      <c r="J926" s="2">
        <v>118.63</v>
      </c>
      <c r="K926" s="2">
        <v>3017947200</v>
      </c>
      <c r="L926" s="2">
        <f t="shared" si="56"/>
        <v>2.5231918238993711</v>
      </c>
      <c r="M926" s="2">
        <f t="shared" si="57"/>
        <v>148.58490566037736</v>
      </c>
      <c r="N926" s="2">
        <f t="shared" si="58"/>
        <v>47.015846705094248</v>
      </c>
      <c r="O926" s="2">
        <f t="shared" si="59"/>
        <v>0.79839873015873009</v>
      </c>
      <c r="P926" t="s">
        <v>2459</v>
      </c>
      <c r="Q926" t="s">
        <v>22</v>
      </c>
    </row>
    <row r="927" spans="1:17" x14ac:dyDescent="0.25">
      <c r="A927" t="s">
        <v>3222</v>
      </c>
      <c r="B927" t="s">
        <v>3223</v>
      </c>
      <c r="C927" t="s">
        <v>17</v>
      </c>
      <c r="D927" t="s">
        <v>41</v>
      </c>
      <c r="E927" t="s">
        <v>177</v>
      </c>
      <c r="F927" t="s">
        <v>3224</v>
      </c>
      <c r="G927" s="2">
        <v>971620000</v>
      </c>
      <c r="H927" s="2">
        <v>-110140000</v>
      </c>
      <c r="I927" s="2">
        <v>174910000</v>
      </c>
      <c r="J927" s="2">
        <v>2.74</v>
      </c>
      <c r="K927" s="2">
        <v>479253400</v>
      </c>
      <c r="L927" s="2">
        <f t="shared" si="56"/>
        <v>-0.62969527185409635</v>
      </c>
      <c r="M927" s="2">
        <f t="shared" si="57"/>
        <v>5.55497112800869</v>
      </c>
      <c r="N927" s="2">
        <f t="shared" si="58"/>
        <v>-4.3513110586526249</v>
      </c>
      <c r="O927" s="2">
        <f t="shared" si="59"/>
        <v>0.49325188859842328</v>
      </c>
      <c r="P927" t="s">
        <v>736</v>
      </c>
      <c r="Q927" t="s">
        <v>170</v>
      </c>
    </row>
    <row r="928" spans="1:17" x14ac:dyDescent="0.25">
      <c r="A928" t="s">
        <v>3225</v>
      </c>
      <c r="B928" t="s">
        <v>3226</v>
      </c>
      <c r="C928" t="s">
        <v>17</v>
      </c>
      <c r="D928" t="s">
        <v>144</v>
      </c>
      <c r="E928" t="s">
        <v>145</v>
      </c>
      <c r="F928" t="s">
        <v>3227</v>
      </c>
      <c r="G928" s="2">
        <v>7830000</v>
      </c>
      <c r="H928" s="2">
        <v>38940000</v>
      </c>
      <c r="I928" s="2">
        <v>29080000</v>
      </c>
      <c r="J928" s="2">
        <v>19.78</v>
      </c>
      <c r="K928" s="2">
        <v>575202400</v>
      </c>
      <c r="L928" s="2">
        <f t="shared" si="56"/>
        <v>1.3390646492434664</v>
      </c>
      <c r="M928" s="2">
        <f t="shared" si="57"/>
        <v>0.26925722145804676</v>
      </c>
      <c r="N928" s="2">
        <f t="shared" si="58"/>
        <v>14.77150487930149</v>
      </c>
      <c r="O928" s="2">
        <f t="shared" si="59"/>
        <v>73.461353767560666</v>
      </c>
      <c r="P928" t="s">
        <v>736</v>
      </c>
      <c r="Q928" t="s">
        <v>170</v>
      </c>
    </row>
    <row r="929" spans="1:17" x14ac:dyDescent="0.25">
      <c r="A929" t="s">
        <v>3228</v>
      </c>
      <c r="B929" t="s">
        <v>3229</v>
      </c>
      <c r="C929" t="s">
        <v>17</v>
      </c>
      <c r="D929" t="s">
        <v>79</v>
      </c>
      <c r="E929" t="s">
        <v>134</v>
      </c>
      <c r="F929" t="s">
        <v>3230</v>
      </c>
      <c r="G929" s="2">
        <v>23470000000</v>
      </c>
      <c r="H929" s="2">
        <v>572500000</v>
      </c>
      <c r="I929" s="2">
        <v>59120000</v>
      </c>
      <c r="J929" s="2">
        <v>143.82</v>
      </c>
      <c r="K929" s="2">
        <v>8502638400</v>
      </c>
      <c r="L929" s="2">
        <f t="shared" si="56"/>
        <v>9.6836941813261159</v>
      </c>
      <c r="M929" s="2">
        <f t="shared" si="57"/>
        <v>396.9891745602165</v>
      </c>
      <c r="N929" s="2">
        <f t="shared" si="58"/>
        <v>14.851770131004367</v>
      </c>
      <c r="O929" s="2">
        <f t="shared" si="59"/>
        <v>0.36227688112484019</v>
      </c>
      <c r="P929" t="s">
        <v>1815</v>
      </c>
      <c r="Q929" t="s">
        <v>22</v>
      </c>
    </row>
    <row r="930" spans="1:17" x14ac:dyDescent="0.25">
      <c r="A930" t="s">
        <v>3231</v>
      </c>
      <c r="B930" t="s">
        <v>3232</v>
      </c>
      <c r="C930" t="s">
        <v>17</v>
      </c>
      <c r="D930" t="s">
        <v>1126</v>
      </c>
      <c r="E930" t="s">
        <v>2077</v>
      </c>
      <c r="F930" t="s">
        <v>3233</v>
      </c>
      <c r="G930" s="2">
        <v>4730000000</v>
      </c>
      <c r="H930" s="2">
        <v>-136800000</v>
      </c>
      <c r="I930" s="2">
        <v>136300000</v>
      </c>
      <c r="J930" s="2">
        <v>18.98</v>
      </c>
      <c r="K930" s="2">
        <v>2586974000</v>
      </c>
      <c r="L930" s="2">
        <f t="shared" si="56"/>
        <v>-1.0036683785766691</v>
      </c>
      <c r="M930" s="2">
        <f t="shared" si="57"/>
        <v>34.702861335289803</v>
      </c>
      <c r="N930" s="2">
        <f t="shared" si="58"/>
        <v>-18.910628654970761</v>
      </c>
      <c r="O930" s="2">
        <f t="shared" si="59"/>
        <v>0.54692896405919655</v>
      </c>
      <c r="P930" t="s">
        <v>3202</v>
      </c>
      <c r="Q930" t="s">
        <v>22</v>
      </c>
    </row>
    <row r="931" spans="1:17" x14ac:dyDescent="0.25">
      <c r="A931" t="s">
        <v>3234</v>
      </c>
      <c r="B931" t="s">
        <v>3235</v>
      </c>
      <c r="C931" t="s">
        <v>17</v>
      </c>
      <c r="D931" t="s">
        <v>41</v>
      </c>
      <c r="E931" t="s">
        <v>482</v>
      </c>
      <c r="F931" t="s">
        <v>3236</v>
      </c>
      <c r="G931" s="2">
        <v>342770000</v>
      </c>
      <c r="H931" s="2">
        <v>-89560000</v>
      </c>
      <c r="I931" s="2">
        <v>13700000</v>
      </c>
      <c r="J931" s="2">
        <v>1.1399999999999999</v>
      </c>
      <c r="K931" s="2">
        <v>15617999.999999899</v>
      </c>
      <c r="L931" s="2">
        <f t="shared" si="56"/>
        <v>-6.5372262773722625</v>
      </c>
      <c r="M931" s="2">
        <f t="shared" si="57"/>
        <v>25.01970802919708</v>
      </c>
      <c r="N931" s="2">
        <f t="shared" si="58"/>
        <v>-0.17438588655649842</v>
      </c>
      <c r="O931" s="2">
        <f t="shared" si="59"/>
        <v>4.5564080870554594E-2</v>
      </c>
      <c r="P931" t="s">
        <v>67</v>
      </c>
      <c r="Q931" t="s">
        <v>22</v>
      </c>
    </row>
    <row r="932" spans="1:17" x14ac:dyDescent="0.25">
      <c r="A932" t="s">
        <v>3237</v>
      </c>
      <c r="B932" t="s">
        <v>3238</v>
      </c>
      <c r="C932" t="s">
        <v>17</v>
      </c>
      <c r="D932" t="s">
        <v>1126</v>
      </c>
      <c r="E932" t="s">
        <v>1127</v>
      </c>
      <c r="F932" t="s">
        <v>3239</v>
      </c>
      <c r="G932" s="2">
        <v>34290000000</v>
      </c>
      <c r="H932" s="2">
        <v>3890000000</v>
      </c>
      <c r="I932" s="2">
        <v>283320000</v>
      </c>
      <c r="J932" s="2">
        <v>165.99</v>
      </c>
      <c r="K932" s="2">
        <v>47028286800</v>
      </c>
      <c r="L932" s="2">
        <f t="shared" si="56"/>
        <v>13.730057885076945</v>
      </c>
      <c r="M932" s="2">
        <f t="shared" si="57"/>
        <v>121.02922490470139</v>
      </c>
      <c r="N932" s="2">
        <f t="shared" si="58"/>
        <v>12.089533881748071</v>
      </c>
      <c r="O932" s="2">
        <f t="shared" si="59"/>
        <v>1.3714869291338583</v>
      </c>
      <c r="P932" t="s">
        <v>3240</v>
      </c>
      <c r="Q932" t="s">
        <v>22</v>
      </c>
    </row>
    <row r="933" spans="1:17" x14ac:dyDescent="0.25">
      <c r="A933" t="s">
        <v>3237</v>
      </c>
      <c r="B933" t="s">
        <v>3241</v>
      </c>
      <c r="C933" t="s">
        <v>17</v>
      </c>
      <c r="D933" t="s">
        <v>1126</v>
      </c>
      <c r="E933" t="s">
        <v>1127</v>
      </c>
      <c r="F933" t="s">
        <v>3239</v>
      </c>
      <c r="G933" s="2">
        <v>34290000000</v>
      </c>
      <c r="H933" s="2">
        <v>3890000000</v>
      </c>
      <c r="I933" s="2">
        <v>283320000</v>
      </c>
      <c r="J933" s="2">
        <v>150.66</v>
      </c>
      <c r="K933" s="2">
        <v>42684991200</v>
      </c>
      <c r="L933" s="2">
        <f t="shared" si="56"/>
        <v>13.730057885076945</v>
      </c>
      <c r="M933" s="2">
        <f t="shared" si="57"/>
        <v>121.02922490470139</v>
      </c>
      <c r="N933" s="2">
        <f t="shared" si="58"/>
        <v>10.973005449871465</v>
      </c>
      <c r="O933" s="2">
        <f t="shared" si="59"/>
        <v>1.2448233070866142</v>
      </c>
      <c r="P933" t="s">
        <v>1620</v>
      </c>
      <c r="Q933" t="s">
        <v>543</v>
      </c>
    </row>
    <row r="934" spans="1:17" x14ac:dyDescent="0.25">
      <c r="A934" t="s">
        <v>3242</v>
      </c>
      <c r="B934" t="s">
        <v>3243</v>
      </c>
      <c r="C934" t="s">
        <v>17</v>
      </c>
      <c r="D934" t="s">
        <v>144</v>
      </c>
      <c r="E934" t="s">
        <v>145</v>
      </c>
      <c r="F934" t="s">
        <v>185</v>
      </c>
      <c r="G934" s="2">
        <v>15780000</v>
      </c>
      <c r="H934" s="2">
        <v>5120000</v>
      </c>
      <c r="I934" s="2">
        <v>62290000</v>
      </c>
      <c r="J934" s="2">
        <v>5.94</v>
      </c>
      <c r="K934" s="2">
        <v>370002600</v>
      </c>
      <c r="L934" s="2">
        <f t="shared" si="56"/>
        <v>8.2196179161984267E-2</v>
      </c>
      <c r="M934" s="2">
        <f t="shared" si="57"/>
        <v>0.25333119280783434</v>
      </c>
      <c r="N934" s="2">
        <f t="shared" si="58"/>
        <v>72.266132812500004</v>
      </c>
      <c r="O934" s="2">
        <f t="shared" si="59"/>
        <v>23.447566539923955</v>
      </c>
      <c r="P934" t="s">
        <v>393</v>
      </c>
      <c r="Q934" t="s">
        <v>22</v>
      </c>
    </row>
    <row r="935" spans="1:17" x14ac:dyDescent="0.25">
      <c r="A935" t="s">
        <v>3244</v>
      </c>
      <c r="B935" t="s">
        <v>3245</v>
      </c>
      <c r="C935" t="s">
        <v>17</v>
      </c>
      <c r="D935" t="s">
        <v>41</v>
      </c>
      <c r="E935" t="s">
        <v>42</v>
      </c>
      <c r="F935" t="s">
        <v>3246</v>
      </c>
      <c r="G935" s="2">
        <v>109400000</v>
      </c>
      <c r="H935" s="2">
        <v>19710000</v>
      </c>
      <c r="I935" s="2">
        <v>52230000</v>
      </c>
      <c r="J935" s="2">
        <v>2.4</v>
      </c>
      <c r="K935" s="2">
        <v>125352000</v>
      </c>
      <c r="L935" s="2">
        <f t="shared" si="56"/>
        <v>0.37736932797242961</v>
      </c>
      <c r="M935" s="2">
        <f t="shared" si="57"/>
        <v>2.0945816580509287</v>
      </c>
      <c r="N935" s="2">
        <f t="shared" si="58"/>
        <v>6.3598173515981733</v>
      </c>
      <c r="O935" s="2">
        <f t="shared" si="59"/>
        <v>1.1458135283363802</v>
      </c>
      <c r="P935" t="s">
        <v>427</v>
      </c>
      <c r="Q935" t="s">
        <v>22</v>
      </c>
    </row>
    <row r="936" spans="1:17" x14ac:dyDescent="0.25">
      <c r="A936" t="s">
        <v>3247</v>
      </c>
      <c r="B936" t="s">
        <v>3248</v>
      </c>
      <c r="C936" t="s">
        <v>17</v>
      </c>
      <c r="D936" t="s">
        <v>90</v>
      </c>
      <c r="E936" t="s">
        <v>91</v>
      </c>
      <c r="F936" t="s">
        <v>3249</v>
      </c>
      <c r="G936" s="2">
        <v>3850000000</v>
      </c>
      <c r="H936" s="2">
        <v>-2010000000</v>
      </c>
      <c r="I936" s="2">
        <v>227900000</v>
      </c>
      <c r="J936" s="2">
        <v>10.69</v>
      </c>
      <c r="K936" s="2">
        <v>2436251000</v>
      </c>
      <c r="L936" s="2">
        <f t="shared" si="56"/>
        <v>-8.8196577446248359</v>
      </c>
      <c r="M936" s="2">
        <f t="shared" si="57"/>
        <v>16.893374286967969</v>
      </c>
      <c r="N936" s="2">
        <f t="shared" si="58"/>
        <v>-1.2120651741293531</v>
      </c>
      <c r="O936" s="2">
        <f t="shared" si="59"/>
        <v>0.63279246753246743</v>
      </c>
      <c r="P936" t="s">
        <v>3250</v>
      </c>
      <c r="Q936" t="s">
        <v>137</v>
      </c>
    </row>
    <row r="937" spans="1:17" x14ac:dyDescent="0.25">
      <c r="A937" t="s">
        <v>3247</v>
      </c>
      <c r="B937" t="s">
        <v>3251</v>
      </c>
      <c r="C937" t="s">
        <v>17</v>
      </c>
      <c r="D937" t="s">
        <v>90</v>
      </c>
      <c r="E937" t="s">
        <v>91</v>
      </c>
      <c r="F937" t="s">
        <v>3249</v>
      </c>
      <c r="G937" s="2">
        <v>3850000000</v>
      </c>
      <c r="H937" s="2">
        <v>-2010000000</v>
      </c>
      <c r="I937" s="2">
        <v>227900000</v>
      </c>
      <c r="J937" s="2">
        <v>9.98</v>
      </c>
      <c r="K937" s="2">
        <v>2274442000</v>
      </c>
      <c r="L937" s="2">
        <f t="shared" si="56"/>
        <v>-8.8196577446248359</v>
      </c>
      <c r="M937" s="2">
        <f t="shared" si="57"/>
        <v>16.893374286967969</v>
      </c>
      <c r="N937" s="2">
        <f t="shared" si="58"/>
        <v>-1.1315631840796019</v>
      </c>
      <c r="O937" s="2">
        <f t="shared" si="59"/>
        <v>0.59076415584415587</v>
      </c>
      <c r="P937" t="s">
        <v>3252</v>
      </c>
      <c r="Q937" t="s">
        <v>22</v>
      </c>
    </row>
    <row r="938" spans="1:17" x14ac:dyDescent="0.25">
      <c r="A938" t="s">
        <v>3253</v>
      </c>
      <c r="B938" t="s">
        <v>3254</v>
      </c>
      <c r="C938" t="s">
        <v>17</v>
      </c>
      <c r="D938" t="s">
        <v>144</v>
      </c>
      <c r="E938" t="s">
        <v>145</v>
      </c>
      <c r="F938" t="s">
        <v>185</v>
      </c>
      <c r="G938" s="2">
        <v>14230000</v>
      </c>
      <c r="H938" s="2">
        <v>39550000</v>
      </c>
      <c r="I938" s="2">
        <v>13010000</v>
      </c>
      <c r="J938" s="2">
        <v>15.92</v>
      </c>
      <c r="K938" s="2">
        <v>207119200</v>
      </c>
      <c r="L938" s="2">
        <f t="shared" si="56"/>
        <v>3.039969254419677</v>
      </c>
      <c r="M938" s="2">
        <f t="shared" si="57"/>
        <v>1.0937740199846273</v>
      </c>
      <c r="N938" s="2">
        <f t="shared" si="58"/>
        <v>5.2368950695322383</v>
      </c>
      <c r="O938" s="2">
        <f t="shared" si="59"/>
        <v>14.555108924806746</v>
      </c>
      <c r="P938" t="s">
        <v>315</v>
      </c>
      <c r="Q938" t="s">
        <v>22</v>
      </c>
    </row>
    <row r="939" spans="1:17" x14ac:dyDescent="0.25">
      <c r="A939" t="s">
        <v>3255</v>
      </c>
      <c r="B939" t="s">
        <v>3256</v>
      </c>
      <c r="C939" t="s">
        <v>17</v>
      </c>
      <c r="D939" t="s">
        <v>903</v>
      </c>
      <c r="E939" t="s">
        <v>1708</v>
      </c>
      <c r="F939" t="s">
        <v>3257</v>
      </c>
      <c r="G939" s="2">
        <v>12160000000</v>
      </c>
      <c r="H939" s="2">
        <v>418000000</v>
      </c>
      <c r="I939" s="2">
        <v>87600000</v>
      </c>
      <c r="J939" s="2">
        <v>210.05</v>
      </c>
      <c r="K939" s="2">
        <v>18400380000</v>
      </c>
      <c r="L939" s="2">
        <f t="shared" si="56"/>
        <v>4.7716894977168947</v>
      </c>
      <c r="M939" s="2">
        <f t="shared" si="57"/>
        <v>138.81278538812785</v>
      </c>
      <c r="N939" s="2">
        <f t="shared" si="58"/>
        <v>44.020047846889959</v>
      </c>
      <c r="O939" s="2">
        <f t="shared" si="59"/>
        <v>1.5131891447368422</v>
      </c>
      <c r="P939" t="s">
        <v>67</v>
      </c>
      <c r="Q939" t="s">
        <v>22</v>
      </c>
    </row>
    <row r="940" spans="1:17" x14ac:dyDescent="0.25">
      <c r="A940" t="s">
        <v>3258</v>
      </c>
      <c r="B940" t="s">
        <v>3259</v>
      </c>
      <c r="C940" t="s">
        <v>17</v>
      </c>
      <c r="D940" t="s">
        <v>265</v>
      </c>
      <c r="E940" t="s">
        <v>266</v>
      </c>
      <c r="F940" t="s">
        <v>3260</v>
      </c>
      <c r="G940" s="2">
        <v>19420000000</v>
      </c>
      <c r="H940" s="2">
        <v>1230000000</v>
      </c>
      <c r="I940" s="2">
        <v>190600000</v>
      </c>
      <c r="J940" s="2">
        <v>206.15</v>
      </c>
      <c r="K940" s="2">
        <v>39292190000</v>
      </c>
      <c r="L940" s="2">
        <f t="shared" si="56"/>
        <v>6.4533053515215109</v>
      </c>
      <c r="M940" s="2">
        <f t="shared" si="57"/>
        <v>101.8887722980063</v>
      </c>
      <c r="N940" s="2">
        <f t="shared" si="58"/>
        <v>31.94486991869919</v>
      </c>
      <c r="O940" s="2">
        <f t="shared" si="59"/>
        <v>2.0232847579814623</v>
      </c>
      <c r="P940" t="s">
        <v>67</v>
      </c>
      <c r="Q940" t="s">
        <v>22</v>
      </c>
    </row>
    <row r="941" spans="1:17" x14ac:dyDescent="0.25">
      <c r="A941" t="s">
        <v>3261</v>
      </c>
      <c r="B941" t="s">
        <v>3262</v>
      </c>
      <c r="C941" t="s">
        <v>17</v>
      </c>
      <c r="D941" t="s">
        <v>79</v>
      </c>
      <c r="E941" t="s">
        <v>579</v>
      </c>
      <c r="F941" t="s">
        <v>3263</v>
      </c>
      <c r="G941" s="2">
        <v>4980000000</v>
      </c>
      <c r="H941" s="2">
        <v>590100000</v>
      </c>
      <c r="I941" s="2">
        <v>35700000</v>
      </c>
      <c r="J941" s="2">
        <v>481.63</v>
      </c>
      <c r="K941" s="2">
        <v>17194191000</v>
      </c>
      <c r="L941" s="2">
        <f t="shared" si="56"/>
        <v>16.529411764705884</v>
      </c>
      <c r="M941" s="2">
        <f t="shared" si="57"/>
        <v>139.49579831932772</v>
      </c>
      <c r="N941" s="2">
        <f t="shared" si="58"/>
        <v>29.137758007117434</v>
      </c>
      <c r="O941" s="2">
        <f t="shared" si="59"/>
        <v>3.452648795180723</v>
      </c>
      <c r="P941" t="s">
        <v>131</v>
      </c>
      <c r="Q941" t="s">
        <v>22</v>
      </c>
    </row>
    <row r="942" spans="1:17" x14ac:dyDescent="0.25">
      <c r="A942" t="s">
        <v>3264</v>
      </c>
      <c r="B942" t="s">
        <v>3265</v>
      </c>
      <c r="C942" t="s">
        <v>17</v>
      </c>
      <c r="D942" t="s">
        <v>31</v>
      </c>
      <c r="E942" t="s">
        <v>681</v>
      </c>
      <c r="F942" t="s">
        <v>3266</v>
      </c>
      <c r="G942" s="2">
        <v>629430000</v>
      </c>
      <c r="H942" s="2">
        <v>-9590000</v>
      </c>
      <c r="I942" s="2">
        <v>112970000</v>
      </c>
      <c r="J942" s="2">
        <v>0.68</v>
      </c>
      <c r="K942" s="2">
        <v>76819600</v>
      </c>
      <c r="L942" s="2">
        <f t="shared" si="56"/>
        <v>-8.488979375055325E-2</v>
      </c>
      <c r="M942" s="2">
        <f t="shared" si="57"/>
        <v>5.5716561919093568</v>
      </c>
      <c r="N942" s="2">
        <f t="shared" si="58"/>
        <v>-8.0103858185610015</v>
      </c>
      <c r="O942" s="2">
        <f t="shared" si="59"/>
        <v>0.12204629585497991</v>
      </c>
      <c r="P942" t="s">
        <v>906</v>
      </c>
      <c r="Q942" t="s">
        <v>22</v>
      </c>
    </row>
    <row r="943" spans="1:17" x14ac:dyDescent="0.25">
      <c r="A943" t="s">
        <v>3267</v>
      </c>
      <c r="B943" t="s">
        <v>3268</v>
      </c>
      <c r="C943" t="s">
        <v>17</v>
      </c>
      <c r="D943" t="s">
        <v>31</v>
      </c>
      <c r="E943" t="s">
        <v>32</v>
      </c>
      <c r="F943" t="s">
        <v>3269</v>
      </c>
      <c r="G943" s="2">
        <v>904750000</v>
      </c>
      <c r="H943" s="2">
        <v>-103490000</v>
      </c>
      <c r="I943" s="2">
        <v>28810000</v>
      </c>
      <c r="J943" s="2">
        <v>1.8</v>
      </c>
      <c r="K943" s="2">
        <v>51858000</v>
      </c>
      <c r="L943" s="2">
        <f t="shared" si="56"/>
        <v>-3.5921555015619577</v>
      </c>
      <c r="M943" s="2">
        <f t="shared" si="57"/>
        <v>31.40402637972926</v>
      </c>
      <c r="N943" s="2">
        <f t="shared" si="58"/>
        <v>-0.50109189293651557</v>
      </c>
      <c r="O943" s="2">
        <f t="shared" si="59"/>
        <v>5.731749101961868E-2</v>
      </c>
      <c r="P943" t="s">
        <v>2632</v>
      </c>
      <c r="Q943" t="s">
        <v>22</v>
      </c>
    </row>
    <row r="944" spans="1:17" x14ac:dyDescent="0.25">
      <c r="A944" t="s">
        <v>3270</v>
      </c>
      <c r="B944" t="s">
        <v>3271</v>
      </c>
      <c r="C944" t="s">
        <v>17</v>
      </c>
      <c r="D944" t="s">
        <v>18</v>
      </c>
      <c r="E944" t="s">
        <v>48</v>
      </c>
      <c r="F944" t="s">
        <v>3272</v>
      </c>
      <c r="G944" s="2">
        <v>34120000000</v>
      </c>
      <c r="H944" s="2">
        <v>5240000000</v>
      </c>
      <c r="I944" s="2">
        <v>903280000</v>
      </c>
      <c r="J944" s="2">
        <v>757.24</v>
      </c>
      <c r="K944" s="2">
        <v>683999747200</v>
      </c>
      <c r="L944" s="2">
        <f t="shared" si="56"/>
        <v>5.8010805065981756</v>
      </c>
      <c r="M944" s="2">
        <f t="shared" si="57"/>
        <v>37.773447878841559</v>
      </c>
      <c r="N944" s="2">
        <f t="shared" si="58"/>
        <v>130.53430290076335</v>
      </c>
      <c r="O944" s="2">
        <f t="shared" si="59"/>
        <v>20.046885908558028</v>
      </c>
      <c r="P944" t="s">
        <v>67</v>
      </c>
      <c r="Q944" t="s">
        <v>22</v>
      </c>
    </row>
    <row r="945" spans="1:17" x14ac:dyDescent="0.25">
      <c r="A945" t="s">
        <v>3273</v>
      </c>
      <c r="B945" t="s">
        <v>3274</v>
      </c>
      <c r="C945" t="s">
        <v>17</v>
      </c>
      <c r="D945" t="s">
        <v>41</v>
      </c>
      <c r="E945" t="s">
        <v>188</v>
      </c>
      <c r="F945" t="s">
        <v>3275</v>
      </c>
      <c r="G945" s="2">
        <v>360000000</v>
      </c>
      <c r="H945" s="2">
        <v>-236900000</v>
      </c>
      <c r="I945" s="2">
        <v>69660000</v>
      </c>
      <c r="J945" s="2">
        <v>16.91</v>
      </c>
      <c r="K945" s="2">
        <v>1177950600</v>
      </c>
      <c r="L945" s="2">
        <f t="shared" si="56"/>
        <v>-3.4008039046798735</v>
      </c>
      <c r="M945" s="2">
        <f t="shared" si="57"/>
        <v>5.1679586563307494</v>
      </c>
      <c r="N945" s="2">
        <f t="shared" si="58"/>
        <v>-4.9723537357534831</v>
      </c>
      <c r="O945" s="2">
        <f t="shared" si="59"/>
        <v>3.2720850000000001</v>
      </c>
      <c r="P945" t="s">
        <v>427</v>
      </c>
      <c r="Q945" t="s">
        <v>22</v>
      </c>
    </row>
    <row r="946" spans="1:17" x14ac:dyDescent="0.25">
      <c r="A946" t="s">
        <v>3276</v>
      </c>
      <c r="B946" t="s">
        <v>3277</v>
      </c>
      <c r="C946" t="s">
        <v>17</v>
      </c>
      <c r="D946" t="s">
        <v>265</v>
      </c>
      <c r="E946" t="s">
        <v>266</v>
      </c>
      <c r="F946" t="s">
        <v>3278</v>
      </c>
      <c r="G946" s="2">
        <v>67569999999.999901</v>
      </c>
      <c r="H946" s="2">
        <v>6920000000</v>
      </c>
      <c r="I946" s="2">
        <v>251200000</v>
      </c>
      <c r="J946" s="2">
        <v>447.57</v>
      </c>
      <c r="K946" s="2">
        <v>112429584000</v>
      </c>
      <c r="L946" s="2">
        <f t="shared" si="56"/>
        <v>27.547770700636942</v>
      </c>
      <c r="M946" s="2">
        <f t="shared" si="57"/>
        <v>268.98885350318432</v>
      </c>
      <c r="N946" s="2">
        <f t="shared" si="58"/>
        <v>16.247049710982658</v>
      </c>
      <c r="O946" s="2">
        <f t="shared" si="59"/>
        <v>1.663897942874059</v>
      </c>
      <c r="P946" t="s">
        <v>307</v>
      </c>
      <c r="Q946" t="s">
        <v>22</v>
      </c>
    </row>
    <row r="947" spans="1:17" x14ac:dyDescent="0.25">
      <c r="A947" t="s">
        <v>3279</v>
      </c>
      <c r="B947" t="s">
        <v>3280</v>
      </c>
      <c r="C947" t="s">
        <v>17</v>
      </c>
      <c r="D947" t="s">
        <v>41</v>
      </c>
      <c r="E947" t="s">
        <v>162</v>
      </c>
      <c r="F947" t="s">
        <v>3281</v>
      </c>
      <c r="G947" s="2">
        <v>14020000000</v>
      </c>
      <c r="H947" s="2">
        <v>-752000000</v>
      </c>
      <c r="I947" s="2">
        <v>169560000</v>
      </c>
      <c r="J947" s="2">
        <v>29.84</v>
      </c>
      <c r="K947" s="2">
        <v>5059670400</v>
      </c>
      <c r="L947" s="2">
        <f t="shared" si="56"/>
        <v>-4.4350082566643074</v>
      </c>
      <c r="M947" s="2">
        <f t="shared" si="57"/>
        <v>82.684595423448926</v>
      </c>
      <c r="N947" s="2">
        <f t="shared" si="58"/>
        <v>-6.7282851063829794</v>
      </c>
      <c r="O947" s="2">
        <f t="shared" si="59"/>
        <v>0.36088947218259632</v>
      </c>
      <c r="P947" t="s">
        <v>3282</v>
      </c>
      <c r="Q947" t="s">
        <v>22</v>
      </c>
    </row>
    <row r="948" spans="1:17" x14ac:dyDescent="0.25">
      <c r="A948" t="s">
        <v>3283</v>
      </c>
      <c r="B948" t="s">
        <v>3284</v>
      </c>
      <c r="C948" t="s">
        <v>17</v>
      </c>
      <c r="D948" t="s">
        <v>128</v>
      </c>
      <c r="E948" t="s">
        <v>129</v>
      </c>
      <c r="F948" t="s">
        <v>3285</v>
      </c>
      <c r="G948" s="2">
        <v>165770000</v>
      </c>
      <c r="H948" s="2">
        <v>52020000</v>
      </c>
      <c r="I948" s="2">
        <v>99360000</v>
      </c>
      <c r="J948" s="2">
        <v>5.0999999999999996</v>
      </c>
      <c r="K948" s="2">
        <v>506735999.99999899</v>
      </c>
      <c r="L948" s="2">
        <f t="shared" si="56"/>
        <v>0.52355072463768115</v>
      </c>
      <c r="M948" s="2">
        <f t="shared" si="57"/>
        <v>1.668377616747182</v>
      </c>
      <c r="N948" s="2">
        <f t="shared" si="58"/>
        <v>9.7411764705882344</v>
      </c>
      <c r="O948" s="2">
        <f t="shared" si="59"/>
        <v>3.0568619171140736</v>
      </c>
      <c r="P948" t="s">
        <v>109</v>
      </c>
      <c r="Q948" t="s">
        <v>110</v>
      </c>
    </row>
    <row r="949" spans="1:17" x14ac:dyDescent="0.25">
      <c r="A949" t="s">
        <v>3286</v>
      </c>
      <c r="B949" t="s">
        <v>3287</v>
      </c>
      <c r="C949" t="s">
        <v>17</v>
      </c>
      <c r="D949" t="s">
        <v>79</v>
      </c>
      <c r="E949" t="s">
        <v>80</v>
      </c>
      <c r="F949" t="s">
        <v>3288</v>
      </c>
      <c r="G949" s="2">
        <v>674080000</v>
      </c>
      <c r="H949" s="2">
        <v>72380000</v>
      </c>
      <c r="I949" s="2">
        <v>11060000</v>
      </c>
      <c r="J949" s="2">
        <v>118.61</v>
      </c>
      <c r="K949" s="2">
        <v>1311826600</v>
      </c>
      <c r="L949" s="2">
        <f t="shared" si="56"/>
        <v>6.5443037974683547</v>
      </c>
      <c r="M949" s="2">
        <f t="shared" si="57"/>
        <v>60.947558770343583</v>
      </c>
      <c r="N949" s="2">
        <f t="shared" si="58"/>
        <v>18.124158607350097</v>
      </c>
      <c r="O949" s="2">
        <f t="shared" si="59"/>
        <v>1.9460992760503204</v>
      </c>
      <c r="P949" t="s">
        <v>3289</v>
      </c>
      <c r="Q949" t="s">
        <v>22</v>
      </c>
    </row>
    <row r="950" spans="1:17" x14ac:dyDescent="0.25">
      <c r="A950" t="s">
        <v>3290</v>
      </c>
      <c r="B950" t="s">
        <v>3291</v>
      </c>
      <c r="C950" t="s">
        <v>17</v>
      </c>
      <c r="D950" t="s">
        <v>41</v>
      </c>
      <c r="E950" t="s">
        <v>336</v>
      </c>
      <c r="F950" t="s">
        <v>3292</v>
      </c>
      <c r="G950" s="2">
        <v>810510000</v>
      </c>
      <c r="H950" s="2">
        <v>73900000</v>
      </c>
      <c r="I950" s="2">
        <v>45090000</v>
      </c>
      <c r="J950" s="2">
        <v>41.58</v>
      </c>
      <c r="K950" s="2">
        <v>1874842200</v>
      </c>
      <c r="L950" s="2">
        <f t="shared" si="56"/>
        <v>1.6389443335551119</v>
      </c>
      <c r="M950" s="2">
        <f t="shared" si="57"/>
        <v>17.975382568196938</v>
      </c>
      <c r="N950" s="2">
        <f t="shared" si="58"/>
        <v>25.369989174560217</v>
      </c>
      <c r="O950" s="2">
        <f t="shared" si="59"/>
        <v>2.3131635636821262</v>
      </c>
      <c r="P950" t="s">
        <v>427</v>
      </c>
      <c r="Q950" t="s">
        <v>22</v>
      </c>
    </row>
    <row r="951" spans="1:17" x14ac:dyDescent="0.25">
      <c r="A951" t="s">
        <v>3293</v>
      </c>
      <c r="B951" t="s">
        <v>3294</v>
      </c>
      <c r="C951" t="s">
        <v>17</v>
      </c>
      <c r="D951" t="s">
        <v>25</v>
      </c>
      <c r="E951" t="s">
        <v>1443</v>
      </c>
      <c r="F951" t="s">
        <v>3295</v>
      </c>
      <c r="G951" s="2">
        <v>1430000000</v>
      </c>
      <c r="H951" s="2">
        <v>35000000</v>
      </c>
      <c r="I951" s="2">
        <v>116710000</v>
      </c>
      <c r="J951" s="2">
        <v>7.52</v>
      </c>
      <c r="K951" s="2">
        <v>877659200</v>
      </c>
      <c r="L951" s="2">
        <f t="shared" si="56"/>
        <v>0.29988861280095963</v>
      </c>
      <c r="M951" s="2">
        <f t="shared" si="57"/>
        <v>12.252591894439208</v>
      </c>
      <c r="N951" s="2">
        <f t="shared" si="58"/>
        <v>25.075977142857141</v>
      </c>
      <c r="O951" s="2">
        <f t="shared" si="59"/>
        <v>0.61374769230769233</v>
      </c>
      <c r="P951" t="s">
        <v>147</v>
      </c>
      <c r="Q951" t="s">
        <v>22</v>
      </c>
    </row>
    <row r="952" spans="1:17" x14ac:dyDescent="0.25">
      <c r="A952" t="s">
        <v>3296</v>
      </c>
      <c r="B952" t="s">
        <v>3297</v>
      </c>
      <c r="C952" t="s">
        <v>17</v>
      </c>
      <c r="D952" t="s">
        <v>31</v>
      </c>
      <c r="E952" t="s">
        <v>927</v>
      </c>
      <c r="F952" t="s">
        <v>3298</v>
      </c>
      <c r="G952" s="2">
        <v>86380000000</v>
      </c>
      <c r="H952" s="2">
        <v>7710000000</v>
      </c>
      <c r="I952" s="2">
        <v>584000000</v>
      </c>
      <c r="J952" s="2">
        <v>244.39</v>
      </c>
      <c r="K952" s="2">
        <v>142723760000</v>
      </c>
      <c r="L952" s="2">
        <f t="shared" si="56"/>
        <v>13.202054794520548</v>
      </c>
      <c r="M952" s="2">
        <f t="shared" si="57"/>
        <v>147.91095890410958</v>
      </c>
      <c r="N952" s="2">
        <f t="shared" si="58"/>
        <v>18.511512321660181</v>
      </c>
      <c r="O952" s="2">
        <f t="shared" si="59"/>
        <v>1.652277842093077</v>
      </c>
      <c r="P952" t="s">
        <v>131</v>
      </c>
      <c r="Q952" t="s">
        <v>22</v>
      </c>
    </row>
    <row r="953" spans="1:17" x14ac:dyDescent="0.25">
      <c r="A953" t="s">
        <v>3299</v>
      </c>
      <c r="B953" t="s">
        <v>3300</v>
      </c>
      <c r="C953" t="s">
        <v>17</v>
      </c>
      <c r="D953" t="s">
        <v>322</v>
      </c>
      <c r="E953" t="s">
        <v>513</v>
      </c>
      <c r="F953" t="s">
        <v>3301</v>
      </c>
      <c r="G953" s="2">
        <v>389750000</v>
      </c>
      <c r="H953" s="2">
        <v>172440000</v>
      </c>
      <c r="I953" s="2">
        <v>40210000</v>
      </c>
      <c r="J953" s="2">
        <v>38.81</v>
      </c>
      <c r="K953" s="2">
        <v>1560550100</v>
      </c>
      <c r="L953" s="2">
        <f t="shared" si="56"/>
        <v>4.2884854513802537</v>
      </c>
      <c r="M953" s="2">
        <f t="shared" si="57"/>
        <v>9.6928624720218846</v>
      </c>
      <c r="N953" s="2">
        <f t="shared" si="58"/>
        <v>9.0498150081187667</v>
      </c>
      <c r="O953" s="2">
        <f t="shared" si="59"/>
        <v>4.003977164849263</v>
      </c>
      <c r="P953" t="s">
        <v>67</v>
      </c>
      <c r="Q953" t="s">
        <v>22</v>
      </c>
    </row>
    <row r="954" spans="1:17" x14ac:dyDescent="0.25">
      <c r="A954" t="s">
        <v>3302</v>
      </c>
      <c r="B954" t="s">
        <v>3303</v>
      </c>
      <c r="C954" t="s">
        <v>17</v>
      </c>
      <c r="D954" t="s">
        <v>265</v>
      </c>
      <c r="E954" t="s">
        <v>860</v>
      </c>
      <c r="F954" t="s">
        <v>3304</v>
      </c>
      <c r="G954" s="2">
        <v>16320000000</v>
      </c>
      <c r="H954" s="2">
        <v>-2090000000</v>
      </c>
      <c r="I954" s="2">
        <v>779240000</v>
      </c>
      <c r="J954" s="2">
        <v>4.07</v>
      </c>
      <c r="K954" s="2">
        <v>3171506800</v>
      </c>
      <c r="L954" s="2">
        <f t="shared" si="56"/>
        <v>-2.6821005081874647</v>
      </c>
      <c r="M954" s="2">
        <f t="shared" si="57"/>
        <v>20.943483394076278</v>
      </c>
      <c r="N954" s="2">
        <f t="shared" si="58"/>
        <v>-1.5174673684210527</v>
      </c>
      <c r="O954" s="2">
        <f t="shared" si="59"/>
        <v>0.19433252450980396</v>
      </c>
      <c r="P954" t="s">
        <v>67</v>
      </c>
      <c r="Q954" t="s">
        <v>22</v>
      </c>
    </row>
    <row r="955" spans="1:17" x14ac:dyDescent="0.25">
      <c r="A955" t="s">
        <v>3305</v>
      </c>
      <c r="B955" t="s">
        <v>3306</v>
      </c>
      <c r="C955" t="s">
        <v>17</v>
      </c>
      <c r="D955" t="s">
        <v>25</v>
      </c>
      <c r="E955" t="s">
        <v>2987</v>
      </c>
      <c r="F955" t="s">
        <v>3307</v>
      </c>
      <c r="G955" s="2">
        <v>2580000000</v>
      </c>
      <c r="H955" s="2">
        <v>178000000</v>
      </c>
      <c r="I955" s="2">
        <v>72000000</v>
      </c>
      <c r="J955" s="2">
        <v>79.78</v>
      </c>
      <c r="K955" s="2">
        <v>5744160000</v>
      </c>
      <c r="L955" s="2">
        <f t="shared" si="56"/>
        <v>2.4722222222222223</v>
      </c>
      <c r="M955" s="2">
        <f t="shared" si="57"/>
        <v>35.833333333333336</v>
      </c>
      <c r="N955" s="2">
        <f t="shared" si="58"/>
        <v>32.270561797752805</v>
      </c>
      <c r="O955" s="2">
        <f t="shared" si="59"/>
        <v>2.2264186046511627</v>
      </c>
      <c r="P955" t="s">
        <v>169</v>
      </c>
      <c r="Q955" t="s">
        <v>170</v>
      </c>
    </row>
    <row r="956" spans="1:17" x14ac:dyDescent="0.25">
      <c r="A956" t="s">
        <v>3308</v>
      </c>
      <c r="B956" t="s">
        <v>3309</v>
      </c>
      <c r="C956" t="s">
        <v>17</v>
      </c>
      <c r="D956" t="s">
        <v>90</v>
      </c>
      <c r="E956" t="s">
        <v>238</v>
      </c>
      <c r="F956" t="s">
        <v>3310</v>
      </c>
      <c r="G956" s="2">
        <v>1840000000</v>
      </c>
      <c r="H956" s="2">
        <v>126870000</v>
      </c>
      <c r="I956" s="2">
        <v>42730000</v>
      </c>
      <c r="J956" s="2">
        <v>60.69</v>
      </c>
      <c r="K956" s="2">
        <v>2593283700</v>
      </c>
      <c r="L956" s="2">
        <f t="shared" si="56"/>
        <v>2.9691083547858645</v>
      </c>
      <c r="M956" s="2">
        <f t="shared" si="57"/>
        <v>43.061081207582497</v>
      </c>
      <c r="N956" s="2">
        <f t="shared" si="58"/>
        <v>20.440480018917004</v>
      </c>
      <c r="O956" s="2">
        <f t="shared" si="59"/>
        <v>1.4093933152173912</v>
      </c>
      <c r="P956" t="s">
        <v>2106</v>
      </c>
      <c r="Q956" t="s">
        <v>22</v>
      </c>
    </row>
    <row r="957" spans="1:17" x14ac:dyDescent="0.25">
      <c r="A957" t="s">
        <v>3311</v>
      </c>
      <c r="B957" t="s">
        <v>3312</v>
      </c>
      <c r="C957" t="s">
        <v>17</v>
      </c>
      <c r="D957" t="s">
        <v>106</v>
      </c>
      <c r="E957" t="s">
        <v>1224</v>
      </c>
      <c r="F957" t="s">
        <v>3313</v>
      </c>
      <c r="G957" s="2">
        <v>714690000</v>
      </c>
      <c r="H957" s="2">
        <v>-1050000000</v>
      </c>
      <c r="I957" s="2">
        <v>150400000</v>
      </c>
      <c r="J957" s="2">
        <v>14.24</v>
      </c>
      <c r="K957" s="2">
        <v>2141696000</v>
      </c>
      <c r="L957" s="2">
        <f t="shared" si="56"/>
        <v>-6.9813829787234045</v>
      </c>
      <c r="M957" s="2">
        <f t="shared" si="57"/>
        <v>4.7519281914893616</v>
      </c>
      <c r="N957" s="2">
        <f t="shared" si="58"/>
        <v>-2.0397104761904763</v>
      </c>
      <c r="O957" s="2">
        <f t="shared" si="59"/>
        <v>2.9966782800934673</v>
      </c>
      <c r="P957" t="s">
        <v>2611</v>
      </c>
      <c r="Q957" t="s">
        <v>2612</v>
      </c>
    </row>
    <row r="958" spans="1:17" x14ac:dyDescent="0.25">
      <c r="A958" t="s">
        <v>3314</v>
      </c>
      <c r="B958" t="s">
        <v>3315</v>
      </c>
      <c r="C958" t="s">
        <v>17</v>
      </c>
      <c r="D958" t="s">
        <v>41</v>
      </c>
      <c r="E958" t="s">
        <v>42</v>
      </c>
      <c r="F958" t="s">
        <v>3316</v>
      </c>
      <c r="G958" s="2">
        <v>198040000</v>
      </c>
      <c r="H958" s="2">
        <v>89150000</v>
      </c>
      <c r="I958" s="2">
        <v>41360000</v>
      </c>
      <c r="J958" s="2">
        <v>32.72</v>
      </c>
      <c r="K958" s="2">
        <v>1353299200</v>
      </c>
      <c r="L958" s="2">
        <f t="shared" si="56"/>
        <v>2.1554642166344293</v>
      </c>
      <c r="M958" s="2">
        <f t="shared" si="57"/>
        <v>4.7882011605415862</v>
      </c>
      <c r="N958" s="2">
        <f t="shared" si="58"/>
        <v>15.180024677509815</v>
      </c>
      <c r="O958" s="2">
        <f t="shared" si="59"/>
        <v>6.8334639466774387</v>
      </c>
      <c r="P958" t="s">
        <v>740</v>
      </c>
      <c r="Q958" t="s">
        <v>543</v>
      </c>
    </row>
    <row r="959" spans="1:17" x14ac:dyDescent="0.25">
      <c r="A959" t="s">
        <v>3317</v>
      </c>
      <c r="B959" t="s">
        <v>3318</v>
      </c>
      <c r="C959" t="s">
        <v>17</v>
      </c>
      <c r="D959" t="s">
        <v>584</v>
      </c>
      <c r="E959" t="s">
        <v>585</v>
      </c>
      <c r="F959" t="s">
        <v>3319</v>
      </c>
      <c r="G959" s="2">
        <v>14560000000</v>
      </c>
      <c r="H959" s="2">
        <v>-10300000000</v>
      </c>
      <c r="I959" s="2">
        <v>983080000</v>
      </c>
      <c r="J959" s="2">
        <v>1.46</v>
      </c>
      <c r="K959" s="2">
        <v>1435296800</v>
      </c>
      <c r="L959" s="2">
        <f t="shared" si="56"/>
        <v>-10.477275501485128</v>
      </c>
      <c r="M959" s="2">
        <f t="shared" si="57"/>
        <v>14.810595272002278</v>
      </c>
      <c r="N959" s="2">
        <f t="shared" si="58"/>
        <v>-0.13934920388349514</v>
      </c>
      <c r="O959" s="2">
        <f t="shared" si="59"/>
        <v>9.8578076923076921E-2</v>
      </c>
      <c r="P959" t="s">
        <v>3320</v>
      </c>
      <c r="Q959" t="s">
        <v>57</v>
      </c>
    </row>
    <row r="960" spans="1:17" x14ac:dyDescent="0.25">
      <c r="A960" t="s">
        <v>3321</v>
      </c>
      <c r="B960" t="s">
        <v>3322</v>
      </c>
      <c r="C960" t="s">
        <v>17</v>
      </c>
      <c r="D960" t="s">
        <v>322</v>
      </c>
      <c r="E960" t="s">
        <v>323</v>
      </c>
      <c r="F960" t="s">
        <v>3323</v>
      </c>
      <c r="G960" s="2">
        <v>26090000000</v>
      </c>
      <c r="H960" s="2">
        <v>465000000</v>
      </c>
      <c r="I960" s="2">
        <v>640000000</v>
      </c>
      <c r="J960" s="2">
        <v>29.05</v>
      </c>
      <c r="K960" s="2">
        <v>18592000000</v>
      </c>
      <c r="L960" s="2">
        <f t="shared" si="56"/>
        <v>0.7265625</v>
      </c>
      <c r="M960" s="2">
        <f t="shared" si="57"/>
        <v>40.765625</v>
      </c>
      <c r="N960" s="2">
        <f t="shared" si="58"/>
        <v>39.982795698924733</v>
      </c>
      <c r="O960" s="2">
        <f t="shared" si="59"/>
        <v>0.7126101954771944</v>
      </c>
      <c r="P960" t="s">
        <v>740</v>
      </c>
      <c r="Q960" t="s">
        <v>543</v>
      </c>
    </row>
    <row r="961" spans="1:17" x14ac:dyDescent="0.25">
      <c r="A961" t="s">
        <v>3324</v>
      </c>
      <c r="B961" t="s">
        <v>3325</v>
      </c>
      <c r="C961" t="s">
        <v>17</v>
      </c>
      <c r="D961" t="s">
        <v>90</v>
      </c>
      <c r="E961" t="s">
        <v>1117</v>
      </c>
      <c r="F961" t="s">
        <v>3326</v>
      </c>
      <c r="G961" s="2">
        <v>10370000000</v>
      </c>
      <c r="H961" s="2">
        <v>1220000000</v>
      </c>
      <c r="I961" s="2">
        <v>765000000</v>
      </c>
      <c r="J961" s="2">
        <v>52.45</v>
      </c>
      <c r="K961" s="2">
        <v>40124250000</v>
      </c>
      <c r="L961" s="2">
        <f t="shared" si="56"/>
        <v>1.5947712418300655</v>
      </c>
      <c r="M961" s="2">
        <f t="shared" si="57"/>
        <v>13.555555555555555</v>
      </c>
      <c r="N961" s="2">
        <f t="shared" si="58"/>
        <v>32.888729508196718</v>
      </c>
      <c r="O961" s="2">
        <f t="shared" si="59"/>
        <v>3.8692622950819673</v>
      </c>
      <c r="P961" t="s">
        <v>235</v>
      </c>
      <c r="Q961" t="s">
        <v>22</v>
      </c>
    </row>
    <row r="962" spans="1:17" x14ac:dyDescent="0.25">
      <c r="A962" t="s">
        <v>3327</v>
      </c>
      <c r="B962" t="s">
        <v>3328</v>
      </c>
      <c r="C962" t="s">
        <v>17</v>
      </c>
      <c r="D962" t="s">
        <v>53</v>
      </c>
      <c r="E962" t="s">
        <v>525</v>
      </c>
      <c r="F962" t="s">
        <v>3329</v>
      </c>
      <c r="G962" s="2">
        <v>5350000000</v>
      </c>
      <c r="H962" s="2">
        <v>1010000000</v>
      </c>
      <c r="I962" s="2">
        <v>145200000</v>
      </c>
      <c r="J962" s="2">
        <v>80.44</v>
      </c>
      <c r="K962" s="2">
        <v>11679888000</v>
      </c>
      <c r="L962" s="2">
        <f t="shared" si="56"/>
        <v>6.9559228650137745</v>
      </c>
      <c r="M962" s="2">
        <f t="shared" si="57"/>
        <v>36.845730027548207</v>
      </c>
      <c r="N962" s="2">
        <f t="shared" si="58"/>
        <v>11.564245544554455</v>
      </c>
      <c r="O962" s="2">
        <f t="shared" si="59"/>
        <v>2.1831566355140186</v>
      </c>
      <c r="P962" t="s">
        <v>393</v>
      </c>
      <c r="Q962" t="s">
        <v>22</v>
      </c>
    </row>
    <row r="963" spans="1:17" x14ac:dyDescent="0.25">
      <c r="A963" t="s">
        <v>3330</v>
      </c>
      <c r="B963" t="s">
        <v>3331</v>
      </c>
      <c r="C963" t="s">
        <v>17</v>
      </c>
      <c r="D963" t="s">
        <v>25</v>
      </c>
      <c r="E963" t="s">
        <v>563</v>
      </c>
      <c r="F963" t="s">
        <v>3332</v>
      </c>
      <c r="G963" s="2">
        <v>405000000</v>
      </c>
      <c r="H963" s="2">
        <v>-1900000</v>
      </c>
      <c r="I963" s="2">
        <v>26900000</v>
      </c>
      <c r="J963" s="2">
        <v>10.130000000000001</v>
      </c>
      <c r="K963" s="2">
        <v>272497000</v>
      </c>
      <c r="L963" s="2">
        <f t="shared" ref="L963:L1026" si="60">H963/I963</f>
        <v>-7.0631970260223054E-2</v>
      </c>
      <c r="M963" s="2">
        <f t="shared" ref="M963:M1026" si="61">G963/I963</f>
        <v>15.055762081784387</v>
      </c>
      <c r="N963" s="2">
        <f t="shared" ref="N963:N1026" si="62">J963/L963</f>
        <v>-143.41947368421052</v>
      </c>
      <c r="O963" s="2">
        <f t="shared" ref="O963:O1026" si="63">J963/M963</f>
        <v>0.67283209876543215</v>
      </c>
      <c r="P963" t="s">
        <v>522</v>
      </c>
      <c r="Q963" t="s">
        <v>22</v>
      </c>
    </row>
    <row r="964" spans="1:17" x14ac:dyDescent="0.25">
      <c r="A964" t="s">
        <v>3333</v>
      </c>
      <c r="B964" t="s">
        <v>3334</v>
      </c>
      <c r="C964" t="s">
        <v>17</v>
      </c>
      <c r="D964" t="s">
        <v>41</v>
      </c>
      <c r="E964" t="s">
        <v>42</v>
      </c>
      <c r="F964" t="s">
        <v>3335</v>
      </c>
      <c r="G964" s="2">
        <v>340500000</v>
      </c>
      <c r="H964" s="2">
        <v>30150000</v>
      </c>
      <c r="I964" s="2">
        <v>291190000</v>
      </c>
      <c r="J964" s="2">
        <v>9.32</v>
      </c>
      <c r="K964" s="2">
        <v>2713890800</v>
      </c>
      <c r="L964" s="2">
        <f t="shared" si="60"/>
        <v>0.10354064356605652</v>
      </c>
      <c r="M964" s="2">
        <f t="shared" si="61"/>
        <v>1.169339606442529</v>
      </c>
      <c r="N964" s="2">
        <f t="shared" si="62"/>
        <v>90.012961857379779</v>
      </c>
      <c r="O964" s="2">
        <f t="shared" si="63"/>
        <v>7.9703107195301026</v>
      </c>
      <c r="P964" t="s">
        <v>740</v>
      </c>
      <c r="Q964" t="s">
        <v>543</v>
      </c>
    </row>
    <row r="965" spans="1:17" x14ac:dyDescent="0.25">
      <c r="A965" t="s">
        <v>3336</v>
      </c>
      <c r="B965" t="s">
        <v>3337</v>
      </c>
      <c r="C965" t="s">
        <v>17</v>
      </c>
      <c r="D965" t="s">
        <v>128</v>
      </c>
      <c r="E965" t="s">
        <v>604</v>
      </c>
      <c r="F965" t="s">
        <v>3338</v>
      </c>
      <c r="G965" s="2">
        <v>593710000</v>
      </c>
      <c r="H965" s="2">
        <v>27920000</v>
      </c>
      <c r="I965" s="2">
        <v>75100000</v>
      </c>
      <c r="J965" s="2">
        <v>8.6999999999999993</v>
      </c>
      <c r="K965" s="2">
        <v>653370000</v>
      </c>
      <c r="L965" s="2">
        <f t="shared" si="60"/>
        <v>0.3717709720372836</v>
      </c>
      <c r="M965" s="2">
        <f t="shared" si="61"/>
        <v>7.9055925432756329</v>
      </c>
      <c r="N965" s="2">
        <f t="shared" si="62"/>
        <v>23.401504297994268</v>
      </c>
      <c r="O965" s="2">
        <f t="shared" si="63"/>
        <v>1.1004867696350069</v>
      </c>
      <c r="P965" t="s">
        <v>3339</v>
      </c>
      <c r="Q965" t="s">
        <v>22</v>
      </c>
    </row>
    <row r="966" spans="1:17" x14ac:dyDescent="0.25">
      <c r="A966" t="s">
        <v>3340</v>
      </c>
      <c r="B966" t="s">
        <v>3341</v>
      </c>
      <c r="C966" t="s">
        <v>17</v>
      </c>
      <c r="D966" t="s">
        <v>128</v>
      </c>
      <c r="E966" t="s">
        <v>437</v>
      </c>
      <c r="F966" t="s">
        <v>3342</v>
      </c>
      <c r="G966" s="2">
        <v>40920000000</v>
      </c>
      <c r="H966" s="2">
        <v>2110000000</v>
      </c>
      <c r="I966" s="2">
        <v>326000000</v>
      </c>
      <c r="J966" s="2">
        <v>104.76</v>
      </c>
      <c r="K966" s="2">
        <v>34151760000</v>
      </c>
      <c r="L966" s="2">
        <f t="shared" si="60"/>
        <v>6.4723926380368102</v>
      </c>
      <c r="M966" s="2">
        <f t="shared" si="61"/>
        <v>125.52147239263803</v>
      </c>
      <c r="N966" s="2">
        <f t="shared" si="62"/>
        <v>16.185668246445498</v>
      </c>
      <c r="O966" s="2">
        <f t="shared" si="63"/>
        <v>0.83459824046920827</v>
      </c>
      <c r="P966" t="s">
        <v>522</v>
      </c>
      <c r="Q966" t="s">
        <v>22</v>
      </c>
    </row>
    <row r="967" spans="1:17" x14ac:dyDescent="0.25">
      <c r="A967" t="s">
        <v>3343</v>
      </c>
      <c r="B967" t="s">
        <v>3344</v>
      </c>
      <c r="C967" t="s">
        <v>17</v>
      </c>
      <c r="D967" t="s">
        <v>41</v>
      </c>
      <c r="E967" t="s">
        <v>406</v>
      </c>
      <c r="F967" t="s">
        <v>3345</v>
      </c>
      <c r="G967" s="2">
        <v>68290000000</v>
      </c>
      <c r="H967" s="2">
        <v>6130000000</v>
      </c>
      <c r="I967" s="2">
        <v>16440000000</v>
      </c>
      <c r="J967" s="2">
        <v>2.65</v>
      </c>
      <c r="K967" s="2">
        <v>43566000000</v>
      </c>
      <c r="L967" s="2">
        <f t="shared" si="60"/>
        <v>0.37287104622871048</v>
      </c>
      <c r="M967" s="2">
        <f t="shared" si="61"/>
        <v>4.1538929440389296</v>
      </c>
      <c r="N967" s="2">
        <f t="shared" si="62"/>
        <v>7.1070146818923323</v>
      </c>
      <c r="O967" s="2">
        <f t="shared" si="63"/>
        <v>0.63795577683408988</v>
      </c>
      <c r="P967" t="s">
        <v>194</v>
      </c>
      <c r="Q967" t="s">
        <v>22</v>
      </c>
    </row>
    <row r="968" spans="1:17" x14ac:dyDescent="0.25">
      <c r="A968" t="s">
        <v>3346</v>
      </c>
      <c r="B968" t="s">
        <v>3347</v>
      </c>
      <c r="C968" t="s">
        <v>17</v>
      </c>
      <c r="D968" t="s">
        <v>90</v>
      </c>
      <c r="E968" t="s">
        <v>91</v>
      </c>
      <c r="F968" t="s">
        <v>3348</v>
      </c>
      <c r="G968" s="2">
        <v>22750000000</v>
      </c>
      <c r="H968" s="2">
        <v>315840000</v>
      </c>
      <c r="I968" s="2">
        <v>230980000</v>
      </c>
      <c r="J968" s="2">
        <v>102.73</v>
      </c>
      <c r="K968" s="2">
        <v>23728575400</v>
      </c>
      <c r="L968" s="2">
        <f t="shared" si="60"/>
        <v>1.3673911161139494</v>
      </c>
      <c r="M968" s="2">
        <f t="shared" si="61"/>
        <v>98.493376049874442</v>
      </c>
      <c r="N968" s="2">
        <f t="shared" si="62"/>
        <v>75.128468211752789</v>
      </c>
      <c r="O968" s="2">
        <f t="shared" si="63"/>
        <v>1.0430143032967034</v>
      </c>
      <c r="P968" t="s">
        <v>67</v>
      </c>
      <c r="Q968" t="s">
        <v>22</v>
      </c>
    </row>
    <row r="969" spans="1:17" x14ac:dyDescent="0.25">
      <c r="A969" t="s">
        <v>3349</v>
      </c>
      <c r="B969" t="s">
        <v>3350</v>
      </c>
      <c r="C969" t="s">
        <v>17</v>
      </c>
      <c r="D969" t="s">
        <v>1126</v>
      </c>
      <c r="E969" t="s">
        <v>2077</v>
      </c>
      <c r="F969" t="s">
        <v>3351</v>
      </c>
      <c r="G969" s="2">
        <v>2350000000</v>
      </c>
      <c r="H969" s="2">
        <v>150660000</v>
      </c>
      <c r="I969" s="2">
        <v>43240000</v>
      </c>
      <c r="J969" s="2">
        <v>36.33</v>
      </c>
      <c r="K969" s="2">
        <v>1570909200</v>
      </c>
      <c r="L969" s="2">
        <f t="shared" si="60"/>
        <v>3.4842738205365404</v>
      </c>
      <c r="M969" s="2">
        <f t="shared" si="61"/>
        <v>54.347826086956523</v>
      </c>
      <c r="N969" s="2">
        <f t="shared" si="62"/>
        <v>10.4268498606133</v>
      </c>
      <c r="O969" s="2">
        <f t="shared" si="63"/>
        <v>0.66847199999999996</v>
      </c>
      <c r="P969" t="s">
        <v>147</v>
      </c>
      <c r="Q969" t="s">
        <v>22</v>
      </c>
    </row>
    <row r="970" spans="1:17" x14ac:dyDescent="0.25">
      <c r="A970" t="s">
        <v>3352</v>
      </c>
      <c r="B970" t="s">
        <v>3353</v>
      </c>
      <c r="C970" t="s">
        <v>17</v>
      </c>
      <c r="D970" t="s">
        <v>31</v>
      </c>
      <c r="E970" t="s">
        <v>3049</v>
      </c>
      <c r="F970" t="s">
        <v>3354</v>
      </c>
      <c r="G970" s="2">
        <v>23870000000</v>
      </c>
      <c r="H970" s="2">
        <v>105000000</v>
      </c>
      <c r="I970" s="2">
        <v>278200000</v>
      </c>
      <c r="J970" s="2">
        <v>19.690000000000001</v>
      </c>
      <c r="K970" s="2">
        <v>5477758000</v>
      </c>
      <c r="L970" s="2">
        <f t="shared" si="60"/>
        <v>0.37742631200575127</v>
      </c>
      <c r="M970" s="2">
        <f t="shared" si="61"/>
        <v>85.801581595974113</v>
      </c>
      <c r="N970" s="2">
        <f t="shared" si="62"/>
        <v>52.169123809523811</v>
      </c>
      <c r="O970" s="2">
        <f t="shared" si="63"/>
        <v>0.22948294930875579</v>
      </c>
      <c r="P970" t="s">
        <v>518</v>
      </c>
      <c r="Q970" t="s">
        <v>22</v>
      </c>
    </row>
    <row r="971" spans="1:17" x14ac:dyDescent="0.25">
      <c r="A971" t="s">
        <v>3355</v>
      </c>
      <c r="B971" t="s">
        <v>3356</v>
      </c>
      <c r="C971" t="s">
        <v>17</v>
      </c>
      <c r="D971" t="s">
        <v>64</v>
      </c>
      <c r="E971" t="s">
        <v>65</v>
      </c>
      <c r="F971" t="s">
        <v>3357</v>
      </c>
      <c r="G971" s="2">
        <v>25130000000</v>
      </c>
      <c r="H971" s="2">
        <v>11200000000</v>
      </c>
      <c r="I971" s="2">
        <v>946000000</v>
      </c>
      <c r="J971" s="2">
        <v>472.16</v>
      </c>
      <c r="K971" s="2">
        <v>446663360000</v>
      </c>
      <c r="L971" s="2">
        <f t="shared" si="60"/>
        <v>11.839323467230445</v>
      </c>
      <c r="M971" s="2">
        <f t="shared" si="61"/>
        <v>26.56448202959831</v>
      </c>
      <c r="N971" s="2">
        <f t="shared" si="62"/>
        <v>39.880657142857139</v>
      </c>
      <c r="O971" s="2">
        <f t="shared" si="63"/>
        <v>17.774109033028253</v>
      </c>
      <c r="P971" t="s">
        <v>3358</v>
      </c>
      <c r="Q971" t="s">
        <v>22</v>
      </c>
    </row>
    <row r="972" spans="1:17" x14ac:dyDescent="0.25">
      <c r="A972" t="s">
        <v>3359</v>
      </c>
      <c r="B972" t="s">
        <v>3360</v>
      </c>
      <c r="C972" t="s">
        <v>17</v>
      </c>
      <c r="D972" t="s">
        <v>41</v>
      </c>
      <c r="E972" t="s">
        <v>42</v>
      </c>
      <c r="F972" t="s">
        <v>3361</v>
      </c>
      <c r="G972" s="2">
        <v>2150000000</v>
      </c>
      <c r="H972" s="2">
        <v>552580000</v>
      </c>
      <c r="I972" s="2">
        <v>116650000</v>
      </c>
      <c r="J972" s="2">
        <v>135.38</v>
      </c>
      <c r="K972" s="2">
        <v>15792077000</v>
      </c>
      <c r="L972" s="2">
        <f t="shared" si="60"/>
        <v>4.7370767252464638</v>
      </c>
      <c r="M972" s="2">
        <f t="shared" si="61"/>
        <v>18.431204457779682</v>
      </c>
      <c r="N972" s="2">
        <f t="shared" si="62"/>
        <v>28.578806688624269</v>
      </c>
      <c r="O972" s="2">
        <f t="shared" si="63"/>
        <v>7.3451520930232563</v>
      </c>
      <c r="P972" t="s">
        <v>38</v>
      </c>
      <c r="Q972" t="s">
        <v>22</v>
      </c>
    </row>
    <row r="973" spans="1:17" x14ac:dyDescent="0.25">
      <c r="A973" t="s">
        <v>3362</v>
      </c>
      <c r="B973" t="s">
        <v>3363</v>
      </c>
      <c r="C973" t="s">
        <v>17</v>
      </c>
      <c r="D973" t="s">
        <v>41</v>
      </c>
      <c r="E973" t="s">
        <v>42</v>
      </c>
      <c r="F973" t="s">
        <v>3364</v>
      </c>
      <c r="G973" s="2">
        <v>881370000</v>
      </c>
      <c r="H973" s="2">
        <v>-274940000</v>
      </c>
      <c r="I973" s="2">
        <v>215550000</v>
      </c>
      <c r="J973" s="2">
        <v>16.39</v>
      </c>
      <c r="K973" s="2">
        <v>3532864500</v>
      </c>
      <c r="L973" s="2">
        <f t="shared" si="60"/>
        <v>-1.2755277197865924</v>
      </c>
      <c r="M973" s="2">
        <f t="shared" si="61"/>
        <v>4.0889352818371609</v>
      </c>
      <c r="N973" s="2">
        <f t="shared" si="62"/>
        <v>-12.849583545500836</v>
      </c>
      <c r="O973" s="2">
        <f t="shared" si="63"/>
        <v>4.0083784335750021</v>
      </c>
      <c r="P973" t="s">
        <v>67</v>
      </c>
      <c r="Q973" t="s">
        <v>22</v>
      </c>
    </row>
    <row r="974" spans="1:17" x14ac:dyDescent="0.25">
      <c r="A974" t="s">
        <v>3365</v>
      </c>
      <c r="B974" t="s">
        <v>3366</v>
      </c>
      <c r="C974" t="s">
        <v>17</v>
      </c>
      <c r="D974" t="s">
        <v>41</v>
      </c>
      <c r="E974" t="s">
        <v>74</v>
      </c>
      <c r="F974" t="s">
        <v>3367</v>
      </c>
      <c r="G974" s="2">
        <v>401930000</v>
      </c>
      <c r="H974" s="2">
        <v>428450000</v>
      </c>
      <c r="I974" s="2">
        <v>81920000</v>
      </c>
      <c r="J974" s="2">
        <v>47.67</v>
      </c>
      <c r="K974" s="2">
        <v>3905126400</v>
      </c>
      <c r="L974" s="2">
        <f t="shared" si="60"/>
        <v>5.2301025390625</v>
      </c>
      <c r="M974" s="2">
        <f t="shared" si="61"/>
        <v>4.9063720703125</v>
      </c>
      <c r="N974" s="2">
        <f t="shared" si="62"/>
        <v>9.1145440541486753</v>
      </c>
      <c r="O974" s="2">
        <f t="shared" si="63"/>
        <v>9.7159366058766459</v>
      </c>
      <c r="P974" t="s">
        <v>67</v>
      </c>
      <c r="Q974" t="s">
        <v>22</v>
      </c>
    </row>
    <row r="975" spans="1:17" x14ac:dyDescent="0.25">
      <c r="A975" t="s">
        <v>3368</v>
      </c>
      <c r="B975" t="s">
        <v>3369</v>
      </c>
      <c r="C975" t="s">
        <v>17</v>
      </c>
      <c r="D975" t="s">
        <v>64</v>
      </c>
      <c r="E975" t="s">
        <v>386</v>
      </c>
      <c r="F975" t="s">
        <v>3370</v>
      </c>
      <c r="G975" s="2">
        <v>18910000000</v>
      </c>
      <c r="H975" s="2">
        <v>88800000</v>
      </c>
      <c r="I975" s="2">
        <v>50400000</v>
      </c>
      <c r="J975" s="2">
        <v>76.11</v>
      </c>
      <c r="K975" s="2">
        <v>3835944000</v>
      </c>
      <c r="L975" s="2">
        <f t="shared" si="60"/>
        <v>1.7619047619047619</v>
      </c>
      <c r="M975" s="2">
        <f t="shared" si="61"/>
        <v>375.19841269841271</v>
      </c>
      <c r="N975" s="2">
        <f t="shared" si="62"/>
        <v>43.197567567567567</v>
      </c>
      <c r="O975" s="2">
        <f t="shared" si="63"/>
        <v>0.20285267054468534</v>
      </c>
      <c r="P975" t="s">
        <v>3371</v>
      </c>
      <c r="Q975" t="s">
        <v>22</v>
      </c>
    </row>
    <row r="976" spans="1:17" x14ac:dyDescent="0.25">
      <c r="A976" t="s">
        <v>3250</v>
      </c>
      <c r="B976" t="s">
        <v>3372</v>
      </c>
      <c r="C976" t="s">
        <v>17</v>
      </c>
      <c r="D976" t="s">
        <v>90</v>
      </c>
      <c r="E976" t="s">
        <v>91</v>
      </c>
      <c r="F976" t="s">
        <v>3373</v>
      </c>
      <c r="G976" s="2">
        <v>779890000</v>
      </c>
      <c r="H976" s="2">
        <v>-34490000</v>
      </c>
      <c r="I976" s="2">
        <v>163060000</v>
      </c>
      <c r="J976" s="2">
        <v>14.9</v>
      </c>
      <c r="K976" s="2">
        <v>2429594000</v>
      </c>
      <c r="L976" s="2">
        <f t="shared" si="60"/>
        <v>-0.2115172329203974</v>
      </c>
      <c r="M976" s="2">
        <f t="shared" si="61"/>
        <v>4.7828406721452223</v>
      </c>
      <c r="N976" s="2">
        <f t="shared" si="62"/>
        <v>-70.443432879095397</v>
      </c>
      <c r="O976" s="2">
        <f t="shared" si="63"/>
        <v>3.1153034402287503</v>
      </c>
      <c r="P976" t="s">
        <v>1797</v>
      </c>
      <c r="Q976" t="s">
        <v>22</v>
      </c>
    </row>
    <row r="977" spans="1:17" x14ac:dyDescent="0.25">
      <c r="A977" t="s">
        <v>3374</v>
      </c>
      <c r="B977" t="s">
        <v>3375</v>
      </c>
      <c r="C977" t="s">
        <v>17</v>
      </c>
      <c r="D977" t="s">
        <v>128</v>
      </c>
      <c r="E977" t="s">
        <v>437</v>
      </c>
      <c r="F977" t="s">
        <v>3376</v>
      </c>
      <c r="G977" s="2">
        <v>2030000000</v>
      </c>
      <c r="H977" s="2">
        <v>-310200000</v>
      </c>
      <c r="I977" s="2">
        <v>54510000</v>
      </c>
      <c r="J977" s="2">
        <v>18.579999999999998</v>
      </c>
      <c r="K977" s="2">
        <v>1012795799.99999</v>
      </c>
      <c r="L977" s="2">
        <f t="shared" si="60"/>
        <v>-5.6906989543203084</v>
      </c>
      <c r="M977" s="2">
        <f t="shared" si="61"/>
        <v>37.240873234268939</v>
      </c>
      <c r="N977" s="2">
        <f t="shared" si="62"/>
        <v>-3.2649767891682782</v>
      </c>
      <c r="O977" s="2">
        <f t="shared" si="63"/>
        <v>0.49891418719211822</v>
      </c>
      <c r="P977" t="s">
        <v>674</v>
      </c>
      <c r="Q977" t="s">
        <v>22</v>
      </c>
    </row>
    <row r="978" spans="1:17" x14ac:dyDescent="0.25">
      <c r="A978" t="s">
        <v>3377</v>
      </c>
      <c r="B978" t="s">
        <v>3378</v>
      </c>
      <c r="C978" t="s">
        <v>17</v>
      </c>
      <c r="D978" t="s">
        <v>322</v>
      </c>
      <c r="E978" t="s">
        <v>513</v>
      </c>
      <c r="F978" t="s">
        <v>3379</v>
      </c>
      <c r="G978" s="2">
        <v>3090000000</v>
      </c>
      <c r="H978" s="2">
        <v>297100000</v>
      </c>
      <c r="I978" s="2">
        <v>35700000</v>
      </c>
      <c r="J978" s="2">
        <v>109.38</v>
      </c>
      <c r="K978" s="2">
        <v>3904866000</v>
      </c>
      <c r="L978" s="2">
        <f t="shared" si="60"/>
        <v>8.3221288515406169</v>
      </c>
      <c r="M978" s="2">
        <f t="shared" si="61"/>
        <v>86.554621848739501</v>
      </c>
      <c r="N978" s="2">
        <f t="shared" si="62"/>
        <v>13.143271625715245</v>
      </c>
      <c r="O978" s="2">
        <f t="shared" si="63"/>
        <v>1.2637106796116504</v>
      </c>
      <c r="P978" t="s">
        <v>67</v>
      </c>
      <c r="Q978" t="s">
        <v>22</v>
      </c>
    </row>
    <row r="979" spans="1:17" x14ac:dyDescent="0.25">
      <c r="A979" t="s">
        <v>3380</v>
      </c>
      <c r="B979" t="s">
        <v>3381</v>
      </c>
      <c r="C979" t="s">
        <v>17</v>
      </c>
      <c r="D979" t="s">
        <v>41</v>
      </c>
      <c r="E979" t="s">
        <v>219</v>
      </c>
      <c r="F979" t="s">
        <v>3382</v>
      </c>
      <c r="G979" s="2">
        <v>6000000</v>
      </c>
      <c r="H979" s="2">
        <v>-491000000</v>
      </c>
      <c r="I979" s="2">
        <v>48210000</v>
      </c>
      <c r="J979" s="2">
        <v>6.71</v>
      </c>
      <c r="K979" s="2">
        <v>323489100</v>
      </c>
      <c r="L979" s="2">
        <f t="shared" si="60"/>
        <v>-10.184609002281684</v>
      </c>
      <c r="M979" s="2">
        <f t="shared" si="61"/>
        <v>0.12445550715619166</v>
      </c>
      <c r="N979" s="2">
        <f t="shared" si="62"/>
        <v>-0.65883727087576371</v>
      </c>
      <c r="O979" s="2">
        <f t="shared" si="63"/>
        <v>53.914850000000001</v>
      </c>
      <c r="P979" t="s">
        <v>444</v>
      </c>
      <c r="Q979" t="s">
        <v>222</v>
      </c>
    </row>
    <row r="980" spans="1:17" x14ac:dyDescent="0.25">
      <c r="A980" t="s">
        <v>3383</v>
      </c>
      <c r="B980" t="s">
        <v>3384</v>
      </c>
      <c r="C980" t="s">
        <v>17</v>
      </c>
      <c r="D980" t="s">
        <v>41</v>
      </c>
      <c r="E980" t="s">
        <v>391</v>
      </c>
      <c r="F980" t="s">
        <v>3385</v>
      </c>
      <c r="G980" s="2">
        <v>854750000</v>
      </c>
      <c r="H980" s="2">
        <v>-24700000</v>
      </c>
      <c r="I980" s="2">
        <v>68500000</v>
      </c>
      <c r="J980" s="2">
        <v>57.12</v>
      </c>
      <c r="K980" s="2">
        <v>3912720000</v>
      </c>
      <c r="L980" s="2">
        <f t="shared" si="60"/>
        <v>-0.3605839416058394</v>
      </c>
      <c r="M980" s="2">
        <f t="shared" si="61"/>
        <v>12.478102189781023</v>
      </c>
      <c r="N980" s="2">
        <f t="shared" si="62"/>
        <v>-158.40971659919029</v>
      </c>
      <c r="O980" s="2">
        <f t="shared" si="63"/>
        <v>4.5776191868967526</v>
      </c>
      <c r="P980" t="s">
        <v>3386</v>
      </c>
      <c r="Q980" t="s">
        <v>22</v>
      </c>
    </row>
    <row r="981" spans="1:17" x14ac:dyDescent="0.25">
      <c r="A981" t="s">
        <v>3387</v>
      </c>
      <c r="B981" t="s">
        <v>3388</v>
      </c>
      <c r="C981" t="s">
        <v>17</v>
      </c>
      <c r="D981" t="s">
        <v>41</v>
      </c>
      <c r="E981" t="s">
        <v>336</v>
      </c>
      <c r="F981" t="s">
        <v>3389</v>
      </c>
      <c r="G981" s="2">
        <v>403310000</v>
      </c>
      <c r="H981" s="2">
        <v>76900000</v>
      </c>
      <c r="I981" s="2">
        <v>11130000</v>
      </c>
      <c r="J981" s="2">
        <v>37.18</v>
      </c>
      <c r="K981" s="2">
        <v>413813400</v>
      </c>
      <c r="L981" s="2">
        <f t="shared" si="60"/>
        <v>6.9092542677448341</v>
      </c>
      <c r="M981" s="2">
        <f t="shared" si="61"/>
        <v>36.236298292902063</v>
      </c>
      <c r="N981" s="2">
        <f t="shared" si="62"/>
        <v>5.3811885565669701</v>
      </c>
      <c r="O981" s="2">
        <f t="shared" si="63"/>
        <v>1.0260429942228064</v>
      </c>
      <c r="P981" t="s">
        <v>484</v>
      </c>
      <c r="Q981" t="s">
        <v>22</v>
      </c>
    </row>
    <row r="982" spans="1:17" x14ac:dyDescent="0.25">
      <c r="A982" t="s">
        <v>3390</v>
      </c>
      <c r="B982" t="s">
        <v>3391</v>
      </c>
      <c r="C982" t="s">
        <v>17</v>
      </c>
      <c r="D982" t="s">
        <v>90</v>
      </c>
      <c r="E982" t="s">
        <v>491</v>
      </c>
      <c r="F982" t="s">
        <v>3392</v>
      </c>
      <c r="G982" s="2">
        <v>25490000000</v>
      </c>
      <c r="H982" s="2">
        <v>8470000000</v>
      </c>
      <c r="I982" s="2">
        <v>732300000</v>
      </c>
      <c r="J982" s="2">
        <v>269.44</v>
      </c>
      <c r="K982" s="2">
        <v>197310912000</v>
      </c>
      <c r="L982" s="2">
        <f t="shared" si="60"/>
        <v>11.566297965314762</v>
      </c>
      <c r="M982" s="2">
        <f t="shared" si="61"/>
        <v>34.808138740953162</v>
      </c>
      <c r="N982" s="2">
        <f t="shared" si="62"/>
        <v>23.295267060212513</v>
      </c>
      <c r="O982" s="2">
        <f t="shared" si="63"/>
        <v>7.7407183993723025</v>
      </c>
      <c r="P982" t="s">
        <v>768</v>
      </c>
      <c r="Q982" t="s">
        <v>543</v>
      </c>
    </row>
    <row r="983" spans="1:17" x14ac:dyDescent="0.25">
      <c r="A983" t="s">
        <v>3393</v>
      </c>
      <c r="B983" t="s">
        <v>3394</v>
      </c>
      <c r="C983" t="s">
        <v>17</v>
      </c>
      <c r="D983" t="s">
        <v>275</v>
      </c>
      <c r="E983" t="s">
        <v>1040</v>
      </c>
      <c r="F983" t="s">
        <v>3395</v>
      </c>
      <c r="G983" s="2">
        <v>276710000000</v>
      </c>
      <c r="H983" s="2">
        <v>3560000000</v>
      </c>
      <c r="I983" s="2">
        <v>142200000</v>
      </c>
      <c r="J983" s="2">
        <v>527.28</v>
      </c>
      <c r="K983" s="2">
        <v>74979216000</v>
      </c>
      <c r="L983" s="2">
        <f t="shared" si="60"/>
        <v>25.035161744022503</v>
      </c>
      <c r="M983" s="2">
        <f t="shared" si="61"/>
        <v>1945.9212376933897</v>
      </c>
      <c r="N983" s="2">
        <f t="shared" si="62"/>
        <v>21.061577528089888</v>
      </c>
      <c r="O983" s="2">
        <f t="shared" si="63"/>
        <v>0.27096677387879003</v>
      </c>
      <c r="P983" t="s">
        <v>666</v>
      </c>
      <c r="Q983" t="s">
        <v>552</v>
      </c>
    </row>
    <row r="984" spans="1:17" x14ac:dyDescent="0.25">
      <c r="A984" t="s">
        <v>3396</v>
      </c>
      <c r="B984" t="s">
        <v>3397</v>
      </c>
      <c r="C984" t="s">
        <v>17</v>
      </c>
      <c r="D984" t="s">
        <v>144</v>
      </c>
      <c r="E984" t="s">
        <v>145</v>
      </c>
      <c r="F984" t="s">
        <v>3398</v>
      </c>
      <c r="G984" s="2">
        <v>11410000</v>
      </c>
      <c r="H984" s="2">
        <v>15290000</v>
      </c>
      <c r="I984" s="2">
        <v>21060000</v>
      </c>
      <c r="J984" s="2">
        <v>7.19</v>
      </c>
      <c r="K984" s="2">
        <v>151421400</v>
      </c>
      <c r="L984" s="2">
        <f t="shared" si="60"/>
        <v>0.72602089268755932</v>
      </c>
      <c r="M984" s="2">
        <f t="shared" si="61"/>
        <v>0.5417853751187085</v>
      </c>
      <c r="N984" s="2">
        <f t="shared" si="62"/>
        <v>9.903296272073252</v>
      </c>
      <c r="O984" s="2">
        <f t="shared" si="63"/>
        <v>13.270937773882558</v>
      </c>
      <c r="P984" t="s">
        <v>1408</v>
      </c>
      <c r="Q984" t="s">
        <v>22</v>
      </c>
    </row>
    <row r="985" spans="1:17" x14ac:dyDescent="0.25">
      <c r="A985" t="s">
        <v>3399</v>
      </c>
      <c r="B985" t="s">
        <v>3400</v>
      </c>
      <c r="C985" t="s">
        <v>17</v>
      </c>
      <c r="D985" t="s">
        <v>64</v>
      </c>
      <c r="E985" t="s">
        <v>3401</v>
      </c>
      <c r="F985" t="s">
        <v>3402</v>
      </c>
      <c r="G985" s="2">
        <v>5920000000</v>
      </c>
      <c r="H985" s="2">
        <v>1610000000</v>
      </c>
      <c r="I985" s="2">
        <v>184000000</v>
      </c>
      <c r="J985" s="2">
        <v>397.89</v>
      </c>
      <c r="K985" s="2">
        <v>73211760000</v>
      </c>
      <c r="L985" s="2">
        <f t="shared" si="60"/>
        <v>8.75</v>
      </c>
      <c r="M985" s="2">
        <f t="shared" si="61"/>
        <v>32.173913043478258</v>
      </c>
      <c r="N985" s="2">
        <f t="shared" si="62"/>
        <v>45.473142857142854</v>
      </c>
      <c r="O985" s="2">
        <f t="shared" si="63"/>
        <v>12.366851351351352</v>
      </c>
      <c r="P985" t="s">
        <v>1168</v>
      </c>
      <c r="Q985" t="s">
        <v>22</v>
      </c>
    </row>
    <row r="986" spans="1:17" x14ac:dyDescent="0.25">
      <c r="A986" t="s">
        <v>3403</v>
      </c>
      <c r="B986" t="s">
        <v>3404</v>
      </c>
      <c r="C986" t="s">
        <v>17</v>
      </c>
      <c r="D986" t="s">
        <v>90</v>
      </c>
      <c r="E986" t="s">
        <v>91</v>
      </c>
      <c r="F986" t="s">
        <v>3405</v>
      </c>
      <c r="G986" s="2">
        <v>729580000</v>
      </c>
      <c r="H986" s="2">
        <v>14790000</v>
      </c>
      <c r="I986" s="2">
        <v>40990000</v>
      </c>
      <c r="J986" s="2">
        <v>13.77</v>
      </c>
      <c r="K986" s="2">
        <v>564432300</v>
      </c>
      <c r="L986" s="2">
        <f t="shared" si="60"/>
        <v>0.36081971212490849</v>
      </c>
      <c r="M986" s="2">
        <f t="shared" si="61"/>
        <v>17.798975359843865</v>
      </c>
      <c r="N986" s="2">
        <f t="shared" si="62"/>
        <v>38.163103448275862</v>
      </c>
      <c r="O986" s="2">
        <f t="shared" si="63"/>
        <v>0.77364003947476623</v>
      </c>
      <c r="P986" t="s">
        <v>355</v>
      </c>
      <c r="Q986" t="s">
        <v>22</v>
      </c>
    </row>
    <row r="987" spans="1:17" x14ac:dyDescent="0.25">
      <c r="A987" t="s">
        <v>3406</v>
      </c>
      <c r="B987" t="s">
        <v>3407</v>
      </c>
      <c r="C987" t="s">
        <v>17</v>
      </c>
      <c r="D987" t="s">
        <v>41</v>
      </c>
      <c r="E987" t="s">
        <v>188</v>
      </c>
      <c r="F987" t="s">
        <v>185</v>
      </c>
      <c r="G987" s="2">
        <v>4630000000</v>
      </c>
      <c r="H987" s="2">
        <v>96340000</v>
      </c>
      <c r="I987" s="2">
        <v>55370000</v>
      </c>
      <c r="J987" s="2">
        <v>50.88</v>
      </c>
      <c r="K987" s="2">
        <v>2817225600</v>
      </c>
      <c r="L987" s="2">
        <f t="shared" si="60"/>
        <v>1.7399313707783999</v>
      </c>
      <c r="M987" s="2">
        <f t="shared" si="61"/>
        <v>83.619288423333941</v>
      </c>
      <c r="N987" s="2">
        <f t="shared" si="62"/>
        <v>29.242532696699193</v>
      </c>
      <c r="O987" s="2">
        <f t="shared" si="63"/>
        <v>0.60847205183585307</v>
      </c>
      <c r="P987" t="s">
        <v>3408</v>
      </c>
      <c r="Q987" t="s">
        <v>22</v>
      </c>
    </row>
    <row r="988" spans="1:17" x14ac:dyDescent="0.25">
      <c r="A988" t="s">
        <v>3409</v>
      </c>
      <c r="B988" t="s">
        <v>3410</v>
      </c>
      <c r="C988" t="s">
        <v>17</v>
      </c>
      <c r="D988" t="s">
        <v>903</v>
      </c>
      <c r="E988" t="s">
        <v>1219</v>
      </c>
      <c r="F988" t="s">
        <v>3411</v>
      </c>
      <c r="G988" s="2">
        <v>1990000000</v>
      </c>
      <c r="H988" s="2">
        <v>-60410000</v>
      </c>
      <c r="I988" s="2">
        <v>82200000</v>
      </c>
      <c r="J988" s="2">
        <v>9.5500000000000007</v>
      </c>
      <c r="K988" s="2">
        <v>785010000</v>
      </c>
      <c r="L988" s="2">
        <f t="shared" si="60"/>
        <v>-0.73491484184914846</v>
      </c>
      <c r="M988" s="2">
        <f t="shared" si="61"/>
        <v>24.209245742092456</v>
      </c>
      <c r="N988" s="2">
        <f t="shared" si="62"/>
        <v>-12.994702863764278</v>
      </c>
      <c r="O988" s="2">
        <f t="shared" si="63"/>
        <v>0.39447738693467344</v>
      </c>
      <c r="P988" t="s">
        <v>3408</v>
      </c>
      <c r="Q988" t="s">
        <v>22</v>
      </c>
    </row>
    <row r="989" spans="1:17" x14ac:dyDescent="0.25">
      <c r="A989" t="s">
        <v>3412</v>
      </c>
      <c r="B989" t="s">
        <v>3413</v>
      </c>
      <c r="C989" t="s">
        <v>17</v>
      </c>
      <c r="D989" t="s">
        <v>18</v>
      </c>
      <c r="E989" t="s">
        <v>19</v>
      </c>
      <c r="F989" t="s">
        <v>3414</v>
      </c>
      <c r="G989" s="2">
        <v>31230000000</v>
      </c>
      <c r="H989" s="2">
        <v>3760000000</v>
      </c>
      <c r="I989" s="2">
        <v>1330000000</v>
      </c>
      <c r="J989" s="2">
        <v>83.8</v>
      </c>
      <c r="K989" s="2">
        <v>111454000000</v>
      </c>
      <c r="L989" s="2">
        <f t="shared" si="60"/>
        <v>2.8270676691729322</v>
      </c>
      <c r="M989" s="2">
        <f t="shared" si="61"/>
        <v>23.481203007518797</v>
      </c>
      <c r="N989" s="2">
        <f t="shared" si="62"/>
        <v>29.642021276595745</v>
      </c>
      <c r="O989" s="2">
        <f t="shared" si="63"/>
        <v>3.5688120397054113</v>
      </c>
      <c r="P989" t="s">
        <v>670</v>
      </c>
      <c r="Q989" t="s">
        <v>22</v>
      </c>
    </row>
    <row r="990" spans="1:17" x14ac:dyDescent="0.25">
      <c r="A990" t="s">
        <v>3415</v>
      </c>
      <c r="B990" t="s">
        <v>3416</v>
      </c>
      <c r="C990" t="s">
        <v>17</v>
      </c>
      <c r="D990" t="s">
        <v>150</v>
      </c>
      <c r="E990" t="s">
        <v>571</v>
      </c>
      <c r="F990" t="s">
        <v>3417</v>
      </c>
      <c r="G990" s="2">
        <v>4660000000</v>
      </c>
      <c r="H990" s="2">
        <v>414710000</v>
      </c>
      <c r="I990" s="2">
        <v>203940000</v>
      </c>
      <c r="J990" s="2">
        <v>25.07</v>
      </c>
      <c r="K990" s="2">
        <v>5112775800</v>
      </c>
      <c r="L990" s="2">
        <f t="shared" si="60"/>
        <v>2.0334902422281065</v>
      </c>
      <c r="M990" s="2">
        <f t="shared" si="61"/>
        <v>22.849857801314112</v>
      </c>
      <c r="N990" s="2">
        <f t="shared" si="62"/>
        <v>12.328556822840056</v>
      </c>
      <c r="O990" s="2">
        <f t="shared" si="63"/>
        <v>1.0971621888412018</v>
      </c>
      <c r="P990" t="s">
        <v>1612</v>
      </c>
      <c r="Q990" t="s">
        <v>137</v>
      </c>
    </row>
    <row r="991" spans="1:17" x14ac:dyDescent="0.25">
      <c r="A991" t="s">
        <v>3418</v>
      </c>
      <c r="B991" t="s">
        <v>3419</v>
      </c>
      <c r="C991" t="s">
        <v>17</v>
      </c>
      <c r="D991" t="s">
        <v>79</v>
      </c>
      <c r="E991" t="s">
        <v>579</v>
      </c>
      <c r="F991" t="s">
        <v>3420</v>
      </c>
      <c r="G991" s="2">
        <v>588430000</v>
      </c>
      <c r="H991" s="2">
        <v>7840000</v>
      </c>
      <c r="I991" s="2">
        <v>20700000</v>
      </c>
      <c r="J991" s="2">
        <v>14.09</v>
      </c>
      <c r="K991" s="2">
        <v>291663000</v>
      </c>
      <c r="L991" s="2">
        <f t="shared" si="60"/>
        <v>0.37874396135265703</v>
      </c>
      <c r="M991" s="2">
        <f t="shared" si="61"/>
        <v>28.426570048309177</v>
      </c>
      <c r="N991" s="2">
        <f t="shared" si="62"/>
        <v>37.201913265306118</v>
      </c>
      <c r="O991" s="2">
        <f t="shared" si="63"/>
        <v>0.49566303553523788</v>
      </c>
      <c r="P991" t="s">
        <v>34</v>
      </c>
      <c r="Q991" t="s">
        <v>22</v>
      </c>
    </row>
    <row r="992" spans="1:17" x14ac:dyDescent="0.25">
      <c r="A992" t="s">
        <v>3421</v>
      </c>
      <c r="B992" t="s">
        <v>3422</v>
      </c>
      <c r="C992" t="s">
        <v>17</v>
      </c>
      <c r="D992" t="s">
        <v>64</v>
      </c>
      <c r="E992" t="s">
        <v>65</v>
      </c>
      <c r="F992" t="s">
        <v>3423</v>
      </c>
      <c r="G992" s="2">
        <v>1070000000</v>
      </c>
      <c r="H992" s="2">
        <v>99420000</v>
      </c>
      <c r="I992" s="2">
        <v>10920000</v>
      </c>
      <c r="J992" s="2">
        <v>34.049999999999997</v>
      </c>
      <c r="K992" s="2">
        <v>371825999.99999899</v>
      </c>
      <c r="L992" s="2">
        <f t="shared" si="60"/>
        <v>9.104395604395604</v>
      </c>
      <c r="M992" s="2">
        <f t="shared" si="61"/>
        <v>97.985347985347985</v>
      </c>
      <c r="N992" s="2">
        <f t="shared" si="62"/>
        <v>3.7399517199758598</v>
      </c>
      <c r="O992" s="2">
        <f t="shared" si="63"/>
        <v>0.3475009345794392</v>
      </c>
      <c r="P992" t="s">
        <v>522</v>
      </c>
      <c r="Q992" t="s">
        <v>22</v>
      </c>
    </row>
    <row r="993" spans="1:17" x14ac:dyDescent="0.25">
      <c r="A993" t="s">
        <v>3424</v>
      </c>
      <c r="B993" t="s">
        <v>3425</v>
      </c>
      <c r="C993" t="s">
        <v>17</v>
      </c>
      <c r="D993" t="s">
        <v>265</v>
      </c>
      <c r="E993" t="s">
        <v>442</v>
      </c>
      <c r="F993" t="s">
        <v>3426</v>
      </c>
      <c r="G993" s="2">
        <v>1180000000</v>
      </c>
      <c r="H993" s="2">
        <v>77100000</v>
      </c>
      <c r="I993" s="2">
        <v>36780000</v>
      </c>
      <c r="J993" s="2">
        <v>12.61</v>
      </c>
      <c r="K993" s="2">
        <v>463795800</v>
      </c>
      <c r="L993" s="2">
        <f t="shared" si="60"/>
        <v>2.0962479608482871</v>
      </c>
      <c r="M993" s="2">
        <f t="shared" si="61"/>
        <v>32.082653616095705</v>
      </c>
      <c r="N993" s="2">
        <f t="shared" si="62"/>
        <v>6.0155097276264584</v>
      </c>
      <c r="O993" s="2">
        <f t="shared" si="63"/>
        <v>0.3930472881355932</v>
      </c>
      <c r="P993" t="s">
        <v>522</v>
      </c>
      <c r="Q993" t="s">
        <v>22</v>
      </c>
    </row>
    <row r="994" spans="1:17" x14ac:dyDescent="0.25">
      <c r="A994" t="s">
        <v>3427</v>
      </c>
      <c r="B994" t="s">
        <v>3428</v>
      </c>
      <c r="C994" t="s">
        <v>17</v>
      </c>
      <c r="D994" t="s">
        <v>41</v>
      </c>
      <c r="E994" t="s">
        <v>156</v>
      </c>
      <c r="F994" t="s">
        <v>3429</v>
      </c>
      <c r="G994" s="2">
        <v>66910000000</v>
      </c>
      <c r="H994" s="2">
        <v>1580000000</v>
      </c>
      <c r="I994" s="2">
        <v>762300000</v>
      </c>
      <c r="J994" s="2">
        <v>72.88</v>
      </c>
      <c r="K994" s="2">
        <v>55556424000</v>
      </c>
      <c r="L994" s="2">
        <f t="shared" si="60"/>
        <v>2.072674799947527</v>
      </c>
      <c r="M994" s="2">
        <f t="shared" si="61"/>
        <v>87.773842319296861</v>
      </c>
      <c r="N994" s="2">
        <f t="shared" si="62"/>
        <v>35.162293670886079</v>
      </c>
      <c r="O994" s="2">
        <f t="shared" si="63"/>
        <v>0.83031570766701535</v>
      </c>
      <c r="P994" t="s">
        <v>393</v>
      </c>
      <c r="Q994" t="s">
        <v>22</v>
      </c>
    </row>
    <row r="995" spans="1:17" x14ac:dyDescent="0.25">
      <c r="A995" t="s">
        <v>3430</v>
      </c>
      <c r="B995" t="s">
        <v>3431</v>
      </c>
      <c r="C995" t="s">
        <v>17</v>
      </c>
      <c r="D995" t="s">
        <v>41</v>
      </c>
      <c r="E995" t="s">
        <v>42</v>
      </c>
      <c r="F995" t="s">
        <v>3432</v>
      </c>
      <c r="G995" s="2">
        <v>655540000</v>
      </c>
      <c r="H995" s="2">
        <v>80160000</v>
      </c>
      <c r="I995" s="2">
        <v>103580000</v>
      </c>
      <c r="J995" s="2">
        <v>11.24</v>
      </c>
      <c r="K995" s="2">
        <v>1164239200</v>
      </c>
      <c r="L995" s="2">
        <f t="shared" si="60"/>
        <v>0.77389457424213171</v>
      </c>
      <c r="M995" s="2">
        <f t="shared" si="61"/>
        <v>6.3288279590654568</v>
      </c>
      <c r="N995" s="2">
        <f t="shared" si="62"/>
        <v>14.523942115768463</v>
      </c>
      <c r="O995" s="2">
        <f t="shared" si="63"/>
        <v>1.7760002440735883</v>
      </c>
      <c r="P995" t="s">
        <v>3433</v>
      </c>
      <c r="Q995" t="s">
        <v>22</v>
      </c>
    </row>
    <row r="996" spans="1:17" x14ac:dyDescent="0.25">
      <c r="A996" t="s">
        <v>3434</v>
      </c>
      <c r="B996" t="s">
        <v>3435</v>
      </c>
      <c r="C996" t="s">
        <v>17</v>
      </c>
      <c r="D996" t="s">
        <v>41</v>
      </c>
      <c r="E996" t="s">
        <v>156</v>
      </c>
      <c r="F996" t="s">
        <v>3436</v>
      </c>
      <c r="G996" s="2">
        <v>27490000000</v>
      </c>
      <c r="H996" s="2">
        <v>3850000000</v>
      </c>
      <c r="I996" s="2">
        <v>1390000000</v>
      </c>
      <c r="J996" s="2">
        <v>24.66</v>
      </c>
      <c r="K996" s="2">
        <v>34277400000</v>
      </c>
      <c r="L996" s="2">
        <f t="shared" si="60"/>
        <v>2.7697841726618706</v>
      </c>
      <c r="M996" s="2">
        <f t="shared" si="61"/>
        <v>19.776978417266186</v>
      </c>
      <c r="N996" s="2">
        <f t="shared" si="62"/>
        <v>8.9032207792207796</v>
      </c>
      <c r="O996" s="2">
        <f t="shared" si="63"/>
        <v>1.2469043288468535</v>
      </c>
      <c r="P996" t="s">
        <v>393</v>
      </c>
      <c r="Q996" t="s">
        <v>22</v>
      </c>
    </row>
    <row r="997" spans="1:17" x14ac:dyDescent="0.25">
      <c r="A997" t="s">
        <v>3437</v>
      </c>
      <c r="B997" t="s">
        <v>3438</v>
      </c>
      <c r="C997" t="s">
        <v>17</v>
      </c>
      <c r="D997" t="s">
        <v>144</v>
      </c>
      <c r="E997" t="s">
        <v>145</v>
      </c>
      <c r="F997" t="s">
        <v>3439</v>
      </c>
      <c r="G997" s="2">
        <v>8279999.9999999898</v>
      </c>
      <c r="H997" s="2">
        <v>1250000</v>
      </c>
      <c r="I997" s="2">
        <v>8550000</v>
      </c>
      <c r="J997" s="2">
        <v>7.35</v>
      </c>
      <c r="K997" s="2">
        <v>62842500</v>
      </c>
      <c r="L997" s="2">
        <f t="shared" si="60"/>
        <v>0.14619883040935672</v>
      </c>
      <c r="M997" s="2">
        <f t="shared" si="61"/>
        <v>0.96842105263157774</v>
      </c>
      <c r="N997" s="2">
        <f t="shared" si="62"/>
        <v>50.274000000000001</v>
      </c>
      <c r="O997" s="2">
        <f t="shared" si="63"/>
        <v>7.5896739130434874</v>
      </c>
      <c r="P997" t="s">
        <v>67</v>
      </c>
      <c r="Q997" t="s">
        <v>22</v>
      </c>
    </row>
    <row r="998" spans="1:17" x14ac:dyDescent="0.25">
      <c r="A998" t="s">
        <v>3440</v>
      </c>
      <c r="B998" t="s">
        <v>3441</v>
      </c>
      <c r="C998" t="s">
        <v>17</v>
      </c>
      <c r="D998" t="s">
        <v>41</v>
      </c>
      <c r="E998" t="s">
        <v>406</v>
      </c>
      <c r="F998" t="s">
        <v>3442</v>
      </c>
      <c r="G998" s="2">
        <v>37160000000</v>
      </c>
      <c r="H998" s="2">
        <v>4100000000</v>
      </c>
      <c r="I998" s="2">
        <v>12670000000</v>
      </c>
      <c r="J998" s="2">
        <v>3.9</v>
      </c>
      <c r="K998" s="2">
        <v>49413000000</v>
      </c>
      <c r="L998" s="2">
        <f t="shared" si="60"/>
        <v>0.32359905288082086</v>
      </c>
      <c r="M998" s="2">
        <f t="shared" si="61"/>
        <v>2.9329123914759272</v>
      </c>
      <c r="N998" s="2">
        <f t="shared" si="62"/>
        <v>12.051951219512194</v>
      </c>
      <c r="O998" s="2">
        <f t="shared" si="63"/>
        <v>1.3297362755651239</v>
      </c>
      <c r="P998" t="s">
        <v>3443</v>
      </c>
      <c r="Q998" t="s">
        <v>22</v>
      </c>
    </row>
    <row r="999" spans="1:17" x14ac:dyDescent="0.25">
      <c r="A999" t="s">
        <v>1379</v>
      </c>
      <c r="B999" t="s">
        <v>3444</v>
      </c>
      <c r="C999" t="s">
        <v>17</v>
      </c>
      <c r="D999" t="s">
        <v>144</v>
      </c>
      <c r="E999" t="s">
        <v>145</v>
      </c>
      <c r="F999" t="s">
        <v>3445</v>
      </c>
      <c r="G999" s="2">
        <v>6060000</v>
      </c>
      <c r="H999" s="2">
        <v>1160000</v>
      </c>
      <c r="I999" s="2">
        <v>41190000</v>
      </c>
      <c r="J999" s="2">
        <v>5.21</v>
      </c>
      <c r="K999" s="2">
        <v>214599900</v>
      </c>
      <c r="L999" s="2">
        <f t="shared" si="60"/>
        <v>2.8162175285263415E-2</v>
      </c>
      <c r="M999" s="2">
        <f t="shared" si="61"/>
        <v>0.14712308812818645</v>
      </c>
      <c r="N999" s="2">
        <f t="shared" si="62"/>
        <v>184.99991379310345</v>
      </c>
      <c r="O999" s="2">
        <f t="shared" si="63"/>
        <v>35.41252475247525</v>
      </c>
      <c r="P999" t="s">
        <v>67</v>
      </c>
      <c r="Q999" t="s">
        <v>22</v>
      </c>
    </row>
    <row r="1000" spans="1:17" x14ac:dyDescent="0.25">
      <c r="A1000" t="s">
        <v>3446</v>
      </c>
      <c r="B1000" t="s">
        <v>3447</v>
      </c>
      <c r="C1000" t="s">
        <v>17</v>
      </c>
      <c r="D1000" t="s">
        <v>101</v>
      </c>
      <c r="E1000" t="s">
        <v>102</v>
      </c>
      <c r="F1000" t="s">
        <v>3448</v>
      </c>
      <c r="G1000" s="2">
        <v>705470000</v>
      </c>
      <c r="H1000" s="2">
        <v>-17450000</v>
      </c>
      <c r="I1000" s="2">
        <v>30330000</v>
      </c>
      <c r="J1000" s="2">
        <v>9.35</v>
      </c>
      <c r="K1000" s="2">
        <v>283585500</v>
      </c>
      <c r="L1000" s="2">
        <f t="shared" si="60"/>
        <v>-0.57533794922518955</v>
      </c>
      <c r="M1000" s="2">
        <f t="shared" si="61"/>
        <v>23.259808770194528</v>
      </c>
      <c r="N1000" s="2">
        <f t="shared" si="62"/>
        <v>-16.251318051575932</v>
      </c>
      <c r="O1000" s="2">
        <f t="shared" si="63"/>
        <v>0.40198094887096542</v>
      </c>
      <c r="P1000" t="s">
        <v>67</v>
      </c>
      <c r="Q1000" t="s">
        <v>22</v>
      </c>
    </row>
    <row r="1001" spans="1:17" x14ac:dyDescent="0.25">
      <c r="A1001" t="s">
        <v>3449</v>
      </c>
      <c r="B1001" t="s">
        <v>3450</v>
      </c>
      <c r="C1001" t="s">
        <v>17</v>
      </c>
      <c r="D1001" t="s">
        <v>79</v>
      </c>
      <c r="E1001" t="s">
        <v>134</v>
      </c>
      <c r="F1001" t="s">
        <v>3451</v>
      </c>
      <c r="G1001" s="2">
        <v>43610000000</v>
      </c>
      <c r="H1001" s="2">
        <v>1240000000</v>
      </c>
      <c r="I1001" s="2">
        <v>286600000</v>
      </c>
      <c r="J1001" s="2">
        <v>52.92</v>
      </c>
      <c r="K1001" s="2">
        <v>15166872000</v>
      </c>
      <c r="L1001" s="2">
        <f t="shared" si="60"/>
        <v>4.3265875785066292</v>
      </c>
      <c r="M1001" s="2">
        <f t="shared" si="61"/>
        <v>152.16329378925332</v>
      </c>
      <c r="N1001" s="2">
        <f t="shared" si="62"/>
        <v>12.231348387096775</v>
      </c>
      <c r="O1001" s="2">
        <f t="shared" si="63"/>
        <v>0.34778426966292136</v>
      </c>
      <c r="P1001" t="s">
        <v>67</v>
      </c>
      <c r="Q1001" t="s">
        <v>22</v>
      </c>
    </row>
    <row r="1002" spans="1:17" x14ac:dyDescent="0.25">
      <c r="A1002" t="s">
        <v>3452</v>
      </c>
      <c r="B1002" t="s">
        <v>3453</v>
      </c>
      <c r="C1002" t="s">
        <v>17</v>
      </c>
      <c r="D1002" t="s">
        <v>144</v>
      </c>
      <c r="E1002" t="s">
        <v>145</v>
      </c>
      <c r="F1002" t="s">
        <v>185</v>
      </c>
      <c r="G1002" s="2">
        <v>1770000</v>
      </c>
      <c r="H1002" s="2">
        <v>490910</v>
      </c>
      <c r="I1002" s="2">
        <v>32590000</v>
      </c>
      <c r="J1002" s="2">
        <v>3.18</v>
      </c>
      <c r="K1002" s="2">
        <v>103636200</v>
      </c>
      <c r="L1002" s="2">
        <f t="shared" si="60"/>
        <v>1.5063209573488801E-2</v>
      </c>
      <c r="M1002" s="2">
        <f t="shared" si="61"/>
        <v>5.4311138386007977E-2</v>
      </c>
      <c r="N1002" s="2">
        <f t="shared" si="62"/>
        <v>211.11038683261697</v>
      </c>
      <c r="O1002" s="2">
        <f t="shared" si="63"/>
        <v>58.551525423728819</v>
      </c>
      <c r="P1002" t="s">
        <v>67</v>
      </c>
      <c r="Q1002" t="s">
        <v>22</v>
      </c>
    </row>
    <row r="1003" spans="1:17" x14ac:dyDescent="0.25">
      <c r="A1003" t="s">
        <v>3454</v>
      </c>
      <c r="B1003" t="s">
        <v>3455</v>
      </c>
      <c r="C1003" t="s">
        <v>17</v>
      </c>
      <c r="D1003" t="s">
        <v>90</v>
      </c>
      <c r="E1003" t="s">
        <v>1117</v>
      </c>
      <c r="F1003" t="s">
        <v>3456</v>
      </c>
      <c r="G1003" s="2">
        <v>16160000000</v>
      </c>
      <c r="H1003" s="2">
        <v>1140000000</v>
      </c>
      <c r="I1003" s="2">
        <v>358630000</v>
      </c>
      <c r="J1003" s="2">
        <v>46.41</v>
      </c>
      <c r="K1003" s="2">
        <v>16644018299.999901</v>
      </c>
      <c r="L1003" s="2">
        <f t="shared" si="60"/>
        <v>3.1787636282519589</v>
      </c>
      <c r="M1003" s="2">
        <f t="shared" si="61"/>
        <v>45.060368625045314</v>
      </c>
      <c r="N1003" s="2">
        <f t="shared" si="62"/>
        <v>14.600016052631577</v>
      </c>
      <c r="O1003" s="2">
        <f t="shared" si="63"/>
        <v>1.0299516274752474</v>
      </c>
      <c r="P1003" t="s">
        <v>131</v>
      </c>
      <c r="Q1003" t="s">
        <v>22</v>
      </c>
    </row>
    <row r="1004" spans="1:17" x14ac:dyDescent="0.25">
      <c r="A1004" t="s">
        <v>3457</v>
      </c>
      <c r="B1004" t="s">
        <v>3458</v>
      </c>
      <c r="C1004" t="s">
        <v>17</v>
      </c>
      <c r="D1004" t="s">
        <v>396</v>
      </c>
      <c r="E1004" t="s">
        <v>460</v>
      </c>
      <c r="F1004" t="s">
        <v>3459</v>
      </c>
      <c r="G1004" s="2">
        <v>1230000000</v>
      </c>
      <c r="H1004" s="2">
        <v>383960000</v>
      </c>
      <c r="I1004" s="2">
        <v>188360000</v>
      </c>
      <c r="J1004" s="2">
        <v>26.65</v>
      </c>
      <c r="K1004" s="2">
        <v>5019794000</v>
      </c>
      <c r="L1004" s="2">
        <f t="shared" si="60"/>
        <v>2.0384370354640051</v>
      </c>
      <c r="M1004" s="2">
        <f t="shared" si="61"/>
        <v>6.53004884264175</v>
      </c>
      <c r="N1004" s="2">
        <f t="shared" si="62"/>
        <v>13.073742056464214</v>
      </c>
      <c r="O1004" s="2">
        <f t="shared" si="63"/>
        <v>4.0811333333333328</v>
      </c>
      <c r="P1004" t="s">
        <v>230</v>
      </c>
      <c r="Q1004" t="s">
        <v>230</v>
      </c>
    </row>
    <row r="1005" spans="1:17" x14ac:dyDescent="0.25">
      <c r="A1005" t="s">
        <v>3460</v>
      </c>
      <c r="B1005" t="s">
        <v>3461</v>
      </c>
      <c r="C1005" t="s">
        <v>17</v>
      </c>
      <c r="D1005" t="s">
        <v>144</v>
      </c>
      <c r="E1005" t="s">
        <v>145</v>
      </c>
      <c r="F1005" t="s">
        <v>185</v>
      </c>
      <c r="G1005" s="2">
        <v>-6280000</v>
      </c>
      <c r="H1005" s="2">
        <v>-12340000</v>
      </c>
      <c r="I1005" s="2">
        <v>52780000</v>
      </c>
      <c r="J1005" s="2">
        <v>11.82</v>
      </c>
      <c r="K1005" s="2">
        <v>623859600</v>
      </c>
      <c r="L1005" s="2">
        <f t="shared" si="60"/>
        <v>-0.23380068207654414</v>
      </c>
      <c r="M1005" s="2">
        <f t="shared" si="61"/>
        <v>-0.11898446381205002</v>
      </c>
      <c r="N1005" s="2">
        <f t="shared" si="62"/>
        <v>-50.555883306320908</v>
      </c>
      <c r="O1005" s="2">
        <f t="shared" si="63"/>
        <v>-99.340700636942671</v>
      </c>
      <c r="P1005" t="s">
        <v>3462</v>
      </c>
      <c r="Q1005" t="s">
        <v>22</v>
      </c>
    </row>
    <row r="1006" spans="1:17" x14ac:dyDescent="0.25">
      <c r="A1006" t="s">
        <v>3463</v>
      </c>
      <c r="B1006" t="s">
        <v>3464</v>
      </c>
      <c r="C1006" t="s">
        <v>17</v>
      </c>
      <c r="D1006" t="s">
        <v>144</v>
      </c>
      <c r="E1006" t="s">
        <v>145</v>
      </c>
      <c r="F1006" t="s">
        <v>185</v>
      </c>
      <c r="G1006" s="2">
        <v>-509720</v>
      </c>
      <c r="H1006" s="2">
        <v>-4870000</v>
      </c>
      <c r="I1006" s="2">
        <v>22770000</v>
      </c>
      <c r="J1006" s="2">
        <v>8.6999999999999993</v>
      </c>
      <c r="K1006" s="2">
        <v>198098999.99999899</v>
      </c>
      <c r="L1006" s="2">
        <f t="shared" si="60"/>
        <v>-0.21387790953008345</v>
      </c>
      <c r="M1006" s="2">
        <f t="shared" si="61"/>
        <v>-2.2385595081247257E-2</v>
      </c>
      <c r="N1006" s="2">
        <f t="shared" si="62"/>
        <v>-40.677412731006157</v>
      </c>
      <c r="O1006" s="2">
        <f t="shared" si="63"/>
        <v>-388.64278427371886</v>
      </c>
      <c r="P1006" t="s">
        <v>194</v>
      </c>
      <c r="Q1006" t="s">
        <v>22</v>
      </c>
    </row>
    <row r="1007" spans="1:17" x14ac:dyDescent="0.25">
      <c r="A1007" t="s">
        <v>3465</v>
      </c>
      <c r="B1007" t="s">
        <v>3466</v>
      </c>
      <c r="C1007" t="s">
        <v>17</v>
      </c>
      <c r="D1007" t="s">
        <v>25</v>
      </c>
      <c r="E1007" t="s">
        <v>2987</v>
      </c>
      <c r="F1007" t="s">
        <v>3467</v>
      </c>
      <c r="G1007" s="2">
        <v>11140000000</v>
      </c>
      <c r="H1007" s="2">
        <v>-439520000</v>
      </c>
      <c r="I1007" s="2">
        <v>63660000</v>
      </c>
      <c r="J1007" s="2">
        <v>125.15</v>
      </c>
      <c r="K1007" s="2">
        <v>7967049000</v>
      </c>
      <c r="L1007" s="2">
        <f t="shared" si="60"/>
        <v>-6.9041784480050268</v>
      </c>
      <c r="M1007" s="2">
        <f t="shared" si="61"/>
        <v>174.99214577442663</v>
      </c>
      <c r="N1007" s="2">
        <f t="shared" si="62"/>
        <v>-18.126704131780123</v>
      </c>
      <c r="O1007" s="2">
        <f t="shared" si="63"/>
        <v>0.71517495511669671</v>
      </c>
      <c r="P1007" t="s">
        <v>82</v>
      </c>
      <c r="Q1007" t="s">
        <v>22</v>
      </c>
    </row>
    <row r="1008" spans="1:17" x14ac:dyDescent="0.25">
      <c r="A1008" t="s">
        <v>3468</v>
      </c>
      <c r="B1008" t="s">
        <v>3469</v>
      </c>
      <c r="C1008" t="s">
        <v>17</v>
      </c>
      <c r="D1008" t="s">
        <v>144</v>
      </c>
      <c r="E1008" t="s">
        <v>145</v>
      </c>
      <c r="F1008" t="s">
        <v>185</v>
      </c>
      <c r="G1008" s="2">
        <v>-2140000</v>
      </c>
      <c r="H1008" s="2">
        <v>-1880000</v>
      </c>
      <c r="I1008" s="2">
        <v>30540000</v>
      </c>
      <c r="J1008" s="2">
        <v>10.5</v>
      </c>
      <c r="K1008" s="2">
        <v>320670000</v>
      </c>
      <c r="L1008" s="2">
        <f t="shared" si="60"/>
        <v>-6.1558611656843482E-2</v>
      </c>
      <c r="M1008" s="2">
        <f t="shared" si="61"/>
        <v>-7.007203667321546E-2</v>
      </c>
      <c r="N1008" s="2">
        <f t="shared" si="62"/>
        <v>-170.56914893617022</v>
      </c>
      <c r="O1008" s="2">
        <f t="shared" si="63"/>
        <v>-149.84579439252335</v>
      </c>
      <c r="P1008" t="s">
        <v>427</v>
      </c>
      <c r="Q1008" t="s">
        <v>22</v>
      </c>
    </row>
    <row r="1009" spans="1:17" x14ac:dyDescent="0.25">
      <c r="A1009" t="s">
        <v>3470</v>
      </c>
      <c r="B1009" t="s">
        <v>3471</v>
      </c>
      <c r="C1009" t="s">
        <v>17</v>
      </c>
      <c r="D1009" t="s">
        <v>1126</v>
      </c>
      <c r="E1009" t="s">
        <v>1127</v>
      </c>
      <c r="F1009" t="s">
        <v>3472</v>
      </c>
      <c r="G1009" s="2">
        <v>4030000000</v>
      </c>
      <c r="H1009" s="2">
        <v>465370000</v>
      </c>
      <c r="I1009" s="2">
        <v>28720000</v>
      </c>
      <c r="J1009" s="2">
        <v>122.08</v>
      </c>
      <c r="K1009" s="2">
        <v>3506137600</v>
      </c>
      <c r="L1009" s="2">
        <f t="shared" si="60"/>
        <v>16.203690807799443</v>
      </c>
      <c r="M1009" s="2">
        <f t="shared" si="61"/>
        <v>140.32033426183844</v>
      </c>
      <c r="N1009" s="2">
        <f t="shared" si="62"/>
        <v>7.5340859960891331</v>
      </c>
      <c r="O1009" s="2">
        <f t="shared" si="63"/>
        <v>0.87000933002481384</v>
      </c>
      <c r="P1009" t="s">
        <v>2755</v>
      </c>
      <c r="Q1009" t="s">
        <v>222</v>
      </c>
    </row>
    <row r="1010" spans="1:17" x14ac:dyDescent="0.25">
      <c r="A1010" t="s">
        <v>3473</v>
      </c>
      <c r="B1010" t="s">
        <v>3474</v>
      </c>
      <c r="C1010" t="s">
        <v>17</v>
      </c>
      <c r="D1010" t="s">
        <v>41</v>
      </c>
      <c r="E1010" t="s">
        <v>42</v>
      </c>
      <c r="F1010" t="s">
        <v>3475</v>
      </c>
      <c r="G1010" s="2">
        <v>274710000</v>
      </c>
      <c r="H1010" s="2">
        <v>53780000</v>
      </c>
      <c r="I1010" s="2">
        <v>21100000</v>
      </c>
      <c r="J1010" s="2">
        <v>6.02</v>
      </c>
      <c r="K1010" s="2">
        <v>127021999.999999</v>
      </c>
      <c r="L1010" s="2">
        <f t="shared" si="60"/>
        <v>2.548815165876777</v>
      </c>
      <c r="M1010" s="2">
        <f t="shared" si="61"/>
        <v>13.019431279620854</v>
      </c>
      <c r="N1010" s="2">
        <f t="shared" si="62"/>
        <v>2.3618817404239496</v>
      </c>
      <c r="O1010" s="2">
        <f t="shared" si="63"/>
        <v>0.46238578864984886</v>
      </c>
      <c r="P1010" t="s">
        <v>393</v>
      </c>
      <c r="Q1010" t="s">
        <v>22</v>
      </c>
    </row>
    <row r="1011" spans="1:17" x14ac:dyDescent="0.25">
      <c r="A1011" t="s">
        <v>3476</v>
      </c>
      <c r="B1011" t="s">
        <v>3477</v>
      </c>
      <c r="C1011" t="s">
        <v>17</v>
      </c>
      <c r="D1011" t="s">
        <v>53</v>
      </c>
      <c r="E1011" t="s">
        <v>525</v>
      </c>
      <c r="F1011" t="s">
        <v>3478</v>
      </c>
      <c r="G1011" s="2">
        <v>6660000000</v>
      </c>
      <c r="H1011" s="2">
        <v>680600000</v>
      </c>
      <c r="I1011" s="2">
        <v>269800000</v>
      </c>
      <c r="J1011" s="2">
        <v>75.7</v>
      </c>
      <c r="K1011" s="2">
        <v>20423860000</v>
      </c>
      <c r="L1011" s="2">
        <f t="shared" si="60"/>
        <v>2.5226093402520386</v>
      </c>
      <c r="M1011" s="2">
        <f t="shared" si="61"/>
        <v>24.684951816160119</v>
      </c>
      <c r="N1011" s="2">
        <f t="shared" si="62"/>
        <v>30.008610049955923</v>
      </c>
      <c r="O1011" s="2">
        <f t="shared" si="63"/>
        <v>3.0666456456456457</v>
      </c>
      <c r="P1011" t="s">
        <v>3479</v>
      </c>
      <c r="Q1011" t="s">
        <v>22</v>
      </c>
    </row>
    <row r="1012" spans="1:17" x14ac:dyDescent="0.25">
      <c r="A1012" t="s">
        <v>3480</v>
      </c>
      <c r="B1012" t="s">
        <v>3481</v>
      </c>
      <c r="C1012" t="s">
        <v>17</v>
      </c>
      <c r="D1012" t="s">
        <v>41</v>
      </c>
      <c r="E1012" t="s">
        <v>188</v>
      </c>
      <c r="F1012" t="s">
        <v>3482</v>
      </c>
      <c r="G1012" s="2">
        <v>15790000000</v>
      </c>
      <c r="H1012" s="2">
        <v>2000000000</v>
      </c>
      <c r="I1012" s="2">
        <v>13380000</v>
      </c>
      <c r="J1012" s="2">
        <v>1490.25</v>
      </c>
      <c r="K1012" s="2">
        <v>19939545000</v>
      </c>
      <c r="L1012" s="2">
        <f t="shared" si="60"/>
        <v>149.47683109118086</v>
      </c>
      <c r="M1012" s="2">
        <f t="shared" si="61"/>
        <v>1180.1195814648729</v>
      </c>
      <c r="N1012" s="2">
        <f t="shared" si="62"/>
        <v>9.9697725000000013</v>
      </c>
      <c r="O1012" s="2">
        <f t="shared" si="63"/>
        <v>1.2627957568081065</v>
      </c>
      <c r="P1012" t="s">
        <v>3483</v>
      </c>
      <c r="Q1012" t="s">
        <v>22</v>
      </c>
    </row>
    <row r="1013" spans="1:17" x14ac:dyDescent="0.25">
      <c r="A1013" t="s">
        <v>3484</v>
      </c>
      <c r="B1013" t="s">
        <v>3485</v>
      </c>
      <c r="C1013" t="s">
        <v>17</v>
      </c>
      <c r="D1013" t="s">
        <v>79</v>
      </c>
      <c r="E1013" t="s">
        <v>2877</v>
      </c>
      <c r="F1013" t="s">
        <v>3486</v>
      </c>
      <c r="G1013" s="2">
        <v>3420000000</v>
      </c>
      <c r="H1013" s="2">
        <v>602900000</v>
      </c>
      <c r="I1013" s="2">
        <v>113660000</v>
      </c>
      <c r="J1013" s="2">
        <v>53.96</v>
      </c>
      <c r="K1013" s="2">
        <v>6133093600</v>
      </c>
      <c r="L1013" s="2">
        <f t="shared" si="60"/>
        <v>5.3044166813302835</v>
      </c>
      <c r="M1013" s="2">
        <f t="shared" si="61"/>
        <v>30.089741333802568</v>
      </c>
      <c r="N1013" s="2">
        <f t="shared" si="62"/>
        <v>10.172654834964339</v>
      </c>
      <c r="O1013" s="2">
        <f t="shared" si="63"/>
        <v>1.7933022222222224</v>
      </c>
      <c r="P1013" t="s">
        <v>427</v>
      </c>
      <c r="Q1013" t="s">
        <v>22</v>
      </c>
    </row>
    <row r="1014" spans="1:17" x14ac:dyDescent="0.25">
      <c r="A1014" t="s">
        <v>3487</v>
      </c>
      <c r="B1014" t="s">
        <v>3488</v>
      </c>
      <c r="C1014" t="s">
        <v>17</v>
      </c>
      <c r="D1014" t="s">
        <v>25</v>
      </c>
      <c r="E1014" t="s">
        <v>1443</v>
      </c>
      <c r="F1014" t="s">
        <v>3489</v>
      </c>
      <c r="G1014" s="2">
        <v>6780000000</v>
      </c>
      <c r="H1014" s="2">
        <v>1200000000</v>
      </c>
      <c r="I1014" s="2">
        <v>62100000</v>
      </c>
      <c r="J1014" s="2">
        <v>610.63</v>
      </c>
      <c r="K1014" s="2">
        <v>37920123000</v>
      </c>
      <c r="L1014" s="2">
        <f t="shared" si="60"/>
        <v>19.323671497584542</v>
      </c>
      <c r="M1014" s="2">
        <f t="shared" si="61"/>
        <v>109.17874396135265</v>
      </c>
      <c r="N1014" s="2">
        <f t="shared" si="62"/>
        <v>31.600102499999998</v>
      </c>
      <c r="O1014" s="2">
        <f t="shared" si="63"/>
        <v>5.592938495575221</v>
      </c>
      <c r="P1014" t="s">
        <v>403</v>
      </c>
      <c r="Q1014" t="s">
        <v>22</v>
      </c>
    </row>
    <row r="1015" spans="1:17" x14ac:dyDescent="0.25">
      <c r="A1015" t="s">
        <v>3490</v>
      </c>
      <c r="B1015" t="s">
        <v>3491</v>
      </c>
      <c r="C1015" t="s">
        <v>17</v>
      </c>
      <c r="D1015" t="s">
        <v>41</v>
      </c>
      <c r="E1015" t="s">
        <v>482</v>
      </c>
      <c r="F1015" t="s">
        <v>3492</v>
      </c>
      <c r="G1015" s="2">
        <v>10920000</v>
      </c>
      <c r="H1015" s="2">
        <v>-3080000</v>
      </c>
      <c r="I1015" s="2">
        <v>19600000</v>
      </c>
      <c r="J1015" s="2">
        <v>20.96</v>
      </c>
      <c r="K1015" s="2">
        <v>410816000</v>
      </c>
      <c r="L1015" s="2">
        <f t="shared" si="60"/>
        <v>-0.15714285714285714</v>
      </c>
      <c r="M1015" s="2">
        <f t="shared" si="61"/>
        <v>0.55714285714285716</v>
      </c>
      <c r="N1015" s="2">
        <f t="shared" si="62"/>
        <v>-133.3818181818182</v>
      </c>
      <c r="O1015" s="2">
        <f t="shared" si="63"/>
        <v>37.620512820512822</v>
      </c>
      <c r="P1015" t="s">
        <v>522</v>
      </c>
      <c r="Q1015" t="s">
        <v>22</v>
      </c>
    </row>
    <row r="1016" spans="1:17" x14ac:dyDescent="0.25">
      <c r="A1016" t="s">
        <v>3493</v>
      </c>
      <c r="B1016" t="s">
        <v>3494</v>
      </c>
      <c r="C1016" t="s">
        <v>17</v>
      </c>
      <c r="D1016" t="s">
        <v>1126</v>
      </c>
      <c r="E1016" t="s">
        <v>2156</v>
      </c>
      <c r="F1016" t="s">
        <v>3495</v>
      </c>
      <c r="G1016" s="2">
        <v>1150000000</v>
      </c>
      <c r="H1016" s="2">
        <v>58290000</v>
      </c>
      <c r="I1016" s="2">
        <v>11510000</v>
      </c>
      <c r="J1016" s="2">
        <v>53.13</v>
      </c>
      <c r="K1016" s="2">
        <v>611526300</v>
      </c>
      <c r="L1016" s="2">
        <f t="shared" si="60"/>
        <v>5.0642919200695049</v>
      </c>
      <c r="M1016" s="2">
        <f t="shared" si="61"/>
        <v>99.913119026933103</v>
      </c>
      <c r="N1016" s="2">
        <f t="shared" si="62"/>
        <v>10.491101389603706</v>
      </c>
      <c r="O1016" s="2">
        <f t="shared" si="63"/>
        <v>0.53176200000000007</v>
      </c>
      <c r="P1016" t="s">
        <v>522</v>
      </c>
      <c r="Q1016" t="s">
        <v>22</v>
      </c>
    </row>
    <row r="1017" spans="1:17" x14ac:dyDescent="0.25">
      <c r="A1017" t="s">
        <v>3496</v>
      </c>
      <c r="B1017" t="s">
        <v>3497</v>
      </c>
      <c r="C1017" t="s">
        <v>17</v>
      </c>
      <c r="D1017" t="s">
        <v>41</v>
      </c>
      <c r="E1017" t="s">
        <v>291</v>
      </c>
      <c r="F1017" t="s">
        <v>3498</v>
      </c>
      <c r="G1017" s="2">
        <v>22760000000</v>
      </c>
      <c r="H1017" s="2">
        <v>3760000000</v>
      </c>
      <c r="I1017" s="2">
        <v>499000000</v>
      </c>
      <c r="J1017" s="2">
        <v>204.33</v>
      </c>
      <c r="K1017" s="2">
        <v>101960670000</v>
      </c>
      <c r="L1017" s="2">
        <f t="shared" si="60"/>
        <v>7.5350701402805615</v>
      </c>
      <c r="M1017" s="2">
        <f t="shared" si="61"/>
        <v>45.611222444889776</v>
      </c>
      <c r="N1017" s="2">
        <f t="shared" si="62"/>
        <v>27.117199468085108</v>
      </c>
      <c r="O1017" s="2">
        <f t="shared" si="63"/>
        <v>4.4798185413005278</v>
      </c>
      <c r="P1017" t="s">
        <v>522</v>
      </c>
      <c r="Q1017" t="s">
        <v>22</v>
      </c>
    </row>
    <row r="1018" spans="1:17" x14ac:dyDescent="0.25">
      <c r="A1018" t="s">
        <v>3499</v>
      </c>
      <c r="B1018" t="s">
        <v>3500</v>
      </c>
      <c r="C1018" t="s">
        <v>17</v>
      </c>
      <c r="D1018" t="s">
        <v>144</v>
      </c>
      <c r="E1018" t="s">
        <v>145</v>
      </c>
      <c r="F1018" t="s">
        <v>3501</v>
      </c>
      <c r="G1018" s="2">
        <v>7600000</v>
      </c>
      <c r="H1018" s="2">
        <v>-8359999.9999999898</v>
      </c>
      <c r="I1018" s="2">
        <v>27880000</v>
      </c>
      <c r="J1018" s="2">
        <v>16.27</v>
      </c>
      <c r="K1018" s="2">
        <v>453607600</v>
      </c>
      <c r="L1018" s="2">
        <f t="shared" si="60"/>
        <v>-0.2998565279770441</v>
      </c>
      <c r="M1018" s="2">
        <f t="shared" si="61"/>
        <v>0.27259684361549497</v>
      </c>
      <c r="N1018" s="2">
        <f t="shared" si="62"/>
        <v>-54.259282296650788</v>
      </c>
      <c r="O1018" s="2">
        <f t="shared" si="63"/>
        <v>59.685210526315792</v>
      </c>
      <c r="P1018" t="s">
        <v>2611</v>
      </c>
      <c r="Q1018" t="s">
        <v>2612</v>
      </c>
    </row>
    <row r="1019" spans="1:17" x14ac:dyDescent="0.25">
      <c r="A1019" t="s">
        <v>3502</v>
      </c>
      <c r="B1019" t="s">
        <v>3503</v>
      </c>
      <c r="C1019" t="s">
        <v>17</v>
      </c>
      <c r="D1019" t="s">
        <v>41</v>
      </c>
      <c r="E1019" t="s">
        <v>482</v>
      </c>
      <c r="F1019" t="s">
        <v>3504</v>
      </c>
      <c r="G1019" s="2">
        <v>645930000</v>
      </c>
      <c r="H1019" s="2">
        <v>-34040000</v>
      </c>
      <c r="I1019" s="2">
        <v>38660000</v>
      </c>
      <c r="J1019" s="2">
        <v>33.74</v>
      </c>
      <c r="K1019" s="2">
        <v>1304388400</v>
      </c>
      <c r="L1019" s="2">
        <f t="shared" si="60"/>
        <v>-0.88049663735126749</v>
      </c>
      <c r="M1019" s="2">
        <f t="shared" si="61"/>
        <v>16.707966890843249</v>
      </c>
      <c r="N1019" s="2">
        <f t="shared" si="62"/>
        <v>-38.319283196239716</v>
      </c>
      <c r="O1019" s="2">
        <f t="shared" si="63"/>
        <v>2.0193959097735048</v>
      </c>
      <c r="P1019" t="s">
        <v>522</v>
      </c>
      <c r="Q1019" t="s">
        <v>22</v>
      </c>
    </row>
    <row r="1020" spans="1:17" x14ac:dyDescent="0.25">
      <c r="A1020" t="s">
        <v>3505</v>
      </c>
      <c r="B1020" t="s">
        <v>3506</v>
      </c>
      <c r="C1020" t="s">
        <v>17</v>
      </c>
      <c r="D1020" t="s">
        <v>79</v>
      </c>
      <c r="E1020" t="s">
        <v>233</v>
      </c>
      <c r="F1020" t="s">
        <v>3507</v>
      </c>
      <c r="G1020" s="2">
        <v>32680000000</v>
      </c>
      <c r="H1020" s="2">
        <v>-7000000000</v>
      </c>
      <c r="I1020" s="2">
        <v>553900000</v>
      </c>
      <c r="J1020" s="2">
        <v>92.61</v>
      </c>
      <c r="K1020" s="2">
        <v>51296679000</v>
      </c>
      <c r="L1020" s="2">
        <f t="shared" si="60"/>
        <v>-12.637660227477884</v>
      </c>
      <c r="M1020" s="2">
        <f t="shared" si="61"/>
        <v>58.999819461996751</v>
      </c>
      <c r="N1020" s="2">
        <f t="shared" si="62"/>
        <v>-7.3280969999999996</v>
      </c>
      <c r="O1020" s="2">
        <f t="shared" si="63"/>
        <v>1.5696658200734395</v>
      </c>
      <c r="P1020" t="s">
        <v>3508</v>
      </c>
      <c r="Q1020" t="s">
        <v>537</v>
      </c>
    </row>
    <row r="1021" spans="1:17" x14ac:dyDescent="0.25">
      <c r="A1021" t="s">
        <v>3509</v>
      </c>
      <c r="B1021" t="s">
        <v>3510</v>
      </c>
      <c r="C1021" t="s">
        <v>17</v>
      </c>
      <c r="D1021" t="s">
        <v>64</v>
      </c>
      <c r="E1021" t="s">
        <v>65</v>
      </c>
      <c r="F1021" t="s">
        <v>3511</v>
      </c>
      <c r="G1021" s="2">
        <v>4900000000</v>
      </c>
      <c r="H1021" s="2">
        <v>161790000</v>
      </c>
      <c r="I1021" s="2">
        <v>61450000</v>
      </c>
      <c r="J1021" s="2">
        <v>81.31</v>
      </c>
      <c r="K1021" s="2">
        <v>4996499500</v>
      </c>
      <c r="L1021" s="2">
        <f t="shared" si="60"/>
        <v>2.6328722538649307</v>
      </c>
      <c r="M1021" s="2">
        <f t="shared" si="61"/>
        <v>79.73962571196094</v>
      </c>
      <c r="N1021" s="2">
        <f t="shared" si="62"/>
        <v>30.882622535385376</v>
      </c>
      <c r="O1021" s="2">
        <f t="shared" si="63"/>
        <v>1.0196937755102042</v>
      </c>
      <c r="P1021" t="s">
        <v>169</v>
      </c>
      <c r="Q1021" t="s">
        <v>170</v>
      </c>
    </row>
    <row r="1022" spans="1:17" x14ac:dyDescent="0.25">
      <c r="A1022" t="s">
        <v>3512</v>
      </c>
      <c r="B1022" t="s">
        <v>3513</v>
      </c>
      <c r="C1022" t="s">
        <v>17</v>
      </c>
      <c r="D1022" t="s">
        <v>144</v>
      </c>
      <c r="E1022" t="s">
        <v>145</v>
      </c>
      <c r="F1022" t="s">
        <v>3514</v>
      </c>
      <c r="G1022" s="2">
        <v>16980000</v>
      </c>
      <c r="H1022" s="2">
        <v>-11110000</v>
      </c>
      <c r="I1022" s="2">
        <v>43370000</v>
      </c>
      <c r="J1022" s="2">
        <v>10.15</v>
      </c>
      <c r="K1022" s="2">
        <v>440205500</v>
      </c>
      <c r="L1022" s="2">
        <f t="shared" si="60"/>
        <v>-0.25616785796633618</v>
      </c>
      <c r="M1022" s="2">
        <f t="shared" si="61"/>
        <v>0.3915148720313581</v>
      </c>
      <c r="N1022" s="2">
        <f t="shared" si="62"/>
        <v>-39.622457245724576</v>
      </c>
      <c r="O1022" s="2">
        <f t="shared" si="63"/>
        <v>25.924941107184925</v>
      </c>
      <c r="P1022" t="s">
        <v>522</v>
      </c>
      <c r="Q1022" t="s">
        <v>22</v>
      </c>
    </row>
    <row r="1023" spans="1:17" x14ac:dyDescent="0.25">
      <c r="A1023" t="s">
        <v>3515</v>
      </c>
      <c r="B1023" t="s">
        <v>3516</v>
      </c>
      <c r="C1023" t="s">
        <v>17</v>
      </c>
      <c r="D1023" t="s">
        <v>53</v>
      </c>
      <c r="E1023" t="s">
        <v>1053</v>
      </c>
      <c r="F1023" t="s">
        <v>3517</v>
      </c>
      <c r="G1023" s="2">
        <v>20500000000</v>
      </c>
      <c r="H1023" s="2">
        <v>8109999999.9999905</v>
      </c>
      <c r="I1023" s="2">
        <v>1780000000</v>
      </c>
      <c r="J1023" s="2">
        <v>42.11</v>
      </c>
      <c r="K1023" s="2">
        <v>74955800000</v>
      </c>
      <c r="L1023" s="2">
        <f t="shared" si="60"/>
        <v>4.5561797752808939</v>
      </c>
      <c r="M1023" s="2">
        <f t="shared" si="61"/>
        <v>11.51685393258427</v>
      </c>
      <c r="N1023" s="2">
        <f t="shared" si="62"/>
        <v>9.2423921085080245</v>
      </c>
      <c r="O1023" s="2">
        <f t="shared" si="63"/>
        <v>3.6563804878048778</v>
      </c>
      <c r="P1023" t="s">
        <v>393</v>
      </c>
      <c r="Q1023" t="s">
        <v>22</v>
      </c>
    </row>
    <row r="1024" spans="1:17" x14ac:dyDescent="0.25">
      <c r="A1024" t="s">
        <v>3518</v>
      </c>
      <c r="B1024" t="s">
        <v>3519</v>
      </c>
      <c r="C1024" t="s">
        <v>17</v>
      </c>
      <c r="D1024" t="s">
        <v>79</v>
      </c>
      <c r="E1024" t="s">
        <v>579</v>
      </c>
      <c r="F1024" t="s">
        <v>3520</v>
      </c>
      <c r="G1024" s="2">
        <v>2300000000</v>
      </c>
      <c r="H1024" s="2">
        <v>153100000</v>
      </c>
      <c r="I1024" s="2">
        <v>52800000</v>
      </c>
      <c r="J1024" s="2">
        <v>91.46</v>
      </c>
      <c r="K1024" s="2">
        <v>4829088000</v>
      </c>
      <c r="L1024" s="2">
        <f t="shared" si="60"/>
        <v>2.8996212121212119</v>
      </c>
      <c r="M1024" s="2">
        <f t="shared" si="61"/>
        <v>43.560606060606062</v>
      </c>
      <c r="N1024" s="2">
        <f t="shared" si="62"/>
        <v>31.542050947093404</v>
      </c>
      <c r="O1024" s="2">
        <f t="shared" si="63"/>
        <v>2.0996034782608692</v>
      </c>
      <c r="P1024" t="s">
        <v>522</v>
      </c>
      <c r="Q1024" t="s">
        <v>22</v>
      </c>
    </row>
    <row r="1025" spans="1:17" x14ac:dyDescent="0.25">
      <c r="A1025" t="s">
        <v>3521</v>
      </c>
      <c r="B1025" t="s">
        <v>3522</v>
      </c>
      <c r="C1025" t="s">
        <v>17</v>
      </c>
      <c r="D1025" t="s">
        <v>1126</v>
      </c>
      <c r="E1025" t="s">
        <v>2530</v>
      </c>
      <c r="F1025" t="s">
        <v>3523</v>
      </c>
      <c r="G1025" s="2">
        <v>4280000000</v>
      </c>
      <c r="H1025" s="2">
        <v>95000000</v>
      </c>
      <c r="I1025" s="2">
        <v>201100000</v>
      </c>
      <c r="J1025" s="2">
        <v>16.489999999999998</v>
      </c>
      <c r="K1025" s="2">
        <v>3316138999.99999</v>
      </c>
      <c r="L1025" s="2">
        <f t="shared" si="60"/>
        <v>0.47240179015415218</v>
      </c>
      <c r="M1025" s="2">
        <f t="shared" si="61"/>
        <v>21.282943809050224</v>
      </c>
      <c r="N1025" s="2">
        <f t="shared" si="62"/>
        <v>34.90672631578947</v>
      </c>
      <c r="O1025" s="2">
        <f t="shared" si="63"/>
        <v>0.77479883177570086</v>
      </c>
      <c r="P1025" t="s">
        <v>34</v>
      </c>
      <c r="Q1025" t="s">
        <v>22</v>
      </c>
    </row>
    <row r="1026" spans="1:17" x14ac:dyDescent="0.25">
      <c r="A1026" t="s">
        <v>3524</v>
      </c>
      <c r="B1026" t="s">
        <v>3525</v>
      </c>
      <c r="C1026" t="s">
        <v>17</v>
      </c>
      <c r="D1026" t="s">
        <v>106</v>
      </c>
      <c r="E1026" t="s">
        <v>107</v>
      </c>
      <c r="F1026" t="s">
        <v>3526</v>
      </c>
      <c r="G1026" s="2">
        <v>249460000</v>
      </c>
      <c r="H1026" s="2">
        <v>-33920000</v>
      </c>
      <c r="I1026" s="2">
        <v>38080000</v>
      </c>
      <c r="J1026" s="2">
        <v>29.7</v>
      </c>
      <c r="K1026" s="2">
        <v>1130976000</v>
      </c>
      <c r="L1026" s="2">
        <f t="shared" si="60"/>
        <v>-0.89075630252100846</v>
      </c>
      <c r="M1026" s="2">
        <f t="shared" si="61"/>
        <v>6.5509453781512601</v>
      </c>
      <c r="N1026" s="2">
        <f t="shared" si="62"/>
        <v>-33.342452830188677</v>
      </c>
      <c r="O1026" s="2">
        <f t="shared" si="63"/>
        <v>4.5336967850557208</v>
      </c>
      <c r="P1026" t="s">
        <v>427</v>
      </c>
      <c r="Q1026" t="s">
        <v>22</v>
      </c>
    </row>
    <row r="1027" spans="1:17" x14ac:dyDescent="0.25">
      <c r="A1027" t="s">
        <v>3527</v>
      </c>
      <c r="B1027" t="s">
        <v>3528</v>
      </c>
      <c r="C1027" t="s">
        <v>17</v>
      </c>
      <c r="D1027" t="s">
        <v>265</v>
      </c>
      <c r="E1027" t="s">
        <v>266</v>
      </c>
      <c r="F1027" t="s">
        <v>3529</v>
      </c>
      <c r="G1027" s="2">
        <v>3320000000</v>
      </c>
      <c r="H1027" s="2">
        <v>171000000</v>
      </c>
      <c r="I1027" s="2">
        <v>32040000</v>
      </c>
      <c r="J1027" s="2">
        <v>158.38</v>
      </c>
      <c r="K1027" s="2">
        <v>5074495200</v>
      </c>
      <c r="L1027" s="2">
        <f t="shared" ref="L1027:L1090" si="64">H1027/I1027</f>
        <v>5.3370786516853936</v>
      </c>
      <c r="M1027" s="2">
        <f t="shared" ref="M1027:M1090" si="65">G1027/I1027</f>
        <v>103.62047440699126</v>
      </c>
      <c r="N1027" s="2">
        <f t="shared" ref="N1027:N1090" si="66">J1027/L1027</f>
        <v>29.675410526315787</v>
      </c>
      <c r="O1027" s="2">
        <f t="shared" ref="O1027:O1090" si="67">J1027/M1027</f>
        <v>1.5284624096385542</v>
      </c>
      <c r="P1027" t="s">
        <v>3530</v>
      </c>
      <c r="Q1027" t="s">
        <v>22</v>
      </c>
    </row>
    <row r="1028" spans="1:17" x14ac:dyDescent="0.25">
      <c r="A1028" t="s">
        <v>3527</v>
      </c>
      <c r="B1028" t="s">
        <v>3531</v>
      </c>
      <c r="C1028" t="s">
        <v>17</v>
      </c>
      <c r="D1028" t="s">
        <v>265</v>
      </c>
      <c r="E1028" t="s">
        <v>266</v>
      </c>
      <c r="F1028" t="s">
        <v>3529</v>
      </c>
      <c r="G1028" s="2">
        <v>3320000000</v>
      </c>
      <c r="H1028" s="2">
        <v>171000000</v>
      </c>
      <c r="I1028" s="2">
        <v>32040000</v>
      </c>
      <c r="J1028" s="2">
        <v>155.07</v>
      </c>
      <c r="K1028" s="2">
        <v>4968442800</v>
      </c>
      <c r="L1028" s="2">
        <f t="shared" si="64"/>
        <v>5.3370786516853936</v>
      </c>
      <c r="M1028" s="2">
        <f t="shared" si="65"/>
        <v>103.62047440699126</v>
      </c>
      <c r="N1028" s="2">
        <f t="shared" si="66"/>
        <v>29.055221052631577</v>
      </c>
      <c r="O1028" s="2">
        <f t="shared" si="67"/>
        <v>1.4965189156626506</v>
      </c>
      <c r="P1028" t="s">
        <v>1022</v>
      </c>
      <c r="Q1028" t="s">
        <v>22</v>
      </c>
    </row>
    <row r="1029" spans="1:17" x14ac:dyDescent="0.25">
      <c r="A1029" t="s">
        <v>3532</v>
      </c>
      <c r="B1029" t="s">
        <v>3533</v>
      </c>
      <c r="C1029" t="s">
        <v>17</v>
      </c>
      <c r="D1029" t="s">
        <v>31</v>
      </c>
      <c r="E1029" t="s">
        <v>173</v>
      </c>
      <c r="F1029" t="s">
        <v>3534</v>
      </c>
      <c r="G1029" s="2">
        <v>33850000</v>
      </c>
      <c r="H1029" s="2">
        <v>-25960000</v>
      </c>
      <c r="I1029" s="2">
        <v>8510000</v>
      </c>
      <c r="J1029" s="2">
        <v>2.1</v>
      </c>
      <c r="K1029" s="2">
        <v>17871000</v>
      </c>
      <c r="L1029" s="2">
        <f t="shared" si="64"/>
        <v>-3.0505287896592246</v>
      </c>
      <c r="M1029" s="2">
        <f t="shared" si="65"/>
        <v>3.9776733254994125</v>
      </c>
      <c r="N1029" s="2">
        <f t="shared" si="66"/>
        <v>-0.68840523882896765</v>
      </c>
      <c r="O1029" s="2">
        <f t="shared" si="67"/>
        <v>0.52794682422451999</v>
      </c>
      <c r="P1029" t="s">
        <v>522</v>
      </c>
      <c r="Q1029" t="s">
        <v>22</v>
      </c>
    </row>
    <row r="1030" spans="1:17" x14ac:dyDescent="0.25">
      <c r="A1030" t="s">
        <v>3535</v>
      </c>
      <c r="B1030" t="s">
        <v>3536</v>
      </c>
      <c r="C1030" t="s">
        <v>17</v>
      </c>
      <c r="D1030" t="s">
        <v>903</v>
      </c>
      <c r="E1030" t="s">
        <v>1293</v>
      </c>
      <c r="F1030" t="s">
        <v>3537</v>
      </c>
      <c r="G1030" s="2">
        <v>34070000000</v>
      </c>
      <c r="H1030" s="2">
        <v>1090000000</v>
      </c>
      <c r="I1030" s="2">
        <v>58100000</v>
      </c>
      <c r="J1030" s="2">
        <v>379.97</v>
      </c>
      <c r="K1030" s="2">
        <v>22076257000</v>
      </c>
      <c r="L1030" s="2">
        <f t="shared" si="64"/>
        <v>18.760757314974182</v>
      </c>
      <c r="M1030" s="2">
        <f t="shared" si="65"/>
        <v>586.40275387263341</v>
      </c>
      <c r="N1030" s="2">
        <f t="shared" si="66"/>
        <v>20.253446788990829</v>
      </c>
      <c r="O1030" s="2">
        <f t="shared" si="67"/>
        <v>0.64796762547695919</v>
      </c>
      <c r="P1030" t="s">
        <v>522</v>
      </c>
      <c r="Q1030" t="s">
        <v>22</v>
      </c>
    </row>
    <row r="1031" spans="1:17" x14ac:dyDescent="0.25">
      <c r="A1031" t="s">
        <v>3538</v>
      </c>
      <c r="B1031" t="s">
        <v>3539</v>
      </c>
      <c r="C1031" t="s">
        <v>17</v>
      </c>
      <c r="D1031" t="s">
        <v>128</v>
      </c>
      <c r="E1031" t="s">
        <v>604</v>
      </c>
      <c r="F1031" t="s">
        <v>3540</v>
      </c>
      <c r="G1031" s="2">
        <v>13700000000</v>
      </c>
      <c r="H1031" s="2">
        <v>1160000000</v>
      </c>
      <c r="I1031" s="2">
        <v>333200000</v>
      </c>
      <c r="J1031" s="2">
        <v>33.31</v>
      </c>
      <c r="K1031" s="2">
        <v>11098892000</v>
      </c>
      <c r="L1031" s="2">
        <f t="shared" si="64"/>
        <v>3.4813925570228093</v>
      </c>
      <c r="M1031" s="2">
        <f t="shared" si="65"/>
        <v>41.116446578631454</v>
      </c>
      <c r="N1031" s="2">
        <f t="shared" si="66"/>
        <v>9.5680103448275862</v>
      </c>
      <c r="O1031" s="2">
        <f t="shared" si="67"/>
        <v>0.81013810218978111</v>
      </c>
      <c r="P1031" t="s">
        <v>131</v>
      </c>
      <c r="Q1031" t="s">
        <v>22</v>
      </c>
    </row>
    <row r="1032" spans="1:17" x14ac:dyDescent="0.25">
      <c r="A1032" t="s">
        <v>3541</v>
      </c>
      <c r="B1032" t="s">
        <v>3542</v>
      </c>
      <c r="C1032" t="s">
        <v>17</v>
      </c>
      <c r="D1032" t="s">
        <v>1126</v>
      </c>
      <c r="E1032" t="s">
        <v>3543</v>
      </c>
      <c r="F1032" t="s">
        <v>3544</v>
      </c>
      <c r="G1032" s="2">
        <v>672600000</v>
      </c>
      <c r="H1032" s="2">
        <v>46710000</v>
      </c>
      <c r="I1032" s="2">
        <v>22640000</v>
      </c>
      <c r="J1032" s="2">
        <v>27.16</v>
      </c>
      <c r="K1032" s="2">
        <v>614902400</v>
      </c>
      <c r="L1032" s="2">
        <f t="shared" si="64"/>
        <v>2.0631625441696113</v>
      </c>
      <c r="M1032" s="2">
        <f t="shared" si="65"/>
        <v>29.708480565371026</v>
      </c>
      <c r="N1032" s="2">
        <f t="shared" si="66"/>
        <v>13.164256047955471</v>
      </c>
      <c r="O1032" s="2">
        <f t="shared" si="67"/>
        <v>0.91421706809396364</v>
      </c>
      <c r="P1032" t="s">
        <v>131</v>
      </c>
      <c r="Q1032" t="s">
        <v>22</v>
      </c>
    </row>
    <row r="1033" spans="1:17" x14ac:dyDescent="0.25">
      <c r="A1033" t="s">
        <v>3545</v>
      </c>
      <c r="B1033" t="s">
        <v>3546</v>
      </c>
      <c r="C1033" t="s">
        <v>17</v>
      </c>
      <c r="D1033" t="s">
        <v>396</v>
      </c>
      <c r="E1033" t="s">
        <v>1565</v>
      </c>
      <c r="F1033" t="s">
        <v>3547</v>
      </c>
      <c r="G1033" s="2">
        <v>148460000000</v>
      </c>
      <c r="H1033" s="2">
        <v>9670000000</v>
      </c>
      <c r="I1033" s="2">
        <v>409000000</v>
      </c>
      <c r="J1033" s="2">
        <v>212.12</v>
      </c>
      <c r="K1033" s="2">
        <v>86757080000</v>
      </c>
      <c r="L1033" s="2">
        <f t="shared" si="64"/>
        <v>23.643031784841074</v>
      </c>
      <c r="M1033" s="2">
        <f t="shared" si="65"/>
        <v>362.98288508557459</v>
      </c>
      <c r="N1033" s="2">
        <f t="shared" si="66"/>
        <v>8.9717766287487084</v>
      </c>
      <c r="O1033" s="2">
        <f t="shared" si="67"/>
        <v>0.58438016974269158</v>
      </c>
      <c r="P1033" t="s">
        <v>131</v>
      </c>
      <c r="Q1033" t="s">
        <v>22</v>
      </c>
    </row>
    <row r="1034" spans="1:17" x14ac:dyDescent="0.25">
      <c r="A1034" t="s">
        <v>3548</v>
      </c>
      <c r="B1034" t="s">
        <v>3549</v>
      </c>
      <c r="C1034" t="s">
        <v>17</v>
      </c>
      <c r="D1034" t="s">
        <v>101</v>
      </c>
      <c r="E1034" t="s">
        <v>358</v>
      </c>
      <c r="F1034" t="s">
        <v>3550</v>
      </c>
      <c r="G1034" s="2">
        <v>10690000000</v>
      </c>
      <c r="H1034" s="2">
        <v>3930000000</v>
      </c>
      <c r="I1034" s="2">
        <v>1000000000</v>
      </c>
      <c r="J1034" s="2">
        <v>41.75</v>
      </c>
      <c r="K1034" s="2">
        <v>41750000000</v>
      </c>
      <c r="L1034" s="2">
        <f t="shared" si="64"/>
        <v>3.93</v>
      </c>
      <c r="M1034" s="2">
        <f t="shared" si="65"/>
        <v>10.69</v>
      </c>
      <c r="N1034" s="2">
        <f t="shared" si="66"/>
        <v>10.623409669211195</v>
      </c>
      <c r="O1034" s="2">
        <f t="shared" si="67"/>
        <v>3.9055191768007487</v>
      </c>
      <c r="P1034" t="s">
        <v>221</v>
      </c>
      <c r="Q1034" t="s">
        <v>222</v>
      </c>
    </row>
    <row r="1035" spans="1:17" x14ac:dyDescent="0.25">
      <c r="A1035" t="s">
        <v>3551</v>
      </c>
      <c r="B1035" t="s">
        <v>3552</v>
      </c>
      <c r="C1035" t="s">
        <v>17</v>
      </c>
      <c r="D1035" t="s">
        <v>144</v>
      </c>
      <c r="E1035" t="s">
        <v>145</v>
      </c>
      <c r="F1035" t="s">
        <v>3553</v>
      </c>
      <c r="G1035" s="2">
        <v>19900000</v>
      </c>
      <c r="H1035" s="2">
        <v>18120000</v>
      </c>
      <c r="I1035" s="2">
        <v>10600000</v>
      </c>
      <c r="J1035" s="2">
        <v>15.56</v>
      </c>
      <c r="K1035" s="2">
        <v>164936000</v>
      </c>
      <c r="L1035" s="2">
        <f t="shared" si="64"/>
        <v>1.709433962264151</v>
      </c>
      <c r="M1035" s="2">
        <f t="shared" si="65"/>
        <v>1.8773584905660377</v>
      </c>
      <c r="N1035" s="2">
        <f t="shared" si="66"/>
        <v>9.10242825607064</v>
      </c>
      <c r="O1035" s="2">
        <f t="shared" si="67"/>
        <v>8.2882412060301522</v>
      </c>
      <c r="P1035" t="s">
        <v>131</v>
      </c>
      <c r="Q1035" t="s">
        <v>22</v>
      </c>
    </row>
    <row r="1036" spans="1:17" x14ac:dyDescent="0.25">
      <c r="A1036" t="s">
        <v>3554</v>
      </c>
      <c r="B1036" t="s">
        <v>3555</v>
      </c>
      <c r="C1036" t="s">
        <v>17</v>
      </c>
      <c r="D1036" t="s">
        <v>41</v>
      </c>
      <c r="E1036" t="s">
        <v>42</v>
      </c>
      <c r="F1036" t="s">
        <v>3556</v>
      </c>
      <c r="G1036" s="2">
        <v>871800000</v>
      </c>
      <c r="H1036" s="2">
        <v>-558120000</v>
      </c>
      <c r="I1036" s="2">
        <v>598520000</v>
      </c>
      <c r="J1036" s="2">
        <v>4.28</v>
      </c>
      <c r="K1036" s="2">
        <v>2561665600</v>
      </c>
      <c r="L1036" s="2">
        <f t="shared" si="64"/>
        <v>-0.93250016707879435</v>
      </c>
      <c r="M1036" s="2">
        <f t="shared" si="65"/>
        <v>1.4565929292254227</v>
      </c>
      <c r="N1036" s="2">
        <f t="shared" si="66"/>
        <v>-4.5898115100695192</v>
      </c>
      <c r="O1036" s="2">
        <f t="shared" si="67"/>
        <v>2.9383638449185594</v>
      </c>
      <c r="P1036" t="s">
        <v>1183</v>
      </c>
      <c r="Q1036" t="s">
        <v>22</v>
      </c>
    </row>
    <row r="1037" spans="1:17" x14ac:dyDescent="0.25">
      <c r="A1037" t="s">
        <v>3557</v>
      </c>
      <c r="B1037" t="s">
        <v>3558</v>
      </c>
      <c r="C1037" t="s">
        <v>17</v>
      </c>
      <c r="D1037" t="s">
        <v>1126</v>
      </c>
      <c r="E1037" t="s">
        <v>2530</v>
      </c>
      <c r="F1037" t="s">
        <v>3559</v>
      </c>
      <c r="G1037" s="2">
        <v>383730000</v>
      </c>
      <c r="H1037" s="2">
        <v>40700000</v>
      </c>
      <c r="I1037" s="2">
        <v>33610000</v>
      </c>
      <c r="J1037" s="2">
        <v>11.71</v>
      </c>
      <c r="K1037" s="2">
        <v>393573100</v>
      </c>
      <c r="L1037" s="2">
        <f t="shared" si="64"/>
        <v>1.2109491222850342</v>
      </c>
      <c r="M1037" s="2">
        <f t="shared" si="65"/>
        <v>11.417137756620054</v>
      </c>
      <c r="N1037" s="2">
        <f t="shared" si="66"/>
        <v>9.6701007371007375</v>
      </c>
      <c r="O1037" s="2">
        <f t="shared" si="67"/>
        <v>1.0256511088525786</v>
      </c>
      <c r="P1037" t="s">
        <v>221</v>
      </c>
      <c r="Q1037" t="s">
        <v>222</v>
      </c>
    </row>
    <row r="1038" spans="1:17" x14ac:dyDescent="0.25">
      <c r="A1038" t="s">
        <v>3560</v>
      </c>
      <c r="B1038" t="s">
        <v>3561</v>
      </c>
      <c r="C1038" t="s">
        <v>17</v>
      </c>
      <c r="D1038" t="s">
        <v>144</v>
      </c>
      <c r="E1038" t="s">
        <v>145</v>
      </c>
      <c r="F1038" t="s">
        <v>185</v>
      </c>
      <c r="G1038" s="2">
        <v>3090000</v>
      </c>
      <c r="H1038" s="2">
        <v>-2590000</v>
      </c>
      <c r="I1038" s="2">
        <v>22390000</v>
      </c>
      <c r="J1038" s="2">
        <v>10.130000000000001</v>
      </c>
      <c r="K1038" s="2">
        <v>226810700</v>
      </c>
      <c r="L1038" s="2">
        <f t="shared" si="64"/>
        <v>-0.11567664135774899</v>
      </c>
      <c r="M1038" s="2">
        <f t="shared" si="65"/>
        <v>0.13800803930326039</v>
      </c>
      <c r="N1038" s="2">
        <f t="shared" si="66"/>
        <v>-87.571698841698847</v>
      </c>
      <c r="O1038" s="2">
        <f t="shared" si="67"/>
        <v>73.401521035598705</v>
      </c>
      <c r="P1038" t="s">
        <v>278</v>
      </c>
      <c r="Q1038" t="s">
        <v>22</v>
      </c>
    </row>
    <row r="1039" spans="1:17" x14ac:dyDescent="0.25">
      <c r="A1039" t="s">
        <v>3562</v>
      </c>
      <c r="B1039" t="s">
        <v>3563</v>
      </c>
      <c r="C1039" t="s">
        <v>17</v>
      </c>
      <c r="D1039" t="s">
        <v>144</v>
      </c>
      <c r="E1039" t="s">
        <v>145</v>
      </c>
      <c r="F1039" t="s">
        <v>185</v>
      </c>
      <c r="G1039" s="2">
        <v>6430000</v>
      </c>
      <c r="H1039" s="2">
        <v>-8700000</v>
      </c>
      <c r="I1039" s="2">
        <v>72630000</v>
      </c>
      <c r="J1039" s="2">
        <v>12.23</v>
      </c>
      <c r="K1039" s="2">
        <v>888264900</v>
      </c>
      <c r="L1039" s="2">
        <f t="shared" si="64"/>
        <v>-0.1197852127220157</v>
      </c>
      <c r="M1039" s="2">
        <f t="shared" si="65"/>
        <v>8.853091009224838E-2</v>
      </c>
      <c r="N1039" s="2">
        <f t="shared" si="66"/>
        <v>-102.09941379310345</v>
      </c>
      <c r="O1039" s="2">
        <f t="shared" si="67"/>
        <v>138.14384136858476</v>
      </c>
      <c r="P1039" t="s">
        <v>1172</v>
      </c>
      <c r="Q1039" t="s">
        <v>22</v>
      </c>
    </row>
    <row r="1040" spans="1:17" x14ac:dyDescent="0.25">
      <c r="A1040" t="s">
        <v>3564</v>
      </c>
      <c r="B1040" t="s">
        <v>3565</v>
      </c>
      <c r="C1040" t="s">
        <v>17</v>
      </c>
      <c r="D1040" t="s">
        <v>275</v>
      </c>
      <c r="E1040" t="s">
        <v>276</v>
      </c>
      <c r="F1040" t="s">
        <v>3566</v>
      </c>
      <c r="G1040" s="2">
        <v>3410000000</v>
      </c>
      <c r="H1040" s="2">
        <v>114000000</v>
      </c>
      <c r="I1040" s="2">
        <v>85500000</v>
      </c>
      <c r="J1040" s="2">
        <v>12.68</v>
      </c>
      <c r="K1040" s="2">
        <v>1084140000</v>
      </c>
      <c r="L1040" s="2">
        <f t="shared" si="64"/>
        <v>1.3333333333333333</v>
      </c>
      <c r="M1040" s="2">
        <f t="shared" si="65"/>
        <v>39.883040935672511</v>
      </c>
      <c r="N1040" s="2">
        <f t="shared" si="66"/>
        <v>9.51</v>
      </c>
      <c r="O1040" s="2">
        <f t="shared" si="67"/>
        <v>0.31792961876832848</v>
      </c>
      <c r="P1040" t="s">
        <v>1808</v>
      </c>
      <c r="Q1040" t="s">
        <v>22</v>
      </c>
    </row>
    <row r="1041" spans="1:17" x14ac:dyDescent="0.25">
      <c r="A1041" t="s">
        <v>3567</v>
      </c>
      <c r="B1041" t="s">
        <v>3568</v>
      </c>
      <c r="C1041" t="s">
        <v>17</v>
      </c>
      <c r="D1041" t="s">
        <v>18</v>
      </c>
      <c r="E1041" t="s">
        <v>48</v>
      </c>
      <c r="F1041" t="s">
        <v>3569</v>
      </c>
      <c r="G1041" s="2">
        <v>59870000000</v>
      </c>
      <c r="H1041" s="2">
        <v>365000000</v>
      </c>
      <c r="I1041" s="2">
        <v>2550000000</v>
      </c>
      <c r="J1041" s="2">
        <v>126.71</v>
      </c>
      <c r="K1041" s="2">
        <v>323110500000</v>
      </c>
      <c r="L1041" s="2">
        <f t="shared" si="64"/>
        <v>0.14313725490196078</v>
      </c>
      <c r="M1041" s="2">
        <f t="shared" si="65"/>
        <v>23.478431372549018</v>
      </c>
      <c r="N1041" s="2">
        <f t="shared" si="66"/>
        <v>885.23424657534247</v>
      </c>
      <c r="O1041" s="2">
        <f t="shared" si="67"/>
        <v>5.396868214464674</v>
      </c>
      <c r="P1041" t="s">
        <v>1808</v>
      </c>
      <c r="Q1041" t="s">
        <v>22</v>
      </c>
    </row>
    <row r="1042" spans="1:17" x14ac:dyDescent="0.25">
      <c r="A1042" t="s">
        <v>3570</v>
      </c>
      <c r="B1042" t="s">
        <v>3571</v>
      </c>
      <c r="C1042" t="s">
        <v>17</v>
      </c>
      <c r="D1042" t="s">
        <v>396</v>
      </c>
      <c r="E1042" t="s">
        <v>460</v>
      </c>
      <c r="F1042" t="s">
        <v>3572</v>
      </c>
      <c r="G1042" s="2">
        <v>6410000000</v>
      </c>
      <c r="H1042" s="2">
        <v>1550000000</v>
      </c>
      <c r="I1042" s="2">
        <v>608000000</v>
      </c>
      <c r="J1042" s="2">
        <v>29.28</v>
      </c>
      <c r="K1042" s="2">
        <v>17802240000</v>
      </c>
      <c r="L1042" s="2">
        <f t="shared" si="64"/>
        <v>2.549342105263158</v>
      </c>
      <c r="M1042" s="2">
        <f t="shared" si="65"/>
        <v>10.542763157894736</v>
      </c>
      <c r="N1042" s="2">
        <f t="shared" si="66"/>
        <v>11.485316129032258</v>
      </c>
      <c r="O1042" s="2">
        <f t="shared" si="67"/>
        <v>2.7772605304212172</v>
      </c>
      <c r="P1042" t="s">
        <v>1320</v>
      </c>
      <c r="Q1042" t="s">
        <v>22</v>
      </c>
    </row>
    <row r="1043" spans="1:17" x14ac:dyDescent="0.25">
      <c r="A1043" t="s">
        <v>3573</v>
      </c>
      <c r="B1043" t="s">
        <v>3574</v>
      </c>
      <c r="C1043" t="s">
        <v>17</v>
      </c>
      <c r="D1043" t="s">
        <v>41</v>
      </c>
      <c r="E1043" t="s">
        <v>74</v>
      </c>
      <c r="F1043" t="s">
        <v>2873</v>
      </c>
      <c r="G1043" s="2">
        <v>96650000000</v>
      </c>
      <c r="H1043" s="2">
        <v>9090000000</v>
      </c>
      <c r="I1043" s="2">
        <v>1650000000</v>
      </c>
      <c r="J1043" s="2">
        <v>94.08</v>
      </c>
      <c r="K1043" s="2">
        <v>155232000000</v>
      </c>
      <c r="L1043" s="2">
        <f t="shared" si="64"/>
        <v>5.5090909090909088</v>
      </c>
      <c r="M1043" s="2">
        <f t="shared" si="65"/>
        <v>58.575757575757578</v>
      </c>
      <c r="N1043" s="2">
        <f t="shared" si="66"/>
        <v>17.077227722772278</v>
      </c>
      <c r="O1043" s="2">
        <f t="shared" si="67"/>
        <v>1.6061251939989654</v>
      </c>
      <c r="P1043" t="s">
        <v>1505</v>
      </c>
      <c r="Q1043" t="s">
        <v>22</v>
      </c>
    </row>
    <row r="1044" spans="1:17" x14ac:dyDescent="0.25">
      <c r="A1044" t="s">
        <v>3575</v>
      </c>
      <c r="B1044" t="s">
        <v>3576</v>
      </c>
      <c r="C1044" t="s">
        <v>17</v>
      </c>
      <c r="D1044" t="s">
        <v>1126</v>
      </c>
      <c r="E1044" t="s">
        <v>3543</v>
      </c>
      <c r="F1044" t="s">
        <v>3577</v>
      </c>
      <c r="G1044" s="2">
        <v>1790000000</v>
      </c>
      <c r="H1044" s="2">
        <v>58540000</v>
      </c>
      <c r="I1044" s="2">
        <v>39470000</v>
      </c>
      <c r="J1044" s="2">
        <v>193.57</v>
      </c>
      <c r="K1044" s="2">
        <v>7640207900</v>
      </c>
      <c r="L1044" s="2">
        <f t="shared" si="64"/>
        <v>1.483151760831011</v>
      </c>
      <c r="M1044" s="2">
        <f t="shared" si="65"/>
        <v>45.350899417278946</v>
      </c>
      <c r="N1044" s="2">
        <f t="shared" si="66"/>
        <v>130.51260505637171</v>
      </c>
      <c r="O1044" s="2">
        <f t="shared" si="67"/>
        <v>4.2682725698324022</v>
      </c>
      <c r="P1044" t="s">
        <v>131</v>
      </c>
      <c r="Q1044" t="s">
        <v>22</v>
      </c>
    </row>
    <row r="1045" spans="1:17" x14ac:dyDescent="0.25">
      <c r="A1045" t="s">
        <v>3578</v>
      </c>
      <c r="B1045" t="s">
        <v>3579</v>
      </c>
      <c r="C1045" t="s">
        <v>17</v>
      </c>
      <c r="D1045" t="s">
        <v>25</v>
      </c>
      <c r="E1045" t="s">
        <v>1333</v>
      </c>
      <c r="F1045" t="s">
        <v>3580</v>
      </c>
      <c r="G1045" s="2">
        <v>7740000</v>
      </c>
      <c r="H1045" s="2">
        <v>5310000</v>
      </c>
      <c r="I1045" s="2">
        <v>13120000</v>
      </c>
      <c r="J1045" s="2">
        <v>17.63</v>
      </c>
      <c r="K1045" s="2">
        <v>231305600</v>
      </c>
      <c r="L1045" s="2">
        <f t="shared" si="64"/>
        <v>0.40472560975609756</v>
      </c>
      <c r="M1045" s="2">
        <f t="shared" si="65"/>
        <v>0.58993902439024393</v>
      </c>
      <c r="N1045" s="2">
        <f t="shared" si="66"/>
        <v>43.560376647834275</v>
      </c>
      <c r="O1045" s="2">
        <f t="shared" si="67"/>
        <v>29.884444444444441</v>
      </c>
      <c r="P1045" t="s">
        <v>272</v>
      </c>
      <c r="Q1045" t="s">
        <v>22</v>
      </c>
    </row>
    <row r="1046" spans="1:17" x14ac:dyDescent="0.25">
      <c r="A1046" t="s">
        <v>3581</v>
      </c>
      <c r="B1046" t="s">
        <v>3582</v>
      </c>
      <c r="C1046" t="s">
        <v>17</v>
      </c>
      <c r="D1046" t="s">
        <v>106</v>
      </c>
      <c r="E1046" t="s">
        <v>1044</v>
      </c>
      <c r="F1046" t="s">
        <v>3583</v>
      </c>
      <c r="G1046" s="2">
        <v>2530000000</v>
      </c>
      <c r="H1046" s="2">
        <v>1150000000</v>
      </c>
      <c r="I1046" s="2">
        <v>79840000</v>
      </c>
      <c r="J1046" s="2">
        <v>554.72</v>
      </c>
      <c r="K1046" s="2">
        <v>44288844800</v>
      </c>
      <c r="L1046" s="2">
        <f t="shared" si="64"/>
        <v>14.403807615230461</v>
      </c>
      <c r="M1046" s="2">
        <f t="shared" si="65"/>
        <v>31.688376753507015</v>
      </c>
      <c r="N1046" s="2">
        <f t="shared" si="66"/>
        <v>38.512038956521742</v>
      </c>
      <c r="O1046" s="2">
        <f t="shared" si="67"/>
        <v>17.505472252964427</v>
      </c>
      <c r="P1046" t="s">
        <v>1433</v>
      </c>
      <c r="Q1046" t="s">
        <v>1434</v>
      </c>
    </row>
    <row r="1047" spans="1:17" x14ac:dyDescent="0.25">
      <c r="A1047" t="s">
        <v>3584</v>
      </c>
      <c r="B1047" t="s">
        <v>3585</v>
      </c>
      <c r="C1047" t="s">
        <v>17</v>
      </c>
      <c r="D1047" t="s">
        <v>144</v>
      </c>
      <c r="E1047" t="s">
        <v>145</v>
      </c>
      <c r="F1047" t="s">
        <v>185</v>
      </c>
      <c r="G1047" s="2">
        <v>-12490000</v>
      </c>
      <c r="H1047" s="2">
        <v>16990000</v>
      </c>
      <c r="I1047" s="2">
        <v>20190000</v>
      </c>
      <c r="J1047" s="2">
        <v>7.2</v>
      </c>
      <c r="K1047" s="2">
        <v>145368000</v>
      </c>
      <c r="L1047" s="2">
        <f t="shared" si="64"/>
        <v>0.841505695889054</v>
      </c>
      <c r="M1047" s="2">
        <f t="shared" si="65"/>
        <v>-0.61862308073303618</v>
      </c>
      <c r="N1047" s="2">
        <f t="shared" si="66"/>
        <v>8.556091818716892</v>
      </c>
      <c r="O1047" s="2">
        <f t="shared" si="67"/>
        <v>-11.638751000800641</v>
      </c>
      <c r="P1047" t="s">
        <v>444</v>
      </c>
      <c r="Q1047" t="s">
        <v>222</v>
      </c>
    </row>
    <row r="1048" spans="1:17" x14ac:dyDescent="0.25">
      <c r="A1048" t="s">
        <v>3586</v>
      </c>
      <c r="B1048" t="s">
        <v>3587</v>
      </c>
      <c r="C1048" t="s">
        <v>17</v>
      </c>
      <c r="D1048" t="s">
        <v>90</v>
      </c>
      <c r="E1048" t="s">
        <v>91</v>
      </c>
      <c r="F1048" t="s">
        <v>3588</v>
      </c>
      <c r="G1048" s="2">
        <v>887450000</v>
      </c>
      <c r="H1048" s="2">
        <v>47790000</v>
      </c>
      <c r="I1048" s="2">
        <v>24190000</v>
      </c>
      <c r="J1048" s="2">
        <v>185.43</v>
      </c>
      <c r="K1048" s="2">
        <v>4485551700</v>
      </c>
      <c r="L1048" s="2">
        <f t="shared" si="64"/>
        <v>1.975609756097561</v>
      </c>
      <c r="M1048" s="2">
        <f t="shared" si="65"/>
        <v>36.686647374948329</v>
      </c>
      <c r="N1048" s="2">
        <f t="shared" si="66"/>
        <v>93.859629629629637</v>
      </c>
      <c r="O1048" s="2">
        <f t="shared" si="67"/>
        <v>5.0544275170432131</v>
      </c>
      <c r="P1048" t="s">
        <v>230</v>
      </c>
      <c r="Q1048" t="s">
        <v>230</v>
      </c>
    </row>
    <row r="1049" spans="1:17" x14ac:dyDescent="0.25">
      <c r="A1049" t="s">
        <v>3589</v>
      </c>
      <c r="B1049" t="s">
        <v>3590</v>
      </c>
      <c r="C1049" t="s">
        <v>17</v>
      </c>
      <c r="D1049" t="s">
        <v>265</v>
      </c>
      <c r="E1049" t="s">
        <v>487</v>
      </c>
      <c r="F1049" t="s">
        <v>3591</v>
      </c>
      <c r="G1049" s="2">
        <v>9980000000</v>
      </c>
      <c r="H1049" s="2">
        <v>1710000000</v>
      </c>
      <c r="I1049" s="2">
        <v>172100000</v>
      </c>
      <c r="J1049" s="2">
        <v>352.96</v>
      </c>
      <c r="K1049" s="2">
        <v>60744416000</v>
      </c>
      <c r="L1049" s="2">
        <f t="shared" si="64"/>
        <v>9.9360836722835568</v>
      </c>
      <c r="M1049" s="2">
        <f t="shared" si="65"/>
        <v>57.989540964555488</v>
      </c>
      <c r="N1049" s="2">
        <f t="shared" si="66"/>
        <v>35.523050292397656</v>
      </c>
      <c r="O1049" s="2">
        <f t="shared" si="67"/>
        <v>6.086614829659319</v>
      </c>
      <c r="P1049" t="s">
        <v>1808</v>
      </c>
      <c r="Q1049" t="s">
        <v>22</v>
      </c>
    </row>
    <row r="1050" spans="1:17" x14ac:dyDescent="0.25">
      <c r="A1050" t="s">
        <v>3592</v>
      </c>
      <c r="B1050" t="s">
        <v>3593</v>
      </c>
      <c r="C1050" t="s">
        <v>17</v>
      </c>
      <c r="D1050" t="s">
        <v>25</v>
      </c>
      <c r="E1050" t="s">
        <v>1333</v>
      </c>
      <c r="F1050" t="s">
        <v>3594</v>
      </c>
      <c r="G1050" s="2">
        <v>68280000000</v>
      </c>
      <c r="H1050" s="2">
        <v>919000000</v>
      </c>
      <c r="I1050" s="2">
        <v>845000000</v>
      </c>
      <c r="J1050" s="2">
        <v>27.98</v>
      </c>
      <c r="K1050" s="2">
        <v>23643100000</v>
      </c>
      <c r="L1050" s="2">
        <f t="shared" si="64"/>
        <v>1.0875739644970415</v>
      </c>
      <c r="M1050" s="2">
        <f t="shared" si="65"/>
        <v>80.804733727810657</v>
      </c>
      <c r="N1050" s="2">
        <f t="shared" si="66"/>
        <v>25.726985854189337</v>
      </c>
      <c r="O1050" s="2">
        <f t="shared" si="67"/>
        <v>0.34626684241359107</v>
      </c>
      <c r="P1050" t="s">
        <v>736</v>
      </c>
      <c r="Q1050" t="s">
        <v>170</v>
      </c>
    </row>
    <row r="1051" spans="1:17" x14ac:dyDescent="0.25">
      <c r="A1051" t="s">
        <v>3595</v>
      </c>
      <c r="B1051" t="s">
        <v>3596</v>
      </c>
      <c r="C1051" t="s">
        <v>17</v>
      </c>
      <c r="D1051" t="s">
        <v>41</v>
      </c>
      <c r="E1051" t="s">
        <v>336</v>
      </c>
      <c r="F1051" t="s">
        <v>3597</v>
      </c>
      <c r="G1051" s="2">
        <v>12250000000</v>
      </c>
      <c r="H1051" s="2">
        <v>2740000000</v>
      </c>
      <c r="I1051" s="2">
        <v>167000000</v>
      </c>
      <c r="J1051" s="2">
        <v>140.76</v>
      </c>
      <c r="K1051" s="2">
        <v>23506920000</v>
      </c>
      <c r="L1051" s="2">
        <f t="shared" si="64"/>
        <v>16.407185628742514</v>
      </c>
      <c r="M1051" s="2">
        <f t="shared" si="65"/>
        <v>73.35329341317366</v>
      </c>
      <c r="N1051" s="2">
        <f t="shared" si="66"/>
        <v>8.579167883211678</v>
      </c>
      <c r="O1051" s="2">
        <f t="shared" si="67"/>
        <v>1.9189322448979589</v>
      </c>
      <c r="P1051" t="s">
        <v>2640</v>
      </c>
      <c r="Q1051" t="s">
        <v>22</v>
      </c>
    </row>
    <row r="1052" spans="1:17" x14ac:dyDescent="0.25">
      <c r="A1052" t="s">
        <v>3598</v>
      </c>
      <c r="B1052" t="s">
        <v>3599</v>
      </c>
      <c r="C1052" t="s">
        <v>17</v>
      </c>
      <c r="D1052" t="s">
        <v>18</v>
      </c>
      <c r="E1052" t="s">
        <v>19</v>
      </c>
      <c r="F1052" t="s">
        <v>3600</v>
      </c>
      <c r="G1052" s="2">
        <v>3790000000</v>
      </c>
      <c r="H1052" s="2">
        <v>788780000</v>
      </c>
      <c r="I1052" s="2">
        <v>21970000</v>
      </c>
      <c r="J1052" s="2">
        <v>1336.6</v>
      </c>
      <c r="K1052" s="2">
        <v>29365101999.999901</v>
      </c>
      <c r="L1052" s="2">
        <f t="shared" si="64"/>
        <v>35.902594446973147</v>
      </c>
      <c r="M1052" s="2">
        <f t="shared" si="65"/>
        <v>172.50796540737369</v>
      </c>
      <c r="N1052" s="2">
        <f t="shared" si="66"/>
        <v>37.228507315094191</v>
      </c>
      <c r="O1052" s="2">
        <f t="shared" si="67"/>
        <v>7.748048021108179</v>
      </c>
      <c r="P1052" t="s">
        <v>3601</v>
      </c>
      <c r="Q1052" t="s">
        <v>170</v>
      </c>
    </row>
    <row r="1053" spans="1:17" x14ac:dyDescent="0.25">
      <c r="A1053" t="s">
        <v>3602</v>
      </c>
      <c r="B1053" t="s">
        <v>3603</v>
      </c>
      <c r="C1053" t="s">
        <v>17</v>
      </c>
      <c r="D1053" t="s">
        <v>396</v>
      </c>
      <c r="E1053" t="s">
        <v>397</v>
      </c>
      <c r="F1053" t="s">
        <v>3604</v>
      </c>
      <c r="G1053" s="2">
        <v>2820000000</v>
      </c>
      <c r="H1053" s="2">
        <v>846070000</v>
      </c>
      <c r="I1053" s="2">
        <v>119980000</v>
      </c>
      <c r="J1053" s="2">
        <v>68.73</v>
      </c>
      <c r="K1053" s="2">
        <v>8246225400</v>
      </c>
      <c r="L1053" s="2">
        <f t="shared" si="64"/>
        <v>7.0517586264377394</v>
      </c>
      <c r="M1053" s="2">
        <f t="shared" si="65"/>
        <v>23.50391731955326</v>
      </c>
      <c r="N1053" s="2">
        <f t="shared" si="66"/>
        <v>9.7465048991218222</v>
      </c>
      <c r="O1053" s="2">
        <f t="shared" si="67"/>
        <v>2.9241934042553193</v>
      </c>
      <c r="P1053" t="s">
        <v>3605</v>
      </c>
      <c r="Q1053" t="s">
        <v>22</v>
      </c>
    </row>
    <row r="1054" spans="1:17" x14ac:dyDescent="0.25">
      <c r="A1054" t="s">
        <v>3606</v>
      </c>
      <c r="B1054" t="s">
        <v>3607</v>
      </c>
      <c r="C1054" t="s">
        <v>17</v>
      </c>
      <c r="D1054" t="s">
        <v>41</v>
      </c>
      <c r="E1054" t="s">
        <v>156</v>
      </c>
      <c r="F1054" t="s">
        <v>3608</v>
      </c>
      <c r="G1054" s="2">
        <v>1160000000</v>
      </c>
      <c r="H1054" s="2">
        <v>712950000</v>
      </c>
      <c r="I1054" s="2">
        <v>287160000</v>
      </c>
      <c r="J1054" s="2">
        <v>20.61</v>
      </c>
      <c r="K1054" s="2">
        <v>5918367600</v>
      </c>
      <c r="L1054" s="2">
        <f t="shared" si="64"/>
        <v>2.4827622231508566</v>
      </c>
      <c r="M1054" s="2">
        <f t="shared" si="65"/>
        <v>4.0395598272739939</v>
      </c>
      <c r="N1054" s="2">
        <f t="shared" si="66"/>
        <v>8.3012379549758055</v>
      </c>
      <c r="O1054" s="2">
        <f t="shared" si="67"/>
        <v>5.1020410344827578</v>
      </c>
      <c r="P1054" t="s">
        <v>3609</v>
      </c>
      <c r="Q1054" t="s">
        <v>22</v>
      </c>
    </row>
    <row r="1055" spans="1:17" x14ac:dyDescent="0.25">
      <c r="A1055" t="s">
        <v>3610</v>
      </c>
      <c r="B1055" t="s">
        <v>3611</v>
      </c>
      <c r="C1055" t="s">
        <v>17</v>
      </c>
      <c r="D1055" t="s">
        <v>1126</v>
      </c>
      <c r="E1055" t="s">
        <v>1127</v>
      </c>
      <c r="F1055" t="s">
        <v>3612</v>
      </c>
      <c r="G1055" s="2">
        <v>6140000000</v>
      </c>
      <c r="H1055" s="2">
        <v>738750000</v>
      </c>
      <c r="I1055" s="2">
        <v>37070000</v>
      </c>
      <c r="J1055" s="2">
        <v>164.59</v>
      </c>
      <c r="K1055" s="2">
        <v>6101351300</v>
      </c>
      <c r="L1055" s="2">
        <f t="shared" si="64"/>
        <v>19.928513622875641</v>
      </c>
      <c r="M1055" s="2">
        <f t="shared" si="65"/>
        <v>165.63258699757216</v>
      </c>
      <c r="N1055" s="2">
        <f t="shared" si="66"/>
        <v>8.2590203722504221</v>
      </c>
      <c r="O1055" s="2">
        <f t="shared" si="67"/>
        <v>0.9937054234527688</v>
      </c>
      <c r="P1055" t="s">
        <v>3613</v>
      </c>
      <c r="Q1055" t="s">
        <v>22</v>
      </c>
    </row>
    <row r="1056" spans="1:17" x14ac:dyDescent="0.25">
      <c r="A1056" t="s">
        <v>3614</v>
      </c>
      <c r="B1056" t="s">
        <v>3615</v>
      </c>
      <c r="C1056" t="s">
        <v>17</v>
      </c>
      <c r="D1056" t="s">
        <v>144</v>
      </c>
      <c r="E1056" t="s">
        <v>145</v>
      </c>
      <c r="F1056" t="s">
        <v>185</v>
      </c>
      <c r="G1056" s="2">
        <v>3380000</v>
      </c>
      <c r="H1056" s="2">
        <v>2770000</v>
      </c>
      <c r="I1056" s="2">
        <v>1860000</v>
      </c>
      <c r="J1056" s="2">
        <v>11.13</v>
      </c>
      <c r="K1056" s="2">
        <v>20701800</v>
      </c>
      <c r="L1056" s="2">
        <f t="shared" si="64"/>
        <v>1.489247311827957</v>
      </c>
      <c r="M1056" s="2">
        <f t="shared" si="65"/>
        <v>1.8172043010752688</v>
      </c>
      <c r="N1056" s="2">
        <f t="shared" si="66"/>
        <v>7.4735740072202175</v>
      </c>
      <c r="O1056" s="2">
        <f t="shared" si="67"/>
        <v>6.124792899408285</v>
      </c>
      <c r="P1056" t="s">
        <v>506</v>
      </c>
      <c r="Q1056" t="s">
        <v>22</v>
      </c>
    </row>
    <row r="1057" spans="1:17" x14ac:dyDescent="0.25">
      <c r="A1057" t="s">
        <v>3616</v>
      </c>
      <c r="B1057" t="s">
        <v>3617</v>
      </c>
      <c r="C1057" t="s">
        <v>17</v>
      </c>
      <c r="D1057" t="s">
        <v>265</v>
      </c>
      <c r="E1057" t="s">
        <v>1087</v>
      </c>
      <c r="F1057" t="s">
        <v>3618</v>
      </c>
      <c r="G1057" s="2">
        <v>1670000000</v>
      </c>
      <c r="H1057" s="2">
        <v>95700000</v>
      </c>
      <c r="I1057" s="2">
        <v>20910000</v>
      </c>
      <c r="J1057" s="2">
        <v>126.75</v>
      </c>
      <c r="K1057" s="2">
        <v>2650342500</v>
      </c>
      <c r="L1057" s="2">
        <f t="shared" si="64"/>
        <v>4.5767575322812055</v>
      </c>
      <c r="M1057" s="2">
        <f t="shared" si="65"/>
        <v>79.866092778574838</v>
      </c>
      <c r="N1057" s="2">
        <f t="shared" si="66"/>
        <v>27.694278996865201</v>
      </c>
      <c r="O1057" s="2">
        <f t="shared" si="67"/>
        <v>1.5870314371257486</v>
      </c>
      <c r="P1057" t="s">
        <v>393</v>
      </c>
      <c r="Q1057" t="s">
        <v>22</v>
      </c>
    </row>
    <row r="1058" spans="1:17" x14ac:dyDescent="0.25">
      <c r="A1058" t="s">
        <v>3619</v>
      </c>
      <c r="B1058" t="s">
        <v>3620</v>
      </c>
      <c r="C1058" t="s">
        <v>17</v>
      </c>
      <c r="D1058" t="s">
        <v>25</v>
      </c>
      <c r="E1058" t="s">
        <v>1333</v>
      </c>
      <c r="F1058" t="s">
        <v>3621</v>
      </c>
      <c r="G1058" s="2">
        <v>1360000000</v>
      </c>
      <c r="H1058" s="2">
        <v>69400000</v>
      </c>
      <c r="I1058" s="2">
        <v>47800000</v>
      </c>
      <c r="J1058" s="2">
        <v>22.56</v>
      </c>
      <c r="K1058" s="2">
        <v>1078368000</v>
      </c>
      <c r="L1058" s="2">
        <f t="shared" si="64"/>
        <v>1.4518828451882846</v>
      </c>
      <c r="M1058" s="2">
        <f t="shared" si="65"/>
        <v>28.451882845188283</v>
      </c>
      <c r="N1058" s="2">
        <f t="shared" si="66"/>
        <v>15.53844380403458</v>
      </c>
      <c r="O1058" s="2">
        <f t="shared" si="67"/>
        <v>0.7929176470588235</v>
      </c>
      <c r="P1058" t="s">
        <v>3622</v>
      </c>
      <c r="Q1058" t="s">
        <v>22</v>
      </c>
    </row>
    <row r="1059" spans="1:17" x14ac:dyDescent="0.25">
      <c r="A1059" t="s">
        <v>3623</v>
      </c>
      <c r="B1059" t="s">
        <v>3624</v>
      </c>
      <c r="C1059" t="s">
        <v>17</v>
      </c>
      <c r="D1059" t="s">
        <v>79</v>
      </c>
      <c r="E1059" t="s">
        <v>80</v>
      </c>
      <c r="F1059" t="s">
        <v>3625</v>
      </c>
      <c r="G1059" s="2">
        <v>2230000000</v>
      </c>
      <c r="H1059" s="2">
        <v>39200000</v>
      </c>
      <c r="I1059" s="2">
        <v>35960000</v>
      </c>
      <c r="J1059" s="2">
        <v>13.67</v>
      </c>
      <c r="K1059" s="2">
        <v>491573200</v>
      </c>
      <c r="L1059" s="2">
        <f t="shared" si="64"/>
        <v>1.0901001112347053</v>
      </c>
      <c r="M1059" s="2">
        <f t="shared" si="65"/>
        <v>62.013348164627367</v>
      </c>
      <c r="N1059" s="2">
        <f t="shared" si="66"/>
        <v>12.540132653061224</v>
      </c>
      <c r="O1059" s="2">
        <f t="shared" si="67"/>
        <v>0.22043641255605381</v>
      </c>
      <c r="P1059" t="s">
        <v>3626</v>
      </c>
      <c r="Q1059" t="s">
        <v>22</v>
      </c>
    </row>
    <row r="1060" spans="1:17" x14ac:dyDescent="0.25">
      <c r="A1060" t="s">
        <v>3627</v>
      </c>
      <c r="B1060" t="s">
        <v>3628</v>
      </c>
      <c r="C1060" t="s">
        <v>17</v>
      </c>
      <c r="D1060" t="s">
        <v>101</v>
      </c>
      <c r="E1060" t="s">
        <v>102</v>
      </c>
      <c r="F1060" t="s">
        <v>3629</v>
      </c>
      <c r="G1060" s="2">
        <v>12000000000</v>
      </c>
      <c r="H1060" s="2">
        <v>-49950000</v>
      </c>
      <c r="I1060" s="2">
        <v>77540000</v>
      </c>
      <c r="J1060" s="2">
        <v>93.03</v>
      </c>
      <c r="K1060" s="2">
        <v>7213546200</v>
      </c>
      <c r="L1060" s="2">
        <f t="shared" si="64"/>
        <v>-0.6441836471498581</v>
      </c>
      <c r="M1060" s="2">
        <f t="shared" si="65"/>
        <v>154.75883415011606</v>
      </c>
      <c r="N1060" s="2">
        <f t="shared" si="66"/>
        <v>-144.41533933933934</v>
      </c>
      <c r="O1060" s="2">
        <f t="shared" si="67"/>
        <v>0.60112885000000005</v>
      </c>
      <c r="P1060" t="s">
        <v>131</v>
      </c>
      <c r="Q1060" t="s">
        <v>22</v>
      </c>
    </row>
    <row r="1061" spans="1:17" x14ac:dyDescent="0.25">
      <c r="A1061" t="s">
        <v>3630</v>
      </c>
      <c r="B1061" t="s">
        <v>3631</v>
      </c>
      <c r="C1061" t="s">
        <v>17</v>
      </c>
      <c r="D1061" t="s">
        <v>144</v>
      </c>
      <c r="E1061" t="s">
        <v>145</v>
      </c>
      <c r="F1061" t="s">
        <v>185</v>
      </c>
      <c r="G1061" s="2">
        <v>-4890000</v>
      </c>
      <c r="H1061" s="2">
        <v>-21160000</v>
      </c>
      <c r="I1061" s="2">
        <v>38660000</v>
      </c>
      <c r="J1061" s="2">
        <v>11.25</v>
      </c>
      <c r="K1061" s="2">
        <v>434925000</v>
      </c>
      <c r="L1061" s="2">
        <f t="shared" si="64"/>
        <v>-0.54733574754267977</v>
      </c>
      <c r="M1061" s="2">
        <f t="shared" si="65"/>
        <v>-0.12648732540093119</v>
      </c>
      <c r="N1061" s="2">
        <f t="shared" si="66"/>
        <v>-20.554111531190927</v>
      </c>
      <c r="O1061" s="2">
        <f t="shared" si="67"/>
        <v>-88.941717791411051</v>
      </c>
      <c r="P1061" t="s">
        <v>82</v>
      </c>
      <c r="Q1061" t="s">
        <v>22</v>
      </c>
    </row>
    <row r="1062" spans="1:17" x14ac:dyDescent="0.25">
      <c r="A1062" t="s">
        <v>3632</v>
      </c>
      <c r="B1062" t="s">
        <v>3633</v>
      </c>
      <c r="C1062" t="s">
        <v>17</v>
      </c>
      <c r="D1062" t="s">
        <v>144</v>
      </c>
      <c r="E1062" t="s">
        <v>145</v>
      </c>
      <c r="F1062" t="s">
        <v>185</v>
      </c>
      <c r="G1062" s="2">
        <v>-14140000</v>
      </c>
      <c r="H1062" s="2">
        <v>-29870000</v>
      </c>
      <c r="I1062" s="2">
        <v>95430000</v>
      </c>
      <c r="J1062" s="2">
        <v>10.93</v>
      </c>
      <c r="K1062" s="2">
        <v>1043049900</v>
      </c>
      <c r="L1062" s="2">
        <f t="shared" si="64"/>
        <v>-0.31300429634286914</v>
      </c>
      <c r="M1062" s="2">
        <f t="shared" si="65"/>
        <v>-0.14817143455936288</v>
      </c>
      <c r="N1062" s="2">
        <f t="shared" si="66"/>
        <v>-34.919648476732505</v>
      </c>
      <c r="O1062" s="2">
        <f t="shared" si="67"/>
        <v>-73.765905233380479</v>
      </c>
      <c r="P1062" t="s">
        <v>67</v>
      </c>
      <c r="Q1062" t="s">
        <v>22</v>
      </c>
    </row>
    <row r="1063" spans="1:17" x14ac:dyDescent="0.25">
      <c r="A1063" t="s">
        <v>3634</v>
      </c>
      <c r="B1063" t="s">
        <v>3635</v>
      </c>
      <c r="C1063" t="s">
        <v>17</v>
      </c>
      <c r="D1063" t="s">
        <v>144</v>
      </c>
      <c r="E1063" t="s">
        <v>145</v>
      </c>
      <c r="F1063" t="s">
        <v>185</v>
      </c>
      <c r="G1063" s="2">
        <v>7650000</v>
      </c>
      <c r="H1063" s="2">
        <v>-6010000</v>
      </c>
      <c r="I1063" s="2">
        <v>22270000</v>
      </c>
      <c r="J1063" s="2">
        <v>10.029999999999999</v>
      </c>
      <c r="K1063" s="2">
        <v>223368100</v>
      </c>
      <c r="L1063" s="2">
        <f t="shared" si="64"/>
        <v>-0.26986977997305794</v>
      </c>
      <c r="M1063" s="2">
        <f t="shared" si="65"/>
        <v>0.34351145038167941</v>
      </c>
      <c r="N1063" s="2">
        <f t="shared" si="66"/>
        <v>-37.166073211314469</v>
      </c>
      <c r="O1063" s="2">
        <f t="shared" si="67"/>
        <v>29.198444444444441</v>
      </c>
      <c r="P1063" t="s">
        <v>131</v>
      </c>
      <c r="Q1063" t="s">
        <v>22</v>
      </c>
    </row>
    <row r="1064" spans="1:17" x14ac:dyDescent="0.25">
      <c r="A1064" t="s">
        <v>3636</v>
      </c>
      <c r="B1064" t="s">
        <v>3637</v>
      </c>
      <c r="C1064" t="s">
        <v>17</v>
      </c>
      <c r="D1064" t="s">
        <v>41</v>
      </c>
      <c r="E1064" t="s">
        <v>406</v>
      </c>
      <c r="F1064" t="s">
        <v>3638</v>
      </c>
      <c r="G1064" s="2">
        <v>63900000000</v>
      </c>
      <c r="H1064" s="2">
        <v>8240000000</v>
      </c>
      <c r="I1064" s="2">
        <v>12310000000</v>
      </c>
      <c r="J1064" s="2">
        <v>10.130000000000001</v>
      </c>
      <c r="K1064" s="2">
        <v>124700300000</v>
      </c>
      <c r="L1064" s="2">
        <f t="shared" si="64"/>
        <v>0.66937449228269696</v>
      </c>
      <c r="M1064" s="2">
        <f t="shared" si="65"/>
        <v>5.1909017059301377</v>
      </c>
      <c r="N1064" s="2">
        <f t="shared" si="66"/>
        <v>15.133531553398059</v>
      </c>
      <c r="O1064" s="2">
        <f t="shared" si="67"/>
        <v>1.9514913928012523</v>
      </c>
      <c r="P1064" t="s">
        <v>2611</v>
      </c>
      <c r="Q1064" t="s">
        <v>2612</v>
      </c>
    </row>
    <row r="1065" spans="1:17" x14ac:dyDescent="0.25">
      <c r="A1065" t="s">
        <v>3639</v>
      </c>
      <c r="B1065" t="s">
        <v>3640</v>
      </c>
      <c r="C1065" t="s">
        <v>17</v>
      </c>
      <c r="D1065" t="s">
        <v>144</v>
      </c>
      <c r="E1065" t="s">
        <v>145</v>
      </c>
      <c r="F1065" t="s">
        <v>3641</v>
      </c>
      <c r="G1065" s="2">
        <v>24180000</v>
      </c>
      <c r="H1065" s="2">
        <v>-2040000</v>
      </c>
      <c r="I1065" s="2">
        <v>53690000</v>
      </c>
      <c r="J1065" s="2">
        <v>11.41</v>
      </c>
      <c r="K1065" s="2">
        <v>612602900</v>
      </c>
      <c r="L1065" s="2">
        <f t="shared" si="64"/>
        <v>-3.7995902402682066E-2</v>
      </c>
      <c r="M1065" s="2">
        <f t="shared" si="65"/>
        <v>0.45036319612590797</v>
      </c>
      <c r="N1065" s="2">
        <f t="shared" si="66"/>
        <v>-300.29553921568623</v>
      </c>
      <c r="O1065" s="2">
        <f t="shared" si="67"/>
        <v>25.335107526881721</v>
      </c>
      <c r="P1065" t="s">
        <v>131</v>
      </c>
      <c r="Q1065" t="s">
        <v>22</v>
      </c>
    </row>
    <row r="1066" spans="1:17" x14ac:dyDescent="0.25">
      <c r="A1066" t="s">
        <v>3642</v>
      </c>
      <c r="B1066" t="s">
        <v>3643</v>
      </c>
      <c r="C1066" t="s">
        <v>17</v>
      </c>
      <c r="D1066" t="s">
        <v>31</v>
      </c>
      <c r="E1066" t="s">
        <v>32</v>
      </c>
      <c r="F1066" t="s">
        <v>3644</v>
      </c>
      <c r="G1066" s="2">
        <v>21530000000</v>
      </c>
      <c r="H1066" s="2">
        <v>556800000</v>
      </c>
      <c r="I1066" s="2">
        <v>21840000</v>
      </c>
      <c r="J1066" s="2">
        <v>413.2</v>
      </c>
      <c r="K1066" s="2">
        <v>9024288000</v>
      </c>
      <c r="L1066" s="2">
        <f t="shared" si="64"/>
        <v>25.494505494505493</v>
      </c>
      <c r="M1066" s="2">
        <f t="shared" si="65"/>
        <v>985.80586080586079</v>
      </c>
      <c r="N1066" s="2">
        <f t="shared" si="66"/>
        <v>16.207413793103449</v>
      </c>
      <c r="O1066" s="2">
        <f t="shared" si="67"/>
        <v>0.41914946586158847</v>
      </c>
      <c r="P1066" t="s">
        <v>131</v>
      </c>
      <c r="Q1066" t="s">
        <v>22</v>
      </c>
    </row>
    <row r="1067" spans="1:17" x14ac:dyDescent="0.25">
      <c r="A1067" t="s">
        <v>3645</v>
      </c>
      <c r="B1067" t="s">
        <v>3646</v>
      </c>
      <c r="C1067" t="s">
        <v>17</v>
      </c>
      <c r="D1067" t="s">
        <v>25</v>
      </c>
      <c r="E1067" t="s">
        <v>167</v>
      </c>
      <c r="F1067" t="s">
        <v>3647</v>
      </c>
      <c r="G1067" s="2">
        <v>166230000</v>
      </c>
      <c r="H1067" s="2">
        <v>55300000</v>
      </c>
      <c r="I1067" s="2">
        <v>47540000</v>
      </c>
      <c r="J1067" s="2">
        <v>11.63</v>
      </c>
      <c r="K1067" s="2">
        <v>552890200</v>
      </c>
      <c r="L1067" s="2">
        <f t="shared" si="64"/>
        <v>1.1632309633992428</v>
      </c>
      <c r="M1067" s="2">
        <f t="shared" si="65"/>
        <v>3.4966344131257889</v>
      </c>
      <c r="N1067" s="2">
        <f t="shared" si="66"/>
        <v>9.9980144665461115</v>
      </c>
      <c r="O1067" s="2">
        <f t="shared" si="67"/>
        <v>3.3260554653191363</v>
      </c>
      <c r="P1067" t="s">
        <v>3648</v>
      </c>
      <c r="Q1067" t="s">
        <v>170</v>
      </c>
    </row>
    <row r="1068" spans="1:17" x14ac:dyDescent="0.25">
      <c r="A1068" t="s">
        <v>3649</v>
      </c>
      <c r="B1068" t="s">
        <v>3650</v>
      </c>
      <c r="C1068" t="s">
        <v>17</v>
      </c>
      <c r="D1068" t="s">
        <v>144</v>
      </c>
      <c r="E1068" t="s">
        <v>145</v>
      </c>
      <c r="F1068" t="s">
        <v>185</v>
      </c>
      <c r="G1068" s="2">
        <v>3750000</v>
      </c>
      <c r="H1068" s="2">
        <v>-12740000</v>
      </c>
      <c r="I1068" s="2">
        <v>64050000</v>
      </c>
      <c r="J1068" s="2">
        <v>6.97</v>
      </c>
      <c r="K1068" s="2">
        <v>446428500</v>
      </c>
      <c r="L1068" s="2">
        <f t="shared" si="64"/>
        <v>-0.1989071038251366</v>
      </c>
      <c r="M1068" s="2">
        <f t="shared" si="65"/>
        <v>5.8548009367681501E-2</v>
      </c>
      <c r="N1068" s="2">
        <f t="shared" si="66"/>
        <v>-35.041483516483517</v>
      </c>
      <c r="O1068" s="2">
        <f t="shared" si="67"/>
        <v>119.04759999999999</v>
      </c>
      <c r="P1068" t="s">
        <v>1738</v>
      </c>
      <c r="Q1068" t="s">
        <v>22</v>
      </c>
    </row>
    <row r="1069" spans="1:17" x14ac:dyDescent="0.25">
      <c r="A1069" t="s">
        <v>3651</v>
      </c>
      <c r="B1069" t="s">
        <v>3652</v>
      </c>
      <c r="C1069" t="s">
        <v>17</v>
      </c>
      <c r="D1069" t="s">
        <v>144</v>
      </c>
      <c r="E1069" t="s">
        <v>145</v>
      </c>
      <c r="F1069" t="s">
        <v>185</v>
      </c>
      <c r="G1069" s="2">
        <v>18070000</v>
      </c>
      <c r="H1069" s="2">
        <v>16790000</v>
      </c>
      <c r="I1069" s="2">
        <v>11500000</v>
      </c>
      <c r="J1069" s="2">
        <v>10.6</v>
      </c>
      <c r="K1069" s="2">
        <v>121900000</v>
      </c>
      <c r="L1069" s="2">
        <f t="shared" si="64"/>
        <v>1.46</v>
      </c>
      <c r="M1069" s="2">
        <f t="shared" si="65"/>
        <v>1.5713043478260869</v>
      </c>
      <c r="N1069" s="2">
        <f t="shared" si="66"/>
        <v>7.2602739726027394</v>
      </c>
      <c r="O1069" s="2">
        <f t="shared" si="67"/>
        <v>6.7459878251245158</v>
      </c>
      <c r="P1069" t="s">
        <v>3653</v>
      </c>
      <c r="Q1069" t="s">
        <v>170</v>
      </c>
    </row>
    <row r="1070" spans="1:17" x14ac:dyDescent="0.25">
      <c r="A1070" t="s">
        <v>3654</v>
      </c>
      <c r="B1070" t="s">
        <v>3655</v>
      </c>
      <c r="C1070" t="s">
        <v>17</v>
      </c>
      <c r="D1070" t="s">
        <v>144</v>
      </c>
      <c r="E1070" t="s">
        <v>145</v>
      </c>
      <c r="F1070" t="s">
        <v>185</v>
      </c>
      <c r="G1070" s="2">
        <v>-7000000</v>
      </c>
      <c r="H1070" s="2">
        <v>-2810000</v>
      </c>
      <c r="I1070" s="2">
        <v>21110000</v>
      </c>
      <c r="J1070" s="2">
        <v>10.72</v>
      </c>
      <c r="K1070" s="2">
        <v>226299200</v>
      </c>
      <c r="L1070" s="2">
        <f t="shared" si="64"/>
        <v>-0.13311226906679299</v>
      </c>
      <c r="M1070" s="2">
        <f t="shared" si="65"/>
        <v>-0.33159639981051636</v>
      </c>
      <c r="N1070" s="2">
        <f t="shared" si="66"/>
        <v>-80.533523131672595</v>
      </c>
      <c r="O1070" s="2">
        <f t="shared" si="67"/>
        <v>-32.32845714285714</v>
      </c>
      <c r="P1070" t="s">
        <v>3656</v>
      </c>
      <c r="Q1070" t="s">
        <v>22</v>
      </c>
    </row>
    <row r="1071" spans="1:17" x14ac:dyDescent="0.25">
      <c r="A1071" t="s">
        <v>3657</v>
      </c>
      <c r="B1071" t="s">
        <v>3658</v>
      </c>
      <c r="C1071" t="s">
        <v>17</v>
      </c>
      <c r="D1071" t="s">
        <v>79</v>
      </c>
      <c r="E1071" t="s">
        <v>579</v>
      </c>
      <c r="F1071" t="s">
        <v>3659</v>
      </c>
      <c r="G1071" s="2">
        <v>1280000000</v>
      </c>
      <c r="H1071" s="2">
        <v>85500000</v>
      </c>
      <c r="I1071" s="2">
        <v>156800000</v>
      </c>
      <c r="J1071" s="2">
        <v>15.51</v>
      </c>
      <c r="K1071" s="2">
        <v>2431968000</v>
      </c>
      <c r="L1071" s="2">
        <f t="shared" si="64"/>
        <v>0.54528061224489799</v>
      </c>
      <c r="M1071" s="2">
        <f t="shared" si="65"/>
        <v>8.1632653061224492</v>
      </c>
      <c r="N1071" s="2">
        <f t="shared" si="66"/>
        <v>28.444070175438593</v>
      </c>
      <c r="O1071" s="2">
        <f t="shared" si="67"/>
        <v>1.899975</v>
      </c>
      <c r="P1071" t="s">
        <v>3660</v>
      </c>
      <c r="Q1071" t="s">
        <v>22</v>
      </c>
    </row>
    <row r="1072" spans="1:17" x14ac:dyDescent="0.25">
      <c r="A1072" t="s">
        <v>3661</v>
      </c>
      <c r="B1072" t="s">
        <v>3662</v>
      </c>
      <c r="C1072" t="s">
        <v>17</v>
      </c>
      <c r="D1072" t="s">
        <v>265</v>
      </c>
      <c r="E1072" t="s">
        <v>546</v>
      </c>
      <c r="F1072" t="s">
        <v>3663</v>
      </c>
      <c r="G1072" s="2">
        <v>226600000</v>
      </c>
      <c r="H1072" s="2">
        <v>-36620000</v>
      </c>
      <c r="I1072" s="2">
        <v>41010000</v>
      </c>
      <c r="J1072" s="2">
        <v>5.36</v>
      </c>
      <c r="K1072" s="2">
        <v>219813600</v>
      </c>
      <c r="L1072" s="2">
        <f t="shared" si="64"/>
        <v>-0.89295293830772982</v>
      </c>
      <c r="M1072" s="2">
        <f t="shared" si="65"/>
        <v>5.5254815898561329</v>
      </c>
      <c r="N1072" s="2">
        <f t="shared" si="66"/>
        <v>-6.002555980338613</v>
      </c>
      <c r="O1072" s="2">
        <f t="shared" si="67"/>
        <v>0.97005119152691965</v>
      </c>
      <c r="P1072" t="s">
        <v>3664</v>
      </c>
      <c r="Q1072" t="s">
        <v>3665</v>
      </c>
    </row>
    <row r="1073" spans="1:17" x14ac:dyDescent="0.25">
      <c r="A1073" t="s">
        <v>3666</v>
      </c>
      <c r="B1073" t="s">
        <v>3667</v>
      </c>
      <c r="C1073" t="s">
        <v>17</v>
      </c>
      <c r="D1073" t="s">
        <v>144</v>
      </c>
      <c r="E1073" t="s">
        <v>145</v>
      </c>
      <c r="F1073" t="s">
        <v>3668</v>
      </c>
      <c r="G1073" s="2">
        <v>5540000</v>
      </c>
      <c r="H1073" s="2">
        <v>19690000</v>
      </c>
      <c r="I1073" s="2">
        <v>4400000</v>
      </c>
      <c r="J1073" s="2">
        <v>11.48</v>
      </c>
      <c r="K1073" s="2">
        <v>50512000</v>
      </c>
      <c r="L1073" s="2">
        <f t="shared" si="64"/>
        <v>4.4749999999999996</v>
      </c>
      <c r="M1073" s="2">
        <f t="shared" si="65"/>
        <v>1.259090909090909</v>
      </c>
      <c r="N1073" s="2">
        <f t="shared" si="66"/>
        <v>2.5653631284916205</v>
      </c>
      <c r="O1073" s="2">
        <f t="shared" si="67"/>
        <v>9.1176895306859205</v>
      </c>
      <c r="P1073" t="s">
        <v>131</v>
      </c>
      <c r="Q1073" t="s">
        <v>22</v>
      </c>
    </row>
    <row r="1074" spans="1:17" x14ac:dyDescent="0.25">
      <c r="A1074" t="s">
        <v>3669</v>
      </c>
      <c r="B1074" t="s">
        <v>3670</v>
      </c>
      <c r="C1074" t="s">
        <v>17</v>
      </c>
      <c r="D1074" t="s">
        <v>144</v>
      </c>
      <c r="E1074" t="s">
        <v>145</v>
      </c>
      <c r="F1074" t="s">
        <v>3671</v>
      </c>
      <c r="G1074" s="2">
        <v>14960000</v>
      </c>
      <c r="H1074" s="2">
        <v>31790000</v>
      </c>
      <c r="I1074" s="2">
        <v>14770000</v>
      </c>
      <c r="J1074" s="2">
        <v>19.3</v>
      </c>
      <c r="K1074" s="2">
        <v>285061000</v>
      </c>
      <c r="L1074" s="2">
        <f t="shared" si="64"/>
        <v>2.1523358158429247</v>
      </c>
      <c r="M1074" s="2">
        <f t="shared" si="65"/>
        <v>1.012863913337847</v>
      </c>
      <c r="N1074" s="2">
        <f t="shared" si="66"/>
        <v>8.9670022019502991</v>
      </c>
      <c r="O1074" s="2">
        <f t="shared" si="67"/>
        <v>19.054879679144385</v>
      </c>
      <c r="P1074" t="s">
        <v>2489</v>
      </c>
      <c r="Q1074" t="s">
        <v>22</v>
      </c>
    </row>
    <row r="1075" spans="1:17" x14ac:dyDescent="0.25">
      <c r="A1075" t="s">
        <v>3672</v>
      </c>
      <c r="B1075" t="s">
        <v>3673</v>
      </c>
      <c r="C1075" t="s">
        <v>17</v>
      </c>
      <c r="D1075" t="s">
        <v>79</v>
      </c>
      <c r="E1075" t="s">
        <v>625</v>
      </c>
      <c r="F1075" t="s">
        <v>3674</v>
      </c>
      <c r="G1075" s="2">
        <v>813070000</v>
      </c>
      <c r="H1075" s="2">
        <v>48870000</v>
      </c>
      <c r="I1075" s="2">
        <v>37100000</v>
      </c>
      <c r="J1075" s="2">
        <v>22.36</v>
      </c>
      <c r="K1075" s="2">
        <v>829556000</v>
      </c>
      <c r="L1075" s="2">
        <f t="shared" si="64"/>
        <v>1.3172506738544474</v>
      </c>
      <c r="M1075" s="2">
        <f t="shared" si="65"/>
        <v>21.915633423180594</v>
      </c>
      <c r="N1075" s="2">
        <f t="shared" si="66"/>
        <v>16.97474933497033</v>
      </c>
      <c r="O1075" s="2">
        <f t="shared" si="67"/>
        <v>1.0202762369783658</v>
      </c>
      <c r="P1075" t="s">
        <v>393</v>
      </c>
      <c r="Q1075" t="s">
        <v>22</v>
      </c>
    </row>
    <row r="1076" spans="1:17" x14ac:dyDescent="0.25">
      <c r="A1076" t="s">
        <v>3675</v>
      </c>
      <c r="B1076" t="s">
        <v>3676</v>
      </c>
      <c r="C1076" t="s">
        <v>17</v>
      </c>
      <c r="D1076" t="s">
        <v>144</v>
      </c>
      <c r="E1076" t="s">
        <v>145</v>
      </c>
      <c r="F1076" t="s">
        <v>3677</v>
      </c>
      <c r="G1076" s="2">
        <v>6060000</v>
      </c>
      <c r="H1076" s="2">
        <v>-2560000</v>
      </c>
      <c r="I1076" s="2">
        <v>67510000</v>
      </c>
      <c r="J1076" s="2">
        <v>11.25</v>
      </c>
      <c r="K1076" s="2">
        <v>759487500</v>
      </c>
      <c r="L1076" s="2">
        <f t="shared" si="64"/>
        <v>-3.7920308102503332E-2</v>
      </c>
      <c r="M1076" s="2">
        <f t="shared" si="65"/>
        <v>8.9764479336394615E-2</v>
      </c>
      <c r="N1076" s="2">
        <f t="shared" si="66"/>
        <v>-296.6748046875</v>
      </c>
      <c r="O1076" s="2">
        <f t="shared" si="67"/>
        <v>125.32797029702969</v>
      </c>
      <c r="P1076" t="s">
        <v>21</v>
      </c>
      <c r="Q1076" t="s">
        <v>22</v>
      </c>
    </row>
    <row r="1077" spans="1:17" x14ac:dyDescent="0.25">
      <c r="A1077" t="s">
        <v>3678</v>
      </c>
      <c r="B1077" t="s">
        <v>3679</v>
      </c>
      <c r="C1077" t="s">
        <v>17</v>
      </c>
      <c r="D1077" t="s">
        <v>144</v>
      </c>
      <c r="E1077" t="s">
        <v>145</v>
      </c>
      <c r="F1077" t="s">
        <v>185</v>
      </c>
      <c r="G1077" s="2">
        <v>-2790000</v>
      </c>
      <c r="H1077" s="2">
        <v>-1980000</v>
      </c>
      <c r="I1077" s="2">
        <v>38720000</v>
      </c>
      <c r="J1077" s="2">
        <v>10.41</v>
      </c>
      <c r="K1077" s="2">
        <v>403075200</v>
      </c>
      <c r="L1077" s="2">
        <f t="shared" si="64"/>
        <v>-5.113636363636364E-2</v>
      </c>
      <c r="M1077" s="2">
        <f t="shared" si="65"/>
        <v>-7.2055785123966945E-2</v>
      </c>
      <c r="N1077" s="2">
        <f t="shared" si="66"/>
        <v>-203.57333333333332</v>
      </c>
      <c r="O1077" s="2">
        <f t="shared" si="67"/>
        <v>-144.47139784946236</v>
      </c>
      <c r="P1077" t="s">
        <v>670</v>
      </c>
      <c r="Q1077" t="s">
        <v>22</v>
      </c>
    </row>
    <row r="1078" spans="1:17" x14ac:dyDescent="0.25">
      <c r="A1078" t="s">
        <v>3680</v>
      </c>
      <c r="B1078" t="s">
        <v>3681</v>
      </c>
      <c r="C1078" t="s">
        <v>17</v>
      </c>
      <c r="D1078" t="s">
        <v>144</v>
      </c>
      <c r="E1078" t="s">
        <v>145</v>
      </c>
      <c r="F1078" t="s">
        <v>3682</v>
      </c>
      <c r="G1078" s="2">
        <v>18510000</v>
      </c>
      <c r="H1078" s="2">
        <v>-286970000</v>
      </c>
      <c r="I1078" s="2">
        <v>144740000</v>
      </c>
      <c r="J1078" s="2">
        <v>10.89</v>
      </c>
      <c r="K1078" s="2">
        <v>1576218600</v>
      </c>
      <c r="L1078" s="2">
        <f t="shared" si="64"/>
        <v>-1.9826585601768689</v>
      </c>
      <c r="M1078" s="2">
        <f t="shared" si="65"/>
        <v>0.12788448252038137</v>
      </c>
      <c r="N1078" s="2">
        <f t="shared" si="66"/>
        <v>-5.4926250130675678</v>
      </c>
      <c r="O1078" s="2">
        <f t="shared" si="67"/>
        <v>85.154975688816862</v>
      </c>
      <c r="P1078" t="s">
        <v>131</v>
      </c>
      <c r="Q1078" t="s">
        <v>22</v>
      </c>
    </row>
    <row r="1079" spans="1:17" x14ac:dyDescent="0.25">
      <c r="A1079" t="s">
        <v>3683</v>
      </c>
      <c r="B1079" t="s">
        <v>3684</v>
      </c>
      <c r="C1079" t="s">
        <v>17</v>
      </c>
      <c r="D1079" t="s">
        <v>144</v>
      </c>
      <c r="E1079" t="s">
        <v>145</v>
      </c>
      <c r="F1079" t="s">
        <v>3685</v>
      </c>
      <c r="G1079" s="2">
        <v>164310000</v>
      </c>
      <c r="H1079" s="2">
        <v>43200000</v>
      </c>
      <c r="I1079" s="2">
        <v>233400000</v>
      </c>
      <c r="J1079" s="2">
        <v>11.21</v>
      </c>
      <c r="K1079" s="2">
        <v>2616414000</v>
      </c>
      <c r="L1079" s="2">
        <f t="shared" si="64"/>
        <v>0.18508997429305912</v>
      </c>
      <c r="M1079" s="2">
        <f t="shared" si="65"/>
        <v>0.70398457583547558</v>
      </c>
      <c r="N1079" s="2">
        <f t="shared" si="66"/>
        <v>60.565138888888896</v>
      </c>
      <c r="O1079" s="2">
        <f t="shared" si="67"/>
        <v>15.923644330838052</v>
      </c>
      <c r="P1079" t="s">
        <v>2567</v>
      </c>
      <c r="Q1079" t="s">
        <v>22</v>
      </c>
    </row>
    <row r="1080" spans="1:17" x14ac:dyDescent="0.25">
      <c r="A1080" t="s">
        <v>3686</v>
      </c>
      <c r="B1080" t="s">
        <v>3687</v>
      </c>
      <c r="C1080" t="s">
        <v>17</v>
      </c>
      <c r="D1080" t="s">
        <v>144</v>
      </c>
      <c r="E1080" t="s">
        <v>145</v>
      </c>
      <c r="F1080" t="s">
        <v>185</v>
      </c>
      <c r="G1080" s="2">
        <v>-6540000</v>
      </c>
      <c r="H1080" s="2">
        <v>-57940000</v>
      </c>
      <c r="I1080" s="2">
        <v>30850000</v>
      </c>
      <c r="J1080" s="2">
        <v>10.84</v>
      </c>
      <c r="K1080" s="2">
        <v>334414000</v>
      </c>
      <c r="L1080" s="2">
        <f t="shared" si="64"/>
        <v>-1.8781199351701783</v>
      </c>
      <c r="M1080" s="2">
        <f t="shared" si="65"/>
        <v>-0.2119935170178282</v>
      </c>
      <c r="N1080" s="2">
        <f t="shared" si="66"/>
        <v>-5.7717293752157399</v>
      </c>
      <c r="O1080" s="2">
        <f t="shared" si="67"/>
        <v>-51.133639143730889</v>
      </c>
      <c r="P1080" t="s">
        <v>393</v>
      </c>
      <c r="Q1080" t="s">
        <v>22</v>
      </c>
    </row>
    <row r="1081" spans="1:17" x14ac:dyDescent="0.25">
      <c r="A1081" t="s">
        <v>3688</v>
      </c>
      <c r="B1081" t="s">
        <v>3689</v>
      </c>
      <c r="C1081" t="s">
        <v>17</v>
      </c>
      <c r="D1081" t="s">
        <v>322</v>
      </c>
      <c r="E1081" t="s">
        <v>513</v>
      </c>
      <c r="F1081" t="s">
        <v>3690</v>
      </c>
      <c r="G1081" s="2">
        <v>262180000</v>
      </c>
      <c r="H1081" s="2">
        <v>98710000</v>
      </c>
      <c r="I1081" s="2">
        <v>208800000</v>
      </c>
      <c r="J1081" s="2">
        <v>3.88</v>
      </c>
      <c r="K1081" s="2">
        <v>810144000</v>
      </c>
      <c r="L1081" s="2">
        <f t="shared" si="64"/>
        <v>0.47274904214559388</v>
      </c>
      <c r="M1081" s="2">
        <f t="shared" si="65"/>
        <v>1.2556513409961685</v>
      </c>
      <c r="N1081" s="2">
        <f t="shared" si="66"/>
        <v>8.207314355181845</v>
      </c>
      <c r="O1081" s="2">
        <f t="shared" si="67"/>
        <v>3.0900297505530552</v>
      </c>
      <c r="P1081" t="s">
        <v>131</v>
      </c>
      <c r="Q1081" t="s">
        <v>22</v>
      </c>
    </row>
    <row r="1082" spans="1:17" x14ac:dyDescent="0.25">
      <c r="A1082" t="s">
        <v>3691</v>
      </c>
      <c r="B1082" t="s">
        <v>3692</v>
      </c>
      <c r="C1082" t="s">
        <v>17</v>
      </c>
      <c r="D1082" t="s">
        <v>144</v>
      </c>
      <c r="E1082" t="s">
        <v>145</v>
      </c>
      <c r="F1082" t="s">
        <v>3693</v>
      </c>
      <c r="G1082" s="2">
        <v>6350000</v>
      </c>
      <c r="H1082" s="2">
        <v>-18980000</v>
      </c>
      <c r="I1082" s="2">
        <v>11600000</v>
      </c>
      <c r="J1082" s="2">
        <v>10.88</v>
      </c>
      <c r="K1082" s="2">
        <v>126208000</v>
      </c>
      <c r="L1082" s="2">
        <f t="shared" si="64"/>
        <v>-1.6362068965517242</v>
      </c>
      <c r="M1082" s="2">
        <f t="shared" si="65"/>
        <v>0.54741379310344829</v>
      </c>
      <c r="N1082" s="2">
        <f t="shared" si="66"/>
        <v>-6.6495258166491045</v>
      </c>
      <c r="O1082" s="2">
        <f t="shared" si="67"/>
        <v>19.875275590551183</v>
      </c>
      <c r="P1082" t="s">
        <v>3694</v>
      </c>
      <c r="Q1082" t="s">
        <v>22</v>
      </c>
    </row>
    <row r="1083" spans="1:17" x14ac:dyDescent="0.25">
      <c r="A1083" t="s">
        <v>3695</v>
      </c>
      <c r="B1083" t="s">
        <v>3696</v>
      </c>
      <c r="C1083" t="s">
        <v>17</v>
      </c>
      <c r="D1083" t="s">
        <v>41</v>
      </c>
      <c r="E1083" t="s">
        <v>336</v>
      </c>
      <c r="F1083" t="s">
        <v>3697</v>
      </c>
      <c r="G1083" s="2">
        <v>563520000</v>
      </c>
      <c r="H1083" s="2">
        <v>141810000</v>
      </c>
      <c r="I1083" s="2">
        <v>38110000</v>
      </c>
      <c r="J1083" s="2">
        <v>35.520000000000003</v>
      </c>
      <c r="K1083" s="2">
        <v>1353667200</v>
      </c>
      <c r="L1083" s="2">
        <f t="shared" si="64"/>
        <v>3.7210705851482548</v>
      </c>
      <c r="M1083" s="2">
        <f t="shared" si="65"/>
        <v>14.786670165310943</v>
      </c>
      <c r="N1083" s="2">
        <f t="shared" si="66"/>
        <v>9.545639940765815</v>
      </c>
      <c r="O1083" s="2">
        <f t="shared" si="67"/>
        <v>2.4021635434412265</v>
      </c>
      <c r="P1083" t="s">
        <v>831</v>
      </c>
      <c r="Q1083" t="s">
        <v>832</v>
      </c>
    </row>
    <row r="1084" spans="1:17" x14ac:dyDescent="0.25">
      <c r="A1084" t="s">
        <v>3698</v>
      </c>
      <c r="B1084" t="s">
        <v>3699</v>
      </c>
      <c r="C1084" t="s">
        <v>17</v>
      </c>
      <c r="D1084" t="s">
        <v>101</v>
      </c>
      <c r="E1084" t="s">
        <v>978</v>
      </c>
      <c r="F1084" t="s">
        <v>3700</v>
      </c>
      <c r="G1084" s="2">
        <v>3010000000</v>
      </c>
      <c r="H1084" s="2">
        <v>-41610000</v>
      </c>
      <c r="I1084" s="2">
        <v>9160000</v>
      </c>
      <c r="J1084" s="2">
        <v>85.2</v>
      </c>
      <c r="K1084" s="2">
        <v>780432000</v>
      </c>
      <c r="L1084" s="2">
        <f t="shared" si="64"/>
        <v>-4.5425764192139741</v>
      </c>
      <c r="M1084" s="2">
        <f t="shared" si="65"/>
        <v>328.60262008733622</v>
      </c>
      <c r="N1084" s="2">
        <f t="shared" si="66"/>
        <v>-18.755875991348233</v>
      </c>
      <c r="O1084" s="2">
        <f t="shared" si="67"/>
        <v>0.25927973421926914</v>
      </c>
      <c r="P1084" t="s">
        <v>1183</v>
      </c>
      <c r="Q1084" t="s">
        <v>22</v>
      </c>
    </row>
    <row r="1085" spans="1:17" x14ac:dyDescent="0.25">
      <c r="A1085" t="s">
        <v>3701</v>
      </c>
      <c r="B1085" t="s">
        <v>3702</v>
      </c>
      <c r="C1085" t="s">
        <v>17</v>
      </c>
      <c r="D1085" t="s">
        <v>396</v>
      </c>
      <c r="E1085" t="s">
        <v>469</v>
      </c>
      <c r="F1085" t="s">
        <v>3703</v>
      </c>
      <c r="G1085" s="2">
        <v>214790000</v>
      </c>
      <c r="H1085" s="2">
        <v>-39590000</v>
      </c>
      <c r="I1085" s="2">
        <v>7480000</v>
      </c>
      <c r="J1085" s="2">
        <v>29.5</v>
      </c>
      <c r="K1085" s="2">
        <v>220660000</v>
      </c>
      <c r="L1085" s="2">
        <f t="shared" si="64"/>
        <v>-5.2927807486631018</v>
      </c>
      <c r="M1085" s="2">
        <f t="shared" si="65"/>
        <v>28.71524064171123</v>
      </c>
      <c r="N1085" s="2">
        <f t="shared" si="66"/>
        <v>-5.5736297044708261</v>
      </c>
      <c r="O1085" s="2">
        <f t="shared" si="67"/>
        <v>1.0273290190418549</v>
      </c>
      <c r="P1085" t="s">
        <v>221</v>
      </c>
      <c r="Q1085" t="s">
        <v>222</v>
      </c>
    </row>
    <row r="1086" spans="1:17" x14ac:dyDescent="0.25">
      <c r="A1086" t="s">
        <v>3704</v>
      </c>
      <c r="B1086" t="s">
        <v>3705</v>
      </c>
      <c r="C1086" t="s">
        <v>17</v>
      </c>
      <c r="D1086" t="s">
        <v>90</v>
      </c>
      <c r="E1086" t="s">
        <v>1214</v>
      </c>
      <c r="F1086" t="s">
        <v>3706</v>
      </c>
      <c r="G1086" s="2">
        <v>8550000000</v>
      </c>
      <c r="H1086" s="2">
        <v>166180000</v>
      </c>
      <c r="I1086" s="2">
        <v>427400000</v>
      </c>
      <c r="J1086" s="2">
        <v>19.41</v>
      </c>
      <c r="K1086" s="2">
        <v>8295834000</v>
      </c>
      <c r="L1086" s="2">
        <f t="shared" si="64"/>
        <v>0.38881609733270939</v>
      </c>
      <c r="M1086" s="2">
        <f t="shared" si="65"/>
        <v>20.004679457182966</v>
      </c>
      <c r="N1086" s="2">
        <f t="shared" si="66"/>
        <v>49.920772656155975</v>
      </c>
      <c r="O1086" s="2">
        <f t="shared" si="67"/>
        <v>0.97027298245614035</v>
      </c>
      <c r="P1086" t="s">
        <v>1320</v>
      </c>
      <c r="Q1086" t="s">
        <v>22</v>
      </c>
    </row>
    <row r="1087" spans="1:17" x14ac:dyDescent="0.25">
      <c r="A1087" t="s">
        <v>3707</v>
      </c>
      <c r="B1087" t="s">
        <v>3708</v>
      </c>
      <c r="C1087" t="s">
        <v>17</v>
      </c>
      <c r="D1087" t="s">
        <v>144</v>
      </c>
      <c r="E1087" t="s">
        <v>145</v>
      </c>
      <c r="F1087" t="s">
        <v>185</v>
      </c>
      <c r="G1087" s="2">
        <v>-11200000</v>
      </c>
      <c r="H1087" s="2">
        <v>8450000</v>
      </c>
      <c r="I1087" s="2">
        <v>90370000</v>
      </c>
      <c r="J1087" s="2">
        <v>3.27</v>
      </c>
      <c r="K1087" s="2">
        <v>295509900</v>
      </c>
      <c r="L1087" s="2">
        <f t="shared" si="64"/>
        <v>9.3504481575744161E-2</v>
      </c>
      <c r="M1087" s="2">
        <f t="shared" si="65"/>
        <v>-0.12393493415956623</v>
      </c>
      <c r="N1087" s="2">
        <f t="shared" si="66"/>
        <v>34.971585798816569</v>
      </c>
      <c r="O1087" s="2">
        <f t="shared" si="67"/>
        <v>-26.384812499999999</v>
      </c>
      <c r="P1087" t="s">
        <v>3709</v>
      </c>
      <c r="Q1087" t="s">
        <v>170</v>
      </c>
    </row>
    <row r="1088" spans="1:17" x14ac:dyDescent="0.25">
      <c r="A1088" t="s">
        <v>3710</v>
      </c>
      <c r="B1088" t="s">
        <v>3711</v>
      </c>
      <c r="C1088" t="s">
        <v>17</v>
      </c>
      <c r="D1088" t="s">
        <v>144</v>
      </c>
      <c r="E1088" t="s">
        <v>145</v>
      </c>
      <c r="F1088" t="s">
        <v>3712</v>
      </c>
      <c r="G1088" s="2">
        <v>-9560000</v>
      </c>
      <c r="H1088" s="2">
        <v>7390000</v>
      </c>
      <c r="I1088" s="2">
        <v>76120000</v>
      </c>
      <c r="J1088" s="2">
        <v>2.94</v>
      </c>
      <c r="K1088" s="2">
        <v>223792800</v>
      </c>
      <c r="L1088" s="2">
        <f t="shared" si="64"/>
        <v>9.7083552285864419E-2</v>
      </c>
      <c r="M1088" s="2">
        <f t="shared" si="65"/>
        <v>-0.12559117183394641</v>
      </c>
      <c r="N1088" s="2">
        <f t="shared" si="66"/>
        <v>30.283193504736133</v>
      </c>
      <c r="O1088" s="2">
        <f t="shared" si="67"/>
        <v>-23.409288702928869</v>
      </c>
      <c r="P1088" t="s">
        <v>670</v>
      </c>
      <c r="Q1088" t="s">
        <v>22</v>
      </c>
    </row>
    <row r="1089" spans="1:17" x14ac:dyDescent="0.25">
      <c r="A1089" t="s">
        <v>3713</v>
      </c>
      <c r="B1089" t="s">
        <v>3714</v>
      </c>
      <c r="C1089" t="s">
        <v>17</v>
      </c>
      <c r="D1089" t="s">
        <v>144</v>
      </c>
      <c r="E1089" t="s">
        <v>145</v>
      </c>
      <c r="F1089" t="s">
        <v>185</v>
      </c>
      <c r="G1089" s="2">
        <v>7010000</v>
      </c>
      <c r="H1089" s="2">
        <v>-593850</v>
      </c>
      <c r="I1089" s="2">
        <v>1670000</v>
      </c>
      <c r="J1089" s="2">
        <v>34.450000000000003</v>
      </c>
      <c r="K1089" s="2">
        <v>57531500</v>
      </c>
      <c r="L1089" s="2">
        <f t="shared" si="64"/>
        <v>-0.35559880239520958</v>
      </c>
      <c r="M1089" s="2">
        <f t="shared" si="65"/>
        <v>4.1976047904191613</v>
      </c>
      <c r="N1089" s="2">
        <f t="shared" si="66"/>
        <v>-96.878841458280718</v>
      </c>
      <c r="O1089" s="2">
        <f t="shared" si="67"/>
        <v>8.2070613409415127</v>
      </c>
      <c r="P1089" t="s">
        <v>3715</v>
      </c>
      <c r="Q1089" t="s">
        <v>22</v>
      </c>
    </row>
    <row r="1090" spans="1:17" x14ac:dyDescent="0.25">
      <c r="A1090" t="s">
        <v>3716</v>
      </c>
      <c r="B1090" t="s">
        <v>3717</v>
      </c>
      <c r="C1090" t="s">
        <v>17</v>
      </c>
      <c r="D1090" t="s">
        <v>101</v>
      </c>
      <c r="E1090" t="s">
        <v>978</v>
      </c>
      <c r="F1090" t="s">
        <v>3718</v>
      </c>
      <c r="G1090" s="2">
        <v>2590000000</v>
      </c>
      <c r="H1090" s="2">
        <v>481900000</v>
      </c>
      <c r="I1090" s="2">
        <v>145200000</v>
      </c>
      <c r="J1090" s="2">
        <v>50.9</v>
      </c>
      <c r="K1090" s="2">
        <v>7390680000</v>
      </c>
      <c r="L1090" s="2">
        <f t="shared" si="64"/>
        <v>3.3188705234159781</v>
      </c>
      <c r="M1090" s="2">
        <f t="shared" si="65"/>
        <v>17.837465564738292</v>
      </c>
      <c r="N1090" s="2">
        <f t="shared" si="66"/>
        <v>15.336542851213943</v>
      </c>
      <c r="O1090" s="2">
        <f t="shared" si="67"/>
        <v>2.8535444015444016</v>
      </c>
      <c r="P1090" t="s">
        <v>131</v>
      </c>
      <c r="Q1090" t="s">
        <v>22</v>
      </c>
    </row>
    <row r="1091" spans="1:17" x14ac:dyDescent="0.25">
      <c r="A1091" t="s">
        <v>3719</v>
      </c>
      <c r="B1091" t="s">
        <v>3720</v>
      </c>
      <c r="C1091" t="s">
        <v>17</v>
      </c>
      <c r="D1091" t="s">
        <v>144</v>
      </c>
      <c r="E1091" t="s">
        <v>145</v>
      </c>
      <c r="F1091" t="s">
        <v>3721</v>
      </c>
      <c r="G1091" s="2">
        <v>189610000</v>
      </c>
      <c r="H1091" s="2">
        <v>34570000</v>
      </c>
      <c r="I1091" s="2">
        <v>298990000</v>
      </c>
      <c r="J1091" s="2">
        <v>10.9</v>
      </c>
      <c r="K1091" s="2">
        <v>3258991000</v>
      </c>
      <c r="L1091" s="2">
        <f t="shared" ref="L1091:L1154" si="68">H1091/I1091</f>
        <v>0.11562259607344727</v>
      </c>
      <c r="M1091" s="2">
        <f t="shared" ref="M1091:M1154" si="69">G1091/I1091</f>
        <v>0.63416836683501121</v>
      </c>
      <c r="N1091" s="2">
        <f t="shared" ref="N1091:N1154" si="70">J1091/L1091</f>
        <v>94.272230257448655</v>
      </c>
      <c r="O1091" s="2">
        <f t="shared" ref="O1091:O1154" si="71">J1091/M1091</f>
        <v>17.187864564105269</v>
      </c>
      <c r="P1091" t="s">
        <v>131</v>
      </c>
      <c r="Q1091" t="s">
        <v>22</v>
      </c>
    </row>
    <row r="1092" spans="1:17" x14ac:dyDescent="0.25">
      <c r="A1092" t="s">
        <v>3722</v>
      </c>
      <c r="B1092" t="s">
        <v>3723</v>
      </c>
      <c r="C1092" t="s">
        <v>17</v>
      </c>
      <c r="D1092" t="s">
        <v>150</v>
      </c>
      <c r="E1092" t="s">
        <v>151</v>
      </c>
      <c r="F1092" t="s">
        <v>3724</v>
      </c>
      <c r="G1092" s="2">
        <v>22810000000</v>
      </c>
      <c r="H1092" s="2">
        <v>7310000000</v>
      </c>
      <c r="I1092" s="2">
        <v>2030000000</v>
      </c>
      <c r="J1092" s="2">
        <v>65.38</v>
      </c>
      <c r="K1092" s="2">
        <v>132721399999.99899</v>
      </c>
      <c r="L1092" s="2">
        <f t="shared" si="68"/>
        <v>3.6009852216748768</v>
      </c>
      <c r="M1092" s="2">
        <f t="shared" si="69"/>
        <v>11.236453201970443</v>
      </c>
      <c r="N1092" s="2">
        <f t="shared" si="70"/>
        <v>18.156142270861832</v>
      </c>
      <c r="O1092" s="2">
        <f t="shared" si="71"/>
        <v>5.8185620341955282</v>
      </c>
      <c r="P1092" t="s">
        <v>736</v>
      </c>
      <c r="Q1092" t="s">
        <v>170</v>
      </c>
    </row>
    <row r="1093" spans="1:17" x14ac:dyDescent="0.25">
      <c r="A1093" t="s">
        <v>3725</v>
      </c>
      <c r="B1093" t="s">
        <v>3726</v>
      </c>
      <c r="C1093" t="s">
        <v>17</v>
      </c>
      <c r="D1093" t="s">
        <v>25</v>
      </c>
      <c r="E1093" t="s">
        <v>167</v>
      </c>
      <c r="F1093" t="s">
        <v>3727</v>
      </c>
      <c r="G1093" s="2">
        <v>11780000000</v>
      </c>
      <c r="H1093" s="2">
        <v>-2520000000</v>
      </c>
      <c r="I1093" s="2">
        <v>841000000</v>
      </c>
      <c r="J1093" s="2">
        <v>39.67</v>
      </c>
      <c r="K1093" s="2">
        <v>33362470000</v>
      </c>
      <c r="L1093" s="2">
        <f t="shared" si="68"/>
        <v>-2.9964328180737216</v>
      </c>
      <c r="M1093" s="2">
        <f t="shared" si="69"/>
        <v>14.007134363852556</v>
      </c>
      <c r="N1093" s="2">
        <f t="shared" si="70"/>
        <v>-13.239075396825397</v>
      </c>
      <c r="O1093" s="2">
        <f t="shared" si="71"/>
        <v>2.8321281833616303</v>
      </c>
      <c r="P1093" t="s">
        <v>3728</v>
      </c>
      <c r="Q1093" t="s">
        <v>3729</v>
      </c>
    </row>
    <row r="1094" spans="1:17" x14ac:dyDescent="0.25">
      <c r="A1094" t="s">
        <v>3730</v>
      </c>
      <c r="B1094" t="s">
        <v>3731</v>
      </c>
      <c r="C1094" t="s">
        <v>17</v>
      </c>
      <c r="D1094" t="s">
        <v>150</v>
      </c>
      <c r="E1094" t="s">
        <v>885</v>
      </c>
      <c r="F1094" t="s">
        <v>3732</v>
      </c>
      <c r="G1094" s="2">
        <v>1100000000</v>
      </c>
      <c r="H1094" s="2">
        <v>-175000000</v>
      </c>
      <c r="I1094" s="2">
        <v>91600000</v>
      </c>
      <c r="J1094" s="2">
        <v>30.35</v>
      </c>
      <c r="K1094" s="2">
        <v>2780060000</v>
      </c>
      <c r="L1094" s="2">
        <f t="shared" si="68"/>
        <v>-1.9104803493449782</v>
      </c>
      <c r="M1094" s="2">
        <f t="shared" si="69"/>
        <v>12.008733624454148</v>
      </c>
      <c r="N1094" s="2">
        <f t="shared" si="70"/>
        <v>-15.886057142857142</v>
      </c>
      <c r="O1094" s="2">
        <f t="shared" si="71"/>
        <v>2.5273272727272729</v>
      </c>
      <c r="P1094" t="s">
        <v>1107</v>
      </c>
      <c r="Q1094" t="s">
        <v>22</v>
      </c>
    </row>
    <row r="1095" spans="1:17" x14ac:dyDescent="0.25">
      <c r="A1095" t="s">
        <v>3733</v>
      </c>
      <c r="B1095" t="s">
        <v>3734</v>
      </c>
      <c r="C1095" t="s">
        <v>17</v>
      </c>
      <c r="D1095" t="s">
        <v>106</v>
      </c>
      <c r="E1095" t="s">
        <v>107</v>
      </c>
      <c r="F1095" t="s">
        <v>3735</v>
      </c>
      <c r="G1095" s="2">
        <v>1300000000</v>
      </c>
      <c r="H1095" s="2">
        <v>-183950000</v>
      </c>
      <c r="I1095" s="2">
        <v>333660000</v>
      </c>
      <c r="J1095" s="2">
        <v>97</v>
      </c>
      <c r="K1095" s="2">
        <v>32365020000</v>
      </c>
      <c r="L1095" s="2">
        <f t="shared" si="68"/>
        <v>-0.55130971647785165</v>
      </c>
      <c r="M1095" s="2">
        <f t="shared" si="69"/>
        <v>3.8961817418929447</v>
      </c>
      <c r="N1095" s="2">
        <f t="shared" si="70"/>
        <v>-175.94465887469423</v>
      </c>
      <c r="O1095" s="2">
        <f t="shared" si="71"/>
        <v>24.896169230769232</v>
      </c>
      <c r="P1095" t="s">
        <v>964</v>
      </c>
      <c r="Q1095" t="s">
        <v>22</v>
      </c>
    </row>
    <row r="1096" spans="1:17" x14ac:dyDescent="0.25">
      <c r="A1096" t="s">
        <v>3736</v>
      </c>
      <c r="B1096" t="s">
        <v>3737</v>
      </c>
      <c r="C1096" t="s">
        <v>17</v>
      </c>
      <c r="D1096" t="s">
        <v>128</v>
      </c>
      <c r="E1096" t="s">
        <v>437</v>
      </c>
      <c r="F1096" t="s">
        <v>3738</v>
      </c>
      <c r="G1096" s="2">
        <v>2700000000</v>
      </c>
      <c r="H1096" s="2">
        <v>387530000</v>
      </c>
      <c r="I1096" s="2">
        <v>9580000</v>
      </c>
      <c r="J1096" s="2">
        <v>603.1</v>
      </c>
      <c r="K1096" s="2">
        <v>5777698000</v>
      </c>
      <c r="L1096" s="2">
        <f t="shared" si="68"/>
        <v>40.451983298538622</v>
      </c>
      <c r="M1096" s="2">
        <f t="shared" si="69"/>
        <v>281.83716075156576</v>
      </c>
      <c r="N1096" s="2">
        <f t="shared" si="70"/>
        <v>14.909034139292443</v>
      </c>
      <c r="O1096" s="2">
        <f t="shared" si="71"/>
        <v>2.1398881481481484</v>
      </c>
      <c r="P1096" t="s">
        <v>3739</v>
      </c>
      <c r="Q1096" t="s">
        <v>125</v>
      </c>
    </row>
    <row r="1097" spans="1:17" x14ac:dyDescent="0.25">
      <c r="A1097" t="s">
        <v>3740</v>
      </c>
      <c r="B1097" t="s">
        <v>3741</v>
      </c>
      <c r="C1097" t="s">
        <v>17</v>
      </c>
      <c r="D1097" t="s">
        <v>25</v>
      </c>
      <c r="E1097" t="s">
        <v>563</v>
      </c>
      <c r="F1097" t="s">
        <v>3742</v>
      </c>
      <c r="G1097" s="2">
        <v>2570000000</v>
      </c>
      <c r="H1097" s="2">
        <v>-289350000</v>
      </c>
      <c r="I1097" s="2">
        <v>132440000</v>
      </c>
      <c r="J1097" s="2">
        <v>7.39</v>
      </c>
      <c r="K1097" s="2">
        <v>978731600</v>
      </c>
      <c r="L1097" s="2">
        <f t="shared" si="68"/>
        <v>-2.1847629115070974</v>
      </c>
      <c r="M1097" s="2">
        <f t="shared" si="69"/>
        <v>19.405013591060104</v>
      </c>
      <c r="N1097" s="2">
        <f t="shared" si="70"/>
        <v>-3.3825180577155693</v>
      </c>
      <c r="O1097" s="2">
        <f t="shared" si="71"/>
        <v>0.38082941634241241</v>
      </c>
      <c r="P1097" t="s">
        <v>3743</v>
      </c>
      <c r="Q1097" t="s">
        <v>22</v>
      </c>
    </row>
    <row r="1098" spans="1:17" x14ac:dyDescent="0.25">
      <c r="A1098" t="s">
        <v>3744</v>
      </c>
      <c r="B1098" t="s">
        <v>3745</v>
      </c>
      <c r="C1098" t="s">
        <v>17</v>
      </c>
      <c r="D1098" t="s">
        <v>396</v>
      </c>
      <c r="E1098" t="s">
        <v>397</v>
      </c>
      <c r="F1098" t="s">
        <v>3746</v>
      </c>
      <c r="G1098" s="2">
        <v>2260000000</v>
      </c>
      <c r="H1098" s="2">
        <v>476870000</v>
      </c>
      <c r="I1098" s="2">
        <v>92290000</v>
      </c>
      <c r="J1098" s="2">
        <v>53.72</v>
      </c>
      <c r="K1098" s="2">
        <v>4957818800</v>
      </c>
      <c r="L1098" s="2">
        <f t="shared" si="68"/>
        <v>5.1670820240546105</v>
      </c>
      <c r="M1098" s="2">
        <f t="shared" si="69"/>
        <v>24.488026871817098</v>
      </c>
      <c r="N1098" s="2">
        <f t="shared" si="70"/>
        <v>10.396583555266634</v>
      </c>
      <c r="O1098" s="2">
        <f t="shared" si="71"/>
        <v>2.1937251327433627</v>
      </c>
      <c r="P1098" t="s">
        <v>736</v>
      </c>
      <c r="Q1098" t="s">
        <v>170</v>
      </c>
    </row>
    <row r="1099" spans="1:17" x14ac:dyDescent="0.25">
      <c r="A1099" t="s">
        <v>3747</v>
      </c>
      <c r="B1099" t="s">
        <v>3748</v>
      </c>
      <c r="C1099" t="s">
        <v>17</v>
      </c>
      <c r="D1099" t="s">
        <v>144</v>
      </c>
      <c r="E1099" t="s">
        <v>145</v>
      </c>
      <c r="F1099" t="s">
        <v>3749</v>
      </c>
      <c r="G1099" s="2">
        <v>146580000</v>
      </c>
      <c r="H1099" s="2">
        <v>95490000</v>
      </c>
      <c r="I1099" s="2">
        <v>94800000</v>
      </c>
      <c r="J1099" s="2">
        <v>12.5</v>
      </c>
      <c r="K1099" s="2">
        <v>1185000000</v>
      </c>
      <c r="L1099" s="2">
        <f t="shared" si="68"/>
        <v>1.0072784810126583</v>
      </c>
      <c r="M1099" s="2">
        <f t="shared" si="69"/>
        <v>1.5462025316455696</v>
      </c>
      <c r="N1099" s="2">
        <f t="shared" si="70"/>
        <v>12.409676405906378</v>
      </c>
      <c r="O1099" s="2">
        <f t="shared" si="71"/>
        <v>8.0843225542365946</v>
      </c>
      <c r="P1099" t="s">
        <v>3750</v>
      </c>
      <c r="Q1099" t="s">
        <v>137</v>
      </c>
    </row>
    <row r="1100" spans="1:17" x14ac:dyDescent="0.25">
      <c r="A1100" t="s">
        <v>3751</v>
      </c>
      <c r="B1100" t="s">
        <v>3752</v>
      </c>
      <c r="C1100" t="s">
        <v>17</v>
      </c>
      <c r="D1100" t="s">
        <v>150</v>
      </c>
      <c r="E1100" t="s">
        <v>151</v>
      </c>
      <c r="F1100" t="s">
        <v>3753</v>
      </c>
      <c r="G1100" s="2">
        <v>26060000000</v>
      </c>
      <c r="H1100" s="2">
        <v>9380000000</v>
      </c>
      <c r="I1100" s="2">
        <v>735200000</v>
      </c>
      <c r="J1100" s="2">
        <v>66.77</v>
      </c>
      <c r="K1100" s="2">
        <v>49089304000</v>
      </c>
      <c r="L1100" s="2">
        <f t="shared" si="68"/>
        <v>12.758433079434168</v>
      </c>
      <c r="M1100" s="2">
        <f t="shared" si="69"/>
        <v>35.446137105549511</v>
      </c>
      <c r="N1100" s="2">
        <f t="shared" si="70"/>
        <v>5.2334012793176967</v>
      </c>
      <c r="O1100" s="2">
        <f t="shared" si="71"/>
        <v>1.8837031465848042</v>
      </c>
      <c r="P1100" t="s">
        <v>3754</v>
      </c>
      <c r="Q1100" t="s">
        <v>222</v>
      </c>
    </row>
    <row r="1101" spans="1:17" x14ac:dyDescent="0.25">
      <c r="A1101" t="s">
        <v>3755</v>
      </c>
      <c r="B1101" t="s">
        <v>3756</v>
      </c>
      <c r="C1101" t="s">
        <v>17</v>
      </c>
      <c r="D1101" t="s">
        <v>101</v>
      </c>
      <c r="E1101" t="s">
        <v>358</v>
      </c>
      <c r="F1101" t="s">
        <v>3757</v>
      </c>
      <c r="G1101" s="2">
        <v>8690000000</v>
      </c>
      <c r="H1101" s="2">
        <v>51460000</v>
      </c>
      <c r="I1101" s="2">
        <v>131010000</v>
      </c>
      <c r="J1101" s="2">
        <v>5.9</v>
      </c>
      <c r="K1101" s="2">
        <v>772959000</v>
      </c>
      <c r="L1101" s="2">
        <f t="shared" si="68"/>
        <v>0.39279444317227691</v>
      </c>
      <c r="M1101" s="2">
        <f t="shared" si="69"/>
        <v>66.330814441645671</v>
      </c>
      <c r="N1101" s="2">
        <f t="shared" si="70"/>
        <v>15.020579090555772</v>
      </c>
      <c r="O1101" s="2">
        <f t="shared" si="71"/>
        <v>8.8948101265822796E-2</v>
      </c>
      <c r="P1101" t="s">
        <v>131</v>
      </c>
      <c r="Q1101" t="s">
        <v>22</v>
      </c>
    </row>
    <row r="1102" spans="1:17" x14ac:dyDescent="0.25">
      <c r="A1102" t="s">
        <v>3758</v>
      </c>
      <c r="B1102" t="s">
        <v>3759</v>
      </c>
      <c r="C1102" t="s">
        <v>17</v>
      </c>
      <c r="D1102" t="s">
        <v>79</v>
      </c>
      <c r="E1102" t="s">
        <v>579</v>
      </c>
      <c r="F1102" t="s">
        <v>3760</v>
      </c>
      <c r="G1102" s="2">
        <v>121170000</v>
      </c>
      <c r="H1102" s="2">
        <v>4750000</v>
      </c>
      <c r="I1102" s="2">
        <v>12380000</v>
      </c>
      <c r="J1102" s="2">
        <v>23.12</v>
      </c>
      <c r="K1102" s="2">
        <v>286225600</v>
      </c>
      <c r="L1102" s="2">
        <f t="shared" si="68"/>
        <v>0.38368336025848143</v>
      </c>
      <c r="M1102" s="2">
        <f t="shared" si="69"/>
        <v>9.7875605815831985</v>
      </c>
      <c r="N1102" s="2">
        <f t="shared" si="70"/>
        <v>60.258021052631577</v>
      </c>
      <c r="O1102" s="2">
        <f t="shared" si="71"/>
        <v>2.3621820582652475</v>
      </c>
      <c r="P1102" t="s">
        <v>82</v>
      </c>
      <c r="Q1102" t="s">
        <v>22</v>
      </c>
    </row>
    <row r="1103" spans="1:17" x14ac:dyDescent="0.25">
      <c r="A1103" t="s">
        <v>3761</v>
      </c>
      <c r="B1103" t="s">
        <v>3762</v>
      </c>
      <c r="C1103" t="s">
        <v>17</v>
      </c>
      <c r="D1103" t="s">
        <v>128</v>
      </c>
      <c r="E1103" t="s">
        <v>613</v>
      </c>
      <c r="F1103" t="s">
        <v>3763</v>
      </c>
      <c r="G1103" s="2">
        <v>1690000000</v>
      </c>
      <c r="H1103" s="2">
        <v>-5400000</v>
      </c>
      <c r="I1103" s="2">
        <v>36500000</v>
      </c>
      <c r="J1103" s="2">
        <v>49.17</v>
      </c>
      <c r="K1103" s="2">
        <v>1794705000</v>
      </c>
      <c r="L1103" s="2">
        <f t="shared" si="68"/>
        <v>-0.14794520547945206</v>
      </c>
      <c r="M1103" s="2">
        <f t="shared" si="69"/>
        <v>46.301369863013697</v>
      </c>
      <c r="N1103" s="2">
        <f t="shared" si="70"/>
        <v>-332.35277777777776</v>
      </c>
      <c r="O1103" s="2">
        <f t="shared" si="71"/>
        <v>1.0619556213017751</v>
      </c>
      <c r="P1103" t="s">
        <v>201</v>
      </c>
      <c r="Q1103" t="s">
        <v>170</v>
      </c>
    </row>
    <row r="1104" spans="1:17" x14ac:dyDescent="0.25">
      <c r="A1104" t="s">
        <v>3764</v>
      </c>
      <c r="B1104" t="s">
        <v>3765</v>
      </c>
      <c r="C1104" t="s">
        <v>17</v>
      </c>
      <c r="D1104" t="s">
        <v>41</v>
      </c>
      <c r="E1104" t="s">
        <v>42</v>
      </c>
      <c r="F1104" t="s">
        <v>3766</v>
      </c>
      <c r="G1104" s="2">
        <v>322360000</v>
      </c>
      <c r="H1104" s="2">
        <v>135650000</v>
      </c>
      <c r="I1104" s="2">
        <v>43390000</v>
      </c>
      <c r="J1104" s="2">
        <v>60.99</v>
      </c>
      <c r="K1104" s="2">
        <v>2646356100</v>
      </c>
      <c r="L1104" s="2">
        <f t="shared" si="68"/>
        <v>3.1262963816547593</v>
      </c>
      <c r="M1104" s="2">
        <f t="shared" si="69"/>
        <v>7.4293616040562345</v>
      </c>
      <c r="N1104" s="2">
        <f t="shared" si="70"/>
        <v>19.508706966457794</v>
      </c>
      <c r="O1104" s="2">
        <f t="shared" si="71"/>
        <v>8.2093190842536288</v>
      </c>
      <c r="P1104" t="s">
        <v>82</v>
      </c>
      <c r="Q1104" t="s">
        <v>22</v>
      </c>
    </row>
    <row r="1105" spans="1:17" x14ac:dyDescent="0.25">
      <c r="A1105" t="s">
        <v>3767</v>
      </c>
      <c r="B1105" t="s">
        <v>3768</v>
      </c>
      <c r="C1105" t="s">
        <v>17</v>
      </c>
      <c r="D1105" t="s">
        <v>150</v>
      </c>
      <c r="E1105" t="s">
        <v>571</v>
      </c>
      <c r="F1105" t="s">
        <v>3769</v>
      </c>
      <c r="G1105" s="2">
        <v>5510000000</v>
      </c>
      <c r="H1105" s="2">
        <v>713700000</v>
      </c>
      <c r="I1105" s="2">
        <v>447900000</v>
      </c>
      <c r="J1105" s="2">
        <v>27.64</v>
      </c>
      <c r="K1105" s="2">
        <v>12379956000</v>
      </c>
      <c r="L1105" s="2">
        <f t="shared" si="68"/>
        <v>1.5934360348292029</v>
      </c>
      <c r="M1105" s="2">
        <f t="shared" si="69"/>
        <v>12.301853092208082</v>
      </c>
      <c r="N1105" s="2">
        <f t="shared" si="70"/>
        <v>17.346162253047499</v>
      </c>
      <c r="O1105" s="2">
        <f t="shared" si="71"/>
        <v>2.2468159709618876</v>
      </c>
      <c r="P1105" t="s">
        <v>3770</v>
      </c>
      <c r="Q1105" t="s">
        <v>22</v>
      </c>
    </row>
    <row r="1106" spans="1:17" x14ac:dyDescent="0.25">
      <c r="A1106" t="s">
        <v>3771</v>
      </c>
      <c r="B1106" t="s">
        <v>3772</v>
      </c>
      <c r="C1106" t="s">
        <v>17</v>
      </c>
      <c r="D1106" t="s">
        <v>41</v>
      </c>
      <c r="E1106" t="s">
        <v>406</v>
      </c>
      <c r="F1106" t="s">
        <v>3773</v>
      </c>
      <c r="G1106" s="2">
        <v>419790000</v>
      </c>
      <c r="H1106" s="2">
        <v>61520000</v>
      </c>
      <c r="I1106" s="2">
        <v>15070000</v>
      </c>
      <c r="J1106" s="2">
        <v>83.3</v>
      </c>
      <c r="K1106" s="2">
        <v>1255331000</v>
      </c>
      <c r="L1106" s="2">
        <f t="shared" si="68"/>
        <v>4.0822826808228267</v>
      </c>
      <c r="M1106" s="2">
        <f t="shared" si="69"/>
        <v>27.856005308560054</v>
      </c>
      <c r="N1106" s="2">
        <f t="shared" si="70"/>
        <v>20.40525032509753</v>
      </c>
      <c r="O1106" s="2">
        <f t="shared" si="71"/>
        <v>2.9903785225946304</v>
      </c>
      <c r="P1106" t="s">
        <v>67</v>
      </c>
      <c r="Q1106" t="s">
        <v>22</v>
      </c>
    </row>
    <row r="1107" spans="1:17" x14ac:dyDescent="0.25">
      <c r="A1107" t="s">
        <v>3774</v>
      </c>
      <c r="B1107" t="s">
        <v>3775</v>
      </c>
      <c r="C1107" t="s">
        <v>17</v>
      </c>
      <c r="D1107" t="s">
        <v>101</v>
      </c>
      <c r="E1107" t="s">
        <v>1806</v>
      </c>
      <c r="F1107" t="s">
        <v>3776</v>
      </c>
      <c r="G1107" s="2">
        <v>609530000</v>
      </c>
      <c r="H1107" s="2">
        <v>-32210000</v>
      </c>
      <c r="I1107" s="2">
        <v>33280000</v>
      </c>
      <c r="J1107" s="2">
        <v>2.92</v>
      </c>
      <c r="K1107" s="2">
        <v>97177600</v>
      </c>
      <c r="L1107" s="2">
        <f t="shared" si="68"/>
        <v>-0.96784855769230771</v>
      </c>
      <c r="M1107" s="2">
        <f t="shared" si="69"/>
        <v>18.315204326923077</v>
      </c>
      <c r="N1107" s="2">
        <f t="shared" si="70"/>
        <v>-3.0170009313877677</v>
      </c>
      <c r="O1107" s="2">
        <f t="shared" si="71"/>
        <v>0.15943038078519514</v>
      </c>
      <c r="P1107" t="s">
        <v>131</v>
      </c>
      <c r="Q1107" t="s">
        <v>22</v>
      </c>
    </row>
    <row r="1108" spans="1:17" x14ac:dyDescent="0.25">
      <c r="A1108" t="s">
        <v>3777</v>
      </c>
      <c r="B1108" t="s">
        <v>3778</v>
      </c>
      <c r="C1108" t="s">
        <v>17</v>
      </c>
      <c r="D1108" t="s">
        <v>1126</v>
      </c>
      <c r="E1108" t="s">
        <v>2156</v>
      </c>
      <c r="F1108" t="s">
        <v>3779</v>
      </c>
      <c r="G1108" s="2">
        <v>7850000000</v>
      </c>
      <c r="H1108" s="2">
        <v>-2980000000</v>
      </c>
      <c r="I1108" s="2">
        <v>1700000000</v>
      </c>
      <c r="J1108" s="2">
        <v>4.71</v>
      </c>
      <c r="K1108" s="2">
        <v>8007000000</v>
      </c>
      <c r="L1108" s="2">
        <f t="shared" si="68"/>
        <v>-1.7529411764705882</v>
      </c>
      <c r="M1108" s="2">
        <f t="shared" si="69"/>
        <v>4.617647058823529</v>
      </c>
      <c r="N1108" s="2">
        <f t="shared" si="70"/>
        <v>-2.6869127516778524</v>
      </c>
      <c r="O1108" s="2">
        <f t="shared" si="71"/>
        <v>1.02</v>
      </c>
      <c r="P1108" t="s">
        <v>44</v>
      </c>
      <c r="Q1108" t="s">
        <v>45</v>
      </c>
    </row>
    <row r="1109" spans="1:17" x14ac:dyDescent="0.25">
      <c r="A1109" t="s">
        <v>3780</v>
      </c>
      <c r="B1109" t="s">
        <v>3781</v>
      </c>
      <c r="C1109" t="s">
        <v>17</v>
      </c>
      <c r="D1109" t="s">
        <v>150</v>
      </c>
      <c r="E1109" t="s">
        <v>571</v>
      </c>
      <c r="F1109" t="s">
        <v>3782</v>
      </c>
      <c r="G1109" s="2">
        <v>1930000000</v>
      </c>
      <c r="H1109" s="2">
        <v>264720000</v>
      </c>
      <c r="I1109" s="2">
        <v>97630000</v>
      </c>
      <c r="J1109" s="2">
        <v>42.92</v>
      </c>
      <c r="K1109" s="2">
        <v>4190279600</v>
      </c>
      <c r="L1109" s="2">
        <f t="shared" si="68"/>
        <v>2.711461640889071</v>
      </c>
      <c r="M1109" s="2">
        <f t="shared" si="69"/>
        <v>19.768513776503124</v>
      </c>
      <c r="N1109" s="2">
        <f t="shared" si="70"/>
        <v>15.829100936838925</v>
      </c>
      <c r="O1109" s="2">
        <f t="shared" si="71"/>
        <v>2.1711293264248708</v>
      </c>
      <c r="P1109" t="s">
        <v>3783</v>
      </c>
      <c r="Q1109" t="s">
        <v>22</v>
      </c>
    </row>
    <row r="1110" spans="1:17" x14ac:dyDescent="0.25">
      <c r="A1110" t="s">
        <v>3784</v>
      </c>
      <c r="B1110" t="s">
        <v>3785</v>
      </c>
      <c r="C1110" t="s">
        <v>17</v>
      </c>
      <c r="D1110" t="s">
        <v>53</v>
      </c>
      <c r="E1110" t="s">
        <v>1681</v>
      </c>
      <c r="F1110" t="s">
        <v>3786</v>
      </c>
      <c r="G1110" s="2">
        <v>51190000000</v>
      </c>
      <c r="H1110" s="2">
        <v>5070000000</v>
      </c>
      <c r="I1110" s="2">
        <v>1570000000</v>
      </c>
      <c r="J1110" s="2">
        <v>91</v>
      </c>
      <c r="K1110" s="2">
        <v>142870000000</v>
      </c>
      <c r="L1110" s="2">
        <f t="shared" si="68"/>
        <v>3.2292993630573248</v>
      </c>
      <c r="M1110" s="2">
        <f t="shared" si="69"/>
        <v>32.605095541401276</v>
      </c>
      <c r="N1110" s="2">
        <f t="shared" si="70"/>
        <v>28.179487179487179</v>
      </c>
      <c r="O1110" s="2">
        <f t="shared" si="71"/>
        <v>2.7909747997655789</v>
      </c>
      <c r="P1110" t="s">
        <v>3787</v>
      </c>
      <c r="Q1110" t="s">
        <v>57</v>
      </c>
    </row>
    <row r="1111" spans="1:17" x14ac:dyDescent="0.25">
      <c r="A1111" t="s">
        <v>3788</v>
      </c>
      <c r="B1111" t="s">
        <v>3789</v>
      </c>
      <c r="C1111" t="s">
        <v>17</v>
      </c>
      <c r="D1111" t="s">
        <v>144</v>
      </c>
      <c r="E1111" t="s">
        <v>145</v>
      </c>
      <c r="F1111" t="s">
        <v>3790</v>
      </c>
      <c r="G1111" s="2">
        <v>19300000</v>
      </c>
      <c r="H1111" s="2">
        <v>-96970000</v>
      </c>
      <c r="I1111" s="2">
        <v>47520000</v>
      </c>
      <c r="J1111" s="2">
        <v>12.15</v>
      </c>
      <c r="K1111" s="2">
        <v>577368000</v>
      </c>
      <c r="L1111" s="2">
        <f t="shared" si="68"/>
        <v>-2.0406144781144779</v>
      </c>
      <c r="M1111" s="2">
        <f t="shared" si="69"/>
        <v>0.40614478114478114</v>
      </c>
      <c r="N1111" s="2">
        <f t="shared" si="70"/>
        <v>-5.9540888934722087</v>
      </c>
      <c r="O1111" s="2">
        <f t="shared" si="71"/>
        <v>29.915440414507774</v>
      </c>
      <c r="P1111" t="s">
        <v>131</v>
      </c>
      <c r="Q1111" t="s">
        <v>22</v>
      </c>
    </row>
    <row r="1112" spans="1:17" x14ac:dyDescent="0.25">
      <c r="A1112" t="s">
        <v>3791</v>
      </c>
      <c r="B1112" t="s">
        <v>3792</v>
      </c>
      <c r="C1112" t="s">
        <v>17</v>
      </c>
      <c r="D1112" t="s">
        <v>79</v>
      </c>
      <c r="E1112" t="s">
        <v>2877</v>
      </c>
      <c r="F1112" t="s">
        <v>3793</v>
      </c>
      <c r="G1112" s="2">
        <v>161290000</v>
      </c>
      <c r="H1112" s="2">
        <v>-2310000</v>
      </c>
      <c r="I1112" s="2">
        <v>48830000</v>
      </c>
      <c r="J1112" s="2">
        <v>8.32</v>
      </c>
      <c r="K1112" s="2">
        <v>406265600</v>
      </c>
      <c r="L1112" s="2">
        <f t="shared" si="68"/>
        <v>-4.7306983411836985E-2</v>
      </c>
      <c r="M1112" s="2">
        <f t="shared" si="69"/>
        <v>3.3030923612533281</v>
      </c>
      <c r="N1112" s="2">
        <f t="shared" si="70"/>
        <v>-175.87255411255413</v>
      </c>
      <c r="O1112" s="2">
        <f t="shared" si="71"/>
        <v>2.5188517577035152</v>
      </c>
      <c r="P1112" t="s">
        <v>2368</v>
      </c>
      <c r="Q1112" t="s">
        <v>170</v>
      </c>
    </row>
    <row r="1113" spans="1:17" x14ac:dyDescent="0.25">
      <c r="A1113" t="s">
        <v>3794</v>
      </c>
      <c r="B1113" t="s">
        <v>3795</v>
      </c>
      <c r="C1113" t="s">
        <v>17</v>
      </c>
      <c r="D1113" t="s">
        <v>41</v>
      </c>
      <c r="E1113" t="s">
        <v>42</v>
      </c>
      <c r="F1113" t="s">
        <v>3796</v>
      </c>
      <c r="G1113" s="2">
        <v>5610000000</v>
      </c>
      <c r="H1113" s="2">
        <v>-1640000000</v>
      </c>
      <c r="I1113" s="2">
        <v>494540000</v>
      </c>
      <c r="J1113" s="2">
        <v>19.440000000000001</v>
      </c>
      <c r="K1113" s="2">
        <v>9613857600</v>
      </c>
      <c r="L1113" s="2">
        <f t="shared" si="68"/>
        <v>-3.3162130464674244</v>
      </c>
      <c r="M1113" s="2">
        <f t="shared" si="69"/>
        <v>11.343875116269665</v>
      </c>
      <c r="N1113" s="2">
        <f t="shared" si="70"/>
        <v>-5.8621082926829269</v>
      </c>
      <c r="O1113" s="2">
        <f t="shared" si="71"/>
        <v>1.7137001069518718</v>
      </c>
      <c r="P1113" t="s">
        <v>2049</v>
      </c>
      <c r="Q1113" t="s">
        <v>1434</v>
      </c>
    </row>
    <row r="1114" spans="1:17" x14ac:dyDescent="0.25">
      <c r="A1114" t="s">
        <v>3797</v>
      </c>
      <c r="B1114" t="s">
        <v>3798</v>
      </c>
      <c r="C1114" t="s">
        <v>17</v>
      </c>
      <c r="D1114" t="s">
        <v>25</v>
      </c>
      <c r="E1114" t="s">
        <v>563</v>
      </c>
      <c r="F1114" t="s">
        <v>3799</v>
      </c>
      <c r="G1114" s="2">
        <v>0</v>
      </c>
      <c r="H1114" s="2">
        <v>-42240000</v>
      </c>
      <c r="I1114" s="2">
        <v>60090000</v>
      </c>
      <c r="J1114" s="2">
        <v>2.25</v>
      </c>
      <c r="K1114" s="2">
        <v>135202500</v>
      </c>
      <c r="L1114" s="2">
        <f t="shared" si="68"/>
        <v>-0.70294558162755871</v>
      </c>
      <c r="M1114" s="2">
        <f t="shared" si="69"/>
        <v>0</v>
      </c>
      <c r="N1114" s="2">
        <f t="shared" si="70"/>
        <v>-3.2008167613636362</v>
      </c>
      <c r="O1114" s="2" t="e">
        <f t="shared" si="71"/>
        <v>#DIV/0!</v>
      </c>
      <c r="P1114" t="s">
        <v>3800</v>
      </c>
      <c r="Q1114" t="s">
        <v>22</v>
      </c>
    </row>
    <row r="1115" spans="1:17" x14ac:dyDescent="0.25">
      <c r="A1115" t="s">
        <v>3801</v>
      </c>
      <c r="B1115" t="s">
        <v>3802</v>
      </c>
      <c r="C1115" t="s">
        <v>17</v>
      </c>
      <c r="D1115" t="s">
        <v>144</v>
      </c>
      <c r="E1115" t="s">
        <v>145</v>
      </c>
      <c r="F1115" t="s">
        <v>3803</v>
      </c>
      <c r="G1115" s="2">
        <v>3150000</v>
      </c>
      <c r="H1115" s="2">
        <v>2920000</v>
      </c>
      <c r="I1115" s="2">
        <v>10050000</v>
      </c>
      <c r="J1115" s="2">
        <v>9.35</v>
      </c>
      <c r="K1115" s="2">
        <v>93967500</v>
      </c>
      <c r="L1115" s="2">
        <f t="shared" si="68"/>
        <v>0.29054726368159206</v>
      </c>
      <c r="M1115" s="2">
        <f t="shared" si="69"/>
        <v>0.31343283582089554</v>
      </c>
      <c r="N1115" s="2">
        <f t="shared" si="70"/>
        <v>32.1806506849315</v>
      </c>
      <c r="O1115" s="2">
        <f t="shared" si="71"/>
        <v>29.830952380952379</v>
      </c>
      <c r="P1115" t="s">
        <v>2640</v>
      </c>
      <c r="Q1115" t="s">
        <v>22</v>
      </c>
    </row>
    <row r="1116" spans="1:17" x14ac:dyDescent="0.25">
      <c r="A1116" t="s">
        <v>3804</v>
      </c>
      <c r="B1116" t="s">
        <v>3805</v>
      </c>
      <c r="C1116" t="s">
        <v>17</v>
      </c>
      <c r="D1116" t="s">
        <v>322</v>
      </c>
      <c r="E1116" t="s">
        <v>513</v>
      </c>
      <c r="F1116" t="s">
        <v>3806</v>
      </c>
      <c r="G1116" s="2">
        <v>1310000000</v>
      </c>
      <c r="H1116" s="2">
        <v>424970000</v>
      </c>
      <c r="I1116" s="2">
        <v>30180000</v>
      </c>
      <c r="J1116" s="2">
        <v>41.73</v>
      </c>
      <c r="K1116" s="2">
        <v>1259411400</v>
      </c>
      <c r="L1116" s="2">
        <f t="shared" si="68"/>
        <v>14.081179589131876</v>
      </c>
      <c r="M1116" s="2">
        <f t="shared" si="69"/>
        <v>43.406229290921139</v>
      </c>
      <c r="N1116" s="2">
        <f t="shared" si="70"/>
        <v>2.9635301315386964</v>
      </c>
      <c r="O1116" s="2">
        <f t="shared" si="71"/>
        <v>0.96138274809160296</v>
      </c>
      <c r="P1116" t="s">
        <v>3807</v>
      </c>
      <c r="Q1116" t="s">
        <v>22</v>
      </c>
    </row>
    <row r="1117" spans="1:17" x14ac:dyDescent="0.25">
      <c r="A1117" t="s">
        <v>3808</v>
      </c>
      <c r="B1117" t="s">
        <v>3809</v>
      </c>
      <c r="C1117" t="s">
        <v>17</v>
      </c>
      <c r="D1117" t="s">
        <v>41</v>
      </c>
      <c r="E1117" t="s">
        <v>391</v>
      </c>
      <c r="F1117" t="s">
        <v>3810</v>
      </c>
      <c r="G1117" s="2">
        <v>18320000000</v>
      </c>
      <c r="H1117" s="2">
        <v>684680000</v>
      </c>
      <c r="I1117" s="2">
        <v>3110000000</v>
      </c>
      <c r="J1117" s="2">
        <v>6.2</v>
      </c>
      <c r="K1117" s="2">
        <v>19282000000</v>
      </c>
      <c r="L1117" s="2">
        <f t="shared" si="68"/>
        <v>0.22015434083601287</v>
      </c>
      <c r="M1117" s="2">
        <f t="shared" si="69"/>
        <v>5.890675241157556</v>
      </c>
      <c r="N1117" s="2">
        <f t="shared" si="70"/>
        <v>28.162061108839165</v>
      </c>
      <c r="O1117" s="2">
        <f t="shared" si="71"/>
        <v>1.0525109170305678</v>
      </c>
      <c r="P1117" t="s">
        <v>34</v>
      </c>
      <c r="Q1117" t="s">
        <v>22</v>
      </c>
    </row>
    <row r="1118" spans="1:17" x14ac:dyDescent="0.25">
      <c r="A1118" t="s">
        <v>3811</v>
      </c>
      <c r="B1118" t="s">
        <v>3812</v>
      </c>
      <c r="C1118" t="s">
        <v>17</v>
      </c>
      <c r="D1118" t="s">
        <v>144</v>
      </c>
      <c r="E1118" t="s">
        <v>145</v>
      </c>
      <c r="F1118" t="s">
        <v>185</v>
      </c>
      <c r="G1118" s="2">
        <v>3010000</v>
      </c>
      <c r="H1118" s="2">
        <v>-3690000</v>
      </c>
      <c r="I1118" s="2">
        <v>9320000</v>
      </c>
      <c r="J1118" s="2">
        <v>10.68</v>
      </c>
      <c r="K1118" s="2">
        <v>99537600</v>
      </c>
      <c r="L1118" s="2">
        <f t="shared" si="68"/>
        <v>-0.39592274678111589</v>
      </c>
      <c r="M1118" s="2">
        <f t="shared" si="69"/>
        <v>0.32296137339055792</v>
      </c>
      <c r="N1118" s="2">
        <f t="shared" si="70"/>
        <v>-26.974959349593494</v>
      </c>
      <c r="O1118" s="2">
        <f t="shared" si="71"/>
        <v>33.068970099667773</v>
      </c>
      <c r="P1118" t="s">
        <v>393</v>
      </c>
      <c r="Q1118" t="s">
        <v>22</v>
      </c>
    </row>
    <row r="1119" spans="1:17" x14ac:dyDescent="0.25">
      <c r="A1119" t="s">
        <v>3813</v>
      </c>
      <c r="B1119" t="s">
        <v>3814</v>
      </c>
      <c r="C1119" t="s">
        <v>17</v>
      </c>
      <c r="D1119" t="s">
        <v>144</v>
      </c>
      <c r="E1119" t="s">
        <v>145</v>
      </c>
      <c r="F1119" t="s">
        <v>185</v>
      </c>
      <c r="G1119" s="2">
        <v>34840000</v>
      </c>
      <c r="H1119" s="2">
        <v>7260000</v>
      </c>
      <c r="I1119" s="2">
        <v>110540000</v>
      </c>
      <c r="J1119" s="2">
        <v>10.48</v>
      </c>
      <c r="K1119" s="2">
        <v>1158459200</v>
      </c>
      <c r="L1119" s="2">
        <f t="shared" si="68"/>
        <v>6.5677582775465898E-2</v>
      </c>
      <c r="M1119" s="2">
        <f t="shared" si="69"/>
        <v>0.31518002533019723</v>
      </c>
      <c r="N1119" s="2">
        <f t="shared" si="70"/>
        <v>159.56738292011019</v>
      </c>
      <c r="O1119" s="2">
        <f t="shared" si="71"/>
        <v>33.250838117106774</v>
      </c>
      <c r="P1119" t="s">
        <v>393</v>
      </c>
      <c r="Q1119" t="s">
        <v>22</v>
      </c>
    </row>
    <row r="1120" spans="1:17" x14ac:dyDescent="0.25">
      <c r="A1120" t="s">
        <v>3815</v>
      </c>
      <c r="B1120" t="s">
        <v>3816</v>
      </c>
      <c r="C1120" t="s">
        <v>17</v>
      </c>
      <c r="D1120" t="s">
        <v>41</v>
      </c>
      <c r="E1120" t="s">
        <v>177</v>
      </c>
      <c r="F1120" t="s">
        <v>3817</v>
      </c>
      <c r="G1120" s="2">
        <v>2130000000</v>
      </c>
      <c r="H1120" s="2">
        <v>89610000</v>
      </c>
      <c r="I1120" s="2">
        <v>37420000</v>
      </c>
      <c r="J1120" s="2">
        <v>95.28</v>
      </c>
      <c r="K1120" s="2">
        <v>3565377600</v>
      </c>
      <c r="L1120" s="2">
        <f t="shared" si="68"/>
        <v>2.39470871191876</v>
      </c>
      <c r="M1120" s="2">
        <f t="shared" si="69"/>
        <v>56.921432389096736</v>
      </c>
      <c r="N1120" s="2">
        <f t="shared" si="70"/>
        <v>39.787720120522266</v>
      </c>
      <c r="O1120" s="2">
        <f t="shared" si="71"/>
        <v>1.6738861971830987</v>
      </c>
      <c r="P1120" t="s">
        <v>2640</v>
      </c>
      <c r="Q1120" t="s">
        <v>22</v>
      </c>
    </row>
    <row r="1121" spans="1:17" x14ac:dyDescent="0.25">
      <c r="A1121" t="s">
        <v>3818</v>
      </c>
      <c r="B1121" t="s">
        <v>3819</v>
      </c>
      <c r="C1121" t="s">
        <v>17</v>
      </c>
      <c r="D1121" t="s">
        <v>41</v>
      </c>
      <c r="E1121" t="s">
        <v>42</v>
      </c>
      <c r="F1121" t="s">
        <v>3820</v>
      </c>
      <c r="G1121" s="2">
        <v>828110000</v>
      </c>
      <c r="H1121" s="2">
        <v>392340000</v>
      </c>
      <c r="I1121" s="2">
        <v>181690000</v>
      </c>
      <c r="J1121" s="2">
        <v>42.65</v>
      </c>
      <c r="K1121" s="2">
        <v>7749078500</v>
      </c>
      <c r="L1121" s="2">
        <f t="shared" si="68"/>
        <v>2.1593923716219936</v>
      </c>
      <c r="M1121" s="2">
        <f t="shared" si="69"/>
        <v>4.5578182618746217</v>
      </c>
      <c r="N1121" s="2">
        <f t="shared" si="70"/>
        <v>19.75092649232808</v>
      </c>
      <c r="O1121" s="2">
        <f t="shared" si="71"/>
        <v>9.3575473065172492</v>
      </c>
      <c r="P1121" t="s">
        <v>994</v>
      </c>
      <c r="Q1121" t="s">
        <v>22</v>
      </c>
    </row>
    <row r="1122" spans="1:17" x14ac:dyDescent="0.25">
      <c r="A1122" t="s">
        <v>3821</v>
      </c>
      <c r="B1122" t="s">
        <v>3822</v>
      </c>
      <c r="C1122" t="s">
        <v>17</v>
      </c>
      <c r="D1122" t="s">
        <v>25</v>
      </c>
      <c r="E1122" t="s">
        <v>563</v>
      </c>
      <c r="F1122" t="s">
        <v>3823</v>
      </c>
      <c r="G1122" s="2">
        <v>722220000</v>
      </c>
      <c r="H1122" s="2">
        <v>47640000</v>
      </c>
      <c r="I1122" s="2">
        <v>33030000</v>
      </c>
      <c r="J1122" s="2">
        <v>22.21</v>
      </c>
      <c r="K1122" s="2">
        <v>733596300</v>
      </c>
      <c r="L1122" s="2">
        <f t="shared" si="68"/>
        <v>1.4423251589464123</v>
      </c>
      <c r="M1122" s="2">
        <f t="shared" si="69"/>
        <v>21.865576748410536</v>
      </c>
      <c r="N1122" s="2">
        <f t="shared" si="70"/>
        <v>15.398746851385392</v>
      </c>
      <c r="O1122" s="2">
        <f t="shared" si="71"/>
        <v>1.0157518484672261</v>
      </c>
      <c r="P1122" t="s">
        <v>67</v>
      </c>
      <c r="Q1122" t="s">
        <v>22</v>
      </c>
    </row>
    <row r="1123" spans="1:17" x14ac:dyDescent="0.25">
      <c r="A1123" t="s">
        <v>3824</v>
      </c>
      <c r="B1123" t="s">
        <v>3825</v>
      </c>
      <c r="C1123" t="s">
        <v>17</v>
      </c>
      <c r="D1123" t="s">
        <v>265</v>
      </c>
      <c r="E1123" t="s">
        <v>266</v>
      </c>
      <c r="F1123" t="s">
        <v>3826</v>
      </c>
      <c r="G1123" s="2">
        <v>39290000000</v>
      </c>
      <c r="H1123" s="2">
        <v>2060000000</v>
      </c>
      <c r="I1123" s="2">
        <v>152000000</v>
      </c>
      <c r="J1123" s="2">
        <v>454.66</v>
      </c>
      <c r="K1123" s="2">
        <v>69108320000</v>
      </c>
      <c r="L1123" s="2">
        <f t="shared" si="68"/>
        <v>13.552631578947368</v>
      </c>
      <c r="M1123" s="2">
        <f t="shared" si="69"/>
        <v>258.48684210526318</v>
      </c>
      <c r="N1123" s="2">
        <f t="shared" si="70"/>
        <v>33.547728155339811</v>
      </c>
      <c r="O1123" s="2">
        <f t="shared" si="71"/>
        <v>1.7589289895647746</v>
      </c>
      <c r="P1123" t="s">
        <v>3827</v>
      </c>
      <c r="Q1123" t="s">
        <v>22</v>
      </c>
    </row>
    <row r="1124" spans="1:17" x14ac:dyDescent="0.25">
      <c r="A1124" t="s">
        <v>3828</v>
      </c>
      <c r="B1124" t="s">
        <v>3829</v>
      </c>
      <c r="C1124" t="s">
        <v>17</v>
      </c>
      <c r="D1124" t="s">
        <v>396</v>
      </c>
      <c r="E1124" t="s">
        <v>460</v>
      </c>
      <c r="F1124" t="s">
        <v>3830</v>
      </c>
      <c r="G1124" s="2">
        <v>1910000000</v>
      </c>
      <c r="H1124" s="2">
        <v>922970000</v>
      </c>
      <c r="I1124" s="2">
        <v>92060000</v>
      </c>
      <c r="J1124" s="2">
        <v>42.27</v>
      </c>
      <c r="K1124" s="2">
        <v>3891376200</v>
      </c>
      <c r="L1124" s="2">
        <f t="shared" si="68"/>
        <v>10.025744079947859</v>
      </c>
      <c r="M1124" s="2">
        <f t="shared" si="69"/>
        <v>20.747338692157289</v>
      </c>
      <c r="N1124" s="2">
        <f t="shared" si="70"/>
        <v>4.2161459202357614</v>
      </c>
      <c r="O1124" s="2">
        <f t="shared" si="71"/>
        <v>2.0373697382198954</v>
      </c>
      <c r="P1124" t="s">
        <v>2922</v>
      </c>
      <c r="Q1124" t="s">
        <v>22</v>
      </c>
    </row>
    <row r="1125" spans="1:17" x14ac:dyDescent="0.25">
      <c r="A1125" t="s">
        <v>3831</v>
      </c>
      <c r="B1125" t="s">
        <v>3832</v>
      </c>
      <c r="C1125" t="s">
        <v>17</v>
      </c>
      <c r="D1125" t="s">
        <v>265</v>
      </c>
      <c r="E1125" t="s">
        <v>487</v>
      </c>
      <c r="F1125" t="s">
        <v>3833</v>
      </c>
      <c r="G1125" s="2">
        <v>24060000000</v>
      </c>
      <c r="H1125" s="2">
        <v>718940000</v>
      </c>
      <c r="I1125" s="2">
        <v>5590000000</v>
      </c>
      <c r="J1125" s="2">
        <v>3.5</v>
      </c>
      <c r="K1125" s="2">
        <v>19565000000</v>
      </c>
      <c r="L1125" s="2">
        <f t="shared" si="68"/>
        <v>0.12861180679785331</v>
      </c>
      <c r="M1125" s="2">
        <f t="shared" si="69"/>
        <v>4.3041144901610018</v>
      </c>
      <c r="N1125" s="2">
        <f t="shared" si="70"/>
        <v>27.213675689209115</v>
      </c>
      <c r="O1125" s="2">
        <f t="shared" si="71"/>
        <v>0.81317539484621781</v>
      </c>
      <c r="P1125" t="s">
        <v>372</v>
      </c>
      <c r="Q1125" t="s">
        <v>22</v>
      </c>
    </row>
    <row r="1126" spans="1:17" x14ac:dyDescent="0.25">
      <c r="A1126" t="s">
        <v>3834</v>
      </c>
      <c r="B1126" t="s">
        <v>3835</v>
      </c>
      <c r="C1126" t="s">
        <v>17</v>
      </c>
      <c r="D1126" t="s">
        <v>144</v>
      </c>
      <c r="E1126" t="s">
        <v>145</v>
      </c>
      <c r="F1126" t="s">
        <v>3836</v>
      </c>
      <c r="G1126" s="2">
        <v>1110000</v>
      </c>
      <c r="H1126" s="2">
        <v>-1200000</v>
      </c>
      <c r="I1126" s="2">
        <v>2350000</v>
      </c>
      <c r="J1126" s="2">
        <v>10</v>
      </c>
      <c r="K1126" s="2">
        <v>23500000</v>
      </c>
      <c r="L1126" s="2">
        <f t="shared" si="68"/>
        <v>-0.51063829787234039</v>
      </c>
      <c r="M1126" s="2">
        <f t="shared" si="69"/>
        <v>0.47234042553191491</v>
      </c>
      <c r="N1126" s="2">
        <f t="shared" si="70"/>
        <v>-19.583333333333336</v>
      </c>
      <c r="O1126" s="2">
        <f t="shared" si="71"/>
        <v>21.171171171171171</v>
      </c>
      <c r="P1126" t="s">
        <v>3837</v>
      </c>
      <c r="Q1126" t="s">
        <v>22</v>
      </c>
    </row>
    <row r="1127" spans="1:17" x14ac:dyDescent="0.25">
      <c r="A1127" t="s">
        <v>3838</v>
      </c>
      <c r="B1127" t="s">
        <v>3839</v>
      </c>
      <c r="C1127" t="s">
        <v>17</v>
      </c>
      <c r="D1127" t="s">
        <v>53</v>
      </c>
      <c r="E1127" t="s">
        <v>525</v>
      </c>
      <c r="F1127" t="s">
        <v>3840</v>
      </c>
      <c r="G1127" s="2">
        <v>3290000000</v>
      </c>
      <c r="H1127" s="2">
        <v>208330000</v>
      </c>
      <c r="I1127" s="2">
        <v>171200000</v>
      </c>
      <c r="J1127" s="2">
        <v>18.78</v>
      </c>
      <c r="K1127" s="2">
        <v>3215136000</v>
      </c>
      <c r="L1127" s="2">
        <f t="shared" si="68"/>
        <v>1.2168808411214953</v>
      </c>
      <c r="M1127" s="2">
        <f t="shared" si="69"/>
        <v>19.217289719626169</v>
      </c>
      <c r="N1127" s="2">
        <f t="shared" si="70"/>
        <v>15.432899726395624</v>
      </c>
      <c r="O1127" s="2">
        <f t="shared" si="71"/>
        <v>0.9772449848024316</v>
      </c>
      <c r="P1127" t="s">
        <v>1452</v>
      </c>
      <c r="Q1127" t="s">
        <v>725</v>
      </c>
    </row>
    <row r="1128" spans="1:17" x14ac:dyDescent="0.25">
      <c r="A1128" t="s">
        <v>3841</v>
      </c>
      <c r="B1128" t="s">
        <v>3842</v>
      </c>
      <c r="C1128" t="s">
        <v>17</v>
      </c>
      <c r="D1128" t="s">
        <v>101</v>
      </c>
      <c r="E1128" t="s">
        <v>1806</v>
      </c>
      <c r="F1128" t="s">
        <v>3843</v>
      </c>
      <c r="G1128" s="2">
        <v>8570000000</v>
      </c>
      <c r="H1128" s="2">
        <v>993000000</v>
      </c>
      <c r="I1128" s="2">
        <v>397000000</v>
      </c>
      <c r="J1128" s="2">
        <v>20.25</v>
      </c>
      <c r="K1128" s="2">
        <v>8039250000</v>
      </c>
      <c r="L1128" s="2">
        <f t="shared" si="68"/>
        <v>2.5012594458438286</v>
      </c>
      <c r="M1128" s="2">
        <f t="shared" si="69"/>
        <v>21.58690176322418</v>
      </c>
      <c r="N1128" s="2">
        <f t="shared" si="70"/>
        <v>8.0959214501510584</v>
      </c>
      <c r="O1128" s="2">
        <f t="shared" si="71"/>
        <v>0.93806884480746799</v>
      </c>
      <c r="P1128" t="s">
        <v>493</v>
      </c>
      <c r="Q1128" t="s">
        <v>22</v>
      </c>
    </row>
    <row r="1129" spans="1:17" x14ac:dyDescent="0.25">
      <c r="A1129" t="s">
        <v>3844</v>
      </c>
      <c r="B1129" t="s">
        <v>3845</v>
      </c>
      <c r="C1129" t="s">
        <v>17</v>
      </c>
      <c r="D1129" t="s">
        <v>106</v>
      </c>
      <c r="E1129" t="s">
        <v>1224</v>
      </c>
      <c r="F1129" t="s">
        <v>3846</v>
      </c>
      <c r="G1129" s="2">
        <v>8970000000</v>
      </c>
      <c r="H1129" s="2">
        <v>1730000000</v>
      </c>
      <c r="I1129" s="2">
        <v>205590000</v>
      </c>
      <c r="J1129" s="2">
        <v>782.22</v>
      </c>
      <c r="K1129" s="2">
        <v>160816609800</v>
      </c>
      <c r="L1129" s="2">
        <f t="shared" si="68"/>
        <v>8.414806167615156</v>
      </c>
      <c r="M1129" s="2">
        <f t="shared" si="69"/>
        <v>43.630526776594195</v>
      </c>
      <c r="N1129" s="2">
        <f t="shared" si="70"/>
        <v>92.957577919075149</v>
      </c>
      <c r="O1129" s="2">
        <f t="shared" si="71"/>
        <v>17.928273110367893</v>
      </c>
      <c r="P1129" t="s">
        <v>1678</v>
      </c>
      <c r="Q1129" t="s">
        <v>22</v>
      </c>
    </row>
    <row r="1130" spans="1:17" x14ac:dyDescent="0.25">
      <c r="A1130" t="s">
        <v>3847</v>
      </c>
      <c r="B1130" t="s">
        <v>3848</v>
      </c>
      <c r="C1130" t="s">
        <v>17</v>
      </c>
      <c r="D1130" t="s">
        <v>79</v>
      </c>
      <c r="E1130" t="s">
        <v>579</v>
      </c>
      <c r="F1130" t="s">
        <v>3849</v>
      </c>
      <c r="G1130" s="2">
        <v>1060000000</v>
      </c>
      <c r="H1130" s="2">
        <v>11000000</v>
      </c>
      <c r="I1130" s="2">
        <v>21000000</v>
      </c>
      <c r="J1130" s="2">
        <v>165.52</v>
      </c>
      <c r="K1130" s="2">
        <v>3475920000</v>
      </c>
      <c r="L1130" s="2">
        <f t="shared" si="68"/>
        <v>0.52380952380952384</v>
      </c>
      <c r="M1130" s="2">
        <f t="shared" si="69"/>
        <v>50.476190476190474</v>
      </c>
      <c r="N1130" s="2">
        <f t="shared" si="70"/>
        <v>315.99272727272728</v>
      </c>
      <c r="O1130" s="2">
        <f t="shared" si="71"/>
        <v>3.279169811320755</v>
      </c>
      <c r="P1130" t="s">
        <v>131</v>
      </c>
      <c r="Q1130" t="s">
        <v>22</v>
      </c>
    </row>
    <row r="1131" spans="1:17" x14ac:dyDescent="0.25">
      <c r="A1131" t="s">
        <v>3850</v>
      </c>
      <c r="B1131" t="s">
        <v>3851</v>
      </c>
      <c r="C1131" t="s">
        <v>17</v>
      </c>
      <c r="D1131" t="s">
        <v>144</v>
      </c>
      <c r="E1131" t="s">
        <v>145</v>
      </c>
      <c r="F1131" t="s">
        <v>3852</v>
      </c>
      <c r="G1131" s="2">
        <v>7270000</v>
      </c>
      <c r="H1131" s="2">
        <v>-9480000</v>
      </c>
      <c r="I1131" s="2">
        <v>17920000</v>
      </c>
      <c r="J1131" s="2">
        <v>10.85</v>
      </c>
      <c r="K1131" s="2">
        <v>194432000</v>
      </c>
      <c r="L1131" s="2">
        <f t="shared" si="68"/>
        <v>-0.5290178571428571</v>
      </c>
      <c r="M1131" s="2">
        <f t="shared" si="69"/>
        <v>0.4056919642857143</v>
      </c>
      <c r="N1131" s="2">
        <f t="shared" si="70"/>
        <v>-20.509704641350211</v>
      </c>
      <c r="O1131" s="2">
        <f t="shared" si="71"/>
        <v>26.744429160935351</v>
      </c>
      <c r="P1131" t="s">
        <v>393</v>
      </c>
      <c r="Q1131" t="s">
        <v>22</v>
      </c>
    </row>
    <row r="1132" spans="1:17" x14ac:dyDescent="0.25">
      <c r="A1132" t="s">
        <v>3853</v>
      </c>
      <c r="B1132" t="s">
        <v>3854</v>
      </c>
      <c r="C1132" t="s">
        <v>17</v>
      </c>
      <c r="D1132" t="s">
        <v>101</v>
      </c>
      <c r="E1132" t="s">
        <v>978</v>
      </c>
      <c r="F1132" t="s">
        <v>3855</v>
      </c>
      <c r="G1132" s="2">
        <v>749600000</v>
      </c>
      <c r="H1132" s="2">
        <v>14520000</v>
      </c>
      <c r="I1132" s="2">
        <v>88320000</v>
      </c>
      <c r="J1132" s="2">
        <v>7.52</v>
      </c>
      <c r="K1132" s="2">
        <v>664166400</v>
      </c>
      <c r="L1132" s="2">
        <f t="shared" si="68"/>
        <v>0.16440217391304349</v>
      </c>
      <c r="M1132" s="2">
        <f t="shared" si="69"/>
        <v>8.4873188405797109</v>
      </c>
      <c r="N1132" s="2">
        <f t="shared" si="70"/>
        <v>45.741487603305778</v>
      </c>
      <c r="O1132" s="2">
        <f t="shared" si="71"/>
        <v>0.88602774813233709</v>
      </c>
      <c r="P1132" t="s">
        <v>1168</v>
      </c>
      <c r="Q1132" t="s">
        <v>22</v>
      </c>
    </row>
    <row r="1133" spans="1:17" x14ac:dyDescent="0.25">
      <c r="A1133" t="s">
        <v>3856</v>
      </c>
      <c r="B1133" t="s">
        <v>3857</v>
      </c>
      <c r="C1133" t="s">
        <v>17</v>
      </c>
      <c r="D1133" t="s">
        <v>150</v>
      </c>
      <c r="E1133" t="s">
        <v>151</v>
      </c>
      <c r="F1133" t="s">
        <v>3858</v>
      </c>
      <c r="G1133" s="2">
        <v>28590000000</v>
      </c>
      <c r="H1133" s="2">
        <v>-202000000</v>
      </c>
      <c r="I1133" s="2">
        <v>228000000</v>
      </c>
      <c r="J1133" s="2">
        <v>72.77</v>
      </c>
      <c r="K1133" s="2">
        <v>16591560000</v>
      </c>
      <c r="L1133" s="2">
        <f t="shared" si="68"/>
        <v>-0.88596491228070173</v>
      </c>
      <c r="M1133" s="2">
        <f t="shared" si="69"/>
        <v>125.39473684210526</v>
      </c>
      <c r="N1133" s="2">
        <f t="shared" si="70"/>
        <v>-82.136435643564354</v>
      </c>
      <c r="O1133" s="2">
        <f t="shared" si="71"/>
        <v>0.58032738719832111</v>
      </c>
      <c r="P1133" t="s">
        <v>3859</v>
      </c>
      <c r="Q1133" t="s">
        <v>22</v>
      </c>
    </row>
    <row r="1134" spans="1:17" x14ac:dyDescent="0.25">
      <c r="A1134" t="s">
        <v>3860</v>
      </c>
      <c r="B1134" t="s">
        <v>3861</v>
      </c>
      <c r="C1134" t="s">
        <v>17</v>
      </c>
      <c r="D1134" t="s">
        <v>144</v>
      </c>
      <c r="E1134" t="s">
        <v>145</v>
      </c>
      <c r="F1134" t="s">
        <v>3862</v>
      </c>
      <c r="G1134" s="2">
        <v>-19630000</v>
      </c>
      <c r="H1134" s="2">
        <v>-164690000</v>
      </c>
      <c r="I1134" s="2">
        <v>87240000</v>
      </c>
      <c r="J1134" s="2">
        <v>10.81</v>
      </c>
      <c r="K1134" s="2">
        <v>943064400</v>
      </c>
      <c r="L1134" s="2">
        <f t="shared" si="68"/>
        <v>-1.8877808344795965</v>
      </c>
      <c r="M1134" s="2">
        <f t="shared" si="69"/>
        <v>-0.22501146263182026</v>
      </c>
      <c r="N1134" s="2">
        <f t="shared" si="70"/>
        <v>-5.7263003218167468</v>
      </c>
      <c r="O1134" s="2">
        <f t="shared" si="71"/>
        <v>-48.041996943453903</v>
      </c>
      <c r="P1134" t="s">
        <v>67</v>
      </c>
      <c r="Q1134" t="s">
        <v>22</v>
      </c>
    </row>
    <row r="1135" spans="1:17" x14ac:dyDescent="0.25">
      <c r="A1135" t="s">
        <v>3863</v>
      </c>
      <c r="B1135" t="s">
        <v>3864</v>
      </c>
      <c r="C1135" t="s">
        <v>17</v>
      </c>
      <c r="D1135" t="s">
        <v>144</v>
      </c>
      <c r="E1135" t="s">
        <v>145</v>
      </c>
      <c r="F1135" t="s">
        <v>3865</v>
      </c>
      <c r="G1135" s="2">
        <v>22140000</v>
      </c>
      <c r="H1135" s="2">
        <v>21170000</v>
      </c>
      <c r="I1135" s="2">
        <v>9190000</v>
      </c>
      <c r="J1135" s="2">
        <v>7.39</v>
      </c>
      <c r="K1135" s="2">
        <v>67914100</v>
      </c>
      <c r="L1135" s="2">
        <f t="shared" si="68"/>
        <v>2.3035908596300327</v>
      </c>
      <c r="M1135" s="2">
        <f t="shared" si="69"/>
        <v>2.4091403699673557</v>
      </c>
      <c r="N1135" s="2">
        <f t="shared" si="70"/>
        <v>3.2080349551251768</v>
      </c>
      <c r="O1135" s="2">
        <f t="shared" si="71"/>
        <v>3.0674841915085818</v>
      </c>
      <c r="P1135" t="s">
        <v>34</v>
      </c>
      <c r="Q1135" t="s">
        <v>22</v>
      </c>
    </row>
    <row r="1136" spans="1:17" x14ac:dyDescent="0.25">
      <c r="A1136" t="s">
        <v>3866</v>
      </c>
      <c r="B1136" t="s">
        <v>3867</v>
      </c>
      <c r="C1136" t="s">
        <v>17</v>
      </c>
      <c r="D1136" t="s">
        <v>101</v>
      </c>
      <c r="E1136" t="s">
        <v>358</v>
      </c>
      <c r="F1136" t="s">
        <v>3868</v>
      </c>
      <c r="G1136" s="2">
        <v>1630000000</v>
      </c>
      <c r="H1136" s="2">
        <v>273660000</v>
      </c>
      <c r="I1136" s="2">
        <v>116850000</v>
      </c>
      <c r="J1136" s="2">
        <v>22.53</v>
      </c>
      <c r="K1136" s="2">
        <v>2632630500</v>
      </c>
      <c r="L1136" s="2">
        <f t="shared" si="68"/>
        <v>2.3419768934531451</v>
      </c>
      <c r="M1136" s="2">
        <f t="shared" si="69"/>
        <v>13.949507916131793</v>
      </c>
      <c r="N1136" s="2">
        <f t="shared" si="70"/>
        <v>9.6200778338083754</v>
      </c>
      <c r="O1136" s="2">
        <f t="shared" si="71"/>
        <v>1.6151107361963191</v>
      </c>
      <c r="P1136" t="s">
        <v>393</v>
      </c>
      <c r="Q1136" t="s">
        <v>22</v>
      </c>
    </row>
    <row r="1137" spans="1:17" x14ac:dyDescent="0.25">
      <c r="A1137" t="s">
        <v>3869</v>
      </c>
      <c r="B1137" t="s">
        <v>3870</v>
      </c>
      <c r="C1137" t="s">
        <v>17</v>
      </c>
      <c r="D1137" t="s">
        <v>41</v>
      </c>
      <c r="E1137" t="s">
        <v>42</v>
      </c>
      <c r="F1137" t="s">
        <v>3871</v>
      </c>
      <c r="G1137" s="2">
        <v>858060000</v>
      </c>
      <c r="H1137" s="2">
        <v>156610000</v>
      </c>
      <c r="I1137" s="2">
        <v>146020000</v>
      </c>
      <c r="J1137" s="2">
        <v>40.22</v>
      </c>
      <c r="K1137" s="2">
        <v>5872924400</v>
      </c>
      <c r="L1137" s="2">
        <f t="shared" si="68"/>
        <v>1.072524311738118</v>
      </c>
      <c r="M1137" s="2">
        <f t="shared" si="69"/>
        <v>5.8763183125599232</v>
      </c>
      <c r="N1137" s="2">
        <f t="shared" si="70"/>
        <v>37.500315433241809</v>
      </c>
      <c r="O1137" s="2">
        <f t="shared" si="71"/>
        <v>6.8444216022189588</v>
      </c>
      <c r="P1137" t="s">
        <v>201</v>
      </c>
      <c r="Q1137" t="s">
        <v>170</v>
      </c>
    </row>
    <row r="1138" spans="1:17" x14ac:dyDescent="0.25">
      <c r="A1138" t="s">
        <v>3872</v>
      </c>
      <c r="B1138" t="s">
        <v>3873</v>
      </c>
      <c r="C1138" t="s">
        <v>17</v>
      </c>
      <c r="D1138" t="s">
        <v>64</v>
      </c>
      <c r="E1138" t="s">
        <v>65</v>
      </c>
      <c r="F1138" t="s">
        <v>3874</v>
      </c>
      <c r="G1138" s="2">
        <v>6490000000</v>
      </c>
      <c r="H1138" s="2">
        <v>171380000</v>
      </c>
      <c r="I1138" s="2">
        <v>38340000</v>
      </c>
      <c r="J1138" s="2">
        <v>108.44</v>
      </c>
      <c r="K1138" s="2">
        <v>4157589600</v>
      </c>
      <c r="L1138" s="2">
        <f t="shared" si="68"/>
        <v>4.4700052164840898</v>
      </c>
      <c r="M1138" s="2">
        <f t="shared" si="69"/>
        <v>169.27490871152844</v>
      </c>
      <c r="N1138" s="2">
        <f t="shared" si="70"/>
        <v>24.259479519197104</v>
      </c>
      <c r="O1138" s="2">
        <f t="shared" si="71"/>
        <v>0.64061473035439132</v>
      </c>
      <c r="P1138" t="s">
        <v>56</v>
      </c>
      <c r="Q1138" t="s">
        <v>57</v>
      </c>
    </row>
    <row r="1139" spans="1:17" x14ac:dyDescent="0.25">
      <c r="A1139" t="s">
        <v>3875</v>
      </c>
      <c r="B1139" t="s">
        <v>3876</v>
      </c>
      <c r="C1139" t="s">
        <v>17</v>
      </c>
      <c r="D1139" t="s">
        <v>41</v>
      </c>
      <c r="E1139" t="s">
        <v>336</v>
      </c>
      <c r="F1139" t="s">
        <v>3877</v>
      </c>
      <c r="G1139" s="2">
        <v>761720000</v>
      </c>
      <c r="H1139" s="2">
        <v>225490000</v>
      </c>
      <c r="I1139" s="2">
        <v>49280000</v>
      </c>
      <c r="J1139" s="2">
        <v>32.130000000000003</v>
      </c>
      <c r="K1139" s="2">
        <v>1583366400</v>
      </c>
      <c r="L1139" s="2">
        <f t="shared" si="68"/>
        <v>4.5756899350649354</v>
      </c>
      <c r="M1139" s="2">
        <f t="shared" si="69"/>
        <v>15.456980519480519</v>
      </c>
      <c r="N1139" s="2">
        <f t="shared" si="70"/>
        <v>7.0218918799059828</v>
      </c>
      <c r="O1139" s="2">
        <f t="shared" si="71"/>
        <v>2.0786724780759336</v>
      </c>
      <c r="P1139" t="s">
        <v>924</v>
      </c>
      <c r="Q1139" t="s">
        <v>57</v>
      </c>
    </row>
    <row r="1140" spans="1:17" x14ac:dyDescent="0.25">
      <c r="A1140" t="s">
        <v>3878</v>
      </c>
      <c r="B1140" t="s">
        <v>3879</v>
      </c>
      <c r="C1140" t="s">
        <v>17</v>
      </c>
      <c r="D1140" t="s">
        <v>144</v>
      </c>
      <c r="E1140" t="s">
        <v>145</v>
      </c>
      <c r="F1140" t="s">
        <v>3880</v>
      </c>
      <c r="G1140" s="2">
        <v>31430000</v>
      </c>
      <c r="H1140" s="2">
        <v>6950000</v>
      </c>
      <c r="I1140" s="2">
        <v>5090000</v>
      </c>
      <c r="J1140" s="2">
        <v>38.799999999999997</v>
      </c>
      <c r="K1140" s="2">
        <v>197492000</v>
      </c>
      <c r="L1140" s="2">
        <f t="shared" si="68"/>
        <v>1.3654223968565815</v>
      </c>
      <c r="M1140" s="2">
        <f t="shared" si="69"/>
        <v>6.1748526522593323</v>
      </c>
      <c r="N1140" s="2">
        <f t="shared" si="70"/>
        <v>28.416115107913669</v>
      </c>
      <c r="O1140" s="2">
        <f t="shared" si="71"/>
        <v>6.2835507476932859</v>
      </c>
      <c r="P1140" t="s">
        <v>3881</v>
      </c>
      <c r="Q1140" t="s">
        <v>22</v>
      </c>
    </row>
    <row r="1141" spans="1:17" x14ac:dyDescent="0.25">
      <c r="A1141" t="s">
        <v>3882</v>
      </c>
      <c r="B1141" t="s">
        <v>3883</v>
      </c>
      <c r="C1141" t="s">
        <v>17</v>
      </c>
      <c r="D1141" t="s">
        <v>128</v>
      </c>
      <c r="E1141" t="s">
        <v>604</v>
      </c>
      <c r="F1141" t="s">
        <v>3884</v>
      </c>
      <c r="G1141" s="2">
        <v>29590000000</v>
      </c>
      <c r="H1141" s="2">
        <v>1280000000</v>
      </c>
      <c r="I1141" s="2">
        <v>496990000</v>
      </c>
      <c r="J1141" s="2">
        <v>56.24</v>
      </c>
      <c r="K1141" s="2">
        <v>27950717600</v>
      </c>
      <c r="L1141" s="2">
        <f t="shared" si="68"/>
        <v>2.5755045373146341</v>
      </c>
      <c r="M1141" s="2">
        <f t="shared" si="69"/>
        <v>59.53842129620314</v>
      </c>
      <c r="N1141" s="2">
        <f t="shared" si="70"/>
        <v>21.836498125000002</v>
      </c>
      <c r="O1141" s="2">
        <f t="shared" si="71"/>
        <v>0.944600121662724</v>
      </c>
      <c r="P1141" t="s">
        <v>2459</v>
      </c>
      <c r="Q1141" t="s">
        <v>22</v>
      </c>
    </row>
    <row r="1142" spans="1:17" x14ac:dyDescent="0.25">
      <c r="A1142" t="s">
        <v>3885</v>
      </c>
      <c r="B1142" t="s">
        <v>3886</v>
      </c>
      <c r="C1142" t="s">
        <v>17</v>
      </c>
      <c r="D1142" t="s">
        <v>25</v>
      </c>
      <c r="E1142" t="s">
        <v>1333</v>
      </c>
      <c r="F1142" t="s">
        <v>3887</v>
      </c>
      <c r="G1142" s="2">
        <v>34710000000</v>
      </c>
      <c r="H1142" s="2">
        <v>4510000000</v>
      </c>
      <c r="I1142" s="2">
        <v>250410000</v>
      </c>
      <c r="J1142" s="2">
        <v>199.88</v>
      </c>
      <c r="K1142" s="2">
        <v>50051950800</v>
      </c>
      <c r="L1142" s="2">
        <f t="shared" si="68"/>
        <v>18.010462840940857</v>
      </c>
      <c r="M1142" s="2">
        <f t="shared" si="69"/>
        <v>138.61267521265125</v>
      </c>
      <c r="N1142" s="2">
        <f t="shared" si="70"/>
        <v>11.097993525498891</v>
      </c>
      <c r="O1142" s="2">
        <f t="shared" si="71"/>
        <v>1.442003768366465</v>
      </c>
      <c r="P1142" t="s">
        <v>393</v>
      </c>
      <c r="Q1142" t="s">
        <v>22</v>
      </c>
    </row>
    <row r="1143" spans="1:17" x14ac:dyDescent="0.25">
      <c r="A1143" t="s">
        <v>3888</v>
      </c>
      <c r="B1143" t="s">
        <v>3889</v>
      </c>
      <c r="C1143" t="s">
        <v>17</v>
      </c>
      <c r="D1143" t="s">
        <v>53</v>
      </c>
      <c r="E1143" t="s">
        <v>1270</v>
      </c>
      <c r="F1143" t="s">
        <v>3890</v>
      </c>
      <c r="G1143" s="2">
        <v>1970000000</v>
      </c>
      <c r="H1143" s="2">
        <v>8600000</v>
      </c>
      <c r="I1143" s="2">
        <v>49860000</v>
      </c>
      <c r="J1143" s="2">
        <v>12.99</v>
      </c>
      <c r="K1143" s="2">
        <v>647681400</v>
      </c>
      <c r="L1143" s="2">
        <f t="shared" si="68"/>
        <v>0.17248295226634577</v>
      </c>
      <c r="M1143" s="2">
        <f t="shared" si="69"/>
        <v>39.510629763337342</v>
      </c>
      <c r="N1143" s="2">
        <f t="shared" si="70"/>
        <v>75.311790697674411</v>
      </c>
      <c r="O1143" s="2">
        <f t="shared" si="71"/>
        <v>0.32877228426395944</v>
      </c>
      <c r="P1143" t="s">
        <v>1026</v>
      </c>
      <c r="Q1143" t="s">
        <v>170</v>
      </c>
    </row>
    <row r="1144" spans="1:17" x14ac:dyDescent="0.25">
      <c r="A1144" t="s">
        <v>3891</v>
      </c>
      <c r="B1144" t="s">
        <v>3892</v>
      </c>
      <c r="C1144" t="s">
        <v>17</v>
      </c>
      <c r="D1144" t="s">
        <v>144</v>
      </c>
      <c r="E1144" t="s">
        <v>145</v>
      </c>
      <c r="F1144" t="s">
        <v>3893</v>
      </c>
      <c r="G1144" s="2">
        <v>60560000</v>
      </c>
      <c r="H1144" s="2">
        <v>54940000</v>
      </c>
      <c r="I1144" s="2">
        <v>207540000</v>
      </c>
      <c r="J1144" s="2">
        <v>8.58</v>
      </c>
      <c r="K1144" s="2">
        <v>1780693200</v>
      </c>
      <c r="L1144" s="2">
        <f t="shared" si="68"/>
        <v>0.26472005396550063</v>
      </c>
      <c r="M1144" s="2">
        <f t="shared" si="69"/>
        <v>0.29179917124409754</v>
      </c>
      <c r="N1144" s="2">
        <f t="shared" si="70"/>
        <v>32.411598107025846</v>
      </c>
      <c r="O1144" s="2">
        <f t="shared" si="71"/>
        <v>29.403784676354029</v>
      </c>
      <c r="P1144" t="s">
        <v>527</v>
      </c>
      <c r="Q1144" t="s">
        <v>22</v>
      </c>
    </row>
    <row r="1145" spans="1:17" x14ac:dyDescent="0.25">
      <c r="A1145" t="s">
        <v>3894</v>
      </c>
      <c r="B1145" t="s">
        <v>3895</v>
      </c>
      <c r="C1145" t="s">
        <v>17</v>
      </c>
      <c r="D1145" t="s">
        <v>144</v>
      </c>
      <c r="E1145" t="s">
        <v>145</v>
      </c>
      <c r="F1145" t="s">
        <v>185</v>
      </c>
      <c r="G1145" s="2">
        <v>158250000</v>
      </c>
      <c r="H1145" s="2">
        <v>27290000</v>
      </c>
      <c r="I1145" s="2">
        <v>213520000</v>
      </c>
      <c r="J1145" s="2">
        <v>11.88</v>
      </c>
      <c r="K1145" s="2">
        <v>2536617600</v>
      </c>
      <c r="L1145" s="2">
        <f t="shared" si="68"/>
        <v>0.1278100412139378</v>
      </c>
      <c r="M1145" s="2">
        <f t="shared" si="69"/>
        <v>0.74114837017609592</v>
      </c>
      <c r="N1145" s="2">
        <f t="shared" si="70"/>
        <v>92.950443385855635</v>
      </c>
      <c r="O1145" s="2">
        <f t="shared" si="71"/>
        <v>16.029179146919432</v>
      </c>
      <c r="P1145" t="s">
        <v>3896</v>
      </c>
      <c r="Q1145" t="s">
        <v>22</v>
      </c>
    </row>
    <row r="1146" spans="1:17" x14ac:dyDescent="0.25">
      <c r="A1146" t="s">
        <v>3897</v>
      </c>
      <c r="B1146" t="s">
        <v>3898</v>
      </c>
      <c r="C1146" t="s">
        <v>17</v>
      </c>
      <c r="D1146" t="s">
        <v>322</v>
      </c>
      <c r="E1146" t="s">
        <v>513</v>
      </c>
      <c r="F1146" t="s">
        <v>3899</v>
      </c>
      <c r="G1146" s="2">
        <v>550740000</v>
      </c>
      <c r="H1146" s="2">
        <v>82260000</v>
      </c>
      <c r="I1146" s="2">
        <v>74610000</v>
      </c>
      <c r="J1146" s="2">
        <v>15.11</v>
      </c>
      <c r="K1146" s="2">
        <v>1127357100</v>
      </c>
      <c r="L1146" s="2">
        <f t="shared" si="68"/>
        <v>1.1025331724969842</v>
      </c>
      <c r="M1146" s="2">
        <f t="shared" si="69"/>
        <v>7.3815842380377967</v>
      </c>
      <c r="N1146" s="2">
        <f t="shared" si="70"/>
        <v>13.70480306345733</v>
      </c>
      <c r="O1146" s="2">
        <f t="shared" si="71"/>
        <v>2.0469860551258305</v>
      </c>
      <c r="P1146" t="s">
        <v>502</v>
      </c>
      <c r="Q1146" t="s">
        <v>57</v>
      </c>
    </row>
    <row r="1147" spans="1:17" x14ac:dyDescent="0.25">
      <c r="A1147" t="s">
        <v>3900</v>
      </c>
      <c r="B1147" t="s">
        <v>3901</v>
      </c>
      <c r="C1147" t="s">
        <v>17</v>
      </c>
      <c r="D1147" t="s">
        <v>18</v>
      </c>
      <c r="E1147" t="s">
        <v>48</v>
      </c>
      <c r="F1147" t="s">
        <v>3902</v>
      </c>
      <c r="G1147" s="2">
        <v>33700000000</v>
      </c>
      <c r="H1147" s="2">
        <v>12140000000</v>
      </c>
      <c r="I1147" s="2">
        <v>4490000000</v>
      </c>
      <c r="J1147" s="2">
        <v>124.86</v>
      </c>
      <c r="K1147" s="2">
        <v>560621400000</v>
      </c>
      <c r="L1147" s="2">
        <f t="shared" si="68"/>
        <v>2.7037861915367483</v>
      </c>
      <c r="M1147" s="2">
        <f t="shared" si="69"/>
        <v>7.5055679287305122</v>
      </c>
      <c r="N1147" s="2">
        <f t="shared" si="70"/>
        <v>46.179686985172985</v>
      </c>
      <c r="O1147" s="2">
        <f t="shared" si="71"/>
        <v>16.635649851632049</v>
      </c>
      <c r="P1147" t="s">
        <v>502</v>
      </c>
      <c r="Q1147" t="s">
        <v>57</v>
      </c>
    </row>
    <row r="1148" spans="1:17" x14ac:dyDescent="0.25">
      <c r="A1148" t="s">
        <v>3903</v>
      </c>
      <c r="B1148" t="s">
        <v>3904</v>
      </c>
      <c r="C1148" t="s">
        <v>17</v>
      </c>
      <c r="D1148" t="s">
        <v>1126</v>
      </c>
      <c r="E1148" t="s">
        <v>1127</v>
      </c>
      <c r="F1148" t="s">
        <v>3905</v>
      </c>
      <c r="G1148" s="2">
        <v>9300000000</v>
      </c>
      <c r="H1148" s="2">
        <v>1590000000</v>
      </c>
      <c r="I1148" s="2">
        <v>3440000</v>
      </c>
      <c r="J1148" s="2">
        <v>7972.85</v>
      </c>
      <c r="K1148" s="2">
        <v>27426604000</v>
      </c>
      <c r="L1148" s="2">
        <f t="shared" si="68"/>
        <v>462.2093023255814</v>
      </c>
      <c r="M1148" s="2">
        <f t="shared" si="69"/>
        <v>2703.4883720930234</v>
      </c>
      <c r="N1148" s="2">
        <f t="shared" si="70"/>
        <v>17.249436477987423</v>
      </c>
      <c r="O1148" s="2">
        <f t="shared" si="71"/>
        <v>2.9490972043010752</v>
      </c>
      <c r="P1148" t="s">
        <v>82</v>
      </c>
      <c r="Q1148" t="s">
        <v>22</v>
      </c>
    </row>
    <row r="1149" spans="1:17" x14ac:dyDescent="0.25">
      <c r="A1149" t="s">
        <v>3906</v>
      </c>
      <c r="B1149" t="s">
        <v>3907</v>
      </c>
      <c r="C1149" t="s">
        <v>17</v>
      </c>
      <c r="D1149" t="s">
        <v>18</v>
      </c>
      <c r="E1149" t="s">
        <v>19</v>
      </c>
      <c r="F1149" t="s">
        <v>3908</v>
      </c>
      <c r="G1149" s="2">
        <v>425170000</v>
      </c>
      <c r="H1149" s="2">
        <v>-92210000</v>
      </c>
      <c r="I1149" s="2">
        <v>35980000</v>
      </c>
      <c r="J1149" s="2">
        <v>13.59</v>
      </c>
      <c r="K1149" s="2">
        <v>488968200</v>
      </c>
      <c r="L1149" s="2">
        <f t="shared" si="68"/>
        <v>-2.5628126737076156</v>
      </c>
      <c r="M1149" s="2">
        <f t="shared" si="69"/>
        <v>11.816842690383547</v>
      </c>
      <c r="N1149" s="2">
        <f t="shared" si="70"/>
        <v>-5.3027675957054541</v>
      </c>
      <c r="O1149" s="2">
        <f t="shared" si="71"/>
        <v>1.1500533904085424</v>
      </c>
      <c r="P1149" t="s">
        <v>1307</v>
      </c>
      <c r="Q1149" t="s">
        <v>22</v>
      </c>
    </row>
    <row r="1150" spans="1:17" x14ac:dyDescent="0.25">
      <c r="A1150" t="s">
        <v>3909</v>
      </c>
      <c r="B1150" t="s">
        <v>3910</v>
      </c>
      <c r="C1150" t="s">
        <v>17</v>
      </c>
      <c r="D1150" t="s">
        <v>18</v>
      </c>
      <c r="E1150" t="s">
        <v>48</v>
      </c>
      <c r="F1150" t="s">
        <v>3911</v>
      </c>
      <c r="G1150" s="2">
        <v>45440000000</v>
      </c>
      <c r="H1150" s="2">
        <v>14850000000</v>
      </c>
      <c r="I1150" s="2">
        <v>2090000000</v>
      </c>
      <c r="J1150" s="2">
        <v>95.81</v>
      </c>
      <c r="K1150" s="2">
        <v>200242900000</v>
      </c>
      <c r="L1150" s="2">
        <f t="shared" si="68"/>
        <v>7.1052631578947372</v>
      </c>
      <c r="M1150" s="2">
        <f t="shared" si="69"/>
        <v>21.741626794258373</v>
      </c>
      <c r="N1150" s="2">
        <f t="shared" si="70"/>
        <v>13.484370370370369</v>
      </c>
      <c r="O1150" s="2">
        <f t="shared" si="71"/>
        <v>4.4067539612676061</v>
      </c>
      <c r="P1150" t="s">
        <v>67</v>
      </c>
      <c r="Q1150" t="s">
        <v>22</v>
      </c>
    </row>
    <row r="1151" spans="1:17" x14ac:dyDescent="0.25">
      <c r="A1151" t="s">
        <v>3912</v>
      </c>
      <c r="B1151" t="s">
        <v>3913</v>
      </c>
      <c r="C1151" t="s">
        <v>17</v>
      </c>
      <c r="D1151" t="s">
        <v>18</v>
      </c>
      <c r="E1151" t="s">
        <v>19</v>
      </c>
      <c r="F1151" t="s">
        <v>3914</v>
      </c>
      <c r="G1151" s="2">
        <v>2570000000</v>
      </c>
      <c r="H1151" s="2">
        <v>-100200000</v>
      </c>
      <c r="I1151" s="2">
        <v>166900000</v>
      </c>
      <c r="J1151" s="2">
        <v>21.1</v>
      </c>
      <c r="K1151" s="2">
        <v>3521590000</v>
      </c>
      <c r="L1151" s="2">
        <f t="shared" si="68"/>
        <v>-0.60035949670461353</v>
      </c>
      <c r="M1151" s="2">
        <f t="shared" si="69"/>
        <v>15.398442180946674</v>
      </c>
      <c r="N1151" s="2">
        <f t="shared" si="70"/>
        <v>-35.145608782435133</v>
      </c>
      <c r="O1151" s="2">
        <f t="shared" si="71"/>
        <v>1.3702684824902724</v>
      </c>
      <c r="P1151" t="s">
        <v>67</v>
      </c>
      <c r="Q1151" t="s">
        <v>22</v>
      </c>
    </row>
    <row r="1152" spans="1:17" x14ac:dyDescent="0.25">
      <c r="A1152" t="s">
        <v>3915</v>
      </c>
      <c r="B1152" t="s">
        <v>3916</v>
      </c>
      <c r="C1152" t="s">
        <v>17</v>
      </c>
      <c r="D1152" t="s">
        <v>265</v>
      </c>
      <c r="E1152" t="s">
        <v>442</v>
      </c>
      <c r="F1152" t="s">
        <v>3917</v>
      </c>
      <c r="G1152" s="2">
        <v>3260000000</v>
      </c>
      <c r="H1152" s="2">
        <v>567100000</v>
      </c>
      <c r="I1152" s="2">
        <v>168200000</v>
      </c>
      <c r="J1152" s="2">
        <v>75</v>
      </c>
      <c r="K1152" s="2">
        <v>12615000000</v>
      </c>
      <c r="L1152" s="2">
        <f t="shared" si="68"/>
        <v>3.3715814506539834</v>
      </c>
      <c r="M1152" s="2">
        <f t="shared" si="69"/>
        <v>19.381688466111772</v>
      </c>
      <c r="N1152" s="2">
        <f t="shared" si="70"/>
        <v>22.244754011638157</v>
      </c>
      <c r="O1152" s="2">
        <f t="shared" si="71"/>
        <v>3.8696319018404908</v>
      </c>
      <c r="P1152" t="s">
        <v>3918</v>
      </c>
      <c r="Q1152" t="s">
        <v>22</v>
      </c>
    </row>
    <row r="1153" spans="1:17" x14ac:dyDescent="0.25">
      <c r="A1153" t="s">
        <v>3919</v>
      </c>
      <c r="B1153" t="s">
        <v>3920</v>
      </c>
      <c r="C1153" t="s">
        <v>17</v>
      </c>
      <c r="D1153" t="s">
        <v>41</v>
      </c>
      <c r="E1153" t="s">
        <v>406</v>
      </c>
      <c r="F1153" t="s">
        <v>3921</v>
      </c>
      <c r="G1153" s="2">
        <v>31660000000</v>
      </c>
      <c r="H1153" s="2">
        <v>5460000000</v>
      </c>
      <c r="I1153" s="2">
        <v>4610000000</v>
      </c>
      <c r="J1153" s="2">
        <v>7.15</v>
      </c>
      <c r="K1153" s="2">
        <v>32961500000</v>
      </c>
      <c r="L1153" s="2">
        <f t="shared" si="68"/>
        <v>1.1843817787418656</v>
      </c>
      <c r="M1153" s="2">
        <f t="shared" si="69"/>
        <v>6.8676789587852491</v>
      </c>
      <c r="N1153" s="2">
        <f t="shared" si="70"/>
        <v>6.0369047619047622</v>
      </c>
      <c r="O1153" s="2">
        <f t="shared" si="71"/>
        <v>1.0411086544535693</v>
      </c>
      <c r="P1153" t="s">
        <v>1433</v>
      </c>
      <c r="Q1153" t="s">
        <v>1434</v>
      </c>
    </row>
    <row r="1154" spans="1:17" x14ac:dyDescent="0.25">
      <c r="A1154" t="s">
        <v>3922</v>
      </c>
      <c r="B1154" t="s">
        <v>3923</v>
      </c>
      <c r="C1154" t="s">
        <v>17</v>
      </c>
      <c r="D1154" t="s">
        <v>150</v>
      </c>
      <c r="E1154" t="s">
        <v>571</v>
      </c>
      <c r="F1154" t="s">
        <v>3924</v>
      </c>
      <c r="G1154" s="2">
        <v>1200000000</v>
      </c>
      <c r="H1154" s="2">
        <v>93870000</v>
      </c>
      <c r="I1154" s="2">
        <v>36270000</v>
      </c>
      <c r="J1154" s="2">
        <v>36.700000000000003</v>
      </c>
      <c r="K1154" s="2">
        <v>1331109000</v>
      </c>
      <c r="L1154" s="2">
        <f t="shared" si="68"/>
        <v>2.5880893300248138</v>
      </c>
      <c r="M1154" s="2">
        <f t="shared" si="69"/>
        <v>33.085194375516956</v>
      </c>
      <c r="N1154" s="2">
        <f t="shared" si="70"/>
        <v>14.180345158197509</v>
      </c>
      <c r="O1154" s="2">
        <f t="shared" si="71"/>
        <v>1.1092575</v>
      </c>
      <c r="P1154" t="s">
        <v>67</v>
      </c>
      <c r="Q1154" t="s">
        <v>22</v>
      </c>
    </row>
    <row r="1155" spans="1:17" x14ac:dyDescent="0.25">
      <c r="A1155" t="s">
        <v>3925</v>
      </c>
      <c r="B1155" t="s">
        <v>3926</v>
      </c>
      <c r="C1155" t="s">
        <v>17</v>
      </c>
      <c r="D1155" t="s">
        <v>144</v>
      </c>
      <c r="E1155" t="s">
        <v>145</v>
      </c>
      <c r="F1155" t="s">
        <v>3927</v>
      </c>
      <c r="G1155" s="2">
        <v>1850000</v>
      </c>
      <c r="H1155" s="2">
        <v>-5990000</v>
      </c>
      <c r="I1155" s="2">
        <v>6360000</v>
      </c>
      <c r="J1155" s="2">
        <v>13.16</v>
      </c>
      <c r="K1155" s="2">
        <v>83697600</v>
      </c>
      <c r="L1155" s="2">
        <f t="shared" ref="L1155:L1218" si="72">H1155/I1155</f>
        <v>-0.94182389937106914</v>
      </c>
      <c r="M1155" s="2">
        <f t="shared" ref="M1155:M1218" si="73">G1155/I1155</f>
        <v>0.29088050314465408</v>
      </c>
      <c r="N1155" s="2">
        <f t="shared" ref="N1155:N1218" si="74">J1155/L1155</f>
        <v>-13.97288814691152</v>
      </c>
      <c r="O1155" s="2">
        <f t="shared" ref="O1155:O1218" si="75">J1155/M1155</f>
        <v>45.24194594594595</v>
      </c>
      <c r="P1155" t="s">
        <v>1026</v>
      </c>
      <c r="Q1155" t="s">
        <v>170</v>
      </c>
    </row>
    <row r="1156" spans="1:17" x14ac:dyDescent="0.25">
      <c r="A1156" t="s">
        <v>3928</v>
      </c>
      <c r="B1156" t="s">
        <v>3929</v>
      </c>
      <c r="C1156" t="s">
        <v>17</v>
      </c>
      <c r="D1156" t="s">
        <v>41</v>
      </c>
      <c r="E1156" t="s">
        <v>42</v>
      </c>
      <c r="F1156" t="s">
        <v>3930</v>
      </c>
      <c r="G1156" s="2">
        <v>61650000</v>
      </c>
      <c r="H1156" s="2">
        <v>-117240000</v>
      </c>
      <c r="I1156" s="2">
        <v>37330000</v>
      </c>
      <c r="J1156" s="2">
        <v>6.25</v>
      </c>
      <c r="K1156" s="2">
        <v>233312500</v>
      </c>
      <c r="L1156" s="2">
        <f t="shared" si="72"/>
        <v>-3.1406375569247253</v>
      </c>
      <c r="M1156" s="2">
        <f t="shared" si="73"/>
        <v>1.65148673988749</v>
      </c>
      <c r="N1156" s="2">
        <f t="shared" si="74"/>
        <v>-1.9900417946093485</v>
      </c>
      <c r="O1156" s="2">
        <f t="shared" si="75"/>
        <v>3.784468775344688</v>
      </c>
      <c r="P1156" t="s">
        <v>797</v>
      </c>
      <c r="Q1156" t="s">
        <v>22</v>
      </c>
    </row>
    <row r="1157" spans="1:17" x14ac:dyDescent="0.25">
      <c r="A1157" t="s">
        <v>3931</v>
      </c>
      <c r="B1157" t="s">
        <v>3932</v>
      </c>
      <c r="C1157" t="s">
        <v>17</v>
      </c>
      <c r="D1157" t="s">
        <v>25</v>
      </c>
      <c r="E1157" t="s">
        <v>563</v>
      </c>
      <c r="F1157" t="s">
        <v>3933</v>
      </c>
      <c r="G1157" s="2">
        <v>0</v>
      </c>
      <c r="H1157" s="2">
        <v>60980000</v>
      </c>
      <c r="I1157" s="2">
        <v>529210000</v>
      </c>
      <c r="J1157" s="2">
        <v>7.89</v>
      </c>
      <c r="K1157" s="2">
        <v>4175466900</v>
      </c>
      <c r="L1157" s="2">
        <f t="shared" si="72"/>
        <v>0.11522835925247066</v>
      </c>
      <c r="M1157" s="2">
        <f t="shared" si="73"/>
        <v>0</v>
      </c>
      <c r="N1157" s="2">
        <f t="shared" si="74"/>
        <v>68.472727123647104</v>
      </c>
      <c r="O1157" s="2" t="e">
        <f t="shared" si="75"/>
        <v>#DIV/0!</v>
      </c>
      <c r="P1157" t="s">
        <v>2364</v>
      </c>
      <c r="Q1157" t="s">
        <v>22</v>
      </c>
    </row>
    <row r="1158" spans="1:17" x14ac:dyDescent="0.25">
      <c r="A1158" t="s">
        <v>3934</v>
      </c>
      <c r="B1158" t="s">
        <v>3935</v>
      </c>
      <c r="C1158" t="s">
        <v>17</v>
      </c>
      <c r="D1158" t="s">
        <v>41</v>
      </c>
      <c r="E1158" t="s">
        <v>42</v>
      </c>
      <c r="F1158" t="s">
        <v>3936</v>
      </c>
      <c r="G1158" s="2">
        <v>277530000</v>
      </c>
      <c r="H1158" s="2">
        <v>44260000</v>
      </c>
      <c r="I1158" s="2">
        <v>26250000</v>
      </c>
      <c r="J1158" s="2">
        <v>33.43</v>
      </c>
      <c r="K1158" s="2">
        <v>877537500</v>
      </c>
      <c r="L1158" s="2">
        <f t="shared" si="72"/>
        <v>1.6860952380952381</v>
      </c>
      <c r="M1158" s="2">
        <f t="shared" si="73"/>
        <v>10.572571428571429</v>
      </c>
      <c r="N1158" s="2">
        <f t="shared" si="74"/>
        <v>19.826875282422051</v>
      </c>
      <c r="O1158" s="2">
        <f t="shared" si="75"/>
        <v>3.1619554642741323</v>
      </c>
      <c r="P1158" t="s">
        <v>147</v>
      </c>
      <c r="Q1158" t="s">
        <v>22</v>
      </c>
    </row>
    <row r="1159" spans="1:17" x14ac:dyDescent="0.25">
      <c r="A1159" t="s">
        <v>3937</v>
      </c>
      <c r="B1159" t="s">
        <v>3938</v>
      </c>
      <c r="C1159" t="s">
        <v>17</v>
      </c>
      <c r="D1159" t="s">
        <v>41</v>
      </c>
      <c r="E1159" t="s">
        <v>3939</v>
      </c>
      <c r="F1159" t="s">
        <v>3940</v>
      </c>
      <c r="G1159" s="2">
        <v>8210000000</v>
      </c>
      <c r="H1159" s="2">
        <v>-84000000</v>
      </c>
      <c r="I1159" s="2">
        <v>713640000</v>
      </c>
      <c r="J1159" s="2">
        <v>3.22</v>
      </c>
      <c r="K1159" s="2">
        <v>2297920800</v>
      </c>
      <c r="L1159" s="2">
        <f t="shared" si="72"/>
        <v>-0.11770640659155877</v>
      </c>
      <c r="M1159" s="2">
        <f t="shared" si="73"/>
        <v>11.504399977579732</v>
      </c>
      <c r="N1159" s="2">
        <f t="shared" si="74"/>
        <v>-27.356200000000001</v>
      </c>
      <c r="O1159" s="2">
        <f t="shared" si="75"/>
        <v>0.27989291108404385</v>
      </c>
      <c r="P1159" t="s">
        <v>67</v>
      </c>
      <c r="Q1159" t="s">
        <v>22</v>
      </c>
    </row>
    <row r="1160" spans="1:17" x14ac:dyDescent="0.25">
      <c r="A1160" t="s">
        <v>3941</v>
      </c>
      <c r="B1160" t="s">
        <v>3942</v>
      </c>
      <c r="C1160" t="s">
        <v>17</v>
      </c>
      <c r="D1160" t="s">
        <v>90</v>
      </c>
      <c r="E1160" t="s">
        <v>2389</v>
      </c>
      <c r="F1160" t="s">
        <v>3943</v>
      </c>
      <c r="G1160" s="2">
        <v>2430000000</v>
      </c>
      <c r="H1160" s="2">
        <v>232390000</v>
      </c>
      <c r="I1160" s="2">
        <v>165660000</v>
      </c>
      <c r="J1160" s="2">
        <v>43.52</v>
      </c>
      <c r="K1160" s="2">
        <v>7209523200</v>
      </c>
      <c r="L1160" s="2">
        <f t="shared" si="72"/>
        <v>1.4028129904623929</v>
      </c>
      <c r="M1160" s="2">
        <f t="shared" si="73"/>
        <v>14.668598333936979</v>
      </c>
      <c r="N1160" s="2">
        <f t="shared" si="74"/>
        <v>31.023379663496709</v>
      </c>
      <c r="O1160" s="2">
        <f t="shared" si="75"/>
        <v>2.9668819753086422</v>
      </c>
      <c r="P1160" t="s">
        <v>444</v>
      </c>
      <c r="Q1160" t="s">
        <v>222</v>
      </c>
    </row>
    <row r="1161" spans="1:17" x14ac:dyDescent="0.25">
      <c r="A1161" t="s">
        <v>3944</v>
      </c>
      <c r="B1161" t="s">
        <v>3945</v>
      </c>
      <c r="C1161" t="s">
        <v>17</v>
      </c>
      <c r="D1161" t="s">
        <v>144</v>
      </c>
      <c r="E1161" t="s">
        <v>145</v>
      </c>
      <c r="F1161" t="s">
        <v>3946</v>
      </c>
      <c r="G1161" s="2">
        <v>119250000</v>
      </c>
      <c r="H1161" s="2">
        <v>-4080000</v>
      </c>
      <c r="I1161" s="2">
        <v>193730000</v>
      </c>
      <c r="J1161" s="2">
        <v>11.96</v>
      </c>
      <c r="K1161" s="2">
        <v>2317010800</v>
      </c>
      <c r="L1161" s="2">
        <f t="shared" si="72"/>
        <v>-2.1060238476229804E-2</v>
      </c>
      <c r="M1161" s="2">
        <f t="shared" si="73"/>
        <v>0.61554741134568725</v>
      </c>
      <c r="N1161" s="2">
        <f t="shared" si="74"/>
        <v>-567.89480392156872</v>
      </c>
      <c r="O1161" s="2">
        <f t="shared" si="75"/>
        <v>19.429859958071283</v>
      </c>
      <c r="P1161" t="s">
        <v>67</v>
      </c>
      <c r="Q1161" t="s">
        <v>22</v>
      </c>
    </row>
    <row r="1162" spans="1:17" x14ac:dyDescent="0.25">
      <c r="A1162" t="s">
        <v>3947</v>
      </c>
      <c r="B1162" t="s">
        <v>3948</v>
      </c>
      <c r="C1162" t="s">
        <v>17</v>
      </c>
      <c r="D1162" t="s">
        <v>41</v>
      </c>
      <c r="E1162" t="s">
        <v>42</v>
      </c>
      <c r="F1162" t="s">
        <v>3949</v>
      </c>
      <c r="G1162" s="2">
        <v>4090000000</v>
      </c>
      <c r="H1162" s="2">
        <v>872310000</v>
      </c>
      <c r="I1162" s="2">
        <v>693020000</v>
      </c>
      <c r="J1162" s="2">
        <v>54.38</v>
      </c>
      <c r="K1162" s="2">
        <v>37686427600</v>
      </c>
      <c r="L1162" s="2">
        <f t="shared" si="72"/>
        <v>1.2587082623878099</v>
      </c>
      <c r="M1162" s="2">
        <f t="shared" si="73"/>
        <v>5.9017055784825834</v>
      </c>
      <c r="N1162" s="2">
        <f t="shared" si="74"/>
        <v>43.203021402941616</v>
      </c>
      <c r="O1162" s="2">
        <f t="shared" si="75"/>
        <v>9.2142854767726163</v>
      </c>
      <c r="P1162" t="s">
        <v>1172</v>
      </c>
      <c r="Q1162" t="s">
        <v>22</v>
      </c>
    </row>
    <row r="1163" spans="1:17" x14ac:dyDescent="0.25">
      <c r="A1163" t="s">
        <v>3950</v>
      </c>
      <c r="B1163" t="s">
        <v>3951</v>
      </c>
      <c r="C1163" t="s">
        <v>17</v>
      </c>
      <c r="D1163" t="s">
        <v>41</v>
      </c>
      <c r="E1163" t="s">
        <v>336</v>
      </c>
      <c r="F1163" t="s">
        <v>3952</v>
      </c>
      <c r="G1163" s="2">
        <v>571860000</v>
      </c>
      <c r="H1163" s="2">
        <v>83800000</v>
      </c>
      <c r="I1163" s="2">
        <v>30930000</v>
      </c>
      <c r="J1163" s="2">
        <v>30.43</v>
      </c>
      <c r="K1163" s="2">
        <v>941199900</v>
      </c>
      <c r="L1163" s="2">
        <f t="shared" si="72"/>
        <v>2.7093436792757841</v>
      </c>
      <c r="M1163" s="2">
        <f t="shared" si="73"/>
        <v>18.488845780795344</v>
      </c>
      <c r="N1163" s="2">
        <f t="shared" si="74"/>
        <v>11.231502386634844</v>
      </c>
      <c r="O1163" s="2">
        <f t="shared" si="75"/>
        <v>1.645857202811877</v>
      </c>
      <c r="P1163" t="s">
        <v>3800</v>
      </c>
      <c r="Q1163" t="s">
        <v>22</v>
      </c>
    </row>
    <row r="1164" spans="1:17" x14ac:dyDescent="0.25">
      <c r="A1164" t="s">
        <v>3953</v>
      </c>
      <c r="B1164" t="s">
        <v>3954</v>
      </c>
      <c r="C1164" t="s">
        <v>17</v>
      </c>
      <c r="D1164" t="s">
        <v>128</v>
      </c>
      <c r="E1164" t="s">
        <v>365</v>
      </c>
      <c r="F1164" t="s">
        <v>3955</v>
      </c>
      <c r="G1164" s="2">
        <v>9680000000</v>
      </c>
      <c r="H1164" s="2">
        <v>1200000000</v>
      </c>
      <c r="I1164" s="2">
        <v>91000000</v>
      </c>
      <c r="J1164" s="2">
        <v>169.61</v>
      </c>
      <c r="K1164" s="2">
        <v>15434510000</v>
      </c>
      <c r="L1164" s="2">
        <f t="shared" si="72"/>
        <v>13.186813186813186</v>
      </c>
      <c r="M1164" s="2">
        <f t="shared" si="73"/>
        <v>106.37362637362638</v>
      </c>
      <c r="N1164" s="2">
        <f t="shared" si="74"/>
        <v>12.862091666666668</v>
      </c>
      <c r="O1164" s="2">
        <f t="shared" si="75"/>
        <v>1.5944741735537191</v>
      </c>
      <c r="P1164" t="s">
        <v>190</v>
      </c>
      <c r="Q1164" t="s">
        <v>22</v>
      </c>
    </row>
    <row r="1165" spans="1:17" x14ac:dyDescent="0.25">
      <c r="A1165" t="s">
        <v>3956</v>
      </c>
      <c r="B1165" t="s">
        <v>3957</v>
      </c>
      <c r="C1165" t="s">
        <v>17</v>
      </c>
      <c r="D1165" t="s">
        <v>128</v>
      </c>
      <c r="E1165" t="s">
        <v>604</v>
      </c>
      <c r="F1165" t="s">
        <v>3958</v>
      </c>
      <c r="G1165" s="2">
        <v>413020000</v>
      </c>
      <c r="H1165" s="2">
        <v>28030000</v>
      </c>
      <c r="I1165" s="2">
        <v>8250000</v>
      </c>
      <c r="J1165" s="2">
        <v>70.760000000000005</v>
      </c>
      <c r="K1165" s="2">
        <v>583770000</v>
      </c>
      <c r="L1165" s="2">
        <f t="shared" si="72"/>
        <v>3.3975757575757575</v>
      </c>
      <c r="M1165" s="2">
        <f t="shared" si="73"/>
        <v>50.063030303030303</v>
      </c>
      <c r="N1165" s="2">
        <f t="shared" si="74"/>
        <v>20.826614341776668</v>
      </c>
      <c r="O1165" s="2">
        <f t="shared" si="75"/>
        <v>1.4134182364050167</v>
      </c>
      <c r="P1165" t="s">
        <v>67</v>
      </c>
      <c r="Q1165" t="s">
        <v>22</v>
      </c>
    </row>
    <row r="1166" spans="1:17" x14ac:dyDescent="0.25">
      <c r="A1166" t="s">
        <v>3959</v>
      </c>
      <c r="B1166" t="s">
        <v>3960</v>
      </c>
      <c r="C1166" t="s">
        <v>17</v>
      </c>
      <c r="D1166" t="s">
        <v>25</v>
      </c>
      <c r="E1166" t="s">
        <v>167</v>
      </c>
      <c r="F1166" t="s">
        <v>3961</v>
      </c>
      <c r="G1166" s="2">
        <v>23860000</v>
      </c>
      <c r="H1166" s="2">
        <v>-137220000</v>
      </c>
      <c r="I1166" s="2">
        <v>82470000</v>
      </c>
      <c r="J1166" s="2">
        <v>2.29</v>
      </c>
      <c r="K1166" s="2">
        <v>188856300</v>
      </c>
      <c r="L1166" s="2">
        <f t="shared" si="72"/>
        <v>-1.6638777737359041</v>
      </c>
      <c r="M1166" s="2">
        <f t="shared" si="73"/>
        <v>0.28931732751303502</v>
      </c>
      <c r="N1166" s="2">
        <f t="shared" si="74"/>
        <v>-1.3763030170529076</v>
      </c>
      <c r="O1166" s="2">
        <f t="shared" si="75"/>
        <v>7.9151844090528085</v>
      </c>
      <c r="P1166" t="s">
        <v>2785</v>
      </c>
      <c r="Q1166" t="s">
        <v>159</v>
      </c>
    </row>
    <row r="1167" spans="1:17" x14ac:dyDescent="0.25">
      <c r="A1167" t="s">
        <v>3962</v>
      </c>
      <c r="B1167" t="s">
        <v>3963</v>
      </c>
      <c r="C1167" t="s">
        <v>17</v>
      </c>
      <c r="D1167" t="s">
        <v>128</v>
      </c>
      <c r="E1167" t="s">
        <v>437</v>
      </c>
      <c r="F1167" t="s">
        <v>3964</v>
      </c>
      <c r="G1167" s="2">
        <v>1890000000</v>
      </c>
      <c r="H1167" s="2">
        <v>103500000</v>
      </c>
      <c r="I1167" s="2">
        <v>59980000</v>
      </c>
      <c r="J1167" s="2">
        <v>25.42</v>
      </c>
      <c r="K1167" s="2">
        <v>1524691600</v>
      </c>
      <c r="L1167" s="2">
        <f t="shared" si="72"/>
        <v>1.7255751917305768</v>
      </c>
      <c r="M1167" s="2">
        <f t="shared" si="73"/>
        <v>31.510503501167054</v>
      </c>
      <c r="N1167" s="2">
        <f t="shared" si="74"/>
        <v>14.731319806763286</v>
      </c>
      <c r="O1167" s="2">
        <f t="shared" si="75"/>
        <v>0.80671513227513236</v>
      </c>
      <c r="P1167" t="s">
        <v>3965</v>
      </c>
      <c r="Q1167" t="s">
        <v>543</v>
      </c>
    </row>
    <row r="1168" spans="1:17" x14ac:dyDescent="0.25">
      <c r="A1168" t="s">
        <v>3966</v>
      </c>
      <c r="B1168" t="s">
        <v>3967</v>
      </c>
      <c r="C1168" t="s">
        <v>17</v>
      </c>
      <c r="D1168" t="s">
        <v>41</v>
      </c>
      <c r="E1168" t="s">
        <v>406</v>
      </c>
      <c r="F1168" t="s">
        <v>3968</v>
      </c>
      <c r="G1168" s="2">
        <v>776950000</v>
      </c>
      <c r="H1168" s="2">
        <v>181870000</v>
      </c>
      <c r="I1168" s="2">
        <v>47550000</v>
      </c>
      <c r="J1168" s="2">
        <v>36.18</v>
      </c>
      <c r="K1168" s="2">
        <v>1720359000</v>
      </c>
      <c r="L1168" s="2">
        <f t="shared" si="72"/>
        <v>3.8248159831756046</v>
      </c>
      <c r="M1168" s="2">
        <f t="shared" si="73"/>
        <v>16.339642481598318</v>
      </c>
      <c r="N1168" s="2">
        <f t="shared" si="74"/>
        <v>9.4592786055974045</v>
      </c>
      <c r="O1168" s="2">
        <f t="shared" si="75"/>
        <v>2.2142467340240684</v>
      </c>
      <c r="P1168" t="s">
        <v>34</v>
      </c>
      <c r="Q1168" t="s">
        <v>22</v>
      </c>
    </row>
    <row r="1169" spans="1:17" x14ac:dyDescent="0.25">
      <c r="A1169" t="s">
        <v>3969</v>
      </c>
      <c r="B1169" t="s">
        <v>3970</v>
      </c>
      <c r="C1169" t="s">
        <v>17</v>
      </c>
      <c r="D1169" t="s">
        <v>18</v>
      </c>
      <c r="E1169" t="s">
        <v>48</v>
      </c>
      <c r="F1169" t="s">
        <v>3971</v>
      </c>
      <c r="G1169" s="2">
        <v>6260000000</v>
      </c>
      <c r="H1169" s="2">
        <v>1020000000</v>
      </c>
      <c r="I1169" s="2">
        <v>256270000</v>
      </c>
      <c r="J1169" s="2">
        <v>18.41</v>
      </c>
      <c r="K1169" s="2">
        <v>4717930700</v>
      </c>
      <c r="L1169" s="2">
        <f t="shared" si="72"/>
        <v>3.9801771569048268</v>
      </c>
      <c r="M1169" s="2">
        <f t="shared" si="73"/>
        <v>24.427361766886488</v>
      </c>
      <c r="N1169" s="2">
        <f t="shared" si="74"/>
        <v>4.6254222549019612</v>
      </c>
      <c r="O1169" s="2">
        <f t="shared" si="75"/>
        <v>0.75366305111821086</v>
      </c>
      <c r="P1169" t="s">
        <v>522</v>
      </c>
      <c r="Q1169" t="s">
        <v>22</v>
      </c>
    </row>
    <row r="1170" spans="1:17" x14ac:dyDescent="0.25">
      <c r="A1170" t="s">
        <v>3972</v>
      </c>
      <c r="B1170" t="s">
        <v>3973</v>
      </c>
      <c r="C1170" t="s">
        <v>17</v>
      </c>
      <c r="D1170" t="s">
        <v>150</v>
      </c>
      <c r="E1170" t="s">
        <v>571</v>
      </c>
      <c r="F1170" t="s">
        <v>3974</v>
      </c>
      <c r="G1170" s="2">
        <v>2370000000</v>
      </c>
      <c r="H1170" s="2">
        <v>231230000</v>
      </c>
      <c r="I1170" s="2">
        <v>55860000</v>
      </c>
      <c r="J1170" s="2">
        <v>64.3</v>
      </c>
      <c r="K1170" s="2">
        <v>3591798000</v>
      </c>
      <c r="L1170" s="2">
        <f t="shared" si="72"/>
        <v>4.1394557823129254</v>
      </c>
      <c r="M1170" s="2">
        <f t="shared" si="73"/>
        <v>42.42749731471536</v>
      </c>
      <c r="N1170" s="2">
        <f t="shared" si="74"/>
        <v>15.533442892358256</v>
      </c>
      <c r="O1170" s="2">
        <f t="shared" si="75"/>
        <v>1.5155265822784809</v>
      </c>
      <c r="P1170" t="s">
        <v>740</v>
      </c>
      <c r="Q1170" t="s">
        <v>543</v>
      </c>
    </row>
    <row r="1171" spans="1:17" x14ac:dyDescent="0.25">
      <c r="A1171" t="s">
        <v>3975</v>
      </c>
      <c r="B1171" t="s">
        <v>3976</v>
      </c>
      <c r="C1171" t="s">
        <v>17</v>
      </c>
      <c r="D1171" t="s">
        <v>41</v>
      </c>
      <c r="E1171" t="s">
        <v>42</v>
      </c>
      <c r="F1171" t="s">
        <v>3977</v>
      </c>
      <c r="G1171" s="2">
        <v>964540000</v>
      </c>
      <c r="H1171" s="2">
        <v>241720000</v>
      </c>
      <c r="I1171" s="2">
        <v>250450000</v>
      </c>
      <c r="J1171" s="2">
        <v>31.86</v>
      </c>
      <c r="K1171" s="2">
        <v>7979337000</v>
      </c>
      <c r="L1171" s="2">
        <f t="shared" si="72"/>
        <v>0.96514274306248748</v>
      </c>
      <c r="M1171" s="2">
        <f t="shared" si="73"/>
        <v>3.8512277899780396</v>
      </c>
      <c r="N1171" s="2">
        <f t="shared" si="74"/>
        <v>33.010661095482376</v>
      </c>
      <c r="O1171" s="2">
        <f t="shared" si="75"/>
        <v>8.2726864619404061</v>
      </c>
      <c r="P1171" t="s">
        <v>658</v>
      </c>
      <c r="Q1171" t="s">
        <v>22</v>
      </c>
    </row>
    <row r="1172" spans="1:17" x14ac:dyDescent="0.25">
      <c r="A1172" t="s">
        <v>3978</v>
      </c>
      <c r="B1172" t="s">
        <v>3979</v>
      </c>
      <c r="C1172" t="s">
        <v>17</v>
      </c>
      <c r="D1172" t="s">
        <v>128</v>
      </c>
      <c r="E1172" t="s">
        <v>365</v>
      </c>
      <c r="F1172" t="s">
        <v>3980</v>
      </c>
      <c r="G1172" s="2">
        <v>7110000000</v>
      </c>
      <c r="H1172" s="2">
        <v>-103000000</v>
      </c>
      <c r="I1172" s="2">
        <v>154650000</v>
      </c>
      <c r="J1172" s="2">
        <v>16.05</v>
      </c>
      <c r="K1172" s="2">
        <v>2482132500</v>
      </c>
      <c r="L1172" s="2">
        <f t="shared" si="72"/>
        <v>-0.66602004526349823</v>
      </c>
      <c r="M1172" s="2">
        <f t="shared" si="73"/>
        <v>45.974781765276433</v>
      </c>
      <c r="N1172" s="2">
        <f t="shared" si="74"/>
        <v>-24.098373786407766</v>
      </c>
      <c r="O1172" s="2">
        <f t="shared" si="75"/>
        <v>0.34910443037974681</v>
      </c>
      <c r="P1172" t="s">
        <v>3981</v>
      </c>
      <c r="Q1172" t="s">
        <v>57</v>
      </c>
    </row>
    <row r="1173" spans="1:17" x14ac:dyDescent="0.25">
      <c r="A1173" t="s">
        <v>3982</v>
      </c>
      <c r="B1173" t="s">
        <v>3983</v>
      </c>
      <c r="C1173" t="s">
        <v>17</v>
      </c>
      <c r="D1173" t="s">
        <v>144</v>
      </c>
      <c r="E1173" t="s">
        <v>145</v>
      </c>
      <c r="F1173" t="s">
        <v>185</v>
      </c>
      <c r="G1173" s="2">
        <v>8800000</v>
      </c>
      <c r="H1173" s="2">
        <v>-39050000</v>
      </c>
      <c r="I1173" s="2">
        <v>47620000</v>
      </c>
      <c r="J1173" s="2">
        <v>6.35</v>
      </c>
      <c r="K1173" s="2">
        <v>302387000</v>
      </c>
      <c r="L1173" s="2">
        <f t="shared" si="72"/>
        <v>-0.82003359932801345</v>
      </c>
      <c r="M1173" s="2">
        <f t="shared" si="73"/>
        <v>0.18479630407391853</v>
      </c>
      <c r="N1173" s="2">
        <f t="shared" si="74"/>
        <v>-7.7435851472471189</v>
      </c>
      <c r="O1173" s="2">
        <f t="shared" si="75"/>
        <v>34.362159090909088</v>
      </c>
      <c r="P1173" t="s">
        <v>1463</v>
      </c>
      <c r="Q1173" t="s">
        <v>22</v>
      </c>
    </row>
    <row r="1174" spans="1:17" x14ac:dyDescent="0.25">
      <c r="A1174" t="s">
        <v>3984</v>
      </c>
      <c r="B1174" t="s">
        <v>3985</v>
      </c>
      <c r="C1174" t="s">
        <v>17</v>
      </c>
      <c r="D1174" t="s">
        <v>79</v>
      </c>
      <c r="E1174" t="s">
        <v>579</v>
      </c>
      <c r="F1174" t="s">
        <v>3986</v>
      </c>
      <c r="G1174" s="2">
        <v>2420000000</v>
      </c>
      <c r="H1174" s="2">
        <v>97400000</v>
      </c>
      <c r="I1174" s="2">
        <v>102160000</v>
      </c>
      <c r="J1174" s="2">
        <v>24.52</v>
      </c>
      <c r="K1174" s="2">
        <v>2504963200</v>
      </c>
      <c r="L1174" s="2">
        <f t="shared" si="72"/>
        <v>0.9534064212999217</v>
      </c>
      <c r="M1174" s="2">
        <f t="shared" si="73"/>
        <v>23.688332028191073</v>
      </c>
      <c r="N1174" s="2">
        <f t="shared" si="74"/>
        <v>25.718308008213551</v>
      </c>
      <c r="O1174" s="2">
        <f t="shared" si="75"/>
        <v>1.0351087603305784</v>
      </c>
      <c r="P1174" t="s">
        <v>1433</v>
      </c>
      <c r="Q1174" t="s">
        <v>1434</v>
      </c>
    </row>
    <row r="1175" spans="1:17" x14ac:dyDescent="0.25">
      <c r="A1175" t="s">
        <v>3987</v>
      </c>
      <c r="B1175" t="s">
        <v>3988</v>
      </c>
      <c r="C1175" t="s">
        <v>17</v>
      </c>
      <c r="D1175" t="s">
        <v>101</v>
      </c>
      <c r="E1175" t="s">
        <v>1806</v>
      </c>
      <c r="F1175" t="s">
        <v>3989</v>
      </c>
      <c r="G1175" s="2">
        <v>782280000</v>
      </c>
      <c r="H1175" s="2">
        <v>12640000</v>
      </c>
      <c r="I1175" s="2">
        <v>63150000</v>
      </c>
      <c r="J1175" s="2">
        <v>6.15</v>
      </c>
      <c r="K1175" s="2">
        <v>388372500</v>
      </c>
      <c r="L1175" s="2">
        <f t="shared" si="72"/>
        <v>0.20015835312747426</v>
      </c>
      <c r="M1175" s="2">
        <f t="shared" si="73"/>
        <v>12.387648456057008</v>
      </c>
      <c r="N1175" s="2">
        <f t="shared" si="74"/>
        <v>30.725672468354432</v>
      </c>
      <c r="O1175" s="2">
        <f t="shared" si="75"/>
        <v>0.49646226415094341</v>
      </c>
      <c r="P1175" t="s">
        <v>388</v>
      </c>
      <c r="Q1175" t="s">
        <v>22</v>
      </c>
    </row>
    <row r="1176" spans="1:17" x14ac:dyDescent="0.25">
      <c r="A1176" t="s">
        <v>3990</v>
      </c>
      <c r="B1176" t="s">
        <v>3991</v>
      </c>
      <c r="C1176" t="s">
        <v>17</v>
      </c>
      <c r="D1176" t="s">
        <v>101</v>
      </c>
      <c r="E1176" t="s">
        <v>358</v>
      </c>
      <c r="F1176" t="s">
        <v>3992</v>
      </c>
      <c r="G1176" s="2">
        <v>17480000000</v>
      </c>
      <c r="H1176" s="2">
        <v>2660000000</v>
      </c>
      <c r="I1176" s="2">
        <v>485400000</v>
      </c>
      <c r="J1176" s="2">
        <v>79.87</v>
      </c>
      <c r="K1176" s="2">
        <v>38768898000</v>
      </c>
      <c r="L1176" s="2">
        <f t="shared" si="72"/>
        <v>5.4800164812525756</v>
      </c>
      <c r="M1176" s="2">
        <f t="shared" si="73"/>
        <v>36.011536876802637</v>
      </c>
      <c r="N1176" s="2">
        <f t="shared" si="74"/>
        <v>14.574773684210527</v>
      </c>
      <c r="O1176" s="2">
        <f t="shared" si="75"/>
        <v>2.2179003432494282</v>
      </c>
      <c r="P1176" t="s">
        <v>67</v>
      </c>
      <c r="Q1176" t="s">
        <v>22</v>
      </c>
    </row>
    <row r="1177" spans="1:17" x14ac:dyDescent="0.25">
      <c r="A1177" t="s">
        <v>3993</v>
      </c>
      <c r="B1177" t="s">
        <v>3994</v>
      </c>
      <c r="C1177" t="s">
        <v>17</v>
      </c>
      <c r="D1177" t="s">
        <v>41</v>
      </c>
      <c r="E1177" t="s">
        <v>42</v>
      </c>
      <c r="F1177" t="s">
        <v>3995</v>
      </c>
      <c r="G1177" s="2">
        <v>90770000</v>
      </c>
      <c r="H1177" s="2">
        <v>28320000</v>
      </c>
      <c r="I1177" s="2">
        <v>20560000</v>
      </c>
      <c r="J1177" s="2">
        <v>22.99</v>
      </c>
      <c r="K1177" s="2">
        <v>472674399.99999899</v>
      </c>
      <c r="L1177" s="2">
        <f t="shared" si="72"/>
        <v>1.377431906614786</v>
      </c>
      <c r="M1177" s="2">
        <f t="shared" si="73"/>
        <v>4.4148832684824901</v>
      </c>
      <c r="N1177" s="2">
        <f t="shared" si="74"/>
        <v>16.690480225988701</v>
      </c>
      <c r="O1177" s="2">
        <f t="shared" si="75"/>
        <v>5.2073857001211854</v>
      </c>
      <c r="P1177" t="s">
        <v>3996</v>
      </c>
      <c r="Q1177" t="s">
        <v>22</v>
      </c>
    </row>
    <row r="1178" spans="1:17" x14ac:dyDescent="0.25">
      <c r="A1178" t="s">
        <v>3997</v>
      </c>
      <c r="B1178" t="s">
        <v>3998</v>
      </c>
      <c r="C1178" t="s">
        <v>17</v>
      </c>
      <c r="D1178" t="s">
        <v>64</v>
      </c>
      <c r="E1178" t="s">
        <v>969</v>
      </c>
      <c r="F1178" t="s">
        <v>3999</v>
      </c>
      <c r="G1178" s="2">
        <v>14690000000</v>
      </c>
      <c r="H1178" s="2">
        <v>1390000000</v>
      </c>
      <c r="I1178" s="2">
        <v>201400000</v>
      </c>
      <c r="J1178" s="2">
        <v>93.94</v>
      </c>
      <c r="K1178" s="2">
        <v>18919516000</v>
      </c>
      <c r="L1178" s="2">
        <f t="shared" si="72"/>
        <v>6.9016881827209531</v>
      </c>
      <c r="M1178" s="2">
        <f t="shared" si="73"/>
        <v>72.939424031777563</v>
      </c>
      <c r="N1178" s="2">
        <f t="shared" si="74"/>
        <v>13.611162589928057</v>
      </c>
      <c r="O1178" s="2">
        <f t="shared" si="75"/>
        <v>1.2879180394826411</v>
      </c>
      <c r="P1178" t="s">
        <v>4000</v>
      </c>
      <c r="Q1178" t="s">
        <v>137</v>
      </c>
    </row>
    <row r="1179" spans="1:17" x14ac:dyDescent="0.25">
      <c r="A1179" t="s">
        <v>4001</v>
      </c>
      <c r="B1179" t="s">
        <v>4002</v>
      </c>
      <c r="C1179" t="s">
        <v>17</v>
      </c>
      <c r="D1179" t="s">
        <v>18</v>
      </c>
      <c r="E1179" t="s">
        <v>19</v>
      </c>
      <c r="F1179" t="s">
        <v>4003</v>
      </c>
      <c r="G1179" s="2">
        <v>10330000000</v>
      </c>
      <c r="H1179" s="2">
        <v>-41300000</v>
      </c>
      <c r="I1179" s="2">
        <v>75790000</v>
      </c>
      <c r="J1179" s="2">
        <v>26.38</v>
      </c>
      <c r="K1179" s="2">
        <v>1999340200</v>
      </c>
      <c r="L1179" s="2">
        <f t="shared" si="72"/>
        <v>-0.54492677134186573</v>
      </c>
      <c r="M1179" s="2">
        <f t="shared" si="73"/>
        <v>136.29766459955138</v>
      </c>
      <c r="N1179" s="2">
        <f t="shared" si="74"/>
        <v>-48.410174334140429</v>
      </c>
      <c r="O1179" s="2">
        <f t="shared" si="75"/>
        <v>0.19354696999031948</v>
      </c>
      <c r="P1179" t="s">
        <v>4004</v>
      </c>
      <c r="Q1179" t="s">
        <v>22</v>
      </c>
    </row>
    <row r="1180" spans="1:17" x14ac:dyDescent="0.25">
      <c r="A1180" t="s">
        <v>4005</v>
      </c>
      <c r="B1180" t="s">
        <v>4006</v>
      </c>
      <c r="C1180" t="s">
        <v>17</v>
      </c>
      <c r="D1180" t="s">
        <v>584</v>
      </c>
      <c r="E1180" t="s">
        <v>585</v>
      </c>
      <c r="F1180" t="s">
        <v>4007</v>
      </c>
      <c r="G1180" s="2">
        <v>236740000</v>
      </c>
      <c r="H1180" s="2">
        <v>-835000</v>
      </c>
      <c r="I1180" s="2">
        <v>25570000</v>
      </c>
      <c r="J1180" s="2">
        <v>7.85</v>
      </c>
      <c r="K1180" s="2">
        <v>200724500</v>
      </c>
      <c r="L1180" s="2">
        <f t="shared" si="72"/>
        <v>-3.2655455612045366E-2</v>
      </c>
      <c r="M1180" s="2">
        <f t="shared" si="73"/>
        <v>9.2585060617911612</v>
      </c>
      <c r="N1180" s="2">
        <f t="shared" si="74"/>
        <v>-240.388622754491</v>
      </c>
      <c r="O1180" s="2">
        <f t="shared" si="75"/>
        <v>0.84786897017825458</v>
      </c>
      <c r="P1180" t="s">
        <v>4008</v>
      </c>
      <c r="Q1180" t="s">
        <v>22</v>
      </c>
    </row>
    <row r="1181" spans="1:17" x14ac:dyDescent="0.25">
      <c r="A1181" t="s">
        <v>4009</v>
      </c>
      <c r="B1181" t="s">
        <v>4010</v>
      </c>
      <c r="C1181" t="s">
        <v>17</v>
      </c>
      <c r="D1181" t="s">
        <v>144</v>
      </c>
      <c r="E1181" t="s">
        <v>145</v>
      </c>
      <c r="F1181" t="s">
        <v>4011</v>
      </c>
      <c r="G1181" s="2">
        <v>19820000</v>
      </c>
      <c r="H1181" s="2">
        <v>5760000</v>
      </c>
      <c r="I1181" s="2">
        <v>22970000</v>
      </c>
      <c r="J1181" s="2">
        <v>8.56</v>
      </c>
      <c r="K1181" s="2">
        <v>196623200</v>
      </c>
      <c r="L1181" s="2">
        <f t="shared" si="72"/>
        <v>0.25076186329995648</v>
      </c>
      <c r="M1181" s="2">
        <f t="shared" si="73"/>
        <v>0.86286460600783632</v>
      </c>
      <c r="N1181" s="2">
        <f t="shared" si="74"/>
        <v>34.135972222222222</v>
      </c>
      <c r="O1181" s="2">
        <f t="shared" si="75"/>
        <v>9.920443995963673</v>
      </c>
      <c r="P1181" t="s">
        <v>2957</v>
      </c>
      <c r="Q1181" t="s">
        <v>2958</v>
      </c>
    </row>
    <row r="1182" spans="1:17" x14ac:dyDescent="0.25">
      <c r="A1182" t="s">
        <v>4012</v>
      </c>
      <c r="B1182" t="s">
        <v>4013</v>
      </c>
      <c r="C1182" t="s">
        <v>17</v>
      </c>
      <c r="D1182" t="s">
        <v>25</v>
      </c>
      <c r="E1182" t="s">
        <v>167</v>
      </c>
      <c r="F1182" t="s">
        <v>4014</v>
      </c>
      <c r="G1182" s="2">
        <v>186600000</v>
      </c>
      <c r="H1182" s="2">
        <v>-36470000</v>
      </c>
      <c r="I1182" s="2">
        <v>185230000</v>
      </c>
      <c r="J1182" s="2">
        <v>16.37</v>
      </c>
      <c r="K1182" s="2">
        <v>3032215100</v>
      </c>
      <c r="L1182" s="2">
        <f t="shared" si="72"/>
        <v>-0.19689035253468662</v>
      </c>
      <c r="M1182" s="2">
        <f t="shared" si="73"/>
        <v>1.0073962101171516</v>
      </c>
      <c r="N1182" s="2">
        <f t="shared" si="74"/>
        <v>-83.14272278585139</v>
      </c>
      <c r="O1182" s="2">
        <f t="shared" si="75"/>
        <v>16.249812968917471</v>
      </c>
      <c r="P1182" t="s">
        <v>1433</v>
      </c>
      <c r="Q1182" t="s">
        <v>1434</v>
      </c>
    </row>
    <row r="1183" spans="1:17" x14ac:dyDescent="0.25">
      <c r="A1183" t="s">
        <v>4015</v>
      </c>
      <c r="B1183" t="s">
        <v>4016</v>
      </c>
      <c r="C1183" t="s">
        <v>17</v>
      </c>
      <c r="D1183" t="s">
        <v>150</v>
      </c>
      <c r="E1183" t="s">
        <v>151</v>
      </c>
      <c r="F1183" t="s">
        <v>4017</v>
      </c>
      <c r="G1183" s="2">
        <v>829420000</v>
      </c>
      <c r="H1183" s="2">
        <v>124400000</v>
      </c>
      <c r="I1183" s="2">
        <v>59760000</v>
      </c>
      <c r="J1183" s="2">
        <v>66.400000000000006</v>
      </c>
      <c r="K1183" s="2">
        <v>3968064000</v>
      </c>
      <c r="L1183" s="2">
        <f t="shared" si="72"/>
        <v>2.0816599732262384</v>
      </c>
      <c r="M1183" s="2">
        <f t="shared" si="73"/>
        <v>13.879183400267738</v>
      </c>
      <c r="N1183" s="2">
        <f t="shared" si="74"/>
        <v>31.897620578778135</v>
      </c>
      <c r="O1183" s="2">
        <f t="shared" si="75"/>
        <v>4.7841431361674429</v>
      </c>
      <c r="P1183" t="s">
        <v>4018</v>
      </c>
      <c r="Q1183" t="s">
        <v>137</v>
      </c>
    </row>
    <row r="1184" spans="1:17" x14ac:dyDescent="0.25">
      <c r="A1184" t="s">
        <v>226</v>
      </c>
      <c r="B1184" t="s">
        <v>4019</v>
      </c>
      <c r="C1184" t="s">
        <v>17</v>
      </c>
      <c r="D1184" t="s">
        <v>584</v>
      </c>
      <c r="E1184" t="s">
        <v>4020</v>
      </c>
      <c r="F1184" t="s">
        <v>4021</v>
      </c>
      <c r="G1184" s="2">
        <v>47700000000</v>
      </c>
      <c r="H1184" s="2">
        <v>2450000000</v>
      </c>
      <c r="I1184" s="2">
        <v>2660000000</v>
      </c>
      <c r="J1184" s="2">
        <v>11.48</v>
      </c>
      <c r="K1184" s="2">
        <v>30536800000</v>
      </c>
      <c r="L1184" s="2">
        <f t="shared" si="72"/>
        <v>0.92105263157894735</v>
      </c>
      <c r="M1184" s="2">
        <f t="shared" si="73"/>
        <v>17.93233082706767</v>
      </c>
      <c r="N1184" s="2">
        <f t="shared" si="74"/>
        <v>12.464</v>
      </c>
      <c r="O1184" s="2">
        <f t="shared" si="75"/>
        <v>0.64018448637316561</v>
      </c>
      <c r="P1184" t="s">
        <v>427</v>
      </c>
      <c r="Q1184" t="s">
        <v>22</v>
      </c>
    </row>
    <row r="1185" spans="1:17" x14ac:dyDescent="0.25">
      <c r="A1185" t="s">
        <v>4022</v>
      </c>
      <c r="B1185" t="s">
        <v>4023</v>
      </c>
      <c r="C1185" t="s">
        <v>17</v>
      </c>
      <c r="D1185" t="s">
        <v>41</v>
      </c>
      <c r="E1185" t="s">
        <v>42</v>
      </c>
      <c r="F1185" t="s">
        <v>4024</v>
      </c>
      <c r="G1185" s="2">
        <v>154930000</v>
      </c>
      <c r="H1185" s="2">
        <v>-39230000</v>
      </c>
      <c r="I1185" s="2">
        <v>44650000</v>
      </c>
      <c r="J1185" s="2">
        <v>8.68</v>
      </c>
      <c r="K1185" s="2">
        <v>387562000</v>
      </c>
      <c r="L1185" s="2">
        <f t="shared" si="72"/>
        <v>-0.87861142217245236</v>
      </c>
      <c r="M1185" s="2">
        <f t="shared" si="73"/>
        <v>3.4698768197088468</v>
      </c>
      <c r="N1185" s="2">
        <f t="shared" si="74"/>
        <v>-9.8792250828447621</v>
      </c>
      <c r="O1185" s="2">
        <f t="shared" si="75"/>
        <v>2.5015297231007549</v>
      </c>
      <c r="P1185" t="s">
        <v>740</v>
      </c>
      <c r="Q1185" t="s">
        <v>543</v>
      </c>
    </row>
    <row r="1186" spans="1:17" x14ac:dyDescent="0.25">
      <c r="A1186" t="s">
        <v>4025</v>
      </c>
      <c r="B1186" t="s">
        <v>4026</v>
      </c>
      <c r="C1186" t="s">
        <v>17</v>
      </c>
      <c r="D1186" t="s">
        <v>106</v>
      </c>
      <c r="E1186" t="s">
        <v>1224</v>
      </c>
      <c r="F1186" t="s">
        <v>4027</v>
      </c>
      <c r="G1186" s="2">
        <v>49950000000</v>
      </c>
      <c r="H1186" s="2">
        <v>8500000000</v>
      </c>
      <c r="I1186" s="2">
        <v>2770000000</v>
      </c>
      <c r="J1186" s="2">
        <v>123.23</v>
      </c>
      <c r="K1186" s="2">
        <v>341347100000</v>
      </c>
      <c r="L1186" s="2">
        <f t="shared" si="72"/>
        <v>3.0685920577617329</v>
      </c>
      <c r="M1186" s="2">
        <f t="shared" si="73"/>
        <v>18.032490974729242</v>
      </c>
      <c r="N1186" s="2">
        <f t="shared" si="74"/>
        <v>40.158482352941178</v>
      </c>
      <c r="O1186" s="2">
        <f t="shared" si="75"/>
        <v>6.8337757757757762</v>
      </c>
      <c r="P1186" t="s">
        <v>2711</v>
      </c>
      <c r="Q1186" t="s">
        <v>137</v>
      </c>
    </row>
    <row r="1187" spans="1:17" x14ac:dyDescent="0.25">
      <c r="A1187" t="s">
        <v>4028</v>
      </c>
      <c r="B1187" t="s">
        <v>4029</v>
      </c>
      <c r="C1187" t="s">
        <v>17</v>
      </c>
      <c r="D1187" t="s">
        <v>41</v>
      </c>
      <c r="E1187" t="s">
        <v>219</v>
      </c>
      <c r="F1187" t="s">
        <v>4030</v>
      </c>
      <c r="G1187" s="2">
        <v>7260000000</v>
      </c>
      <c r="H1187" s="2">
        <v>598600000</v>
      </c>
      <c r="I1187" s="2">
        <v>285470000</v>
      </c>
      <c r="J1187" s="2">
        <v>30.11</v>
      </c>
      <c r="K1187" s="2">
        <v>8595501700</v>
      </c>
      <c r="L1187" s="2">
        <f t="shared" si="72"/>
        <v>2.0968928433810907</v>
      </c>
      <c r="M1187" s="2">
        <f t="shared" si="73"/>
        <v>25.43174414124076</v>
      </c>
      <c r="N1187" s="2">
        <f t="shared" si="74"/>
        <v>14.359341296358169</v>
      </c>
      <c r="O1187" s="2">
        <f t="shared" si="75"/>
        <v>1.1839534022038567</v>
      </c>
      <c r="P1187" t="s">
        <v>67</v>
      </c>
      <c r="Q1187" t="s">
        <v>22</v>
      </c>
    </row>
    <row r="1188" spans="1:17" x14ac:dyDescent="0.25">
      <c r="A1188" t="s">
        <v>4031</v>
      </c>
      <c r="B1188" t="s">
        <v>4032</v>
      </c>
      <c r="C1188" t="s">
        <v>17</v>
      </c>
      <c r="D1188" t="s">
        <v>101</v>
      </c>
      <c r="E1188" t="s">
        <v>102</v>
      </c>
      <c r="F1188" t="s">
        <v>4033</v>
      </c>
      <c r="G1188" s="2">
        <v>711780000</v>
      </c>
      <c r="H1188" s="2">
        <v>-17880000</v>
      </c>
      <c r="I1188" s="2">
        <v>32350000</v>
      </c>
      <c r="J1188" s="2">
        <v>8.7200000000000006</v>
      </c>
      <c r="K1188" s="2">
        <v>282092000</v>
      </c>
      <c r="L1188" s="2">
        <f t="shared" si="72"/>
        <v>-0.55270479134466766</v>
      </c>
      <c r="M1188" s="2">
        <f t="shared" si="73"/>
        <v>22.002472952086553</v>
      </c>
      <c r="N1188" s="2">
        <f t="shared" si="74"/>
        <v>-15.776957494407162</v>
      </c>
      <c r="O1188" s="2">
        <f t="shared" si="75"/>
        <v>0.3963190873584535</v>
      </c>
      <c r="P1188" t="s">
        <v>67</v>
      </c>
      <c r="Q1188" t="s">
        <v>22</v>
      </c>
    </row>
    <row r="1189" spans="1:17" x14ac:dyDescent="0.25">
      <c r="A1189" t="s">
        <v>4034</v>
      </c>
      <c r="B1189" t="s">
        <v>4035</v>
      </c>
      <c r="C1189" t="s">
        <v>17</v>
      </c>
      <c r="D1189" t="s">
        <v>322</v>
      </c>
      <c r="E1189" t="s">
        <v>513</v>
      </c>
      <c r="F1189" t="s">
        <v>4036</v>
      </c>
      <c r="G1189" s="2">
        <v>451870000</v>
      </c>
      <c r="H1189" s="2">
        <v>62450000</v>
      </c>
      <c r="I1189" s="2">
        <v>81230000</v>
      </c>
      <c r="J1189" s="2">
        <v>6.04</v>
      </c>
      <c r="K1189" s="2">
        <v>490629200</v>
      </c>
      <c r="L1189" s="2">
        <f t="shared" si="72"/>
        <v>0.76880462883171241</v>
      </c>
      <c r="M1189" s="2">
        <f t="shared" si="73"/>
        <v>5.5628462390742337</v>
      </c>
      <c r="N1189" s="2">
        <f t="shared" si="74"/>
        <v>7.8563522818254601</v>
      </c>
      <c r="O1189" s="2">
        <f t="shared" si="75"/>
        <v>1.0857751123110628</v>
      </c>
      <c r="P1189" t="s">
        <v>67</v>
      </c>
      <c r="Q1189" t="s">
        <v>22</v>
      </c>
    </row>
    <row r="1190" spans="1:17" x14ac:dyDescent="0.25">
      <c r="A1190" t="s">
        <v>4037</v>
      </c>
      <c r="B1190" t="s">
        <v>4038</v>
      </c>
      <c r="C1190" t="s">
        <v>17</v>
      </c>
      <c r="D1190" t="s">
        <v>1126</v>
      </c>
      <c r="E1190" t="s">
        <v>2156</v>
      </c>
      <c r="F1190" t="s">
        <v>4039</v>
      </c>
      <c r="G1190" s="2">
        <v>9650000000</v>
      </c>
      <c r="H1190" s="2">
        <v>598000000</v>
      </c>
      <c r="I1190" s="2">
        <v>65860000</v>
      </c>
      <c r="J1190" s="2">
        <v>125.08</v>
      </c>
      <c r="K1190" s="2">
        <v>8237768800</v>
      </c>
      <c r="L1190" s="2">
        <f t="shared" si="72"/>
        <v>9.0798663832371691</v>
      </c>
      <c r="M1190" s="2">
        <f t="shared" si="73"/>
        <v>146.52292742180381</v>
      </c>
      <c r="N1190" s="2">
        <f t="shared" si="74"/>
        <v>13.775533110367894</v>
      </c>
      <c r="O1190" s="2">
        <f t="shared" si="75"/>
        <v>0.85365479792746124</v>
      </c>
      <c r="P1190" t="s">
        <v>28</v>
      </c>
      <c r="Q1190" t="s">
        <v>22</v>
      </c>
    </row>
    <row r="1191" spans="1:17" x14ac:dyDescent="0.25">
      <c r="A1191" t="s">
        <v>4040</v>
      </c>
      <c r="B1191" t="s">
        <v>4041</v>
      </c>
      <c r="C1191" t="s">
        <v>17</v>
      </c>
      <c r="D1191" t="s">
        <v>41</v>
      </c>
      <c r="E1191" t="s">
        <v>42</v>
      </c>
      <c r="F1191" t="s">
        <v>4042</v>
      </c>
      <c r="G1191" s="2">
        <v>1820000000</v>
      </c>
      <c r="H1191" s="2">
        <v>-430400000</v>
      </c>
      <c r="I1191" s="2">
        <v>164900000</v>
      </c>
      <c r="J1191" s="2">
        <v>16.399999999999999</v>
      </c>
      <c r="K1191" s="2">
        <v>2704360000</v>
      </c>
      <c r="L1191" s="2">
        <f t="shared" si="72"/>
        <v>-2.6100667070952093</v>
      </c>
      <c r="M1191" s="2">
        <f t="shared" si="73"/>
        <v>11.036992116434202</v>
      </c>
      <c r="N1191" s="2">
        <f t="shared" si="74"/>
        <v>-6.2833643122676577</v>
      </c>
      <c r="O1191" s="2">
        <f t="shared" si="75"/>
        <v>1.4859120879120877</v>
      </c>
      <c r="P1191" t="s">
        <v>67</v>
      </c>
      <c r="Q1191" t="s">
        <v>22</v>
      </c>
    </row>
    <row r="1192" spans="1:17" x14ac:dyDescent="0.25">
      <c r="A1192" t="s">
        <v>4043</v>
      </c>
      <c r="B1192" t="s">
        <v>4044</v>
      </c>
      <c r="C1192" t="s">
        <v>17</v>
      </c>
      <c r="D1192" t="s">
        <v>53</v>
      </c>
      <c r="E1192" t="s">
        <v>1681</v>
      </c>
      <c r="F1192" t="s">
        <v>4045</v>
      </c>
      <c r="G1192" s="2">
        <v>1570000000</v>
      </c>
      <c r="H1192" s="2">
        <v>60700000</v>
      </c>
      <c r="I1192" s="2">
        <v>15910000</v>
      </c>
      <c r="J1192" s="2">
        <v>110.05</v>
      </c>
      <c r="K1192" s="2">
        <v>1750895500</v>
      </c>
      <c r="L1192" s="2">
        <f t="shared" si="72"/>
        <v>3.8152105593966059</v>
      </c>
      <c r="M1192" s="2">
        <f t="shared" si="73"/>
        <v>98.680075424261474</v>
      </c>
      <c r="N1192" s="2">
        <f t="shared" si="74"/>
        <v>28.845065897858319</v>
      </c>
      <c r="O1192" s="2">
        <f t="shared" si="75"/>
        <v>1.1152200636942675</v>
      </c>
      <c r="P1192" t="s">
        <v>67</v>
      </c>
      <c r="Q1192" t="s">
        <v>22</v>
      </c>
    </row>
    <row r="1193" spans="1:17" x14ac:dyDescent="0.25">
      <c r="A1193" t="s">
        <v>4046</v>
      </c>
      <c r="B1193" t="s">
        <v>4047</v>
      </c>
      <c r="C1193" t="s">
        <v>17</v>
      </c>
      <c r="D1193" t="s">
        <v>396</v>
      </c>
      <c r="E1193" t="s">
        <v>460</v>
      </c>
      <c r="F1193" t="s">
        <v>4048</v>
      </c>
      <c r="G1193" s="2">
        <v>28330000000</v>
      </c>
      <c r="H1193" s="2">
        <v>4670000000</v>
      </c>
      <c r="I1193" s="2">
        <v>960900000</v>
      </c>
      <c r="J1193" s="2">
        <v>68.55</v>
      </c>
      <c r="K1193" s="2">
        <v>65869695000</v>
      </c>
      <c r="L1193" s="2">
        <f t="shared" si="72"/>
        <v>4.8600270579664899</v>
      </c>
      <c r="M1193" s="2">
        <f t="shared" si="73"/>
        <v>29.482776563638257</v>
      </c>
      <c r="N1193" s="2">
        <f t="shared" si="74"/>
        <v>14.104859743040684</v>
      </c>
      <c r="O1193" s="2">
        <f t="shared" si="75"/>
        <v>2.3250863042710903</v>
      </c>
      <c r="P1193" t="s">
        <v>4049</v>
      </c>
      <c r="Q1193" t="s">
        <v>22</v>
      </c>
    </row>
    <row r="1194" spans="1:17" x14ac:dyDescent="0.25">
      <c r="A1194" t="s">
        <v>4050</v>
      </c>
      <c r="B1194" t="s">
        <v>4051</v>
      </c>
      <c r="C1194" t="s">
        <v>17</v>
      </c>
      <c r="D1194" t="s">
        <v>25</v>
      </c>
      <c r="E1194" t="s">
        <v>167</v>
      </c>
      <c r="F1194" t="s">
        <v>4052</v>
      </c>
      <c r="G1194" s="2">
        <v>2360000000</v>
      </c>
      <c r="H1194" s="2">
        <v>-105600000</v>
      </c>
      <c r="I1194" s="2">
        <v>326540000</v>
      </c>
      <c r="J1194" s="2">
        <v>19.3</v>
      </c>
      <c r="K1194" s="2">
        <v>6302222000</v>
      </c>
      <c r="L1194" s="2">
        <f t="shared" si="72"/>
        <v>-0.32339070251730262</v>
      </c>
      <c r="M1194" s="2">
        <f t="shared" si="73"/>
        <v>7.2272922153488084</v>
      </c>
      <c r="N1194" s="2">
        <f t="shared" si="74"/>
        <v>-59.680132575757582</v>
      </c>
      <c r="O1194" s="2">
        <f t="shared" si="75"/>
        <v>2.6704330508474579</v>
      </c>
      <c r="P1194" t="s">
        <v>4053</v>
      </c>
      <c r="Q1194" t="s">
        <v>22</v>
      </c>
    </row>
    <row r="1195" spans="1:17" x14ac:dyDescent="0.25">
      <c r="A1195" t="s">
        <v>4054</v>
      </c>
      <c r="B1195" t="s">
        <v>4055</v>
      </c>
      <c r="C1195" t="s">
        <v>17</v>
      </c>
      <c r="D1195" t="s">
        <v>128</v>
      </c>
      <c r="E1195" t="s">
        <v>365</v>
      </c>
      <c r="F1195" t="s">
        <v>4056</v>
      </c>
      <c r="G1195" s="2">
        <v>336300000</v>
      </c>
      <c r="H1195" s="2">
        <v>-27100000</v>
      </c>
      <c r="I1195" s="2">
        <v>82370000</v>
      </c>
      <c r="J1195" s="2">
        <v>7.87</v>
      </c>
      <c r="K1195" s="2">
        <v>648251900</v>
      </c>
      <c r="L1195" s="2">
        <f t="shared" si="72"/>
        <v>-0.32900327789243655</v>
      </c>
      <c r="M1195" s="2">
        <f t="shared" si="73"/>
        <v>4.082797134879204</v>
      </c>
      <c r="N1195" s="2">
        <f t="shared" si="74"/>
        <v>-23.920734317343175</v>
      </c>
      <c r="O1195" s="2">
        <f t="shared" si="75"/>
        <v>1.9276000594707106</v>
      </c>
      <c r="P1195" t="s">
        <v>2110</v>
      </c>
      <c r="Q1195" t="s">
        <v>22</v>
      </c>
    </row>
    <row r="1196" spans="1:17" x14ac:dyDescent="0.25">
      <c r="A1196" t="s">
        <v>4057</v>
      </c>
      <c r="B1196" t="s">
        <v>4058</v>
      </c>
      <c r="C1196" t="s">
        <v>17</v>
      </c>
      <c r="D1196" t="s">
        <v>31</v>
      </c>
      <c r="E1196" t="s">
        <v>32</v>
      </c>
      <c r="F1196" t="s">
        <v>4059</v>
      </c>
      <c r="G1196" s="2">
        <v>29530000000</v>
      </c>
      <c r="H1196" s="2">
        <v>1050000000</v>
      </c>
      <c r="I1196" s="2">
        <v>67960000</v>
      </c>
      <c r="J1196" s="2">
        <v>154.41999999999999</v>
      </c>
      <c r="K1196" s="2">
        <v>10494383200</v>
      </c>
      <c r="L1196" s="2">
        <f t="shared" si="72"/>
        <v>15.450264861683344</v>
      </c>
      <c r="M1196" s="2">
        <f t="shared" si="73"/>
        <v>434.52030606238964</v>
      </c>
      <c r="N1196" s="2">
        <f t="shared" si="74"/>
        <v>9.994650666666665</v>
      </c>
      <c r="O1196" s="2">
        <f t="shared" si="75"/>
        <v>0.35538039959363354</v>
      </c>
      <c r="P1196" t="s">
        <v>3754</v>
      </c>
      <c r="Q1196" t="s">
        <v>222</v>
      </c>
    </row>
    <row r="1197" spans="1:17" x14ac:dyDescent="0.25">
      <c r="A1197" t="s">
        <v>4060</v>
      </c>
      <c r="B1197" t="s">
        <v>4061</v>
      </c>
      <c r="C1197" t="s">
        <v>17</v>
      </c>
      <c r="D1197" t="s">
        <v>64</v>
      </c>
      <c r="E1197" t="s">
        <v>65</v>
      </c>
      <c r="F1197" t="s">
        <v>4062</v>
      </c>
      <c r="G1197" s="2">
        <v>3140000000</v>
      </c>
      <c r="H1197" s="2">
        <v>331080000</v>
      </c>
      <c r="I1197" s="2">
        <v>323960000</v>
      </c>
      <c r="J1197" s="2">
        <v>13.53</v>
      </c>
      <c r="K1197" s="2">
        <v>4383178800</v>
      </c>
      <c r="L1197" s="2">
        <f t="shared" si="72"/>
        <v>1.0219780219780219</v>
      </c>
      <c r="M1197" s="2">
        <f t="shared" si="73"/>
        <v>9.6925546363748616</v>
      </c>
      <c r="N1197" s="2">
        <f t="shared" si="74"/>
        <v>13.239032258064517</v>
      </c>
      <c r="O1197" s="2">
        <f t="shared" si="75"/>
        <v>1.3959168152866241</v>
      </c>
      <c r="P1197" t="s">
        <v>153</v>
      </c>
      <c r="Q1197" t="s">
        <v>22</v>
      </c>
    </row>
    <row r="1198" spans="1:17" x14ac:dyDescent="0.25">
      <c r="A1198" t="s">
        <v>4063</v>
      </c>
      <c r="B1198" t="s">
        <v>4064</v>
      </c>
      <c r="C1198" t="s">
        <v>17</v>
      </c>
      <c r="D1198" t="s">
        <v>150</v>
      </c>
      <c r="E1198" t="s">
        <v>151</v>
      </c>
      <c r="F1198" t="s">
        <v>4065</v>
      </c>
      <c r="G1198" s="2">
        <v>1740000000</v>
      </c>
      <c r="H1198" s="2">
        <v>117140000</v>
      </c>
      <c r="I1198" s="2">
        <v>54640000</v>
      </c>
      <c r="J1198" s="2">
        <v>46.5</v>
      </c>
      <c r="K1198" s="2">
        <v>2540760000</v>
      </c>
      <c r="L1198" s="2">
        <f t="shared" si="72"/>
        <v>2.1438506588579793</v>
      </c>
      <c r="M1198" s="2">
        <f t="shared" si="73"/>
        <v>31.844802342606151</v>
      </c>
      <c r="N1198" s="2">
        <f t="shared" si="74"/>
        <v>21.68994365716237</v>
      </c>
      <c r="O1198" s="2">
        <f t="shared" si="75"/>
        <v>1.4602068965517241</v>
      </c>
      <c r="P1198" t="s">
        <v>28</v>
      </c>
      <c r="Q1198" t="s">
        <v>22</v>
      </c>
    </row>
    <row r="1199" spans="1:17" x14ac:dyDescent="0.25">
      <c r="A1199" t="s">
        <v>4066</v>
      </c>
      <c r="B1199" t="s">
        <v>4067</v>
      </c>
      <c r="C1199" t="s">
        <v>17</v>
      </c>
      <c r="D1199" t="s">
        <v>265</v>
      </c>
      <c r="E1199" t="s">
        <v>1087</v>
      </c>
      <c r="F1199" t="s">
        <v>4068</v>
      </c>
      <c r="G1199" s="2">
        <v>415820000</v>
      </c>
      <c r="H1199" s="2">
        <v>-69750000</v>
      </c>
      <c r="I1199" s="2">
        <v>27550000</v>
      </c>
      <c r="J1199" s="2">
        <v>44.92</v>
      </c>
      <c r="K1199" s="2">
        <v>1237546000</v>
      </c>
      <c r="L1199" s="2">
        <f t="shared" si="72"/>
        <v>-2.5317604355716878</v>
      </c>
      <c r="M1199" s="2">
        <f t="shared" si="73"/>
        <v>15.093284936479129</v>
      </c>
      <c r="N1199" s="2">
        <f t="shared" si="74"/>
        <v>-17.742594982078852</v>
      </c>
      <c r="O1199" s="2">
        <f t="shared" si="75"/>
        <v>2.9761579529604156</v>
      </c>
      <c r="P1199" t="s">
        <v>434</v>
      </c>
      <c r="Q1199" t="s">
        <v>22</v>
      </c>
    </row>
    <row r="1200" spans="1:17" x14ac:dyDescent="0.25">
      <c r="A1200" t="s">
        <v>4069</v>
      </c>
      <c r="B1200" t="s">
        <v>4070</v>
      </c>
      <c r="C1200" t="s">
        <v>17</v>
      </c>
      <c r="D1200" t="s">
        <v>106</v>
      </c>
      <c r="E1200" t="s">
        <v>1224</v>
      </c>
      <c r="F1200" t="s">
        <v>4071</v>
      </c>
      <c r="G1200" s="2">
        <v>1690000000</v>
      </c>
      <c r="H1200" s="2">
        <v>340790000</v>
      </c>
      <c r="I1200" s="2">
        <v>57970000</v>
      </c>
      <c r="J1200" s="2">
        <v>207.82</v>
      </c>
      <c r="K1200" s="2">
        <v>12047325400</v>
      </c>
      <c r="L1200" s="2">
        <f t="shared" si="72"/>
        <v>5.8787303777816113</v>
      </c>
      <c r="M1200" s="2">
        <f t="shared" si="73"/>
        <v>29.153010177678109</v>
      </c>
      <c r="N1200" s="2">
        <f t="shared" si="74"/>
        <v>35.351170515566771</v>
      </c>
      <c r="O1200" s="2">
        <f t="shared" si="75"/>
        <v>7.1285949112426037</v>
      </c>
      <c r="P1200" t="s">
        <v>740</v>
      </c>
      <c r="Q1200" t="s">
        <v>543</v>
      </c>
    </row>
    <row r="1201" spans="1:17" x14ac:dyDescent="0.25">
      <c r="A1201" t="s">
        <v>4072</v>
      </c>
      <c r="B1201" t="s">
        <v>4073</v>
      </c>
      <c r="C1201" t="s">
        <v>17</v>
      </c>
      <c r="D1201" t="s">
        <v>41</v>
      </c>
      <c r="E1201" t="s">
        <v>336</v>
      </c>
      <c r="F1201" t="s">
        <v>4074</v>
      </c>
      <c r="G1201" s="2">
        <v>1600000000</v>
      </c>
      <c r="H1201" s="2">
        <v>419320000</v>
      </c>
      <c r="I1201" s="2">
        <v>92900000</v>
      </c>
      <c r="J1201" s="2">
        <v>64.02</v>
      </c>
      <c r="K1201" s="2">
        <v>5947458000</v>
      </c>
      <c r="L1201" s="2">
        <f t="shared" si="72"/>
        <v>4.5136706135629705</v>
      </c>
      <c r="M1201" s="2">
        <f t="shared" si="73"/>
        <v>17.222820236813778</v>
      </c>
      <c r="N1201" s="2">
        <f t="shared" si="74"/>
        <v>14.183578174186779</v>
      </c>
      <c r="O1201" s="2">
        <f t="shared" si="75"/>
        <v>3.7171612499999998</v>
      </c>
      <c r="P1201" t="s">
        <v>3601</v>
      </c>
      <c r="Q1201" t="s">
        <v>170</v>
      </c>
    </row>
    <row r="1202" spans="1:17" x14ac:dyDescent="0.25">
      <c r="A1202" t="s">
        <v>4075</v>
      </c>
      <c r="B1202" t="s">
        <v>4076</v>
      </c>
      <c r="C1202" t="s">
        <v>17</v>
      </c>
      <c r="D1202" t="s">
        <v>101</v>
      </c>
      <c r="E1202" t="s">
        <v>358</v>
      </c>
      <c r="F1202" t="s">
        <v>4077</v>
      </c>
      <c r="G1202" s="2">
        <v>6880000000</v>
      </c>
      <c r="H1202" s="2">
        <v>1340000000</v>
      </c>
      <c r="I1202" s="2">
        <v>551000000</v>
      </c>
      <c r="J1202" s="2">
        <v>35.51</v>
      </c>
      <c r="K1202" s="2">
        <v>19566010000</v>
      </c>
      <c r="L1202" s="2">
        <f t="shared" si="72"/>
        <v>2.4319419237749544</v>
      </c>
      <c r="M1202" s="2">
        <f t="shared" si="73"/>
        <v>12.48638838475499</v>
      </c>
      <c r="N1202" s="2">
        <f t="shared" si="74"/>
        <v>14.6015</v>
      </c>
      <c r="O1202" s="2">
        <f t="shared" si="75"/>
        <v>2.8438968023255815</v>
      </c>
      <c r="P1202" t="s">
        <v>1612</v>
      </c>
      <c r="Q1202" t="s">
        <v>137</v>
      </c>
    </row>
    <row r="1203" spans="1:17" x14ac:dyDescent="0.25">
      <c r="A1203" t="s">
        <v>4078</v>
      </c>
      <c r="B1203" t="s">
        <v>4079</v>
      </c>
      <c r="C1203" t="s">
        <v>17</v>
      </c>
      <c r="D1203" t="s">
        <v>396</v>
      </c>
      <c r="E1203" t="s">
        <v>1565</v>
      </c>
      <c r="F1203" t="s">
        <v>4080</v>
      </c>
      <c r="G1203" s="2">
        <v>38320000000</v>
      </c>
      <c r="H1203" s="2">
        <v>2140000000</v>
      </c>
      <c r="I1203" s="2">
        <v>130510000</v>
      </c>
      <c r="J1203" s="2">
        <v>58.84</v>
      </c>
      <c r="K1203" s="2">
        <v>7679208400</v>
      </c>
      <c r="L1203" s="2">
        <f t="shared" si="72"/>
        <v>16.397210941690293</v>
      </c>
      <c r="M1203" s="2">
        <f t="shared" si="73"/>
        <v>293.61734732970655</v>
      </c>
      <c r="N1203" s="2">
        <f t="shared" si="74"/>
        <v>3.5884151401869158</v>
      </c>
      <c r="O1203" s="2">
        <f t="shared" si="75"/>
        <v>0.20039687891440502</v>
      </c>
      <c r="P1203" t="s">
        <v>4081</v>
      </c>
      <c r="Q1203" t="s">
        <v>22</v>
      </c>
    </row>
    <row r="1204" spans="1:17" x14ac:dyDescent="0.25">
      <c r="A1204" t="s">
        <v>4082</v>
      </c>
      <c r="B1204" t="s">
        <v>4083</v>
      </c>
      <c r="C1204" t="s">
        <v>17</v>
      </c>
      <c r="D1204" t="s">
        <v>18</v>
      </c>
      <c r="E1204" t="s">
        <v>48</v>
      </c>
      <c r="F1204" t="s">
        <v>4084</v>
      </c>
      <c r="G1204" s="2">
        <v>1130000000</v>
      </c>
      <c r="H1204" s="2">
        <v>-82310000</v>
      </c>
      <c r="I1204" s="2">
        <v>49890000</v>
      </c>
      <c r="J1204" s="2">
        <v>69.180000000000007</v>
      </c>
      <c r="K1204" s="2">
        <v>3451390200</v>
      </c>
      <c r="L1204" s="2">
        <f t="shared" si="72"/>
        <v>-1.6498296251753859</v>
      </c>
      <c r="M1204" s="2">
        <f t="shared" si="73"/>
        <v>22.649829625175386</v>
      </c>
      <c r="N1204" s="2">
        <f t="shared" si="74"/>
        <v>-41.931602478435188</v>
      </c>
      <c r="O1204" s="2">
        <f t="shared" si="75"/>
        <v>3.0543276106194694</v>
      </c>
      <c r="P1204" t="s">
        <v>109</v>
      </c>
      <c r="Q1204" t="s">
        <v>110</v>
      </c>
    </row>
    <row r="1205" spans="1:17" x14ac:dyDescent="0.25">
      <c r="A1205" t="s">
        <v>4085</v>
      </c>
      <c r="B1205" t="s">
        <v>4086</v>
      </c>
      <c r="C1205" t="s">
        <v>17</v>
      </c>
      <c r="D1205" t="s">
        <v>396</v>
      </c>
      <c r="E1205" t="s">
        <v>397</v>
      </c>
      <c r="F1205" t="s">
        <v>4087</v>
      </c>
      <c r="G1205" s="2">
        <v>102500000000</v>
      </c>
      <c r="H1205" s="2">
        <v>24950000000</v>
      </c>
      <c r="I1205" s="2">
        <v>6510000000</v>
      </c>
      <c r="J1205" s="2">
        <v>15.88</v>
      </c>
      <c r="K1205" s="2">
        <v>103378800000</v>
      </c>
      <c r="L1205" s="2">
        <f t="shared" si="72"/>
        <v>3.8325652841781874</v>
      </c>
      <c r="M1205" s="2">
        <f t="shared" si="73"/>
        <v>15.745007680491552</v>
      </c>
      <c r="N1205" s="2">
        <f t="shared" si="74"/>
        <v>4.1434388777555116</v>
      </c>
      <c r="O1205" s="2">
        <f t="shared" si="75"/>
        <v>1.0085736585365854</v>
      </c>
      <c r="P1205" t="s">
        <v>61</v>
      </c>
      <c r="Q1205" t="s">
        <v>22</v>
      </c>
    </row>
    <row r="1206" spans="1:17" x14ac:dyDescent="0.25">
      <c r="A1206" t="s">
        <v>4088</v>
      </c>
      <c r="B1206" t="s">
        <v>4089</v>
      </c>
      <c r="C1206" t="s">
        <v>17</v>
      </c>
      <c r="D1206" t="s">
        <v>396</v>
      </c>
      <c r="E1206" t="s">
        <v>397</v>
      </c>
      <c r="F1206" t="s">
        <v>4087</v>
      </c>
      <c r="G1206" s="2">
        <v>102500000000</v>
      </c>
      <c r="H1206" s="2">
        <v>24950000000</v>
      </c>
      <c r="I1206" s="2">
        <v>6510000000</v>
      </c>
      <c r="J1206" s="2">
        <v>15.46</v>
      </c>
      <c r="K1206" s="2">
        <v>100644600000</v>
      </c>
      <c r="L1206" s="2">
        <f t="shared" si="72"/>
        <v>3.8325652841781874</v>
      </c>
      <c r="M1206" s="2">
        <f t="shared" si="73"/>
        <v>15.745007680491552</v>
      </c>
      <c r="N1206" s="2">
        <f t="shared" si="74"/>
        <v>4.033851703406814</v>
      </c>
      <c r="O1206" s="2">
        <f t="shared" si="75"/>
        <v>0.98189853658536586</v>
      </c>
      <c r="P1206" t="s">
        <v>82</v>
      </c>
      <c r="Q1206" t="s">
        <v>22</v>
      </c>
    </row>
    <row r="1207" spans="1:17" x14ac:dyDescent="0.25">
      <c r="A1207" t="s">
        <v>4090</v>
      </c>
      <c r="B1207" t="s">
        <v>4091</v>
      </c>
      <c r="C1207" t="s">
        <v>17</v>
      </c>
      <c r="D1207" t="s">
        <v>144</v>
      </c>
      <c r="E1207" t="s">
        <v>145</v>
      </c>
      <c r="F1207" t="s">
        <v>4092</v>
      </c>
      <c r="G1207" s="2">
        <v>29100000</v>
      </c>
      <c r="H1207" s="2">
        <v>27980000</v>
      </c>
      <c r="I1207" s="2">
        <v>46610000</v>
      </c>
      <c r="J1207" s="2">
        <v>12.64</v>
      </c>
      <c r="K1207" s="2">
        <v>589150400</v>
      </c>
      <c r="L1207" s="2">
        <f t="shared" si="72"/>
        <v>0.60030036472859905</v>
      </c>
      <c r="M1207" s="2">
        <f t="shared" si="73"/>
        <v>0.62432954301652011</v>
      </c>
      <c r="N1207" s="2">
        <f t="shared" si="74"/>
        <v>21.056125804145818</v>
      </c>
      <c r="O1207" s="2">
        <f t="shared" si="75"/>
        <v>20.245718213058417</v>
      </c>
      <c r="P1207" t="s">
        <v>1738</v>
      </c>
      <c r="Q1207" t="s">
        <v>22</v>
      </c>
    </row>
    <row r="1208" spans="1:17" x14ac:dyDescent="0.25">
      <c r="A1208" t="s">
        <v>4093</v>
      </c>
      <c r="B1208" t="s">
        <v>4094</v>
      </c>
      <c r="C1208" t="s">
        <v>17</v>
      </c>
      <c r="D1208" t="s">
        <v>150</v>
      </c>
      <c r="E1208" t="s">
        <v>151</v>
      </c>
      <c r="F1208" t="s">
        <v>4095</v>
      </c>
      <c r="G1208" s="2">
        <v>24430000000</v>
      </c>
      <c r="H1208" s="2">
        <v>2260000000</v>
      </c>
      <c r="I1208" s="2">
        <v>2140000000</v>
      </c>
      <c r="J1208" s="2">
        <v>16.989999999999998</v>
      </c>
      <c r="K1208" s="2">
        <v>36358600000</v>
      </c>
      <c r="L1208" s="2">
        <f t="shared" si="72"/>
        <v>1.0560747663551402</v>
      </c>
      <c r="M1208" s="2">
        <f t="shared" si="73"/>
        <v>11.415887850467289</v>
      </c>
      <c r="N1208" s="2">
        <f t="shared" si="74"/>
        <v>16.087876106194688</v>
      </c>
      <c r="O1208" s="2">
        <f t="shared" si="75"/>
        <v>1.488276708964388</v>
      </c>
      <c r="P1208" t="s">
        <v>1168</v>
      </c>
      <c r="Q1208" t="s">
        <v>22</v>
      </c>
    </row>
    <row r="1209" spans="1:17" x14ac:dyDescent="0.25">
      <c r="A1209" t="s">
        <v>4096</v>
      </c>
      <c r="B1209" t="s">
        <v>4097</v>
      </c>
      <c r="C1209" t="s">
        <v>17</v>
      </c>
      <c r="D1209" t="s">
        <v>144</v>
      </c>
      <c r="E1209" t="s">
        <v>145</v>
      </c>
      <c r="F1209" t="s">
        <v>4098</v>
      </c>
      <c r="G1209" s="2">
        <v>9760000</v>
      </c>
      <c r="H1209" s="2">
        <v>22610000</v>
      </c>
      <c r="I1209" s="2">
        <v>32250000</v>
      </c>
      <c r="J1209" s="2">
        <v>5.63</v>
      </c>
      <c r="K1209" s="2">
        <v>181567500</v>
      </c>
      <c r="L1209" s="2">
        <f t="shared" si="72"/>
        <v>0.70108527131782949</v>
      </c>
      <c r="M1209" s="2">
        <f t="shared" si="73"/>
        <v>0.30263565891472866</v>
      </c>
      <c r="N1209" s="2">
        <f t="shared" si="74"/>
        <v>8.030406899601946</v>
      </c>
      <c r="O1209" s="2">
        <f t="shared" si="75"/>
        <v>18.603227459016395</v>
      </c>
      <c r="P1209" t="s">
        <v>393</v>
      </c>
      <c r="Q1209" t="s">
        <v>22</v>
      </c>
    </row>
    <row r="1210" spans="1:17" x14ac:dyDescent="0.25">
      <c r="A1210" t="s">
        <v>4099</v>
      </c>
      <c r="B1210" t="s">
        <v>4100</v>
      </c>
      <c r="C1210" t="s">
        <v>17</v>
      </c>
      <c r="D1210" t="s">
        <v>144</v>
      </c>
      <c r="E1210" t="s">
        <v>145</v>
      </c>
      <c r="F1210" t="s">
        <v>4101</v>
      </c>
      <c r="G1210" s="2">
        <v>11080000</v>
      </c>
      <c r="H1210" s="2">
        <v>-70000</v>
      </c>
      <c r="I1210" s="2">
        <v>11910000</v>
      </c>
      <c r="J1210" s="2">
        <v>8.9</v>
      </c>
      <c r="K1210" s="2">
        <v>105999000</v>
      </c>
      <c r="L1210" s="2">
        <f t="shared" si="72"/>
        <v>-5.8774139378673382E-3</v>
      </c>
      <c r="M1210" s="2">
        <f t="shared" si="73"/>
        <v>0.93031066330814438</v>
      </c>
      <c r="N1210" s="2">
        <f t="shared" si="74"/>
        <v>-1514.2714285714287</v>
      </c>
      <c r="O1210" s="2">
        <f t="shared" si="75"/>
        <v>9.566696750902528</v>
      </c>
      <c r="P1210" t="s">
        <v>2364</v>
      </c>
      <c r="Q1210" t="s">
        <v>22</v>
      </c>
    </row>
    <row r="1211" spans="1:17" x14ac:dyDescent="0.25">
      <c r="A1211" t="s">
        <v>4102</v>
      </c>
      <c r="B1211" t="s">
        <v>4103</v>
      </c>
      <c r="C1211" t="s">
        <v>17</v>
      </c>
      <c r="D1211" t="s">
        <v>106</v>
      </c>
      <c r="E1211" t="s">
        <v>1224</v>
      </c>
      <c r="F1211" t="s">
        <v>4104</v>
      </c>
      <c r="G1211" s="2">
        <v>950010000</v>
      </c>
      <c r="H1211" s="2">
        <v>-189690000</v>
      </c>
      <c r="I1211" s="2">
        <v>141960000</v>
      </c>
      <c r="J1211" s="2">
        <v>79.23</v>
      </c>
      <c r="K1211" s="2">
        <v>11247490800</v>
      </c>
      <c r="L1211" s="2">
        <f t="shared" si="72"/>
        <v>-1.3362214708368554</v>
      </c>
      <c r="M1211" s="2">
        <f t="shared" si="73"/>
        <v>6.6920963651732883</v>
      </c>
      <c r="N1211" s="2">
        <f t="shared" si="74"/>
        <v>-59.294062944804686</v>
      </c>
      <c r="O1211" s="2">
        <f t="shared" si="75"/>
        <v>11.839339375374996</v>
      </c>
      <c r="P1211" t="s">
        <v>4105</v>
      </c>
      <c r="Q1211" t="s">
        <v>22</v>
      </c>
    </row>
    <row r="1212" spans="1:17" x14ac:dyDescent="0.25">
      <c r="A1212" t="s">
        <v>4106</v>
      </c>
      <c r="B1212" t="s">
        <v>4107</v>
      </c>
      <c r="C1212" t="s">
        <v>17</v>
      </c>
      <c r="D1212" t="s">
        <v>106</v>
      </c>
      <c r="E1212" t="s">
        <v>1224</v>
      </c>
      <c r="F1212" t="s">
        <v>4108</v>
      </c>
      <c r="G1212" s="2">
        <v>430700000</v>
      </c>
      <c r="H1212" s="2">
        <v>-81760000</v>
      </c>
      <c r="I1212" s="2">
        <v>92340000</v>
      </c>
      <c r="J1212" s="2">
        <v>23.17</v>
      </c>
      <c r="K1212" s="2">
        <v>2139517800</v>
      </c>
      <c r="L1212" s="2">
        <f t="shared" si="72"/>
        <v>-0.8854234351310375</v>
      </c>
      <c r="M1212" s="2">
        <f t="shared" si="73"/>
        <v>4.6642841672081436</v>
      </c>
      <c r="N1212" s="2">
        <f t="shared" si="74"/>
        <v>-26.168270547945205</v>
      </c>
      <c r="O1212" s="2">
        <f t="shared" si="75"/>
        <v>4.9675361040167179</v>
      </c>
      <c r="P1212" t="s">
        <v>67</v>
      </c>
      <c r="Q1212" t="s">
        <v>22</v>
      </c>
    </row>
    <row r="1213" spans="1:17" x14ac:dyDescent="0.25">
      <c r="A1213" t="s">
        <v>4109</v>
      </c>
      <c r="B1213" t="s">
        <v>4110</v>
      </c>
      <c r="C1213" t="s">
        <v>17</v>
      </c>
      <c r="D1213" t="s">
        <v>144</v>
      </c>
      <c r="E1213" t="s">
        <v>145</v>
      </c>
      <c r="F1213" t="s">
        <v>4111</v>
      </c>
      <c r="G1213" s="2">
        <v>569850000</v>
      </c>
      <c r="H1213" s="2">
        <v>164410000</v>
      </c>
      <c r="I1213" s="2">
        <v>265130000</v>
      </c>
      <c r="J1213" s="2">
        <v>19.75</v>
      </c>
      <c r="K1213" s="2">
        <v>5236317500</v>
      </c>
      <c r="L1213" s="2">
        <f t="shared" si="72"/>
        <v>0.62011088899785016</v>
      </c>
      <c r="M1213" s="2">
        <f t="shared" si="73"/>
        <v>2.149322973635575</v>
      </c>
      <c r="N1213" s="2">
        <f t="shared" si="74"/>
        <v>31.849142387932606</v>
      </c>
      <c r="O1213" s="2">
        <f t="shared" si="75"/>
        <v>9.1889400719487586</v>
      </c>
      <c r="P1213" t="s">
        <v>4112</v>
      </c>
      <c r="Q1213" t="s">
        <v>725</v>
      </c>
    </row>
    <row r="1214" spans="1:17" x14ac:dyDescent="0.25">
      <c r="A1214" t="s">
        <v>4113</v>
      </c>
      <c r="B1214" t="s">
        <v>4114</v>
      </c>
      <c r="C1214" t="s">
        <v>17</v>
      </c>
      <c r="D1214" t="s">
        <v>101</v>
      </c>
      <c r="E1214" t="s">
        <v>978</v>
      </c>
      <c r="F1214" t="s">
        <v>4115</v>
      </c>
      <c r="G1214" s="2">
        <v>1460000000</v>
      </c>
      <c r="H1214" s="2">
        <v>218230000</v>
      </c>
      <c r="I1214" s="2">
        <v>15290000</v>
      </c>
      <c r="J1214" s="2">
        <v>75.52</v>
      </c>
      <c r="K1214" s="2">
        <v>1154700800</v>
      </c>
      <c r="L1214" s="2">
        <f t="shared" si="72"/>
        <v>14.272727272727273</v>
      </c>
      <c r="M1214" s="2">
        <f t="shared" si="73"/>
        <v>95.487246566383263</v>
      </c>
      <c r="N1214" s="2">
        <f t="shared" si="74"/>
        <v>5.2912101910828024</v>
      </c>
      <c r="O1214" s="2">
        <f t="shared" si="75"/>
        <v>0.79089095890410954</v>
      </c>
      <c r="P1214" t="s">
        <v>736</v>
      </c>
      <c r="Q1214" t="s">
        <v>170</v>
      </c>
    </row>
    <row r="1215" spans="1:17" x14ac:dyDescent="0.25">
      <c r="A1215" t="s">
        <v>4116</v>
      </c>
      <c r="B1215" t="s">
        <v>4117</v>
      </c>
      <c r="C1215" t="s">
        <v>17</v>
      </c>
      <c r="D1215" t="s">
        <v>41</v>
      </c>
      <c r="E1215" t="s">
        <v>42</v>
      </c>
      <c r="F1215" t="s">
        <v>4118</v>
      </c>
      <c r="G1215" s="2">
        <v>1420000000</v>
      </c>
      <c r="H1215" s="2">
        <v>-78060000</v>
      </c>
      <c r="I1215" s="2">
        <v>121810000</v>
      </c>
      <c r="J1215" s="2">
        <v>16</v>
      </c>
      <c r="K1215" s="2">
        <v>1948960000</v>
      </c>
      <c r="L1215" s="2">
        <f t="shared" si="72"/>
        <v>-0.64083408587143909</v>
      </c>
      <c r="M1215" s="2">
        <f t="shared" si="73"/>
        <v>11.657499384287004</v>
      </c>
      <c r="N1215" s="2">
        <f t="shared" si="74"/>
        <v>-24.967460927491675</v>
      </c>
      <c r="O1215" s="2">
        <f t="shared" si="75"/>
        <v>1.3725070422535213</v>
      </c>
      <c r="P1215" t="s">
        <v>21</v>
      </c>
      <c r="Q1215" t="s">
        <v>22</v>
      </c>
    </row>
    <row r="1216" spans="1:17" x14ac:dyDescent="0.25">
      <c r="A1216" t="s">
        <v>4119</v>
      </c>
      <c r="B1216" t="s">
        <v>4120</v>
      </c>
      <c r="C1216" t="s">
        <v>17</v>
      </c>
      <c r="D1216" t="s">
        <v>150</v>
      </c>
      <c r="E1216" t="s">
        <v>151</v>
      </c>
      <c r="F1216" t="s">
        <v>4121</v>
      </c>
      <c r="G1216" s="2">
        <v>9670000000</v>
      </c>
      <c r="H1216" s="2">
        <v>2560000000</v>
      </c>
      <c r="I1216" s="2">
        <v>500000000</v>
      </c>
      <c r="J1216" s="2">
        <v>67.2</v>
      </c>
      <c r="K1216" s="2">
        <v>33600000000</v>
      </c>
      <c r="L1216" s="2">
        <f t="shared" si="72"/>
        <v>5.12</v>
      </c>
      <c r="M1216" s="2">
        <f t="shared" si="73"/>
        <v>19.34</v>
      </c>
      <c r="N1216" s="2">
        <f t="shared" si="74"/>
        <v>13.125</v>
      </c>
      <c r="O1216" s="2">
        <f t="shared" si="75"/>
        <v>3.4746639089968978</v>
      </c>
      <c r="P1216" t="s">
        <v>393</v>
      </c>
      <c r="Q1216" t="s">
        <v>22</v>
      </c>
    </row>
    <row r="1217" spans="1:17" x14ac:dyDescent="0.25">
      <c r="A1217" t="s">
        <v>4122</v>
      </c>
      <c r="B1217" t="s">
        <v>4123</v>
      </c>
      <c r="C1217" t="s">
        <v>17</v>
      </c>
      <c r="D1217" t="s">
        <v>144</v>
      </c>
      <c r="E1217" t="s">
        <v>145</v>
      </c>
      <c r="F1217" t="s">
        <v>4124</v>
      </c>
      <c r="G1217" s="2">
        <v>38720000</v>
      </c>
      <c r="H1217" s="2">
        <v>9690000</v>
      </c>
      <c r="I1217" s="2">
        <v>25510000</v>
      </c>
      <c r="J1217" s="2">
        <v>23.91</v>
      </c>
      <c r="K1217" s="2">
        <v>609944100</v>
      </c>
      <c r="L1217" s="2">
        <f t="shared" si="72"/>
        <v>0.37985103880831045</v>
      </c>
      <c r="M1217" s="2">
        <f t="shared" si="73"/>
        <v>1.5178361426891416</v>
      </c>
      <c r="N1217" s="2">
        <f t="shared" si="74"/>
        <v>62.94572755417957</v>
      </c>
      <c r="O1217" s="2">
        <f t="shared" si="75"/>
        <v>15.752688533057851</v>
      </c>
      <c r="P1217" t="s">
        <v>736</v>
      </c>
      <c r="Q1217" t="s">
        <v>170</v>
      </c>
    </row>
    <row r="1218" spans="1:17" x14ac:dyDescent="0.25">
      <c r="A1218" t="s">
        <v>4125</v>
      </c>
      <c r="B1218" t="s">
        <v>4126</v>
      </c>
      <c r="C1218" t="s">
        <v>17</v>
      </c>
      <c r="D1218" t="s">
        <v>18</v>
      </c>
      <c r="E1218" t="s">
        <v>48</v>
      </c>
      <c r="F1218" t="s">
        <v>4127</v>
      </c>
      <c r="G1218" s="2">
        <v>58500000000</v>
      </c>
      <c r="H1218" s="2">
        <v>2130000000</v>
      </c>
      <c r="I1218" s="2">
        <v>5710000000</v>
      </c>
      <c r="J1218" s="2">
        <v>26.78</v>
      </c>
      <c r="K1218" s="2">
        <v>152913800000</v>
      </c>
      <c r="L1218" s="2">
        <f t="shared" si="72"/>
        <v>0.37302977232924694</v>
      </c>
      <c r="M1218" s="2">
        <f t="shared" si="73"/>
        <v>10.245183887915937</v>
      </c>
      <c r="N1218" s="2">
        <f t="shared" si="74"/>
        <v>71.790516431924885</v>
      </c>
      <c r="O1218" s="2">
        <f t="shared" si="75"/>
        <v>2.6139111111111113</v>
      </c>
      <c r="P1218" t="s">
        <v>3601</v>
      </c>
      <c r="Q1218" t="s">
        <v>170</v>
      </c>
    </row>
    <row r="1219" spans="1:17" x14ac:dyDescent="0.25">
      <c r="A1219" t="s">
        <v>4128</v>
      </c>
      <c r="B1219" t="s">
        <v>4129</v>
      </c>
      <c r="C1219" t="s">
        <v>17</v>
      </c>
      <c r="D1219" t="s">
        <v>322</v>
      </c>
      <c r="E1219" t="s">
        <v>540</v>
      </c>
      <c r="F1219" t="s">
        <v>4130</v>
      </c>
      <c r="G1219" s="2">
        <v>57250000000</v>
      </c>
      <c r="H1219" s="2">
        <v>397200000</v>
      </c>
      <c r="I1219" s="2">
        <v>156100000</v>
      </c>
      <c r="J1219" s="2">
        <v>71.48</v>
      </c>
      <c r="K1219" s="2">
        <v>11158028000</v>
      </c>
      <c r="L1219" s="2">
        <f t="shared" ref="L1219:L1282" si="76">H1219/I1219</f>
        <v>2.544522741832159</v>
      </c>
      <c r="M1219" s="2">
        <f t="shared" ref="M1219:M1282" si="77">G1219/I1219</f>
        <v>366.75208199871878</v>
      </c>
      <c r="N1219" s="2">
        <f t="shared" ref="N1219:N1282" si="78">J1219/L1219</f>
        <v>28.091711983887212</v>
      </c>
      <c r="O1219" s="2">
        <f t="shared" ref="O1219:O1282" si="79">J1219/M1219</f>
        <v>0.19490005240174674</v>
      </c>
      <c r="P1219" t="s">
        <v>67</v>
      </c>
      <c r="Q1219" t="s">
        <v>22</v>
      </c>
    </row>
    <row r="1220" spans="1:17" x14ac:dyDescent="0.25">
      <c r="A1220" t="s">
        <v>4131</v>
      </c>
      <c r="B1220" t="s">
        <v>4132</v>
      </c>
      <c r="C1220" t="s">
        <v>17</v>
      </c>
      <c r="D1220" t="s">
        <v>144</v>
      </c>
      <c r="E1220" t="s">
        <v>145</v>
      </c>
      <c r="F1220" t="s">
        <v>4133</v>
      </c>
      <c r="G1220" s="2">
        <v>33470000</v>
      </c>
      <c r="H1220" s="2">
        <v>15280000</v>
      </c>
      <c r="I1220" s="2">
        <v>38170000</v>
      </c>
      <c r="J1220" s="2">
        <v>8.5299999999999994</v>
      </c>
      <c r="K1220" s="2">
        <v>325590100</v>
      </c>
      <c r="L1220" s="2">
        <f t="shared" si="76"/>
        <v>0.40031438302331673</v>
      </c>
      <c r="M1220" s="2">
        <f t="shared" si="77"/>
        <v>0.87686664920094315</v>
      </c>
      <c r="N1220" s="2">
        <f t="shared" si="78"/>
        <v>21.308252617801045</v>
      </c>
      <c r="O1220" s="2">
        <f t="shared" si="79"/>
        <v>9.7278189423364196</v>
      </c>
      <c r="P1220" t="s">
        <v>393</v>
      </c>
      <c r="Q1220" t="s">
        <v>22</v>
      </c>
    </row>
    <row r="1221" spans="1:17" x14ac:dyDescent="0.25">
      <c r="A1221" t="s">
        <v>4134</v>
      </c>
      <c r="B1221" t="s">
        <v>4135</v>
      </c>
      <c r="C1221" t="s">
        <v>17</v>
      </c>
      <c r="D1221" t="s">
        <v>41</v>
      </c>
      <c r="E1221" t="s">
        <v>74</v>
      </c>
      <c r="F1221" t="s">
        <v>4136</v>
      </c>
      <c r="G1221" s="2">
        <v>123180000</v>
      </c>
      <c r="H1221" s="2">
        <v>39260000</v>
      </c>
      <c r="I1221" s="2">
        <v>50830000</v>
      </c>
      <c r="J1221" s="2">
        <v>11.36</v>
      </c>
      <c r="K1221" s="2">
        <v>577428800</v>
      </c>
      <c r="L1221" s="2">
        <f t="shared" si="76"/>
        <v>0.77237851662404089</v>
      </c>
      <c r="M1221" s="2">
        <f t="shared" si="77"/>
        <v>2.4233720243950425</v>
      </c>
      <c r="N1221" s="2">
        <f t="shared" si="78"/>
        <v>14.707814569536424</v>
      </c>
      <c r="O1221" s="2">
        <f t="shared" si="79"/>
        <v>4.6876830654326991</v>
      </c>
      <c r="P1221" t="s">
        <v>393</v>
      </c>
      <c r="Q1221" t="s">
        <v>22</v>
      </c>
    </row>
    <row r="1222" spans="1:17" x14ac:dyDescent="0.25">
      <c r="A1222" t="s">
        <v>4137</v>
      </c>
      <c r="B1222" t="s">
        <v>4138</v>
      </c>
      <c r="C1222" t="s">
        <v>17</v>
      </c>
      <c r="D1222" t="s">
        <v>41</v>
      </c>
      <c r="E1222" t="s">
        <v>3939</v>
      </c>
      <c r="F1222" t="s">
        <v>4139</v>
      </c>
      <c r="G1222" s="2">
        <v>695520000</v>
      </c>
      <c r="H1222" s="2">
        <v>128400000</v>
      </c>
      <c r="I1222" s="2">
        <v>74870000</v>
      </c>
      <c r="J1222" s="2">
        <v>14.59</v>
      </c>
      <c r="K1222" s="2">
        <v>1092353300</v>
      </c>
      <c r="L1222" s="2">
        <f t="shared" si="76"/>
        <v>1.7149726192066248</v>
      </c>
      <c r="M1222" s="2">
        <f t="shared" si="77"/>
        <v>9.2897021503940156</v>
      </c>
      <c r="N1222" s="2">
        <f t="shared" si="78"/>
        <v>8.5074244548286604</v>
      </c>
      <c r="O1222" s="2">
        <f t="shared" si="79"/>
        <v>1.5705562744421442</v>
      </c>
      <c r="P1222" t="s">
        <v>906</v>
      </c>
      <c r="Q1222" t="s">
        <v>22</v>
      </c>
    </row>
    <row r="1223" spans="1:17" x14ac:dyDescent="0.25">
      <c r="A1223" t="s">
        <v>4140</v>
      </c>
      <c r="B1223" t="s">
        <v>4141</v>
      </c>
      <c r="C1223" t="s">
        <v>17</v>
      </c>
      <c r="D1223" t="s">
        <v>41</v>
      </c>
      <c r="E1223" t="s">
        <v>177</v>
      </c>
      <c r="F1223" t="s">
        <v>4142</v>
      </c>
      <c r="G1223" s="2">
        <v>2750000000</v>
      </c>
      <c r="H1223" s="2">
        <v>144660000</v>
      </c>
      <c r="I1223" s="2">
        <v>52730000</v>
      </c>
      <c r="J1223" s="2">
        <v>91.09</v>
      </c>
      <c r="K1223" s="2">
        <v>4803175700</v>
      </c>
      <c r="L1223" s="2">
        <f t="shared" si="76"/>
        <v>2.7434098236298121</v>
      </c>
      <c r="M1223" s="2">
        <f t="shared" si="77"/>
        <v>52.152474871989376</v>
      </c>
      <c r="N1223" s="2">
        <f t="shared" si="78"/>
        <v>33.203205447255634</v>
      </c>
      <c r="O1223" s="2">
        <f t="shared" si="79"/>
        <v>1.7466093454545457</v>
      </c>
      <c r="P1223" t="s">
        <v>67</v>
      </c>
      <c r="Q1223" t="s">
        <v>22</v>
      </c>
    </row>
    <row r="1224" spans="1:17" x14ac:dyDescent="0.25">
      <c r="A1224" t="s">
        <v>4143</v>
      </c>
      <c r="B1224" t="s">
        <v>4144</v>
      </c>
      <c r="C1224" t="s">
        <v>17</v>
      </c>
      <c r="D1224" t="s">
        <v>53</v>
      </c>
      <c r="E1224" t="s">
        <v>1270</v>
      </c>
      <c r="F1224" t="s">
        <v>4145</v>
      </c>
      <c r="G1224" s="2">
        <v>82010000000</v>
      </c>
      <c r="H1224" s="2">
        <v>14650000000</v>
      </c>
      <c r="I1224" s="2">
        <v>2480000000</v>
      </c>
      <c r="J1224" s="2">
        <v>156.66</v>
      </c>
      <c r="K1224" s="2">
        <v>388516800000</v>
      </c>
      <c r="L1224" s="2">
        <f t="shared" si="76"/>
        <v>5.907258064516129</v>
      </c>
      <c r="M1224" s="2">
        <f t="shared" si="77"/>
        <v>33.068548387096776</v>
      </c>
      <c r="N1224" s="2">
        <f t="shared" si="78"/>
        <v>26.519918088737199</v>
      </c>
      <c r="O1224" s="2">
        <f t="shared" si="79"/>
        <v>4.737432020485306</v>
      </c>
      <c r="P1224" t="s">
        <v>67</v>
      </c>
      <c r="Q1224" t="s">
        <v>22</v>
      </c>
    </row>
    <row r="1225" spans="1:17" x14ac:dyDescent="0.25">
      <c r="A1225" t="s">
        <v>4146</v>
      </c>
      <c r="B1225" t="s">
        <v>4147</v>
      </c>
      <c r="C1225" t="s">
        <v>17</v>
      </c>
      <c r="D1225" t="s">
        <v>41</v>
      </c>
      <c r="E1225" t="s">
        <v>156</v>
      </c>
      <c r="F1225" t="s">
        <v>4148</v>
      </c>
      <c r="G1225" s="2">
        <v>62080000000</v>
      </c>
      <c r="H1225" s="2">
        <v>3900000000</v>
      </c>
      <c r="I1225" s="2">
        <v>587500000</v>
      </c>
      <c r="J1225" s="2">
        <v>204.81</v>
      </c>
      <c r="K1225" s="2">
        <v>120325875000</v>
      </c>
      <c r="L1225" s="2">
        <f t="shared" si="76"/>
        <v>6.6382978723404253</v>
      </c>
      <c r="M1225" s="2">
        <f t="shared" si="77"/>
        <v>105.66808510638297</v>
      </c>
      <c r="N1225" s="2">
        <f t="shared" si="78"/>
        <v>30.852788461538463</v>
      </c>
      <c r="O1225" s="2">
        <f t="shared" si="79"/>
        <v>1.9382389658505155</v>
      </c>
      <c r="P1225" t="s">
        <v>4149</v>
      </c>
      <c r="Q1225" t="s">
        <v>552</v>
      </c>
    </row>
    <row r="1226" spans="1:17" x14ac:dyDescent="0.25">
      <c r="A1226" t="s">
        <v>4150</v>
      </c>
      <c r="B1226" t="s">
        <v>4151</v>
      </c>
      <c r="C1226" t="s">
        <v>17</v>
      </c>
      <c r="D1226" t="s">
        <v>41</v>
      </c>
      <c r="E1226" t="s">
        <v>42</v>
      </c>
      <c r="F1226" t="s">
        <v>4152</v>
      </c>
      <c r="G1226" s="2">
        <v>742790000</v>
      </c>
      <c r="H1226" s="2">
        <v>-259790000</v>
      </c>
      <c r="I1226" s="2">
        <v>216920000</v>
      </c>
      <c r="J1226" s="2">
        <v>4.82</v>
      </c>
      <c r="K1226" s="2">
        <v>1045554400</v>
      </c>
      <c r="L1226" s="2">
        <f t="shared" si="76"/>
        <v>-1.1976304628434447</v>
      </c>
      <c r="M1226" s="2">
        <f t="shared" si="77"/>
        <v>3.4242577908906511</v>
      </c>
      <c r="N1226" s="2">
        <f t="shared" si="78"/>
        <v>-4.0246137264713804</v>
      </c>
      <c r="O1226" s="2">
        <f t="shared" si="79"/>
        <v>1.4076043026965899</v>
      </c>
      <c r="P1226" t="s">
        <v>4153</v>
      </c>
      <c r="Q1226" t="s">
        <v>159</v>
      </c>
    </row>
    <row r="1227" spans="1:17" x14ac:dyDescent="0.25">
      <c r="A1227" t="s">
        <v>4154</v>
      </c>
      <c r="B1227" t="s">
        <v>4155</v>
      </c>
      <c r="C1227" t="s">
        <v>17</v>
      </c>
      <c r="D1227" t="s">
        <v>18</v>
      </c>
      <c r="E1227" t="s">
        <v>19</v>
      </c>
      <c r="F1227" t="s">
        <v>4156</v>
      </c>
      <c r="G1227" s="2">
        <v>19640000000</v>
      </c>
      <c r="H1227" s="2">
        <v>-503800000</v>
      </c>
      <c r="I1227" s="2">
        <v>917440000</v>
      </c>
      <c r="J1227" s="2">
        <v>20.64</v>
      </c>
      <c r="K1227" s="2">
        <v>18935961600</v>
      </c>
      <c r="L1227" s="2">
        <f t="shared" si="76"/>
        <v>-0.54913672828740845</v>
      </c>
      <c r="M1227" s="2">
        <f t="shared" si="77"/>
        <v>21.407394489012905</v>
      </c>
      <c r="N1227" s="2">
        <f t="shared" si="78"/>
        <v>-37.586267566494641</v>
      </c>
      <c r="O1227" s="2">
        <f t="shared" si="79"/>
        <v>0.96415283095723014</v>
      </c>
      <c r="P1227" t="s">
        <v>169</v>
      </c>
      <c r="Q1227" t="s">
        <v>170</v>
      </c>
    </row>
    <row r="1228" spans="1:17" x14ac:dyDescent="0.25">
      <c r="A1228" t="s">
        <v>4157</v>
      </c>
      <c r="B1228" t="s">
        <v>4158</v>
      </c>
      <c r="C1228" t="s">
        <v>17</v>
      </c>
      <c r="D1228" t="s">
        <v>584</v>
      </c>
      <c r="E1228" t="s">
        <v>4159</v>
      </c>
      <c r="F1228" t="s">
        <v>4160</v>
      </c>
      <c r="G1228" s="2">
        <v>3790000000</v>
      </c>
      <c r="H1228" s="2">
        <v>478340000</v>
      </c>
      <c r="I1228" s="2">
        <v>216060000</v>
      </c>
      <c r="J1228" s="2">
        <v>24.48</v>
      </c>
      <c r="K1228" s="2">
        <v>5289148800</v>
      </c>
      <c r="L1228" s="2">
        <f t="shared" si="76"/>
        <v>2.2139220586874018</v>
      </c>
      <c r="M1228" s="2">
        <f t="shared" si="77"/>
        <v>17.541423678607796</v>
      </c>
      <c r="N1228" s="2">
        <f t="shared" si="78"/>
        <v>11.057299828573818</v>
      </c>
      <c r="O1228" s="2">
        <f t="shared" si="79"/>
        <v>1.3955537730870711</v>
      </c>
      <c r="P1228" t="s">
        <v>1678</v>
      </c>
      <c r="Q1228" t="s">
        <v>22</v>
      </c>
    </row>
    <row r="1229" spans="1:17" x14ac:dyDescent="0.25">
      <c r="A1229" t="s">
        <v>4161</v>
      </c>
      <c r="B1229" t="s">
        <v>4162</v>
      </c>
      <c r="C1229" t="s">
        <v>17</v>
      </c>
      <c r="D1229" t="s">
        <v>1126</v>
      </c>
      <c r="E1229" t="s">
        <v>1127</v>
      </c>
      <c r="F1229" t="s">
        <v>4163</v>
      </c>
      <c r="G1229" s="2">
        <v>16060000000</v>
      </c>
      <c r="H1229" s="2">
        <v>2590000000</v>
      </c>
      <c r="I1229" s="2">
        <v>221160000</v>
      </c>
      <c r="J1229" s="2">
        <v>115.39</v>
      </c>
      <c r="K1229" s="2">
        <v>25519652400</v>
      </c>
      <c r="L1229" s="2">
        <f t="shared" si="76"/>
        <v>11.710978477120637</v>
      </c>
      <c r="M1229" s="2">
        <f t="shared" si="77"/>
        <v>72.617109784771202</v>
      </c>
      <c r="N1229" s="2">
        <f t="shared" si="78"/>
        <v>9.8531476447876436</v>
      </c>
      <c r="O1229" s="2">
        <f t="shared" si="79"/>
        <v>1.5890194520547947</v>
      </c>
      <c r="P1229" t="s">
        <v>4164</v>
      </c>
      <c r="Q1229" t="s">
        <v>22</v>
      </c>
    </row>
    <row r="1230" spans="1:17" x14ac:dyDescent="0.25">
      <c r="A1230" t="s">
        <v>4165</v>
      </c>
      <c r="B1230" t="s">
        <v>4166</v>
      </c>
      <c r="C1230" t="s">
        <v>17</v>
      </c>
      <c r="D1230" t="s">
        <v>106</v>
      </c>
      <c r="E1230" t="s">
        <v>1224</v>
      </c>
      <c r="F1230" t="s">
        <v>4167</v>
      </c>
      <c r="G1230" s="2">
        <v>356300000</v>
      </c>
      <c r="H1230" s="2">
        <v>-136890000</v>
      </c>
      <c r="I1230" s="2">
        <v>54560000</v>
      </c>
      <c r="J1230" s="2">
        <v>23.74</v>
      </c>
      <c r="K1230" s="2">
        <v>1295254400</v>
      </c>
      <c r="L1230" s="2">
        <f t="shared" si="76"/>
        <v>-2.5089809384164221</v>
      </c>
      <c r="M1230" s="2">
        <f t="shared" si="77"/>
        <v>6.5304252199413488</v>
      </c>
      <c r="N1230" s="2">
        <f t="shared" si="78"/>
        <v>-9.4620089122653219</v>
      </c>
      <c r="O1230" s="2">
        <f t="shared" si="79"/>
        <v>3.6352916081953408</v>
      </c>
      <c r="P1230" t="s">
        <v>403</v>
      </c>
      <c r="Q1230" t="s">
        <v>22</v>
      </c>
    </row>
    <row r="1231" spans="1:17" x14ac:dyDescent="0.25">
      <c r="A1231" t="s">
        <v>4168</v>
      </c>
      <c r="B1231" t="s">
        <v>4169</v>
      </c>
      <c r="C1231" t="s">
        <v>17</v>
      </c>
      <c r="D1231" t="s">
        <v>144</v>
      </c>
      <c r="E1231" t="s">
        <v>145</v>
      </c>
      <c r="F1231" t="s">
        <v>185</v>
      </c>
      <c r="G1231" s="2">
        <v>16900000</v>
      </c>
      <c r="H1231" s="2">
        <v>-17740000</v>
      </c>
      <c r="I1231" s="2">
        <v>29340000</v>
      </c>
      <c r="J1231" s="2">
        <v>7.6</v>
      </c>
      <c r="K1231" s="2">
        <v>222984000</v>
      </c>
      <c r="L1231" s="2">
        <f t="shared" si="76"/>
        <v>-0.60463531015678251</v>
      </c>
      <c r="M1231" s="2">
        <f t="shared" si="77"/>
        <v>0.57600545330606678</v>
      </c>
      <c r="N1231" s="2">
        <f t="shared" si="78"/>
        <v>-12.569560315670801</v>
      </c>
      <c r="O1231" s="2">
        <f t="shared" si="79"/>
        <v>13.194319526627218</v>
      </c>
      <c r="P1231" t="s">
        <v>4170</v>
      </c>
      <c r="Q1231" t="s">
        <v>4171</v>
      </c>
    </row>
    <row r="1232" spans="1:17" x14ac:dyDescent="0.25">
      <c r="A1232" t="s">
        <v>4172</v>
      </c>
      <c r="B1232" t="s">
        <v>4173</v>
      </c>
      <c r="C1232" t="s">
        <v>17</v>
      </c>
      <c r="D1232" t="s">
        <v>396</v>
      </c>
      <c r="E1232" t="s">
        <v>397</v>
      </c>
      <c r="F1232" t="s">
        <v>4174</v>
      </c>
      <c r="G1232" s="2">
        <v>37600000</v>
      </c>
      <c r="H1232" s="2">
        <v>13920000</v>
      </c>
      <c r="I1232" s="2">
        <v>35980000</v>
      </c>
      <c r="J1232" s="2">
        <v>3.42</v>
      </c>
      <c r="K1232" s="2">
        <v>123051600</v>
      </c>
      <c r="L1232" s="2">
        <f t="shared" si="76"/>
        <v>0.386881600889383</v>
      </c>
      <c r="M1232" s="2">
        <f t="shared" si="77"/>
        <v>1.0450250138966093</v>
      </c>
      <c r="N1232" s="2">
        <f t="shared" si="78"/>
        <v>8.839913793103447</v>
      </c>
      <c r="O1232" s="2">
        <f t="shared" si="79"/>
        <v>3.2726489361702127</v>
      </c>
      <c r="P1232" t="s">
        <v>1433</v>
      </c>
      <c r="Q1232" t="s">
        <v>1434</v>
      </c>
    </row>
    <row r="1233" spans="1:17" x14ac:dyDescent="0.25">
      <c r="A1233" t="s">
        <v>4175</v>
      </c>
      <c r="B1233" t="s">
        <v>4176</v>
      </c>
      <c r="C1233" t="s">
        <v>17</v>
      </c>
      <c r="D1233" t="s">
        <v>1126</v>
      </c>
      <c r="E1233" t="s">
        <v>2530</v>
      </c>
      <c r="F1233" t="s">
        <v>4177</v>
      </c>
      <c r="G1233" s="2">
        <v>8930000000</v>
      </c>
      <c r="H1233" s="2">
        <v>502800000</v>
      </c>
      <c r="I1233" s="2">
        <v>57700000</v>
      </c>
      <c r="J1233" s="2">
        <v>97.64</v>
      </c>
      <c r="K1233" s="2">
        <v>5633828000</v>
      </c>
      <c r="L1233" s="2">
        <f t="shared" si="76"/>
        <v>8.714038128249566</v>
      </c>
      <c r="M1233" s="2">
        <f t="shared" si="77"/>
        <v>154.76603119584055</v>
      </c>
      <c r="N1233" s="2">
        <f t="shared" si="78"/>
        <v>11.204908512330947</v>
      </c>
      <c r="O1233" s="2">
        <f t="shared" si="79"/>
        <v>0.63088779395296757</v>
      </c>
      <c r="P1233" t="s">
        <v>2789</v>
      </c>
      <c r="Q1233" t="s">
        <v>22</v>
      </c>
    </row>
    <row r="1234" spans="1:17" x14ac:dyDescent="0.25">
      <c r="A1234" t="s">
        <v>4178</v>
      </c>
      <c r="B1234" t="s">
        <v>4179</v>
      </c>
      <c r="C1234" t="s">
        <v>17</v>
      </c>
      <c r="D1234" t="s">
        <v>41</v>
      </c>
      <c r="E1234" t="s">
        <v>482</v>
      </c>
      <c r="F1234" t="s">
        <v>4180</v>
      </c>
      <c r="G1234" s="2">
        <v>45640000</v>
      </c>
      <c r="H1234" s="2">
        <v>2920000</v>
      </c>
      <c r="I1234" s="2">
        <v>15560000</v>
      </c>
      <c r="J1234" s="2">
        <v>15.46</v>
      </c>
      <c r="K1234" s="2">
        <v>240557600</v>
      </c>
      <c r="L1234" s="2">
        <f t="shared" si="76"/>
        <v>0.18766066838046272</v>
      </c>
      <c r="M1234" s="2">
        <f t="shared" si="77"/>
        <v>2.9331619537275064</v>
      </c>
      <c r="N1234" s="2">
        <f t="shared" si="78"/>
        <v>82.38273972602741</v>
      </c>
      <c r="O1234" s="2">
        <f t="shared" si="79"/>
        <v>5.2707624890446976</v>
      </c>
      <c r="P1234" t="s">
        <v>4181</v>
      </c>
      <c r="Q1234" t="s">
        <v>137</v>
      </c>
    </row>
    <row r="1235" spans="1:17" x14ac:dyDescent="0.25">
      <c r="A1235" t="s">
        <v>4182</v>
      </c>
      <c r="B1235" t="s">
        <v>4183</v>
      </c>
      <c r="C1235" t="s">
        <v>17</v>
      </c>
      <c r="D1235" t="s">
        <v>106</v>
      </c>
      <c r="E1235" t="s">
        <v>558</v>
      </c>
      <c r="F1235" t="s">
        <v>185</v>
      </c>
      <c r="G1235" s="2">
        <v>3060000000</v>
      </c>
      <c r="H1235" s="2">
        <v>-35610000</v>
      </c>
      <c r="I1235" s="2">
        <v>674640000</v>
      </c>
      <c r="J1235" s="2">
        <v>34.659999999999997</v>
      </c>
      <c r="K1235" s="2">
        <v>23383022399.999901</v>
      </c>
      <c r="L1235" s="2">
        <f t="shared" si="76"/>
        <v>-5.2783706865884024E-2</v>
      </c>
      <c r="M1235" s="2">
        <f t="shared" si="77"/>
        <v>4.5357524012806829</v>
      </c>
      <c r="N1235" s="2">
        <f t="shared" si="78"/>
        <v>-656.64202190395952</v>
      </c>
      <c r="O1235" s="2">
        <f t="shared" si="79"/>
        <v>7.6415105882352936</v>
      </c>
      <c r="P1235" t="s">
        <v>67</v>
      </c>
      <c r="Q1235" t="s">
        <v>22</v>
      </c>
    </row>
    <row r="1236" spans="1:17" x14ac:dyDescent="0.25">
      <c r="A1236" t="s">
        <v>4184</v>
      </c>
      <c r="B1236" t="s">
        <v>4185</v>
      </c>
      <c r="C1236" t="s">
        <v>17</v>
      </c>
      <c r="D1236" t="s">
        <v>41</v>
      </c>
      <c r="E1236" t="s">
        <v>391</v>
      </c>
      <c r="F1236" t="s">
        <v>4186</v>
      </c>
      <c r="G1236" s="2">
        <v>1360000000</v>
      </c>
      <c r="H1236" s="2">
        <v>85490000</v>
      </c>
      <c r="I1236" s="2">
        <v>17220000</v>
      </c>
      <c r="J1236" s="2">
        <v>198.05</v>
      </c>
      <c r="K1236" s="2">
        <v>3410421000</v>
      </c>
      <c r="L1236" s="2">
        <f t="shared" si="76"/>
        <v>4.9645760743321716</v>
      </c>
      <c r="M1236" s="2">
        <f t="shared" si="77"/>
        <v>78.97793263646922</v>
      </c>
      <c r="N1236" s="2">
        <f t="shared" si="78"/>
        <v>39.892630717042934</v>
      </c>
      <c r="O1236" s="2">
        <f t="shared" si="79"/>
        <v>2.5076625000000003</v>
      </c>
      <c r="P1236" t="s">
        <v>1172</v>
      </c>
      <c r="Q1236" t="s">
        <v>22</v>
      </c>
    </row>
    <row r="1237" spans="1:17" x14ac:dyDescent="0.25">
      <c r="A1237" t="s">
        <v>4187</v>
      </c>
      <c r="B1237" t="s">
        <v>4188</v>
      </c>
      <c r="C1237" t="s">
        <v>17</v>
      </c>
      <c r="D1237" t="s">
        <v>41</v>
      </c>
      <c r="E1237" t="s">
        <v>391</v>
      </c>
      <c r="F1237" t="s">
        <v>4189</v>
      </c>
      <c r="G1237" s="2">
        <v>1150000000</v>
      </c>
      <c r="H1237" s="2">
        <v>81800000</v>
      </c>
      <c r="I1237" s="2">
        <v>41880000</v>
      </c>
      <c r="J1237" s="2">
        <v>97.46</v>
      </c>
      <c r="K1237" s="2">
        <v>4081624799.99999</v>
      </c>
      <c r="L1237" s="2">
        <f t="shared" si="76"/>
        <v>1.9531996179560649</v>
      </c>
      <c r="M1237" s="2">
        <f t="shared" si="77"/>
        <v>27.45940783190067</v>
      </c>
      <c r="N1237" s="2">
        <f t="shared" si="78"/>
        <v>49.897613691931539</v>
      </c>
      <c r="O1237" s="2">
        <f t="shared" si="79"/>
        <v>3.5492389565217386</v>
      </c>
      <c r="P1237" t="s">
        <v>67</v>
      </c>
      <c r="Q1237" t="s">
        <v>22</v>
      </c>
    </row>
    <row r="1238" spans="1:17" x14ac:dyDescent="0.25">
      <c r="A1238" t="s">
        <v>4190</v>
      </c>
      <c r="B1238" t="s">
        <v>4191</v>
      </c>
      <c r="C1238" t="s">
        <v>17</v>
      </c>
      <c r="D1238" t="s">
        <v>41</v>
      </c>
      <c r="E1238" t="s">
        <v>42</v>
      </c>
      <c r="F1238" t="s">
        <v>4192</v>
      </c>
      <c r="G1238" s="2">
        <v>2700000000</v>
      </c>
      <c r="H1238" s="2">
        <v>95000000</v>
      </c>
      <c r="I1238" s="2">
        <v>215000000</v>
      </c>
      <c r="J1238" s="2">
        <v>17.63</v>
      </c>
      <c r="K1238" s="2">
        <v>3790450000</v>
      </c>
      <c r="L1238" s="2">
        <f t="shared" si="76"/>
        <v>0.44186046511627908</v>
      </c>
      <c r="M1238" s="2">
        <f t="shared" si="77"/>
        <v>12.55813953488372</v>
      </c>
      <c r="N1238" s="2">
        <f t="shared" si="78"/>
        <v>39.899473684210527</v>
      </c>
      <c r="O1238" s="2">
        <f t="shared" si="79"/>
        <v>1.4038703703703703</v>
      </c>
      <c r="P1238" t="s">
        <v>4193</v>
      </c>
      <c r="Q1238" t="s">
        <v>22</v>
      </c>
    </row>
    <row r="1239" spans="1:17" x14ac:dyDescent="0.25">
      <c r="A1239" t="s">
        <v>4194</v>
      </c>
      <c r="B1239" t="s">
        <v>4195</v>
      </c>
      <c r="C1239" t="s">
        <v>17</v>
      </c>
      <c r="D1239" t="s">
        <v>265</v>
      </c>
      <c r="E1239" t="s">
        <v>266</v>
      </c>
      <c r="F1239" t="s">
        <v>4196</v>
      </c>
      <c r="G1239" s="2">
        <v>54060000</v>
      </c>
      <c r="H1239" s="2">
        <v>10730000</v>
      </c>
      <c r="I1239" s="2">
        <v>20510000</v>
      </c>
      <c r="J1239" s="2">
        <v>16.260000000000002</v>
      </c>
      <c r="K1239" s="2">
        <v>333492600</v>
      </c>
      <c r="L1239" s="2">
        <f t="shared" si="76"/>
        <v>0.52315943442223301</v>
      </c>
      <c r="M1239" s="2">
        <f t="shared" si="77"/>
        <v>2.635787420770356</v>
      </c>
      <c r="N1239" s="2">
        <f t="shared" si="78"/>
        <v>31.080391425908672</v>
      </c>
      <c r="O1239" s="2">
        <f t="shared" si="79"/>
        <v>6.168934517203108</v>
      </c>
      <c r="P1239" t="s">
        <v>4197</v>
      </c>
      <c r="Q1239" t="s">
        <v>22</v>
      </c>
    </row>
    <row r="1240" spans="1:17" x14ac:dyDescent="0.25">
      <c r="A1240" t="s">
        <v>4198</v>
      </c>
      <c r="B1240" t="s">
        <v>4199</v>
      </c>
      <c r="C1240" t="s">
        <v>17</v>
      </c>
      <c r="D1240" t="s">
        <v>128</v>
      </c>
      <c r="E1240" t="s">
        <v>365</v>
      </c>
      <c r="F1240" t="s">
        <v>4200</v>
      </c>
      <c r="G1240" s="2">
        <v>7800000000</v>
      </c>
      <c r="H1240" s="2">
        <v>759000000</v>
      </c>
      <c r="I1240" s="2">
        <v>89500000</v>
      </c>
      <c r="J1240" s="2">
        <v>189.86</v>
      </c>
      <c r="K1240" s="2">
        <v>16992470000</v>
      </c>
      <c r="L1240" s="2">
        <f t="shared" si="76"/>
        <v>8.4804469273743024</v>
      </c>
      <c r="M1240" s="2">
        <f t="shared" si="77"/>
        <v>87.150837988826822</v>
      </c>
      <c r="N1240" s="2">
        <f t="shared" si="78"/>
        <v>22.387971014492752</v>
      </c>
      <c r="O1240" s="2">
        <f t="shared" si="79"/>
        <v>2.178521794871795</v>
      </c>
      <c r="P1240" t="s">
        <v>736</v>
      </c>
      <c r="Q1240" t="s">
        <v>170</v>
      </c>
    </row>
    <row r="1241" spans="1:17" x14ac:dyDescent="0.25">
      <c r="A1241" t="s">
        <v>4201</v>
      </c>
      <c r="B1241" t="s">
        <v>4202</v>
      </c>
      <c r="C1241" t="s">
        <v>17</v>
      </c>
      <c r="D1241" t="s">
        <v>41</v>
      </c>
      <c r="E1241" t="s">
        <v>42</v>
      </c>
      <c r="F1241" t="s">
        <v>4203</v>
      </c>
      <c r="G1241" s="2">
        <v>254280000</v>
      </c>
      <c r="H1241" s="2">
        <v>-550580000</v>
      </c>
      <c r="I1241" s="2">
        <v>35990000</v>
      </c>
      <c r="J1241" s="2">
        <v>15.88</v>
      </c>
      <c r="K1241" s="2">
        <v>571521200</v>
      </c>
      <c r="L1241" s="2">
        <f t="shared" si="76"/>
        <v>-15.298138371769936</v>
      </c>
      <c r="M1241" s="2">
        <f t="shared" si="77"/>
        <v>7.0652959155320927</v>
      </c>
      <c r="N1241" s="2">
        <f t="shared" si="78"/>
        <v>-1.038034799665807</v>
      </c>
      <c r="O1241" s="2">
        <f t="shared" si="79"/>
        <v>2.2476057888941323</v>
      </c>
      <c r="P1241" t="s">
        <v>34</v>
      </c>
      <c r="Q1241" t="s">
        <v>22</v>
      </c>
    </row>
    <row r="1242" spans="1:17" x14ac:dyDescent="0.25">
      <c r="A1242" t="s">
        <v>4204</v>
      </c>
      <c r="B1242" t="s">
        <v>4205</v>
      </c>
      <c r="C1242" t="s">
        <v>17</v>
      </c>
      <c r="D1242" t="s">
        <v>25</v>
      </c>
      <c r="E1242" t="s">
        <v>1333</v>
      </c>
      <c r="F1242" t="s">
        <v>4206</v>
      </c>
      <c r="G1242" s="2">
        <v>59020000000</v>
      </c>
      <c r="H1242" s="2">
        <v>1300000000</v>
      </c>
      <c r="I1242" s="2">
        <v>303480000</v>
      </c>
      <c r="J1242" s="2">
        <v>75.75</v>
      </c>
      <c r="K1242" s="2">
        <v>22988610000</v>
      </c>
      <c r="L1242" s="2">
        <f t="shared" si="76"/>
        <v>4.283643073678661</v>
      </c>
      <c r="M1242" s="2">
        <f t="shared" si="77"/>
        <v>194.47739554501121</v>
      </c>
      <c r="N1242" s="2">
        <f t="shared" si="78"/>
        <v>17.683546153846152</v>
      </c>
      <c r="O1242" s="2">
        <f t="shared" si="79"/>
        <v>0.38950542189088444</v>
      </c>
      <c r="P1242" t="s">
        <v>4207</v>
      </c>
      <c r="Q1242" t="s">
        <v>22</v>
      </c>
    </row>
    <row r="1243" spans="1:17" x14ac:dyDescent="0.25">
      <c r="A1243" t="s">
        <v>4208</v>
      </c>
      <c r="B1243" t="s">
        <v>4209</v>
      </c>
      <c r="C1243" t="s">
        <v>17</v>
      </c>
      <c r="D1243" t="s">
        <v>41</v>
      </c>
      <c r="E1243" t="s">
        <v>42</v>
      </c>
      <c r="F1243" t="s">
        <v>4210</v>
      </c>
      <c r="G1243" s="2">
        <v>8020000000</v>
      </c>
      <c r="H1243" s="2">
        <v>3060000000</v>
      </c>
      <c r="I1243" s="2">
        <v>975150000</v>
      </c>
      <c r="J1243" s="2">
        <v>126.26</v>
      </c>
      <c r="K1243" s="2">
        <v>123122439000</v>
      </c>
      <c r="L1243" s="2">
        <f t="shared" si="76"/>
        <v>3.1379787724965391</v>
      </c>
      <c r="M1243" s="2">
        <f t="shared" si="77"/>
        <v>8.2243757370660919</v>
      </c>
      <c r="N1243" s="2">
        <f t="shared" si="78"/>
        <v>40.236091176470588</v>
      </c>
      <c r="O1243" s="2">
        <f t="shared" si="79"/>
        <v>15.351925062344142</v>
      </c>
      <c r="P1243" t="s">
        <v>4211</v>
      </c>
      <c r="Q1243" t="s">
        <v>22</v>
      </c>
    </row>
    <row r="1244" spans="1:17" x14ac:dyDescent="0.25">
      <c r="A1244" t="s">
        <v>4212</v>
      </c>
      <c r="B1244" t="s">
        <v>4213</v>
      </c>
      <c r="C1244" t="s">
        <v>17</v>
      </c>
      <c r="D1244" t="s">
        <v>90</v>
      </c>
      <c r="E1244" t="s">
        <v>238</v>
      </c>
      <c r="F1244" t="s">
        <v>4214</v>
      </c>
      <c r="G1244" s="2">
        <v>1070000000</v>
      </c>
      <c r="H1244" s="2">
        <v>138310000</v>
      </c>
      <c r="I1244" s="2">
        <v>85180000</v>
      </c>
      <c r="J1244" s="2">
        <v>65.14</v>
      </c>
      <c r="K1244" s="2">
        <v>5548625200</v>
      </c>
      <c r="L1244" s="2">
        <f t="shared" si="76"/>
        <v>1.6237379666588401</v>
      </c>
      <c r="M1244" s="2">
        <f t="shared" si="77"/>
        <v>12.561634186428739</v>
      </c>
      <c r="N1244" s="2">
        <f t="shared" si="78"/>
        <v>40.117310389704286</v>
      </c>
      <c r="O1244" s="2">
        <f t="shared" si="79"/>
        <v>5.185631028037383</v>
      </c>
      <c r="P1244" t="s">
        <v>307</v>
      </c>
      <c r="Q1244" t="s">
        <v>22</v>
      </c>
    </row>
    <row r="1245" spans="1:17" x14ac:dyDescent="0.25">
      <c r="A1245" t="s">
        <v>4215</v>
      </c>
      <c r="B1245" t="s">
        <v>4216</v>
      </c>
      <c r="C1245" t="s">
        <v>17</v>
      </c>
      <c r="D1245" t="s">
        <v>79</v>
      </c>
      <c r="E1245" t="s">
        <v>80</v>
      </c>
      <c r="F1245" t="s">
        <v>4217</v>
      </c>
      <c r="G1245" s="2">
        <v>568180000</v>
      </c>
      <c r="H1245" s="2">
        <v>23200000</v>
      </c>
      <c r="I1245" s="2">
        <v>22960000</v>
      </c>
      <c r="J1245" s="2">
        <v>23.22</v>
      </c>
      <c r="K1245" s="2">
        <v>533131200</v>
      </c>
      <c r="L1245" s="2">
        <f t="shared" si="76"/>
        <v>1.0104529616724738</v>
      </c>
      <c r="M1245" s="2">
        <f t="shared" si="77"/>
        <v>24.74651567944251</v>
      </c>
      <c r="N1245" s="2">
        <f t="shared" si="78"/>
        <v>22.979793103448277</v>
      </c>
      <c r="O1245" s="2">
        <f t="shared" si="79"/>
        <v>0.93831391460452662</v>
      </c>
      <c r="P1245" t="s">
        <v>2755</v>
      </c>
      <c r="Q1245" t="s">
        <v>222</v>
      </c>
    </row>
    <row r="1246" spans="1:17" x14ac:dyDescent="0.25">
      <c r="A1246" t="s">
        <v>4218</v>
      </c>
      <c r="B1246" t="s">
        <v>4219</v>
      </c>
      <c r="C1246" t="s">
        <v>17</v>
      </c>
      <c r="D1246" t="s">
        <v>41</v>
      </c>
      <c r="E1246" t="s">
        <v>42</v>
      </c>
      <c r="F1246" t="s">
        <v>4220</v>
      </c>
      <c r="G1246" s="2">
        <v>199850000</v>
      </c>
      <c r="H1246" s="2">
        <v>13320000</v>
      </c>
      <c r="I1246" s="2">
        <v>43550000</v>
      </c>
      <c r="J1246" s="2">
        <v>22.19</v>
      </c>
      <c r="K1246" s="2">
        <v>966374500</v>
      </c>
      <c r="L1246" s="2">
        <f t="shared" si="76"/>
        <v>0.30585533869115961</v>
      </c>
      <c r="M1246" s="2">
        <f t="shared" si="77"/>
        <v>4.5889781859931116</v>
      </c>
      <c r="N1246" s="2">
        <f t="shared" si="78"/>
        <v>72.55063813813814</v>
      </c>
      <c r="O1246" s="2">
        <f t="shared" si="79"/>
        <v>4.8354991243432579</v>
      </c>
      <c r="P1246" t="s">
        <v>1612</v>
      </c>
      <c r="Q1246" t="s">
        <v>137</v>
      </c>
    </row>
    <row r="1247" spans="1:17" x14ac:dyDescent="0.25">
      <c r="A1247" t="s">
        <v>4221</v>
      </c>
      <c r="B1247" t="s">
        <v>4222</v>
      </c>
      <c r="C1247" t="s">
        <v>17</v>
      </c>
      <c r="D1247" t="s">
        <v>53</v>
      </c>
      <c r="E1247" t="s">
        <v>1053</v>
      </c>
      <c r="F1247" t="s">
        <v>4223</v>
      </c>
      <c r="G1247" s="2">
        <v>35060000000</v>
      </c>
      <c r="H1247" s="2">
        <v>7790000000</v>
      </c>
      <c r="I1247" s="2">
        <v>1550000000</v>
      </c>
      <c r="J1247" s="2">
        <v>91.07</v>
      </c>
      <c r="K1247" s="2">
        <v>141158500000</v>
      </c>
      <c r="L1247" s="2">
        <f t="shared" si="76"/>
        <v>5.0258064516129028</v>
      </c>
      <c r="M1247" s="2">
        <f t="shared" si="77"/>
        <v>22.619354838709679</v>
      </c>
      <c r="N1247" s="2">
        <f t="shared" si="78"/>
        <v>18.120474967907573</v>
      </c>
      <c r="O1247" s="2">
        <f t="shared" si="79"/>
        <v>4.0261979463776374</v>
      </c>
      <c r="P1247" t="s">
        <v>67</v>
      </c>
      <c r="Q1247" t="s">
        <v>22</v>
      </c>
    </row>
    <row r="1248" spans="1:17" x14ac:dyDescent="0.25">
      <c r="A1248" t="s">
        <v>4224</v>
      </c>
      <c r="B1248" t="s">
        <v>4225</v>
      </c>
      <c r="C1248" t="s">
        <v>17</v>
      </c>
      <c r="D1248" t="s">
        <v>144</v>
      </c>
      <c r="E1248" t="s">
        <v>145</v>
      </c>
      <c r="F1248" t="s">
        <v>4226</v>
      </c>
      <c r="G1248" s="2">
        <v>7490000</v>
      </c>
      <c r="H1248" s="2">
        <v>27340000</v>
      </c>
      <c r="I1248" s="2">
        <v>26230000</v>
      </c>
      <c r="J1248" s="2">
        <v>9.1300000000000008</v>
      </c>
      <c r="K1248" s="2">
        <v>239479900</v>
      </c>
      <c r="L1248" s="2">
        <f t="shared" si="76"/>
        <v>1.0423179565383149</v>
      </c>
      <c r="M1248" s="2">
        <f t="shared" si="77"/>
        <v>0.28555089592070149</v>
      </c>
      <c r="N1248" s="2">
        <f t="shared" si="78"/>
        <v>8.7593233357717626</v>
      </c>
      <c r="O1248" s="2">
        <f t="shared" si="79"/>
        <v>31.973284379172231</v>
      </c>
      <c r="P1248" t="s">
        <v>2364</v>
      </c>
      <c r="Q1248" t="s">
        <v>22</v>
      </c>
    </row>
    <row r="1249" spans="1:17" x14ac:dyDescent="0.25">
      <c r="A1249" t="s">
        <v>4227</v>
      </c>
      <c r="B1249" t="s">
        <v>4228</v>
      </c>
      <c r="C1249" t="s">
        <v>17</v>
      </c>
      <c r="D1249" t="s">
        <v>144</v>
      </c>
      <c r="E1249" t="s">
        <v>145</v>
      </c>
      <c r="F1249" t="s">
        <v>185</v>
      </c>
      <c r="G1249" s="2">
        <v>14750000</v>
      </c>
      <c r="H1249" s="2">
        <v>61710000</v>
      </c>
      <c r="I1249" s="2">
        <v>66420000</v>
      </c>
      <c r="J1249" s="2">
        <v>8.49</v>
      </c>
      <c r="K1249" s="2">
        <v>563905800</v>
      </c>
      <c r="L1249" s="2">
        <f t="shared" si="76"/>
        <v>0.92908762420957547</v>
      </c>
      <c r="M1249" s="2">
        <f t="shared" si="77"/>
        <v>0.22207166516109605</v>
      </c>
      <c r="N1249" s="2">
        <f t="shared" si="78"/>
        <v>9.137997083130772</v>
      </c>
      <c r="O1249" s="2">
        <f t="shared" si="79"/>
        <v>38.230901694915254</v>
      </c>
      <c r="P1249" t="s">
        <v>805</v>
      </c>
      <c r="Q1249" t="s">
        <v>137</v>
      </c>
    </row>
    <row r="1250" spans="1:17" x14ac:dyDescent="0.25">
      <c r="A1250" t="s">
        <v>4229</v>
      </c>
      <c r="B1250" t="s">
        <v>4230</v>
      </c>
      <c r="C1250" t="s">
        <v>17</v>
      </c>
      <c r="D1250" t="s">
        <v>41</v>
      </c>
      <c r="E1250" t="s">
        <v>42</v>
      </c>
      <c r="F1250" t="s">
        <v>4231</v>
      </c>
      <c r="G1250" s="2">
        <v>1680000000</v>
      </c>
      <c r="H1250" s="2">
        <v>199200000</v>
      </c>
      <c r="I1250" s="2">
        <v>111700000</v>
      </c>
      <c r="J1250" s="2">
        <v>14.64</v>
      </c>
      <c r="K1250" s="2">
        <v>1635288000</v>
      </c>
      <c r="L1250" s="2">
        <f t="shared" si="76"/>
        <v>1.7833482542524619</v>
      </c>
      <c r="M1250" s="2">
        <f t="shared" si="77"/>
        <v>15.04028648164727</v>
      </c>
      <c r="N1250" s="2">
        <f t="shared" si="78"/>
        <v>8.209277108433735</v>
      </c>
      <c r="O1250" s="2">
        <f t="shared" si="79"/>
        <v>0.9733857142857143</v>
      </c>
      <c r="P1250" t="s">
        <v>4232</v>
      </c>
      <c r="Q1250" t="s">
        <v>222</v>
      </c>
    </row>
    <row r="1251" spans="1:17" x14ac:dyDescent="0.25">
      <c r="A1251" t="s">
        <v>4233</v>
      </c>
      <c r="B1251" t="s">
        <v>4234</v>
      </c>
      <c r="C1251" t="s">
        <v>17</v>
      </c>
      <c r="D1251" t="s">
        <v>144</v>
      </c>
      <c r="E1251" t="s">
        <v>145</v>
      </c>
      <c r="F1251" t="s">
        <v>4098</v>
      </c>
      <c r="G1251" s="2">
        <v>3980000</v>
      </c>
      <c r="H1251" s="2">
        <v>30170000</v>
      </c>
      <c r="I1251" s="2">
        <v>33410000</v>
      </c>
      <c r="J1251" s="2">
        <v>7.44</v>
      </c>
      <c r="K1251" s="2">
        <v>248570400</v>
      </c>
      <c r="L1251" s="2">
        <f t="shared" si="76"/>
        <v>0.9030230469919186</v>
      </c>
      <c r="M1251" s="2">
        <f t="shared" si="77"/>
        <v>0.11912601017659383</v>
      </c>
      <c r="N1251" s="2">
        <f t="shared" si="78"/>
        <v>8.2389923765329804</v>
      </c>
      <c r="O1251" s="2">
        <f t="shared" si="79"/>
        <v>62.454874371859304</v>
      </c>
      <c r="P1251" t="s">
        <v>4235</v>
      </c>
      <c r="Q1251" t="s">
        <v>22</v>
      </c>
    </row>
    <row r="1252" spans="1:17" x14ac:dyDescent="0.25">
      <c r="A1252" t="s">
        <v>4236</v>
      </c>
      <c r="B1252" t="s">
        <v>4237</v>
      </c>
      <c r="C1252" t="s">
        <v>17</v>
      </c>
      <c r="D1252" t="s">
        <v>41</v>
      </c>
      <c r="E1252" t="s">
        <v>406</v>
      </c>
      <c r="F1252" t="s">
        <v>4238</v>
      </c>
      <c r="G1252" s="2">
        <v>31810000000</v>
      </c>
      <c r="H1252" s="2">
        <v>5550000000</v>
      </c>
      <c r="I1252" s="2">
        <v>401000000</v>
      </c>
      <c r="J1252" s="2">
        <v>161.4</v>
      </c>
      <c r="K1252" s="2">
        <v>64721400000</v>
      </c>
      <c r="L1252" s="2">
        <f t="shared" si="76"/>
        <v>13.840399002493765</v>
      </c>
      <c r="M1252" s="2">
        <f t="shared" si="77"/>
        <v>79.326683291770578</v>
      </c>
      <c r="N1252" s="2">
        <f t="shared" si="78"/>
        <v>11.661513513513514</v>
      </c>
      <c r="O1252" s="2">
        <f t="shared" si="79"/>
        <v>2.0346243319710782</v>
      </c>
      <c r="P1252" t="s">
        <v>4239</v>
      </c>
      <c r="Q1252" t="s">
        <v>22</v>
      </c>
    </row>
    <row r="1253" spans="1:17" x14ac:dyDescent="0.25">
      <c r="A1253" t="s">
        <v>4240</v>
      </c>
      <c r="B1253" t="s">
        <v>4241</v>
      </c>
      <c r="C1253" t="s">
        <v>17</v>
      </c>
      <c r="D1253" t="s">
        <v>144</v>
      </c>
      <c r="E1253" t="s">
        <v>145</v>
      </c>
      <c r="F1253" t="s">
        <v>4242</v>
      </c>
      <c r="G1253" s="2">
        <v>1570000</v>
      </c>
      <c r="H1253" s="2">
        <v>7270000</v>
      </c>
      <c r="I1253" s="2">
        <v>7870000</v>
      </c>
      <c r="J1253" s="2">
        <v>7.62</v>
      </c>
      <c r="K1253" s="2">
        <v>59969400</v>
      </c>
      <c r="L1253" s="2">
        <f t="shared" si="76"/>
        <v>0.92376111817026685</v>
      </c>
      <c r="M1253" s="2">
        <f t="shared" si="77"/>
        <v>0.19949174078780177</v>
      </c>
      <c r="N1253" s="2">
        <f t="shared" si="78"/>
        <v>8.2488858321870708</v>
      </c>
      <c r="O1253" s="2">
        <f t="shared" si="79"/>
        <v>38.197070063694269</v>
      </c>
      <c r="P1253" t="s">
        <v>2089</v>
      </c>
      <c r="Q1253" t="s">
        <v>22</v>
      </c>
    </row>
    <row r="1254" spans="1:17" x14ac:dyDescent="0.25">
      <c r="A1254" t="s">
        <v>4243</v>
      </c>
      <c r="B1254" t="s">
        <v>4244</v>
      </c>
      <c r="C1254" t="s">
        <v>17</v>
      </c>
      <c r="D1254" t="s">
        <v>144</v>
      </c>
      <c r="E1254" t="s">
        <v>145</v>
      </c>
      <c r="F1254" t="s">
        <v>4245</v>
      </c>
      <c r="G1254" s="2">
        <v>3760000</v>
      </c>
      <c r="H1254" s="2">
        <v>11050000</v>
      </c>
      <c r="I1254" s="2">
        <v>11210000</v>
      </c>
      <c r="J1254" s="2">
        <v>7.24</v>
      </c>
      <c r="K1254" s="2">
        <v>81160400</v>
      </c>
      <c r="L1254" s="2">
        <f t="shared" si="76"/>
        <v>0.98572702943800183</v>
      </c>
      <c r="M1254" s="2">
        <f t="shared" si="77"/>
        <v>0.33541480820695807</v>
      </c>
      <c r="N1254" s="2">
        <f t="shared" si="78"/>
        <v>7.3448325791855202</v>
      </c>
      <c r="O1254" s="2">
        <f t="shared" si="79"/>
        <v>21.585212765957447</v>
      </c>
      <c r="P1254" t="s">
        <v>67</v>
      </c>
      <c r="Q1254" t="s">
        <v>22</v>
      </c>
    </row>
    <row r="1255" spans="1:17" x14ac:dyDescent="0.25">
      <c r="A1255" t="s">
        <v>4246</v>
      </c>
      <c r="B1255" t="s">
        <v>4247</v>
      </c>
      <c r="C1255" t="s">
        <v>17</v>
      </c>
      <c r="D1255" t="s">
        <v>150</v>
      </c>
      <c r="E1255" t="s">
        <v>151</v>
      </c>
      <c r="F1255" t="s">
        <v>4248</v>
      </c>
      <c r="G1255" s="2">
        <v>1940000000</v>
      </c>
      <c r="H1255" s="2">
        <v>88350000</v>
      </c>
      <c r="I1255" s="2">
        <v>86370000</v>
      </c>
      <c r="J1255" s="2">
        <v>37.24</v>
      </c>
      <c r="K1255" s="2">
        <v>3216418800</v>
      </c>
      <c r="L1255" s="2">
        <f t="shared" si="76"/>
        <v>1.0229246266064607</v>
      </c>
      <c r="M1255" s="2">
        <f t="shared" si="77"/>
        <v>22.461502836633091</v>
      </c>
      <c r="N1255" s="2">
        <f t="shared" si="78"/>
        <v>36.405419354838706</v>
      </c>
      <c r="O1255" s="2">
        <f t="shared" si="79"/>
        <v>1.6579478350515464</v>
      </c>
      <c r="P1255" t="s">
        <v>338</v>
      </c>
      <c r="Q1255" t="s">
        <v>22</v>
      </c>
    </row>
    <row r="1256" spans="1:17" x14ac:dyDescent="0.25">
      <c r="A1256" t="s">
        <v>4249</v>
      </c>
      <c r="B1256" t="s">
        <v>4250</v>
      </c>
      <c r="C1256" t="s">
        <v>17</v>
      </c>
      <c r="D1256" t="s">
        <v>41</v>
      </c>
      <c r="E1256" t="s">
        <v>74</v>
      </c>
      <c r="F1256" t="s">
        <v>4251</v>
      </c>
      <c r="G1256" s="2">
        <v>-11100000</v>
      </c>
      <c r="H1256" s="2">
        <v>-33810000</v>
      </c>
      <c r="I1256" s="2">
        <v>65220000</v>
      </c>
      <c r="J1256" s="2">
        <v>6.94</v>
      </c>
      <c r="K1256" s="2">
        <v>452626800</v>
      </c>
      <c r="L1256" s="2">
        <f t="shared" si="76"/>
        <v>-0.51839926402943881</v>
      </c>
      <c r="M1256" s="2">
        <f t="shared" si="77"/>
        <v>-0.17019319227230911</v>
      </c>
      <c r="N1256" s="2">
        <f t="shared" si="78"/>
        <v>-13.387364685004437</v>
      </c>
      <c r="O1256" s="2">
        <f t="shared" si="79"/>
        <v>-40.777189189189187</v>
      </c>
      <c r="P1256" t="s">
        <v>67</v>
      </c>
      <c r="Q1256" t="s">
        <v>22</v>
      </c>
    </row>
    <row r="1257" spans="1:17" x14ac:dyDescent="0.25">
      <c r="A1257" t="s">
        <v>4252</v>
      </c>
      <c r="B1257" t="s">
        <v>4253</v>
      </c>
      <c r="C1257" t="s">
        <v>17</v>
      </c>
      <c r="D1257" t="s">
        <v>150</v>
      </c>
      <c r="E1257" t="s">
        <v>151</v>
      </c>
      <c r="F1257" t="s">
        <v>4254</v>
      </c>
      <c r="G1257" s="2">
        <v>4700000000</v>
      </c>
      <c r="H1257" s="2">
        <v>501560000</v>
      </c>
      <c r="I1257" s="2">
        <v>113800000</v>
      </c>
      <c r="J1257" s="2">
        <v>74.62</v>
      </c>
      <c r="K1257" s="2">
        <v>8491756000</v>
      </c>
      <c r="L1257" s="2">
        <f t="shared" si="76"/>
        <v>4.4073813708260108</v>
      </c>
      <c r="M1257" s="2">
        <f t="shared" si="77"/>
        <v>41.300527240773285</v>
      </c>
      <c r="N1257" s="2">
        <f t="shared" si="78"/>
        <v>16.930688252651727</v>
      </c>
      <c r="O1257" s="2">
        <f t="shared" si="79"/>
        <v>1.8067565957446809</v>
      </c>
      <c r="P1257" t="s">
        <v>4255</v>
      </c>
      <c r="Q1257" t="s">
        <v>22</v>
      </c>
    </row>
    <row r="1258" spans="1:17" x14ac:dyDescent="0.25">
      <c r="A1258" t="s">
        <v>4256</v>
      </c>
      <c r="B1258" t="s">
        <v>4257</v>
      </c>
      <c r="C1258" t="s">
        <v>17</v>
      </c>
      <c r="D1258" t="s">
        <v>150</v>
      </c>
      <c r="E1258" t="s">
        <v>151</v>
      </c>
      <c r="F1258" t="s">
        <v>4258</v>
      </c>
      <c r="G1258" s="2">
        <v>2740000000</v>
      </c>
      <c r="H1258" s="2">
        <v>228000000</v>
      </c>
      <c r="I1258" s="2">
        <v>97950000</v>
      </c>
      <c r="J1258" s="2">
        <v>42.18</v>
      </c>
      <c r="K1258" s="2">
        <v>4131531000</v>
      </c>
      <c r="L1258" s="2">
        <f t="shared" si="76"/>
        <v>2.327718223583461</v>
      </c>
      <c r="M1258" s="2">
        <f t="shared" si="77"/>
        <v>27.973455844818783</v>
      </c>
      <c r="N1258" s="2">
        <f t="shared" si="78"/>
        <v>18.120749999999997</v>
      </c>
      <c r="O1258" s="2">
        <f t="shared" si="79"/>
        <v>1.5078580291970805</v>
      </c>
      <c r="P1258" t="s">
        <v>797</v>
      </c>
      <c r="Q1258" t="s">
        <v>22</v>
      </c>
    </row>
    <row r="1259" spans="1:17" x14ac:dyDescent="0.25">
      <c r="A1259" t="s">
        <v>4259</v>
      </c>
      <c r="B1259" t="s">
        <v>4260</v>
      </c>
      <c r="C1259" t="s">
        <v>17</v>
      </c>
      <c r="D1259" t="s">
        <v>53</v>
      </c>
      <c r="E1259" t="s">
        <v>525</v>
      </c>
      <c r="F1259" t="s">
        <v>4261</v>
      </c>
      <c r="G1259" s="2">
        <v>6990000000</v>
      </c>
      <c r="H1259" s="2">
        <v>301300000</v>
      </c>
      <c r="I1259" s="2">
        <v>67000000</v>
      </c>
      <c r="J1259" s="2">
        <v>102.17</v>
      </c>
      <c r="K1259" s="2">
        <v>6845390000</v>
      </c>
      <c r="L1259" s="2">
        <f t="shared" si="76"/>
        <v>4.4970149253731346</v>
      </c>
      <c r="M1259" s="2">
        <f t="shared" si="77"/>
        <v>104.32835820895522</v>
      </c>
      <c r="N1259" s="2">
        <f t="shared" si="78"/>
        <v>22.719515433123131</v>
      </c>
      <c r="O1259" s="2">
        <f t="shared" si="79"/>
        <v>0.97931187410586551</v>
      </c>
      <c r="P1259" t="s">
        <v>4262</v>
      </c>
      <c r="Q1259" t="s">
        <v>22</v>
      </c>
    </row>
    <row r="1260" spans="1:17" x14ac:dyDescent="0.25">
      <c r="A1260" t="s">
        <v>4263</v>
      </c>
      <c r="B1260" t="s">
        <v>4264</v>
      </c>
      <c r="C1260" t="s">
        <v>17</v>
      </c>
      <c r="D1260" t="s">
        <v>128</v>
      </c>
      <c r="E1260" t="s">
        <v>534</v>
      </c>
      <c r="F1260" t="s">
        <v>4265</v>
      </c>
      <c r="G1260" s="2">
        <v>18250000000</v>
      </c>
      <c r="H1260" s="2">
        <v>1270000000</v>
      </c>
      <c r="I1260" s="2">
        <v>237200000</v>
      </c>
      <c r="J1260" s="2">
        <v>142.19999999999999</v>
      </c>
      <c r="K1260" s="2">
        <v>33729839999.999901</v>
      </c>
      <c r="L1260" s="2">
        <f t="shared" si="76"/>
        <v>5.3541315345699827</v>
      </c>
      <c r="M1260" s="2">
        <f t="shared" si="77"/>
        <v>76.939291736930855</v>
      </c>
      <c r="N1260" s="2">
        <f t="shared" si="78"/>
        <v>26.558929133858268</v>
      </c>
      <c r="O1260" s="2">
        <f t="shared" si="79"/>
        <v>1.8482104109589041</v>
      </c>
      <c r="P1260" t="s">
        <v>272</v>
      </c>
      <c r="Q1260" t="s">
        <v>22</v>
      </c>
    </row>
    <row r="1261" spans="1:17" x14ac:dyDescent="0.25">
      <c r="A1261" t="s">
        <v>4266</v>
      </c>
      <c r="B1261" t="s">
        <v>4267</v>
      </c>
      <c r="C1261" t="s">
        <v>17</v>
      </c>
      <c r="D1261" t="s">
        <v>150</v>
      </c>
      <c r="E1261" t="s">
        <v>151</v>
      </c>
      <c r="F1261" t="s">
        <v>4268</v>
      </c>
      <c r="G1261" s="2">
        <v>8310000000</v>
      </c>
      <c r="H1261" s="2">
        <v>739000000</v>
      </c>
      <c r="I1261" s="2">
        <v>738170000</v>
      </c>
      <c r="J1261" s="2">
        <v>27.53</v>
      </c>
      <c r="K1261" s="2">
        <v>20321820100</v>
      </c>
      <c r="L1261" s="2">
        <f t="shared" si="76"/>
        <v>1.0011244022379668</v>
      </c>
      <c r="M1261" s="2">
        <f t="shared" si="77"/>
        <v>11.257569394583903</v>
      </c>
      <c r="N1261" s="2">
        <f t="shared" si="78"/>
        <v>27.499079972936403</v>
      </c>
      <c r="O1261" s="2">
        <f t="shared" si="79"/>
        <v>2.4454657160048137</v>
      </c>
      <c r="P1261" t="s">
        <v>44</v>
      </c>
      <c r="Q1261" t="s">
        <v>45</v>
      </c>
    </row>
    <row r="1262" spans="1:17" x14ac:dyDescent="0.25">
      <c r="A1262" t="s">
        <v>4269</v>
      </c>
      <c r="B1262" t="s">
        <v>4270</v>
      </c>
      <c r="C1262" t="s">
        <v>17</v>
      </c>
      <c r="D1262" t="s">
        <v>144</v>
      </c>
      <c r="E1262" t="s">
        <v>145</v>
      </c>
      <c r="F1262" t="s">
        <v>4271</v>
      </c>
      <c r="G1262" s="2">
        <v>-630680</v>
      </c>
      <c r="H1262" s="2">
        <v>955710</v>
      </c>
      <c r="I1262" s="2">
        <v>96720000</v>
      </c>
      <c r="J1262" s="2">
        <v>3.5</v>
      </c>
      <c r="K1262" s="2">
        <v>338520000</v>
      </c>
      <c r="L1262" s="2">
        <f t="shared" si="76"/>
        <v>9.8812034739454088E-3</v>
      </c>
      <c r="M1262" s="2">
        <f t="shared" si="77"/>
        <v>-6.5206782464846983E-3</v>
      </c>
      <c r="N1262" s="2">
        <f t="shared" si="78"/>
        <v>354.20786640298837</v>
      </c>
      <c r="O1262" s="2">
        <f t="shared" si="79"/>
        <v>-536.75397983129324</v>
      </c>
      <c r="P1262" t="s">
        <v>67</v>
      </c>
      <c r="Q1262" t="s">
        <v>22</v>
      </c>
    </row>
    <row r="1263" spans="1:17" x14ac:dyDescent="0.25">
      <c r="A1263" t="s">
        <v>4272</v>
      </c>
      <c r="B1263" t="s">
        <v>4273</v>
      </c>
      <c r="C1263" t="s">
        <v>17</v>
      </c>
      <c r="D1263" t="s">
        <v>396</v>
      </c>
      <c r="E1263" t="s">
        <v>397</v>
      </c>
      <c r="F1263" t="s">
        <v>4274</v>
      </c>
      <c r="G1263" s="2">
        <v>3120000000</v>
      </c>
      <c r="H1263" s="2">
        <v>476310000</v>
      </c>
      <c r="I1263" s="2">
        <v>389100000</v>
      </c>
      <c r="J1263" s="2">
        <v>18.079999999999998</v>
      </c>
      <c r="K1263" s="2">
        <v>7034927999.9999905</v>
      </c>
      <c r="L1263" s="2">
        <f t="shared" si="76"/>
        <v>1.2241326137239783</v>
      </c>
      <c r="M1263" s="2">
        <f t="shared" si="77"/>
        <v>8.0185042405551279</v>
      </c>
      <c r="N1263" s="2">
        <f t="shared" si="78"/>
        <v>14.769641619953392</v>
      </c>
      <c r="O1263" s="2">
        <f t="shared" si="79"/>
        <v>2.2547846153846152</v>
      </c>
      <c r="P1263" t="s">
        <v>4275</v>
      </c>
      <c r="Q1263" t="s">
        <v>22</v>
      </c>
    </row>
    <row r="1264" spans="1:17" x14ac:dyDescent="0.25">
      <c r="A1264" t="s">
        <v>4276</v>
      </c>
      <c r="B1264" t="s">
        <v>4277</v>
      </c>
      <c r="C1264" t="s">
        <v>17</v>
      </c>
      <c r="D1264" t="s">
        <v>41</v>
      </c>
      <c r="E1264" t="s">
        <v>188</v>
      </c>
      <c r="F1264" t="s">
        <v>4278</v>
      </c>
      <c r="G1264" s="2">
        <v>1140000000</v>
      </c>
      <c r="H1264" s="2">
        <v>-38600000</v>
      </c>
      <c r="I1264" s="2">
        <v>52790000</v>
      </c>
      <c r="J1264" s="2">
        <v>13.49</v>
      </c>
      <c r="K1264" s="2">
        <v>712137100</v>
      </c>
      <c r="L1264" s="2">
        <f t="shared" si="76"/>
        <v>-0.73119909073688194</v>
      </c>
      <c r="M1264" s="2">
        <f t="shared" si="77"/>
        <v>21.59499905285092</v>
      </c>
      <c r="N1264" s="2">
        <f t="shared" si="78"/>
        <v>-18.449147668393785</v>
      </c>
      <c r="O1264" s="2">
        <f t="shared" si="79"/>
        <v>0.62468166666666669</v>
      </c>
      <c r="P1264" t="s">
        <v>393</v>
      </c>
      <c r="Q1264" t="s">
        <v>22</v>
      </c>
    </row>
    <row r="1265" spans="1:17" x14ac:dyDescent="0.25">
      <c r="A1265" t="s">
        <v>4279</v>
      </c>
      <c r="B1265" t="s">
        <v>4280</v>
      </c>
      <c r="C1265" t="s">
        <v>17</v>
      </c>
      <c r="D1265" t="s">
        <v>41</v>
      </c>
      <c r="E1265" t="s">
        <v>177</v>
      </c>
      <c r="F1265" t="s">
        <v>4281</v>
      </c>
      <c r="G1265" s="2">
        <v>2410000000</v>
      </c>
      <c r="H1265" s="2">
        <v>138840000</v>
      </c>
      <c r="I1265" s="2">
        <v>46550000</v>
      </c>
      <c r="J1265" s="2">
        <v>33.880000000000003</v>
      </c>
      <c r="K1265" s="2">
        <v>1577114000</v>
      </c>
      <c r="L1265" s="2">
        <f t="shared" si="76"/>
        <v>2.9825993555316863</v>
      </c>
      <c r="M1265" s="2">
        <f t="shared" si="77"/>
        <v>51.77228786251343</v>
      </c>
      <c r="N1265" s="2">
        <f t="shared" si="78"/>
        <v>11.359219245174302</v>
      </c>
      <c r="O1265" s="2">
        <f t="shared" si="79"/>
        <v>0.65440414937759339</v>
      </c>
      <c r="P1265" t="s">
        <v>67</v>
      </c>
      <c r="Q1265" t="s">
        <v>22</v>
      </c>
    </row>
    <row r="1266" spans="1:17" x14ac:dyDescent="0.25">
      <c r="A1266" t="s">
        <v>4282</v>
      </c>
      <c r="B1266" t="s">
        <v>4283</v>
      </c>
      <c r="C1266" t="s">
        <v>17</v>
      </c>
      <c r="D1266" t="s">
        <v>18</v>
      </c>
      <c r="E1266" t="s">
        <v>48</v>
      </c>
      <c r="F1266" t="s">
        <v>4284</v>
      </c>
      <c r="G1266" s="2">
        <v>4660000000</v>
      </c>
      <c r="H1266" s="2">
        <v>-12700000</v>
      </c>
      <c r="I1266" s="2">
        <v>135300000</v>
      </c>
      <c r="J1266" s="2">
        <v>32.22</v>
      </c>
      <c r="K1266" s="2">
        <v>4359366000</v>
      </c>
      <c r="L1266" s="2">
        <f t="shared" si="76"/>
        <v>-9.3865484109386554E-2</v>
      </c>
      <c r="M1266" s="2">
        <f t="shared" si="77"/>
        <v>34.441980783444201</v>
      </c>
      <c r="N1266" s="2">
        <f t="shared" si="78"/>
        <v>-343.25716535433065</v>
      </c>
      <c r="O1266" s="2">
        <f t="shared" si="79"/>
        <v>0.93548626609442054</v>
      </c>
      <c r="P1266" t="s">
        <v>1111</v>
      </c>
      <c r="Q1266" t="s">
        <v>22</v>
      </c>
    </row>
    <row r="1267" spans="1:17" x14ac:dyDescent="0.25">
      <c r="A1267" t="s">
        <v>4285</v>
      </c>
      <c r="B1267" t="s">
        <v>4286</v>
      </c>
      <c r="C1267" t="s">
        <v>17</v>
      </c>
      <c r="D1267" t="s">
        <v>41</v>
      </c>
      <c r="E1267" t="s">
        <v>162</v>
      </c>
      <c r="F1267" t="s">
        <v>4287</v>
      </c>
      <c r="G1267" s="2">
        <v>2880000000</v>
      </c>
      <c r="H1267" s="2">
        <v>574120000</v>
      </c>
      <c r="I1267" s="2">
        <v>36030000</v>
      </c>
      <c r="J1267" s="2">
        <v>242.94</v>
      </c>
      <c r="K1267" s="2">
        <v>8753128200</v>
      </c>
      <c r="L1267" s="2">
        <f t="shared" si="76"/>
        <v>15.934499028587288</v>
      </c>
      <c r="M1267" s="2">
        <f t="shared" si="77"/>
        <v>79.933388842631146</v>
      </c>
      <c r="N1267" s="2">
        <f t="shared" si="78"/>
        <v>15.246164913258552</v>
      </c>
      <c r="O1267" s="2">
        <f t="shared" si="79"/>
        <v>3.039280625</v>
      </c>
      <c r="P1267" t="s">
        <v>427</v>
      </c>
      <c r="Q1267" t="s">
        <v>22</v>
      </c>
    </row>
    <row r="1268" spans="1:17" x14ac:dyDescent="0.25">
      <c r="A1268" t="s">
        <v>4288</v>
      </c>
      <c r="B1268" t="s">
        <v>4289</v>
      </c>
      <c r="C1268" t="s">
        <v>17</v>
      </c>
      <c r="D1268" t="s">
        <v>101</v>
      </c>
      <c r="E1268" t="s">
        <v>102</v>
      </c>
      <c r="F1268" t="s">
        <v>4290</v>
      </c>
      <c r="G1268" s="2">
        <v>5720000000</v>
      </c>
      <c r="H1268" s="2">
        <v>126150000</v>
      </c>
      <c r="I1268" s="2">
        <v>54220000</v>
      </c>
      <c r="J1268" s="2">
        <v>45.89</v>
      </c>
      <c r="K1268" s="2">
        <v>2488155800</v>
      </c>
      <c r="L1268" s="2">
        <f t="shared" si="76"/>
        <v>2.3266322390261895</v>
      </c>
      <c r="M1268" s="2">
        <f t="shared" si="77"/>
        <v>105.49612689044633</v>
      </c>
      <c r="N1268" s="2">
        <f t="shared" si="78"/>
        <v>19.723787554498614</v>
      </c>
      <c r="O1268" s="2">
        <f t="shared" si="79"/>
        <v>0.4349922727272727</v>
      </c>
      <c r="P1268" t="s">
        <v>34</v>
      </c>
      <c r="Q1268" t="s">
        <v>22</v>
      </c>
    </row>
    <row r="1269" spans="1:17" x14ac:dyDescent="0.25">
      <c r="A1269" t="s">
        <v>4291</v>
      </c>
      <c r="B1269" t="s">
        <v>4292</v>
      </c>
      <c r="C1269" t="s">
        <v>17</v>
      </c>
      <c r="D1269" t="s">
        <v>90</v>
      </c>
      <c r="E1269" t="s">
        <v>91</v>
      </c>
      <c r="F1269" t="s">
        <v>4293</v>
      </c>
      <c r="G1269" s="2">
        <v>1730000000</v>
      </c>
      <c r="H1269" s="2">
        <v>234200000</v>
      </c>
      <c r="I1269" s="2">
        <v>64489999.999999903</v>
      </c>
      <c r="J1269" s="2">
        <v>58.2</v>
      </c>
      <c r="K1269" s="2">
        <v>3753317999.99999</v>
      </c>
      <c r="L1269" s="2">
        <f t="shared" si="76"/>
        <v>3.6315707861684037</v>
      </c>
      <c r="M1269" s="2">
        <f t="shared" si="77"/>
        <v>26.825864475112461</v>
      </c>
      <c r="N1269" s="2">
        <f t="shared" si="78"/>
        <v>16.026122971818936</v>
      </c>
      <c r="O1269" s="2">
        <f t="shared" si="79"/>
        <v>2.1695479768786097</v>
      </c>
      <c r="P1269" t="s">
        <v>3981</v>
      </c>
      <c r="Q1269" t="s">
        <v>57</v>
      </c>
    </row>
    <row r="1270" spans="1:17" x14ac:dyDescent="0.25">
      <c r="A1270" t="s">
        <v>4294</v>
      </c>
      <c r="B1270" t="s">
        <v>4295</v>
      </c>
      <c r="C1270" t="s">
        <v>17</v>
      </c>
      <c r="D1270" t="s">
        <v>53</v>
      </c>
      <c r="E1270" t="s">
        <v>296</v>
      </c>
      <c r="F1270" t="s">
        <v>4296</v>
      </c>
      <c r="G1270" s="2">
        <v>1800000000</v>
      </c>
      <c r="H1270" s="2">
        <v>64970000</v>
      </c>
      <c r="I1270" s="2">
        <v>160620000</v>
      </c>
      <c r="J1270" s="2">
        <v>17.899999999999999</v>
      </c>
      <c r="K1270" s="2">
        <v>2875098000</v>
      </c>
      <c r="L1270" s="2">
        <f t="shared" si="76"/>
        <v>0.40449508155895902</v>
      </c>
      <c r="M1270" s="2">
        <f t="shared" si="77"/>
        <v>11.206574523720583</v>
      </c>
      <c r="N1270" s="2">
        <f t="shared" si="78"/>
        <v>44.252701246729259</v>
      </c>
      <c r="O1270" s="2">
        <f t="shared" si="79"/>
        <v>1.5972766666666665</v>
      </c>
      <c r="P1270" t="s">
        <v>67</v>
      </c>
      <c r="Q1270" t="s">
        <v>22</v>
      </c>
    </row>
    <row r="1271" spans="1:17" x14ac:dyDescent="0.25">
      <c r="A1271" t="s">
        <v>4297</v>
      </c>
      <c r="B1271" t="s">
        <v>4298</v>
      </c>
      <c r="C1271" t="s">
        <v>17</v>
      </c>
      <c r="D1271" t="s">
        <v>106</v>
      </c>
      <c r="E1271" t="s">
        <v>107</v>
      </c>
      <c r="F1271" t="s">
        <v>4299</v>
      </c>
      <c r="G1271" s="2">
        <v>303710000</v>
      </c>
      <c r="H1271" s="2">
        <v>-56350000</v>
      </c>
      <c r="I1271" s="2">
        <v>46160000</v>
      </c>
      <c r="J1271" s="2">
        <v>38.31</v>
      </c>
      <c r="K1271" s="2">
        <v>1768389600</v>
      </c>
      <c r="L1271" s="2">
        <f t="shared" si="76"/>
        <v>-1.2207538994800693</v>
      </c>
      <c r="M1271" s="2">
        <f t="shared" si="77"/>
        <v>6.5795060658578857</v>
      </c>
      <c r="N1271" s="2">
        <f t="shared" si="78"/>
        <v>-31.382246672582077</v>
      </c>
      <c r="O1271" s="2">
        <f t="shared" si="79"/>
        <v>5.8226255309341148</v>
      </c>
      <c r="P1271" t="s">
        <v>658</v>
      </c>
      <c r="Q1271" t="s">
        <v>22</v>
      </c>
    </row>
    <row r="1272" spans="1:17" x14ac:dyDescent="0.25">
      <c r="A1272" t="s">
        <v>4300</v>
      </c>
      <c r="B1272" t="s">
        <v>4301</v>
      </c>
      <c r="C1272" t="s">
        <v>17</v>
      </c>
      <c r="D1272" t="s">
        <v>41</v>
      </c>
      <c r="E1272" t="s">
        <v>162</v>
      </c>
      <c r="F1272" t="s">
        <v>4302</v>
      </c>
      <c r="G1272" s="2">
        <v>53980000000</v>
      </c>
      <c r="H1272" s="2">
        <v>2460000000</v>
      </c>
      <c r="I1272" s="2">
        <v>364600000</v>
      </c>
      <c r="J1272" s="2">
        <v>114.3</v>
      </c>
      <c r="K1272" s="2">
        <v>41673780000</v>
      </c>
      <c r="L1272" s="2">
        <f t="shared" si="76"/>
        <v>6.7471201316511245</v>
      </c>
      <c r="M1272" s="2">
        <f t="shared" si="77"/>
        <v>148.052660449808</v>
      </c>
      <c r="N1272" s="2">
        <f t="shared" si="78"/>
        <v>16.940560975609756</v>
      </c>
      <c r="O1272" s="2">
        <f t="shared" si="79"/>
        <v>0.77202260096331976</v>
      </c>
      <c r="P1272" t="s">
        <v>427</v>
      </c>
      <c r="Q1272" t="s">
        <v>22</v>
      </c>
    </row>
    <row r="1273" spans="1:17" x14ac:dyDescent="0.25">
      <c r="A1273" t="s">
        <v>4303</v>
      </c>
      <c r="B1273" t="s">
        <v>4304</v>
      </c>
      <c r="C1273" t="s">
        <v>17</v>
      </c>
      <c r="D1273" t="s">
        <v>41</v>
      </c>
      <c r="E1273" t="s">
        <v>42</v>
      </c>
      <c r="F1273" t="s">
        <v>4305</v>
      </c>
      <c r="G1273" s="2">
        <v>4520000000</v>
      </c>
      <c r="H1273" s="2">
        <v>2150000000</v>
      </c>
      <c r="I1273" s="2">
        <v>176140000</v>
      </c>
      <c r="J1273" s="2">
        <v>293.33999999999997</v>
      </c>
      <c r="K1273" s="2">
        <v>51668907599.999901</v>
      </c>
      <c r="L1273" s="2">
        <f t="shared" si="76"/>
        <v>12.206199613943454</v>
      </c>
      <c r="M1273" s="2">
        <f t="shared" si="77"/>
        <v>25.661405700011354</v>
      </c>
      <c r="N1273" s="2">
        <f t="shared" si="78"/>
        <v>24.032050046511625</v>
      </c>
      <c r="O1273" s="2">
        <f t="shared" si="79"/>
        <v>11.431174247787609</v>
      </c>
      <c r="P1273" t="s">
        <v>2755</v>
      </c>
      <c r="Q1273" t="s">
        <v>222</v>
      </c>
    </row>
    <row r="1274" spans="1:17" x14ac:dyDescent="0.25">
      <c r="A1274" t="s">
        <v>4306</v>
      </c>
      <c r="B1274" t="s">
        <v>4307</v>
      </c>
      <c r="C1274" t="s">
        <v>17</v>
      </c>
      <c r="D1274" t="s">
        <v>144</v>
      </c>
      <c r="E1274" t="s">
        <v>145</v>
      </c>
      <c r="F1274" t="s">
        <v>4308</v>
      </c>
      <c r="G1274" s="2">
        <v>-2750000</v>
      </c>
      <c r="H1274" s="2">
        <v>17230000</v>
      </c>
      <c r="I1274" s="2">
        <v>12030000</v>
      </c>
      <c r="J1274" s="2">
        <v>19.64</v>
      </c>
      <c r="K1274" s="2">
        <v>236269200</v>
      </c>
      <c r="L1274" s="2">
        <f t="shared" si="76"/>
        <v>1.4322527015793849</v>
      </c>
      <c r="M1274" s="2">
        <f t="shared" si="77"/>
        <v>-0.22859517871986701</v>
      </c>
      <c r="N1274" s="2">
        <f t="shared" si="78"/>
        <v>13.712663958212421</v>
      </c>
      <c r="O1274" s="2">
        <f t="shared" si="79"/>
        <v>-85.91607272727272</v>
      </c>
      <c r="P1274" t="s">
        <v>4309</v>
      </c>
      <c r="Q1274" t="s">
        <v>137</v>
      </c>
    </row>
    <row r="1275" spans="1:17" x14ac:dyDescent="0.25">
      <c r="A1275" t="s">
        <v>4310</v>
      </c>
      <c r="B1275" t="s">
        <v>4311</v>
      </c>
      <c r="C1275" t="s">
        <v>17</v>
      </c>
      <c r="D1275" t="s">
        <v>106</v>
      </c>
      <c r="E1275" t="s">
        <v>107</v>
      </c>
      <c r="F1275" t="s">
        <v>4312</v>
      </c>
      <c r="G1275" s="2">
        <v>5440000000</v>
      </c>
      <c r="H1275" s="2">
        <v>161150000</v>
      </c>
      <c r="I1275" s="2">
        <v>115080000</v>
      </c>
      <c r="J1275" s="2">
        <v>80.48</v>
      </c>
      <c r="K1275" s="2">
        <v>9261638400</v>
      </c>
      <c r="L1275" s="2">
        <f t="shared" si="76"/>
        <v>1.4003302050747306</v>
      </c>
      <c r="M1275" s="2">
        <f t="shared" si="77"/>
        <v>47.27146332985749</v>
      </c>
      <c r="N1275" s="2">
        <f t="shared" si="78"/>
        <v>57.47215885820664</v>
      </c>
      <c r="O1275" s="2">
        <f t="shared" si="79"/>
        <v>1.7025070588235296</v>
      </c>
      <c r="P1275" t="s">
        <v>182</v>
      </c>
      <c r="Q1275" t="s">
        <v>22</v>
      </c>
    </row>
    <row r="1276" spans="1:17" x14ac:dyDescent="0.25">
      <c r="A1276" t="s">
        <v>4313</v>
      </c>
      <c r="B1276" t="s">
        <v>4314</v>
      </c>
      <c r="C1276" t="s">
        <v>17</v>
      </c>
      <c r="D1276" t="s">
        <v>90</v>
      </c>
      <c r="E1276" t="s">
        <v>4315</v>
      </c>
      <c r="F1276" t="s">
        <v>4316</v>
      </c>
      <c r="G1276" s="2">
        <v>4570000000</v>
      </c>
      <c r="H1276" s="2">
        <v>469870000</v>
      </c>
      <c r="I1276" s="2">
        <v>717300000</v>
      </c>
      <c r="J1276" s="2">
        <v>12.67</v>
      </c>
      <c r="K1276" s="2">
        <v>9088191000</v>
      </c>
      <c r="L1276" s="2">
        <f t="shared" si="76"/>
        <v>0.65505367349783916</v>
      </c>
      <c r="M1276" s="2">
        <f t="shared" si="77"/>
        <v>6.3711138993447651</v>
      </c>
      <c r="N1276" s="2">
        <f t="shared" si="78"/>
        <v>19.341926490305827</v>
      </c>
      <c r="O1276" s="2">
        <f t="shared" si="79"/>
        <v>1.9886632385120351</v>
      </c>
      <c r="P1276" t="s">
        <v>4317</v>
      </c>
      <c r="Q1276" t="s">
        <v>537</v>
      </c>
    </row>
    <row r="1277" spans="1:17" x14ac:dyDescent="0.25">
      <c r="A1277" t="s">
        <v>4318</v>
      </c>
      <c r="B1277" t="s">
        <v>4319</v>
      </c>
      <c r="C1277" t="s">
        <v>17</v>
      </c>
      <c r="D1277" t="s">
        <v>265</v>
      </c>
      <c r="E1277" t="s">
        <v>410</v>
      </c>
      <c r="F1277" t="s">
        <v>4320</v>
      </c>
      <c r="G1277" s="2">
        <v>2830000000</v>
      </c>
      <c r="H1277" s="2">
        <v>61310000</v>
      </c>
      <c r="I1277" s="2">
        <v>332570000</v>
      </c>
      <c r="J1277" s="2">
        <v>52.73</v>
      </c>
      <c r="K1277" s="2">
        <v>17536416100</v>
      </c>
      <c r="L1277" s="2">
        <f t="shared" si="76"/>
        <v>0.18435216646119615</v>
      </c>
      <c r="M1277" s="2">
        <f t="shared" si="77"/>
        <v>8.5094867245993324</v>
      </c>
      <c r="N1277" s="2">
        <f t="shared" si="78"/>
        <v>286.02864296199635</v>
      </c>
      <c r="O1277" s="2">
        <f t="shared" si="79"/>
        <v>6.1966134628975258</v>
      </c>
      <c r="P1277" t="s">
        <v>1541</v>
      </c>
      <c r="Q1277" t="s">
        <v>22</v>
      </c>
    </row>
    <row r="1278" spans="1:17" x14ac:dyDescent="0.25">
      <c r="A1278" t="s">
        <v>4321</v>
      </c>
      <c r="B1278" t="s">
        <v>4322</v>
      </c>
      <c r="C1278" t="s">
        <v>17</v>
      </c>
      <c r="D1278" t="s">
        <v>396</v>
      </c>
      <c r="E1278" t="s">
        <v>1565</v>
      </c>
      <c r="F1278" t="s">
        <v>4323</v>
      </c>
      <c r="G1278" s="2">
        <v>147260000000</v>
      </c>
      <c r="H1278" s="2">
        <v>7000000000</v>
      </c>
      <c r="I1278" s="2">
        <v>453210000</v>
      </c>
      <c r="J1278" s="2">
        <v>165.41</v>
      </c>
      <c r="K1278" s="2">
        <v>74965466100</v>
      </c>
      <c r="L1278" s="2">
        <f t="shared" si="76"/>
        <v>15.445378522097924</v>
      </c>
      <c r="M1278" s="2">
        <f t="shared" si="77"/>
        <v>324.92663445202004</v>
      </c>
      <c r="N1278" s="2">
        <f t="shared" si="78"/>
        <v>10.709352299999999</v>
      </c>
      <c r="O1278" s="2">
        <f t="shared" si="79"/>
        <v>0.50906876341165286</v>
      </c>
      <c r="P1278" t="s">
        <v>2102</v>
      </c>
      <c r="Q1278" t="s">
        <v>22</v>
      </c>
    </row>
    <row r="1279" spans="1:17" x14ac:dyDescent="0.25">
      <c r="A1279" t="s">
        <v>4324</v>
      </c>
      <c r="B1279" t="s">
        <v>4325</v>
      </c>
      <c r="C1279" t="s">
        <v>17</v>
      </c>
      <c r="D1279" t="s">
        <v>41</v>
      </c>
      <c r="E1279" t="s">
        <v>156</v>
      </c>
      <c r="F1279" t="s">
        <v>4326</v>
      </c>
      <c r="G1279" s="2">
        <v>19500000000</v>
      </c>
      <c r="H1279" s="2">
        <v>1700000000</v>
      </c>
      <c r="I1279" s="2">
        <v>1370000000</v>
      </c>
      <c r="J1279" s="2">
        <v>18.46</v>
      </c>
      <c r="K1279" s="2">
        <v>25290200000</v>
      </c>
      <c r="L1279" s="2">
        <f t="shared" si="76"/>
        <v>1.2408759124087592</v>
      </c>
      <c r="M1279" s="2">
        <f t="shared" si="77"/>
        <v>14.233576642335766</v>
      </c>
      <c r="N1279" s="2">
        <f t="shared" si="78"/>
        <v>14.876588235294118</v>
      </c>
      <c r="O1279" s="2">
        <f t="shared" si="79"/>
        <v>1.2969333333333335</v>
      </c>
      <c r="P1279" t="s">
        <v>169</v>
      </c>
      <c r="Q1279" t="s">
        <v>170</v>
      </c>
    </row>
    <row r="1280" spans="1:17" x14ac:dyDescent="0.25">
      <c r="A1280" t="s">
        <v>4327</v>
      </c>
      <c r="B1280" t="s">
        <v>4328</v>
      </c>
      <c r="C1280" t="s">
        <v>17</v>
      </c>
      <c r="D1280" t="s">
        <v>101</v>
      </c>
      <c r="E1280" t="s">
        <v>1806</v>
      </c>
      <c r="F1280" t="s">
        <v>4329</v>
      </c>
      <c r="G1280" s="2">
        <v>1630000000</v>
      </c>
      <c r="H1280" s="2">
        <v>85630000</v>
      </c>
      <c r="I1280" s="2">
        <v>113420000</v>
      </c>
      <c r="J1280" s="2">
        <v>8.39</v>
      </c>
      <c r="K1280" s="2">
        <v>951593800</v>
      </c>
      <c r="L1280" s="2">
        <f t="shared" si="76"/>
        <v>0.75498148474695825</v>
      </c>
      <c r="M1280" s="2">
        <f t="shared" si="77"/>
        <v>14.371363075295362</v>
      </c>
      <c r="N1280" s="2">
        <f t="shared" si="78"/>
        <v>11.112855307719258</v>
      </c>
      <c r="O1280" s="2">
        <f t="shared" si="79"/>
        <v>0.58379987730061356</v>
      </c>
      <c r="P1280" t="s">
        <v>1693</v>
      </c>
      <c r="Q1280" t="s">
        <v>22</v>
      </c>
    </row>
    <row r="1281" spans="1:17" x14ac:dyDescent="0.25">
      <c r="A1281" t="s">
        <v>4330</v>
      </c>
      <c r="B1281" t="s">
        <v>4331</v>
      </c>
      <c r="C1281" t="s">
        <v>17</v>
      </c>
      <c r="D1281" t="s">
        <v>53</v>
      </c>
      <c r="E1281" t="s">
        <v>1681</v>
      </c>
      <c r="F1281" t="s">
        <v>4332</v>
      </c>
      <c r="G1281" s="2">
        <v>9220000000</v>
      </c>
      <c r="H1281" s="2">
        <v>663600000</v>
      </c>
      <c r="I1281" s="2">
        <v>61700000</v>
      </c>
      <c r="J1281" s="2">
        <v>110.52</v>
      </c>
      <c r="K1281" s="2">
        <v>6819084000</v>
      </c>
      <c r="L1281" s="2">
        <f t="shared" si="76"/>
        <v>10.755267423014587</v>
      </c>
      <c r="M1281" s="2">
        <f t="shared" si="77"/>
        <v>149.43273905996759</v>
      </c>
      <c r="N1281" s="2">
        <f t="shared" si="78"/>
        <v>10.275895117540687</v>
      </c>
      <c r="O1281" s="2">
        <f t="shared" si="79"/>
        <v>0.7395969631236442</v>
      </c>
      <c r="P1281" t="s">
        <v>169</v>
      </c>
      <c r="Q1281" t="s">
        <v>170</v>
      </c>
    </row>
    <row r="1282" spans="1:17" x14ac:dyDescent="0.25">
      <c r="A1282" t="s">
        <v>4333</v>
      </c>
      <c r="B1282" t="s">
        <v>4334</v>
      </c>
      <c r="C1282" t="s">
        <v>17</v>
      </c>
      <c r="D1282" t="s">
        <v>144</v>
      </c>
      <c r="E1282" t="s">
        <v>145</v>
      </c>
      <c r="F1282" t="s">
        <v>4335</v>
      </c>
      <c r="G1282" s="2">
        <v>10410000</v>
      </c>
      <c r="H1282" s="2">
        <v>14110000</v>
      </c>
      <c r="I1282" s="2">
        <v>33000000</v>
      </c>
      <c r="J1282" s="2">
        <v>1.4</v>
      </c>
      <c r="K1282" s="2">
        <v>46200000</v>
      </c>
      <c r="L1282" s="2">
        <f t="shared" si="76"/>
        <v>0.42757575757575755</v>
      </c>
      <c r="M1282" s="2">
        <f t="shared" si="77"/>
        <v>0.31545454545454543</v>
      </c>
      <c r="N1282" s="2">
        <f t="shared" si="78"/>
        <v>3.2742735648476256</v>
      </c>
      <c r="O1282" s="2">
        <f t="shared" si="79"/>
        <v>4.4380403458213253</v>
      </c>
      <c r="P1282" t="s">
        <v>67</v>
      </c>
      <c r="Q1282" t="s">
        <v>22</v>
      </c>
    </row>
    <row r="1283" spans="1:17" x14ac:dyDescent="0.25">
      <c r="A1283" t="s">
        <v>4336</v>
      </c>
      <c r="B1283" t="s">
        <v>4337</v>
      </c>
      <c r="C1283" t="s">
        <v>17</v>
      </c>
      <c r="D1283" t="s">
        <v>101</v>
      </c>
      <c r="E1283" t="s">
        <v>102</v>
      </c>
      <c r="F1283" t="s">
        <v>4338</v>
      </c>
      <c r="G1283" s="2">
        <v>20880000000</v>
      </c>
      <c r="H1283" s="2">
        <v>744690000</v>
      </c>
      <c r="I1283" s="2">
        <v>148820000</v>
      </c>
      <c r="J1283" s="2">
        <v>256.39999999999998</v>
      </c>
      <c r="K1283" s="2">
        <v>38157448000</v>
      </c>
      <c r="L1283" s="2">
        <f t="shared" ref="L1283:L1346" si="80">H1283/I1283</f>
        <v>5.0039645208977284</v>
      </c>
      <c r="M1283" s="2">
        <f t="shared" ref="M1283:M1346" si="81">G1283/I1283</f>
        <v>140.30372261792769</v>
      </c>
      <c r="N1283" s="2">
        <f t="shared" ref="N1283:N1346" si="82">J1283/L1283</f>
        <v>51.239372087714351</v>
      </c>
      <c r="O1283" s="2">
        <f t="shared" ref="O1283:O1346" si="83">J1283/M1283</f>
        <v>1.8274639846743295</v>
      </c>
      <c r="P1283" t="s">
        <v>670</v>
      </c>
      <c r="Q1283" t="s">
        <v>22</v>
      </c>
    </row>
    <row r="1284" spans="1:17" x14ac:dyDescent="0.25">
      <c r="A1284" t="s">
        <v>4339</v>
      </c>
      <c r="B1284" t="s">
        <v>4340</v>
      </c>
      <c r="C1284" t="s">
        <v>17</v>
      </c>
      <c r="D1284" t="s">
        <v>396</v>
      </c>
      <c r="E1284" t="s">
        <v>460</v>
      </c>
      <c r="F1284" t="s">
        <v>4341</v>
      </c>
      <c r="G1284" s="2">
        <v>19370000000</v>
      </c>
      <c r="H1284" s="2">
        <v>4890000000</v>
      </c>
      <c r="I1284" s="2">
        <v>242000000</v>
      </c>
      <c r="J1284" s="2">
        <v>272.27999999999997</v>
      </c>
      <c r="K1284" s="2">
        <v>65891759999.999901</v>
      </c>
      <c r="L1284" s="2">
        <f t="shared" si="80"/>
        <v>20.206611570247933</v>
      </c>
      <c r="M1284" s="2">
        <f t="shared" si="81"/>
        <v>80.04132231404958</v>
      </c>
      <c r="N1284" s="2">
        <f t="shared" si="82"/>
        <v>13.474797546012269</v>
      </c>
      <c r="O1284" s="2">
        <f t="shared" si="83"/>
        <v>3.401742901393908</v>
      </c>
      <c r="P1284" t="s">
        <v>740</v>
      </c>
      <c r="Q1284" t="s">
        <v>543</v>
      </c>
    </row>
    <row r="1285" spans="1:17" x14ac:dyDescent="0.25">
      <c r="A1285" t="s">
        <v>4342</v>
      </c>
      <c r="B1285" t="s">
        <v>4343</v>
      </c>
      <c r="C1285" t="s">
        <v>17</v>
      </c>
      <c r="D1285" t="s">
        <v>144</v>
      </c>
      <c r="E1285" t="s">
        <v>145</v>
      </c>
      <c r="F1285" t="s">
        <v>4098</v>
      </c>
      <c r="G1285" s="2">
        <v>1460000</v>
      </c>
      <c r="H1285" s="2">
        <v>4530000</v>
      </c>
      <c r="I1285" s="2">
        <v>5750000</v>
      </c>
      <c r="J1285" s="2">
        <v>5.75</v>
      </c>
      <c r="K1285" s="2">
        <v>33062500</v>
      </c>
      <c r="L1285" s="2">
        <f t="shared" si="80"/>
        <v>0.78782608695652179</v>
      </c>
      <c r="M1285" s="2">
        <f t="shared" si="81"/>
        <v>0.25391304347826088</v>
      </c>
      <c r="N1285" s="2">
        <f t="shared" si="82"/>
        <v>7.2985651214128033</v>
      </c>
      <c r="O1285" s="2">
        <f t="shared" si="83"/>
        <v>22.645547945205479</v>
      </c>
      <c r="P1285" t="s">
        <v>709</v>
      </c>
      <c r="Q1285" t="s">
        <v>45</v>
      </c>
    </row>
    <row r="1286" spans="1:17" x14ac:dyDescent="0.25">
      <c r="A1286" t="s">
        <v>4344</v>
      </c>
      <c r="B1286" t="s">
        <v>4345</v>
      </c>
      <c r="C1286" t="s">
        <v>17</v>
      </c>
      <c r="D1286" t="s">
        <v>144</v>
      </c>
      <c r="E1286" t="s">
        <v>145</v>
      </c>
      <c r="F1286" t="s">
        <v>4346</v>
      </c>
      <c r="G1286" s="2">
        <v>9050000</v>
      </c>
      <c r="H1286" s="2">
        <v>17200000</v>
      </c>
      <c r="I1286" s="2">
        <v>22480000</v>
      </c>
      <c r="J1286" s="2">
        <v>7.35</v>
      </c>
      <c r="K1286" s="2">
        <v>165228000</v>
      </c>
      <c r="L1286" s="2">
        <f t="shared" si="80"/>
        <v>0.76512455516014233</v>
      </c>
      <c r="M1286" s="2">
        <f t="shared" si="81"/>
        <v>0.40258007117437722</v>
      </c>
      <c r="N1286" s="2">
        <f t="shared" si="82"/>
        <v>9.6062790697674423</v>
      </c>
      <c r="O1286" s="2">
        <f t="shared" si="83"/>
        <v>18.257237569060774</v>
      </c>
      <c r="P1286" t="s">
        <v>201</v>
      </c>
      <c r="Q1286" t="s">
        <v>170</v>
      </c>
    </row>
    <row r="1287" spans="1:17" x14ac:dyDescent="0.25">
      <c r="A1287" t="s">
        <v>4347</v>
      </c>
      <c r="B1287" t="s">
        <v>4348</v>
      </c>
      <c r="C1287" t="s">
        <v>17</v>
      </c>
      <c r="D1287" t="s">
        <v>106</v>
      </c>
      <c r="E1287" t="s">
        <v>558</v>
      </c>
      <c r="F1287" t="s">
        <v>4349</v>
      </c>
      <c r="G1287" s="2">
        <v>26070000</v>
      </c>
      <c r="H1287" s="2">
        <v>5520000</v>
      </c>
      <c r="I1287" s="2">
        <v>220460000</v>
      </c>
      <c r="J1287" s="2">
        <v>2.5</v>
      </c>
      <c r="K1287" s="2">
        <v>551150000</v>
      </c>
      <c r="L1287" s="2">
        <f t="shared" si="80"/>
        <v>2.5038555747074299E-2</v>
      </c>
      <c r="M1287" s="2">
        <f t="shared" si="81"/>
        <v>0.11825274426199764</v>
      </c>
      <c r="N1287" s="2">
        <f t="shared" si="82"/>
        <v>99.846014492753625</v>
      </c>
      <c r="O1287" s="2">
        <f t="shared" si="83"/>
        <v>21.141158419639432</v>
      </c>
      <c r="P1287" t="s">
        <v>67</v>
      </c>
      <c r="Q1287" t="s">
        <v>22</v>
      </c>
    </row>
    <row r="1288" spans="1:17" x14ac:dyDescent="0.25">
      <c r="A1288" t="s">
        <v>4350</v>
      </c>
      <c r="B1288" t="s">
        <v>4351</v>
      </c>
      <c r="C1288" t="s">
        <v>17</v>
      </c>
      <c r="D1288" t="s">
        <v>18</v>
      </c>
      <c r="E1288" t="s">
        <v>19</v>
      </c>
      <c r="F1288" t="s">
        <v>4352</v>
      </c>
      <c r="G1288" s="2">
        <v>1970000000</v>
      </c>
      <c r="H1288" s="2">
        <v>341300000</v>
      </c>
      <c r="I1288" s="2">
        <v>223700000</v>
      </c>
      <c r="J1288" s="2">
        <v>41.97</v>
      </c>
      <c r="K1288" s="2">
        <v>9388689000</v>
      </c>
      <c r="L1288" s="2">
        <f t="shared" si="80"/>
        <v>1.5257040679481448</v>
      </c>
      <c r="M1288" s="2">
        <f t="shared" si="81"/>
        <v>8.8064371926687528</v>
      </c>
      <c r="N1288" s="2">
        <f t="shared" si="82"/>
        <v>27.508611192499266</v>
      </c>
      <c r="O1288" s="2">
        <f t="shared" si="83"/>
        <v>4.7658319796954309</v>
      </c>
      <c r="P1288" t="s">
        <v>4353</v>
      </c>
      <c r="Q1288" t="s">
        <v>537</v>
      </c>
    </row>
    <row r="1289" spans="1:17" x14ac:dyDescent="0.25">
      <c r="A1289" t="s">
        <v>4354</v>
      </c>
      <c r="B1289" t="s">
        <v>4355</v>
      </c>
      <c r="C1289" t="s">
        <v>17</v>
      </c>
      <c r="D1289" t="s">
        <v>90</v>
      </c>
      <c r="E1289" t="s">
        <v>491</v>
      </c>
      <c r="F1289" t="s">
        <v>4356</v>
      </c>
      <c r="G1289" s="2">
        <v>7150000000</v>
      </c>
      <c r="H1289" s="2">
        <v>1210000000</v>
      </c>
      <c r="I1289" s="2">
        <v>456000000</v>
      </c>
      <c r="J1289" s="2">
        <v>74.239999999999995</v>
      </c>
      <c r="K1289" s="2">
        <v>33853439999.999901</v>
      </c>
      <c r="L1289" s="2">
        <f t="shared" si="80"/>
        <v>2.6535087719298245</v>
      </c>
      <c r="M1289" s="2">
        <f t="shared" si="81"/>
        <v>15.679824561403509</v>
      </c>
      <c r="N1289" s="2">
        <f t="shared" si="82"/>
        <v>27.978049586776859</v>
      </c>
      <c r="O1289" s="2">
        <f t="shared" si="83"/>
        <v>4.7347468531468531</v>
      </c>
      <c r="P1289" t="s">
        <v>67</v>
      </c>
      <c r="Q1289" t="s">
        <v>22</v>
      </c>
    </row>
    <row r="1290" spans="1:17" x14ac:dyDescent="0.25">
      <c r="A1290" t="s">
        <v>4357</v>
      </c>
      <c r="B1290" t="s">
        <v>4358</v>
      </c>
      <c r="C1290" t="s">
        <v>17</v>
      </c>
      <c r="D1290" t="s">
        <v>106</v>
      </c>
      <c r="E1290" t="s">
        <v>107</v>
      </c>
      <c r="F1290" t="s">
        <v>4359</v>
      </c>
      <c r="G1290" s="2">
        <v>624620000</v>
      </c>
      <c r="H1290" s="2">
        <v>-65379999.999999903</v>
      </c>
      <c r="I1290" s="2">
        <v>58350000</v>
      </c>
      <c r="J1290" s="2">
        <v>53.79</v>
      </c>
      <c r="K1290" s="2">
        <v>3138646500</v>
      </c>
      <c r="L1290" s="2">
        <f t="shared" si="80"/>
        <v>-1.1204798628963137</v>
      </c>
      <c r="M1290" s="2">
        <f t="shared" si="81"/>
        <v>10.70471293916024</v>
      </c>
      <c r="N1290" s="2">
        <f t="shared" si="82"/>
        <v>-48.006217497705791</v>
      </c>
      <c r="O1290" s="2">
        <f t="shared" si="83"/>
        <v>5.0248895328359637</v>
      </c>
      <c r="P1290" t="s">
        <v>393</v>
      </c>
      <c r="Q1290" t="s">
        <v>22</v>
      </c>
    </row>
    <row r="1291" spans="1:17" x14ac:dyDescent="0.25">
      <c r="A1291" t="s">
        <v>4360</v>
      </c>
      <c r="B1291" t="s">
        <v>4361</v>
      </c>
      <c r="C1291" t="s">
        <v>17</v>
      </c>
      <c r="D1291" t="s">
        <v>64</v>
      </c>
      <c r="E1291" t="s">
        <v>465</v>
      </c>
      <c r="F1291" t="s">
        <v>4362</v>
      </c>
      <c r="G1291" s="2">
        <v>2960000000</v>
      </c>
      <c r="H1291" s="2">
        <v>-55400000</v>
      </c>
      <c r="I1291" s="2">
        <v>48400000</v>
      </c>
      <c r="J1291" s="2">
        <v>5.16</v>
      </c>
      <c r="K1291" s="2">
        <v>249744000</v>
      </c>
      <c r="L1291" s="2">
        <f t="shared" si="80"/>
        <v>-1.1446280991735538</v>
      </c>
      <c r="M1291" s="2">
        <f t="shared" si="81"/>
        <v>61.15702479338843</v>
      </c>
      <c r="N1291" s="2">
        <f t="shared" si="82"/>
        <v>-4.5080144404332128</v>
      </c>
      <c r="O1291" s="2">
        <f t="shared" si="83"/>
        <v>8.437297297297297E-2</v>
      </c>
      <c r="P1291" t="s">
        <v>82</v>
      </c>
      <c r="Q1291" t="s">
        <v>22</v>
      </c>
    </row>
    <row r="1292" spans="1:17" x14ac:dyDescent="0.25">
      <c r="A1292" t="s">
        <v>4363</v>
      </c>
      <c r="B1292" t="s">
        <v>4364</v>
      </c>
      <c r="C1292" t="s">
        <v>17</v>
      </c>
      <c r="D1292" t="s">
        <v>41</v>
      </c>
      <c r="E1292" t="s">
        <v>177</v>
      </c>
      <c r="F1292" t="s">
        <v>4365</v>
      </c>
      <c r="G1292" s="2">
        <v>11780000000</v>
      </c>
      <c r="H1292" s="2">
        <v>404000000</v>
      </c>
      <c r="I1292" s="2">
        <v>46490000</v>
      </c>
      <c r="J1292" s="2">
        <v>121.21</v>
      </c>
      <c r="K1292" s="2">
        <v>5635052900</v>
      </c>
      <c r="L1292" s="2">
        <f t="shared" si="80"/>
        <v>8.6900408690040862</v>
      </c>
      <c r="M1292" s="2">
        <f t="shared" si="81"/>
        <v>253.38782533878253</v>
      </c>
      <c r="N1292" s="2">
        <f t="shared" si="82"/>
        <v>13.948150742574258</v>
      </c>
      <c r="O1292" s="2">
        <f t="shared" si="83"/>
        <v>0.47835763157894734</v>
      </c>
      <c r="P1292" t="s">
        <v>56</v>
      </c>
      <c r="Q1292" t="s">
        <v>57</v>
      </c>
    </row>
    <row r="1293" spans="1:17" x14ac:dyDescent="0.25">
      <c r="A1293" t="s">
        <v>4366</v>
      </c>
      <c r="B1293" t="s">
        <v>4367</v>
      </c>
      <c r="C1293" t="s">
        <v>17</v>
      </c>
      <c r="D1293" t="s">
        <v>1126</v>
      </c>
      <c r="E1293" t="s">
        <v>2156</v>
      </c>
      <c r="F1293" t="s">
        <v>4368</v>
      </c>
      <c r="G1293" s="2">
        <v>6590000000</v>
      </c>
      <c r="H1293" s="2">
        <v>1380000000</v>
      </c>
      <c r="I1293" s="2">
        <v>181510000</v>
      </c>
      <c r="J1293" s="2">
        <v>420.5</v>
      </c>
      <c r="K1293" s="2">
        <v>76324955000</v>
      </c>
      <c r="L1293" s="2">
        <f t="shared" si="80"/>
        <v>7.6028868932841167</v>
      </c>
      <c r="M1293" s="2">
        <f t="shared" si="81"/>
        <v>36.306539584595889</v>
      </c>
      <c r="N1293" s="2">
        <f t="shared" si="82"/>
        <v>55.307938405797103</v>
      </c>
      <c r="O1293" s="2">
        <f t="shared" si="83"/>
        <v>11.581935508345978</v>
      </c>
      <c r="P1293" t="s">
        <v>2110</v>
      </c>
      <c r="Q1293" t="s">
        <v>22</v>
      </c>
    </row>
    <row r="1294" spans="1:17" x14ac:dyDescent="0.25">
      <c r="A1294" t="s">
        <v>4369</v>
      </c>
      <c r="B1294" t="s">
        <v>4370</v>
      </c>
      <c r="C1294" t="s">
        <v>17</v>
      </c>
      <c r="D1294" t="s">
        <v>106</v>
      </c>
      <c r="E1294" t="s">
        <v>1224</v>
      </c>
      <c r="F1294" t="s">
        <v>4371</v>
      </c>
      <c r="G1294" s="2">
        <v>596580000</v>
      </c>
      <c r="H1294" s="2">
        <v>-118700000</v>
      </c>
      <c r="I1294" s="2">
        <v>66349999.999999903</v>
      </c>
      <c r="J1294" s="2">
        <v>34.590000000000003</v>
      </c>
      <c r="K1294" s="2">
        <v>2295046500</v>
      </c>
      <c r="L1294" s="2">
        <f t="shared" si="80"/>
        <v>-1.7889977392614946</v>
      </c>
      <c r="M1294" s="2">
        <f t="shared" si="81"/>
        <v>8.991409193669945</v>
      </c>
      <c r="N1294" s="2">
        <f t="shared" si="82"/>
        <v>-19.334848357203008</v>
      </c>
      <c r="O1294" s="2">
        <f t="shared" si="83"/>
        <v>3.8470054309564468</v>
      </c>
      <c r="P1294" t="s">
        <v>4372</v>
      </c>
      <c r="Q1294" t="s">
        <v>22</v>
      </c>
    </row>
    <row r="1295" spans="1:17" x14ac:dyDescent="0.25">
      <c r="A1295" t="s">
        <v>4373</v>
      </c>
      <c r="B1295" t="s">
        <v>4374</v>
      </c>
      <c r="C1295" t="s">
        <v>17</v>
      </c>
      <c r="D1295" t="s">
        <v>106</v>
      </c>
      <c r="E1295" t="s">
        <v>558</v>
      </c>
      <c r="F1295" t="s">
        <v>4375</v>
      </c>
      <c r="G1295" s="2">
        <v>3750000000</v>
      </c>
      <c r="H1295" s="2">
        <v>210290000</v>
      </c>
      <c r="I1295" s="2">
        <v>168200000</v>
      </c>
      <c r="J1295" s="2">
        <v>74.3</v>
      </c>
      <c r="K1295" s="2">
        <v>12497260000</v>
      </c>
      <c r="L1295" s="2">
        <f t="shared" si="80"/>
        <v>1.2502378121284186</v>
      </c>
      <c r="M1295" s="2">
        <f t="shared" si="81"/>
        <v>22.294887039239001</v>
      </c>
      <c r="N1295" s="2">
        <f t="shared" si="82"/>
        <v>59.428693708688002</v>
      </c>
      <c r="O1295" s="2">
        <f t="shared" si="83"/>
        <v>3.3326026666666668</v>
      </c>
      <c r="P1295" t="s">
        <v>393</v>
      </c>
      <c r="Q1295" t="s">
        <v>22</v>
      </c>
    </row>
    <row r="1296" spans="1:17" x14ac:dyDescent="0.25">
      <c r="A1296" t="s">
        <v>4376</v>
      </c>
      <c r="B1296" t="s">
        <v>4377</v>
      </c>
      <c r="C1296" t="s">
        <v>17</v>
      </c>
      <c r="D1296" t="s">
        <v>79</v>
      </c>
      <c r="E1296" t="s">
        <v>2877</v>
      </c>
      <c r="F1296" t="s">
        <v>4378</v>
      </c>
      <c r="G1296" s="2">
        <v>1470000000</v>
      </c>
      <c r="H1296" s="2">
        <v>166700000</v>
      </c>
      <c r="I1296" s="2">
        <v>29070000</v>
      </c>
      <c r="J1296" s="2">
        <v>267.14999999999998</v>
      </c>
      <c r="K1296" s="2">
        <v>7766050499.9999905</v>
      </c>
      <c r="L1296" s="2">
        <f t="shared" si="80"/>
        <v>5.7344341245270041</v>
      </c>
      <c r="M1296" s="2">
        <f t="shared" si="81"/>
        <v>50.567595459236323</v>
      </c>
      <c r="N1296" s="2">
        <f t="shared" si="82"/>
        <v>46.586985602879416</v>
      </c>
      <c r="O1296" s="2">
        <f t="shared" si="83"/>
        <v>5.2830275510204077</v>
      </c>
      <c r="P1296" t="s">
        <v>329</v>
      </c>
      <c r="Q1296" t="s">
        <v>22</v>
      </c>
    </row>
    <row r="1297" spans="1:17" x14ac:dyDescent="0.25">
      <c r="A1297" t="s">
        <v>4379</v>
      </c>
      <c r="B1297" t="s">
        <v>4380</v>
      </c>
      <c r="C1297" t="s">
        <v>17</v>
      </c>
      <c r="D1297" t="s">
        <v>41</v>
      </c>
      <c r="E1297" t="s">
        <v>42</v>
      </c>
      <c r="F1297" t="s">
        <v>4381</v>
      </c>
      <c r="G1297" s="2">
        <v>1150000000</v>
      </c>
      <c r="H1297" s="2">
        <v>338160000</v>
      </c>
      <c r="I1297" s="2">
        <v>148570000</v>
      </c>
      <c r="J1297" s="2">
        <v>8.8000000000000007</v>
      </c>
      <c r="K1297" s="2">
        <v>1307416000</v>
      </c>
      <c r="L1297" s="2">
        <f t="shared" si="80"/>
        <v>2.276098808642391</v>
      </c>
      <c r="M1297" s="2">
        <f t="shared" si="81"/>
        <v>7.7404590428754121</v>
      </c>
      <c r="N1297" s="2">
        <f t="shared" si="82"/>
        <v>3.8662644901821621</v>
      </c>
      <c r="O1297" s="2">
        <f t="shared" si="83"/>
        <v>1.1368834782608697</v>
      </c>
      <c r="P1297" t="s">
        <v>393</v>
      </c>
      <c r="Q1297" t="s">
        <v>22</v>
      </c>
    </row>
    <row r="1298" spans="1:17" x14ac:dyDescent="0.25">
      <c r="A1298" t="s">
        <v>4382</v>
      </c>
      <c r="B1298" t="s">
        <v>4383</v>
      </c>
      <c r="C1298" t="s">
        <v>17</v>
      </c>
      <c r="D1298" t="s">
        <v>90</v>
      </c>
      <c r="E1298" t="s">
        <v>1214</v>
      </c>
      <c r="F1298" t="s">
        <v>4384</v>
      </c>
      <c r="G1298" s="2">
        <v>13900000000</v>
      </c>
      <c r="H1298" s="2">
        <v>1700000000</v>
      </c>
      <c r="I1298" s="2">
        <v>283000000</v>
      </c>
      <c r="J1298" s="2">
        <v>133.18</v>
      </c>
      <c r="K1298" s="2">
        <v>37689940000</v>
      </c>
      <c r="L1298" s="2">
        <f t="shared" si="80"/>
        <v>6.0070671378091873</v>
      </c>
      <c r="M1298" s="2">
        <f t="shared" si="81"/>
        <v>49.116607773851591</v>
      </c>
      <c r="N1298" s="2">
        <f t="shared" si="82"/>
        <v>22.170552941176471</v>
      </c>
      <c r="O1298" s="2">
        <f t="shared" si="83"/>
        <v>2.7115064748201441</v>
      </c>
      <c r="P1298" t="s">
        <v>4385</v>
      </c>
      <c r="Q1298" t="s">
        <v>22</v>
      </c>
    </row>
    <row r="1299" spans="1:17" x14ac:dyDescent="0.25">
      <c r="A1299" t="s">
        <v>4386</v>
      </c>
      <c r="B1299" t="s">
        <v>4387</v>
      </c>
      <c r="C1299" t="s">
        <v>17</v>
      </c>
      <c r="D1299" t="s">
        <v>144</v>
      </c>
      <c r="E1299" t="s">
        <v>145</v>
      </c>
      <c r="F1299" t="s">
        <v>185</v>
      </c>
      <c r="G1299" s="2">
        <v>13660000</v>
      </c>
      <c r="H1299" s="2">
        <v>10930000</v>
      </c>
      <c r="I1299" s="2">
        <v>45520000</v>
      </c>
      <c r="J1299" s="2">
        <v>6.11</v>
      </c>
      <c r="K1299" s="2">
        <v>278127200</v>
      </c>
      <c r="L1299" s="2">
        <f t="shared" si="80"/>
        <v>0.24011423550087874</v>
      </c>
      <c r="M1299" s="2">
        <f t="shared" si="81"/>
        <v>0.30008787346221444</v>
      </c>
      <c r="N1299" s="2">
        <f t="shared" si="82"/>
        <v>25.446221408966149</v>
      </c>
      <c r="O1299" s="2">
        <f t="shared" si="83"/>
        <v>20.3607027818448</v>
      </c>
      <c r="P1299" t="s">
        <v>4388</v>
      </c>
      <c r="Q1299" t="s">
        <v>22</v>
      </c>
    </row>
    <row r="1300" spans="1:17" x14ac:dyDescent="0.25">
      <c r="A1300" t="s">
        <v>4389</v>
      </c>
      <c r="B1300" t="s">
        <v>4390</v>
      </c>
      <c r="C1300" t="s">
        <v>17</v>
      </c>
      <c r="D1300" t="s">
        <v>18</v>
      </c>
      <c r="E1300" t="s">
        <v>1938</v>
      </c>
      <c r="F1300" t="s">
        <v>4391</v>
      </c>
      <c r="G1300" s="2">
        <v>117000000</v>
      </c>
      <c r="H1300" s="2">
        <v>-307000000</v>
      </c>
      <c r="I1300" s="2">
        <v>74000000</v>
      </c>
      <c r="J1300" s="2">
        <v>17.45</v>
      </c>
      <c r="K1300" s="2">
        <v>1291300000</v>
      </c>
      <c r="L1300" s="2">
        <f t="shared" si="80"/>
        <v>-4.1486486486486482</v>
      </c>
      <c r="M1300" s="2">
        <f t="shared" si="81"/>
        <v>1.5810810810810811</v>
      </c>
      <c r="N1300" s="2">
        <f t="shared" si="82"/>
        <v>-4.2061889250814337</v>
      </c>
      <c r="O1300" s="2">
        <f t="shared" si="83"/>
        <v>11.036752136752137</v>
      </c>
      <c r="P1300" t="s">
        <v>2459</v>
      </c>
      <c r="Q1300" t="s">
        <v>22</v>
      </c>
    </row>
    <row r="1301" spans="1:17" x14ac:dyDescent="0.25">
      <c r="A1301" t="s">
        <v>4392</v>
      </c>
      <c r="B1301" t="s">
        <v>4393</v>
      </c>
      <c r="C1301" t="s">
        <v>17</v>
      </c>
      <c r="D1301" t="s">
        <v>41</v>
      </c>
      <c r="E1301" t="s">
        <v>219</v>
      </c>
      <c r="F1301" t="s">
        <v>185</v>
      </c>
      <c r="G1301" s="2">
        <v>1240000000</v>
      </c>
      <c r="H1301" s="2">
        <v>603120000</v>
      </c>
      <c r="I1301" s="2">
        <v>160130000</v>
      </c>
      <c r="J1301" s="2">
        <v>31.35</v>
      </c>
      <c r="K1301" s="2">
        <v>5020075500</v>
      </c>
      <c r="L1301" s="2">
        <f t="shared" si="80"/>
        <v>3.7664397676887531</v>
      </c>
      <c r="M1301" s="2">
        <f t="shared" si="81"/>
        <v>7.7437082370573913</v>
      </c>
      <c r="N1301" s="2">
        <f t="shared" si="82"/>
        <v>8.3235102467170705</v>
      </c>
      <c r="O1301" s="2">
        <f t="shared" si="83"/>
        <v>4.0484479838709673</v>
      </c>
      <c r="P1301" t="s">
        <v>2968</v>
      </c>
      <c r="Q1301" t="s">
        <v>2968</v>
      </c>
    </row>
    <row r="1302" spans="1:17" x14ac:dyDescent="0.25">
      <c r="A1302" t="s">
        <v>4394</v>
      </c>
      <c r="B1302" t="s">
        <v>4395</v>
      </c>
      <c r="C1302" t="s">
        <v>17</v>
      </c>
      <c r="D1302" t="s">
        <v>18</v>
      </c>
      <c r="E1302" t="s">
        <v>48</v>
      </c>
      <c r="F1302" t="s">
        <v>4396</v>
      </c>
      <c r="G1302" s="2">
        <v>3060000000</v>
      </c>
      <c r="H1302" s="2">
        <v>560770000</v>
      </c>
      <c r="I1302" s="2">
        <v>166390000</v>
      </c>
      <c r="J1302" s="2">
        <v>73.89</v>
      </c>
      <c r="K1302" s="2">
        <v>12294557100</v>
      </c>
      <c r="L1302" s="2">
        <f t="shared" si="80"/>
        <v>3.3702145561632308</v>
      </c>
      <c r="M1302" s="2">
        <f t="shared" si="81"/>
        <v>18.390528276939719</v>
      </c>
      <c r="N1302" s="2">
        <f t="shared" si="82"/>
        <v>21.92442017226314</v>
      </c>
      <c r="O1302" s="2">
        <f t="shared" si="83"/>
        <v>4.0178291176470591</v>
      </c>
      <c r="P1302" t="s">
        <v>670</v>
      </c>
      <c r="Q1302" t="s">
        <v>22</v>
      </c>
    </row>
    <row r="1303" spans="1:17" x14ac:dyDescent="0.25">
      <c r="A1303" t="s">
        <v>4397</v>
      </c>
      <c r="B1303" t="s">
        <v>4398</v>
      </c>
      <c r="C1303" t="s">
        <v>17</v>
      </c>
      <c r="D1303" t="s">
        <v>64</v>
      </c>
      <c r="E1303" t="s">
        <v>65</v>
      </c>
      <c r="F1303" t="s">
        <v>4399</v>
      </c>
      <c r="G1303" s="2">
        <v>11390000000</v>
      </c>
      <c r="H1303" s="2">
        <v>2210000000</v>
      </c>
      <c r="I1303" s="2">
        <v>1900000000</v>
      </c>
      <c r="J1303" s="2">
        <v>42.23</v>
      </c>
      <c r="K1303" s="2">
        <v>80237000000</v>
      </c>
      <c r="L1303" s="2">
        <f t="shared" si="80"/>
        <v>1.1631578947368422</v>
      </c>
      <c r="M1303" s="2">
        <f t="shared" si="81"/>
        <v>5.9947368421052634</v>
      </c>
      <c r="N1303" s="2">
        <f t="shared" si="82"/>
        <v>36.306334841628953</v>
      </c>
      <c r="O1303" s="2">
        <f t="shared" si="83"/>
        <v>7.0445127304653194</v>
      </c>
      <c r="P1303" t="s">
        <v>4400</v>
      </c>
      <c r="Q1303" t="s">
        <v>22</v>
      </c>
    </row>
    <row r="1304" spans="1:17" x14ac:dyDescent="0.25">
      <c r="A1304" t="s">
        <v>4401</v>
      </c>
      <c r="B1304" t="s">
        <v>4402</v>
      </c>
      <c r="C1304" t="s">
        <v>17</v>
      </c>
      <c r="D1304" t="s">
        <v>101</v>
      </c>
      <c r="E1304" t="s">
        <v>1806</v>
      </c>
      <c r="F1304" t="s">
        <v>4403</v>
      </c>
      <c r="G1304" s="2">
        <v>1620000000</v>
      </c>
      <c r="H1304" s="2">
        <v>192010000</v>
      </c>
      <c r="I1304" s="2">
        <v>212930000</v>
      </c>
      <c r="J1304" s="2">
        <v>7.96</v>
      </c>
      <c r="K1304" s="2">
        <v>1694922800</v>
      </c>
      <c r="L1304" s="2">
        <f t="shared" si="80"/>
        <v>0.90175174940121161</v>
      </c>
      <c r="M1304" s="2">
        <f t="shared" si="81"/>
        <v>7.6081341285868591</v>
      </c>
      <c r="N1304" s="2">
        <f t="shared" si="82"/>
        <v>8.8272631633769088</v>
      </c>
      <c r="O1304" s="2">
        <f t="shared" si="83"/>
        <v>1.0462486419753088</v>
      </c>
      <c r="P1304" t="s">
        <v>153</v>
      </c>
      <c r="Q1304" t="s">
        <v>22</v>
      </c>
    </row>
    <row r="1305" spans="1:17" x14ac:dyDescent="0.25">
      <c r="A1305" t="s">
        <v>4404</v>
      </c>
      <c r="B1305" t="s">
        <v>4405</v>
      </c>
      <c r="C1305" t="s">
        <v>17</v>
      </c>
      <c r="D1305" t="s">
        <v>1126</v>
      </c>
      <c r="E1305" t="s">
        <v>2156</v>
      </c>
      <c r="F1305" t="s">
        <v>4406</v>
      </c>
      <c r="G1305" s="2">
        <v>2640000000</v>
      </c>
      <c r="H1305" s="2">
        <v>45300000</v>
      </c>
      <c r="I1305" s="2">
        <v>59180000</v>
      </c>
      <c r="J1305" s="2">
        <v>23.41</v>
      </c>
      <c r="K1305" s="2">
        <v>1385403800</v>
      </c>
      <c r="L1305" s="2">
        <f t="shared" si="80"/>
        <v>0.7654613044947618</v>
      </c>
      <c r="M1305" s="2">
        <f t="shared" si="81"/>
        <v>44.609665427509292</v>
      </c>
      <c r="N1305" s="2">
        <f t="shared" si="82"/>
        <v>30.582865342163352</v>
      </c>
      <c r="O1305" s="2">
        <f t="shared" si="83"/>
        <v>0.52477416666666665</v>
      </c>
      <c r="P1305" t="s">
        <v>1612</v>
      </c>
      <c r="Q1305" t="s">
        <v>137</v>
      </c>
    </row>
    <row r="1306" spans="1:17" x14ac:dyDescent="0.25">
      <c r="A1306" t="s">
        <v>4407</v>
      </c>
      <c r="B1306" t="s">
        <v>4408</v>
      </c>
      <c r="C1306" t="s">
        <v>17</v>
      </c>
      <c r="D1306" t="s">
        <v>128</v>
      </c>
      <c r="E1306" t="s">
        <v>437</v>
      </c>
      <c r="F1306" t="s">
        <v>4409</v>
      </c>
      <c r="G1306" s="2">
        <v>833420000</v>
      </c>
      <c r="H1306" s="2">
        <v>60940000</v>
      </c>
      <c r="I1306" s="2">
        <v>17580000</v>
      </c>
      <c r="J1306" s="2">
        <v>58.09</v>
      </c>
      <c r="K1306" s="2">
        <v>1021222200</v>
      </c>
      <c r="L1306" s="2">
        <f t="shared" si="80"/>
        <v>3.466439135381115</v>
      </c>
      <c r="M1306" s="2">
        <f t="shared" si="81"/>
        <v>47.407281001137655</v>
      </c>
      <c r="N1306" s="2">
        <f t="shared" si="82"/>
        <v>16.757830653101411</v>
      </c>
      <c r="O1306" s="2">
        <f t="shared" si="83"/>
        <v>1.225339204722709</v>
      </c>
      <c r="P1306" t="s">
        <v>221</v>
      </c>
      <c r="Q1306" t="s">
        <v>222</v>
      </c>
    </row>
    <row r="1307" spans="1:17" x14ac:dyDescent="0.25">
      <c r="A1307" t="s">
        <v>4410</v>
      </c>
      <c r="B1307" t="s">
        <v>4411</v>
      </c>
      <c r="C1307" t="s">
        <v>17</v>
      </c>
      <c r="D1307" t="s">
        <v>41</v>
      </c>
      <c r="E1307" t="s">
        <v>42</v>
      </c>
      <c r="F1307" t="s">
        <v>4412</v>
      </c>
      <c r="G1307" s="2">
        <v>794060000</v>
      </c>
      <c r="H1307" s="2">
        <v>236710000</v>
      </c>
      <c r="I1307" s="2">
        <v>203110000</v>
      </c>
      <c r="J1307" s="2">
        <v>49.37</v>
      </c>
      <c r="K1307" s="2">
        <v>10027540700</v>
      </c>
      <c r="L1307" s="2">
        <f t="shared" si="80"/>
        <v>1.1654276008074442</v>
      </c>
      <c r="M1307" s="2">
        <f t="shared" si="81"/>
        <v>3.909507163605928</v>
      </c>
      <c r="N1307" s="2">
        <f t="shared" si="82"/>
        <v>42.362133834649995</v>
      </c>
      <c r="O1307" s="2">
        <f t="shared" si="83"/>
        <v>12.628190187139509</v>
      </c>
      <c r="P1307" t="s">
        <v>2711</v>
      </c>
      <c r="Q1307" t="s">
        <v>137</v>
      </c>
    </row>
    <row r="1308" spans="1:17" x14ac:dyDescent="0.25">
      <c r="A1308" t="s">
        <v>4413</v>
      </c>
      <c r="B1308" t="s">
        <v>4414</v>
      </c>
      <c r="C1308" t="s">
        <v>17</v>
      </c>
      <c r="D1308" t="s">
        <v>275</v>
      </c>
      <c r="E1308" t="s">
        <v>500</v>
      </c>
      <c r="F1308" t="s">
        <v>4415</v>
      </c>
      <c r="G1308" s="2">
        <v>6240000000</v>
      </c>
      <c r="H1308" s="2">
        <v>210000000</v>
      </c>
      <c r="I1308" s="2">
        <v>148000000</v>
      </c>
      <c r="J1308" s="2">
        <v>22.34</v>
      </c>
      <c r="K1308" s="2">
        <v>3306320000</v>
      </c>
      <c r="L1308" s="2">
        <f t="shared" si="80"/>
        <v>1.4189189189189189</v>
      </c>
      <c r="M1308" s="2">
        <f t="shared" si="81"/>
        <v>42.162162162162161</v>
      </c>
      <c r="N1308" s="2">
        <f t="shared" si="82"/>
        <v>15.744380952380952</v>
      </c>
      <c r="O1308" s="2">
        <f t="shared" si="83"/>
        <v>0.52985897435897433</v>
      </c>
      <c r="P1308" t="s">
        <v>736</v>
      </c>
      <c r="Q1308" t="s">
        <v>170</v>
      </c>
    </row>
    <row r="1309" spans="1:17" x14ac:dyDescent="0.25">
      <c r="A1309" t="s">
        <v>4416</v>
      </c>
      <c r="B1309" t="s">
        <v>4417</v>
      </c>
      <c r="C1309" t="s">
        <v>17</v>
      </c>
      <c r="D1309" t="s">
        <v>41</v>
      </c>
      <c r="E1309" t="s">
        <v>406</v>
      </c>
      <c r="F1309" t="s">
        <v>4418</v>
      </c>
      <c r="G1309" s="2">
        <v>8900000000</v>
      </c>
      <c r="H1309" s="2">
        <v>2070000000</v>
      </c>
      <c r="I1309" s="2">
        <v>938000000</v>
      </c>
      <c r="J1309" s="2">
        <v>20.69</v>
      </c>
      <c r="K1309" s="2">
        <v>19407220000</v>
      </c>
      <c r="L1309" s="2">
        <f t="shared" si="80"/>
        <v>2.2068230277185501</v>
      </c>
      <c r="M1309" s="2">
        <f t="shared" si="81"/>
        <v>9.4882729211087415</v>
      </c>
      <c r="N1309" s="2">
        <f t="shared" si="82"/>
        <v>9.3754685990338178</v>
      </c>
      <c r="O1309" s="2">
        <f t="shared" si="83"/>
        <v>2.1805865168539329</v>
      </c>
      <c r="P1309" t="s">
        <v>2957</v>
      </c>
      <c r="Q1309" t="s">
        <v>2958</v>
      </c>
    </row>
    <row r="1310" spans="1:17" x14ac:dyDescent="0.25">
      <c r="A1310" t="s">
        <v>4419</v>
      </c>
      <c r="B1310" t="s">
        <v>4420</v>
      </c>
      <c r="C1310" t="s">
        <v>17</v>
      </c>
      <c r="D1310" t="s">
        <v>144</v>
      </c>
      <c r="E1310" t="s">
        <v>145</v>
      </c>
      <c r="F1310" t="s">
        <v>4421</v>
      </c>
      <c r="G1310" s="2">
        <v>27160000</v>
      </c>
      <c r="H1310" s="2">
        <v>35270000</v>
      </c>
      <c r="I1310" s="2">
        <v>26500000</v>
      </c>
      <c r="J1310" s="2">
        <v>11.58</v>
      </c>
      <c r="K1310" s="2">
        <v>306870000</v>
      </c>
      <c r="L1310" s="2">
        <f t="shared" si="80"/>
        <v>1.330943396226415</v>
      </c>
      <c r="M1310" s="2">
        <f t="shared" si="81"/>
        <v>1.0249056603773585</v>
      </c>
      <c r="N1310" s="2">
        <f t="shared" si="82"/>
        <v>8.7005954068613551</v>
      </c>
      <c r="O1310" s="2">
        <f t="shared" si="83"/>
        <v>11.29860088365243</v>
      </c>
      <c r="P1310" t="s">
        <v>2379</v>
      </c>
      <c r="Q1310" t="s">
        <v>22</v>
      </c>
    </row>
    <row r="1311" spans="1:17" x14ac:dyDescent="0.25">
      <c r="A1311" t="s">
        <v>4422</v>
      </c>
      <c r="B1311" t="s">
        <v>4423</v>
      </c>
      <c r="C1311" t="s">
        <v>17</v>
      </c>
      <c r="D1311" t="s">
        <v>41</v>
      </c>
      <c r="E1311" t="s">
        <v>482</v>
      </c>
      <c r="F1311" t="s">
        <v>4424</v>
      </c>
      <c r="G1311" s="2">
        <v>279000</v>
      </c>
      <c r="H1311" s="2">
        <v>-8660000</v>
      </c>
      <c r="I1311" s="2">
        <v>23260000</v>
      </c>
      <c r="J1311" s="2">
        <v>1.69</v>
      </c>
      <c r="K1311" s="2">
        <v>39309400</v>
      </c>
      <c r="L1311" s="2">
        <f t="shared" si="80"/>
        <v>-0.37231298366294069</v>
      </c>
      <c r="M1311" s="2">
        <f t="shared" si="81"/>
        <v>1.1994840928632846E-2</v>
      </c>
      <c r="N1311" s="2">
        <f t="shared" si="82"/>
        <v>-4.5391916859122396</v>
      </c>
      <c r="O1311" s="2">
        <f t="shared" si="83"/>
        <v>140.89390681003584</v>
      </c>
      <c r="P1311" t="s">
        <v>4425</v>
      </c>
      <c r="Q1311" t="s">
        <v>170</v>
      </c>
    </row>
    <row r="1312" spans="1:17" x14ac:dyDescent="0.25">
      <c r="A1312" t="s">
        <v>4426</v>
      </c>
      <c r="B1312" t="s">
        <v>4427</v>
      </c>
      <c r="C1312" t="s">
        <v>17</v>
      </c>
      <c r="D1312" t="s">
        <v>41</v>
      </c>
      <c r="E1312" t="s">
        <v>156</v>
      </c>
      <c r="F1312" t="s">
        <v>4428</v>
      </c>
      <c r="G1312" s="2">
        <v>18580000000</v>
      </c>
      <c r="H1312" s="2">
        <v>902000000</v>
      </c>
      <c r="I1312" s="2">
        <v>67099999.999999903</v>
      </c>
      <c r="J1312" s="2">
        <v>189.28</v>
      </c>
      <c r="K1312" s="2">
        <v>12700687999.999901</v>
      </c>
      <c r="L1312" s="2">
        <f t="shared" si="80"/>
        <v>13.442622950819691</v>
      </c>
      <c r="M1312" s="2">
        <f t="shared" si="81"/>
        <v>276.90014903129696</v>
      </c>
      <c r="N1312" s="2">
        <f t="shared" si="82"/>
        <v>14.080585365853638</v>
      </c>
      <c r="O1312" s="2">
        <f t="shared" si="83"/>
        <v>0.68356770721205506</v>
      </c>
      <c r="P1312" t="s">
        <v>278</v>
      </c>
      <c r="Q1312" t="s">
        <v>22</v>
      </c>
    </row>
    <row r="1313" spans="1:17" x14ac:dyDescent="0.25">
      <c r="A1313" t="s">
        <v>4429</v>
      </c>
      <c r="B1313" t="s">
        <v>4430</v>
      </c>
      <c r="C1313" t="s">
        <v>17</v>
      </c>
      <c r="D1313" t="s">
        <v>1126</v>
      </c>
      <c r="E1313" t="s">
        <v>2530</v>
      </c>
      <c r="F1313" t="s">
        <v>4431</v>
      </c>
      <c r="G1313" s="2">
        <v>543770000</v>
      </c>
      <c r="H1313" s="2">
        <v>48220000</v>
      </c>
      <c r="I1313" s="2">
        <v>17810000</v>
      </c>
      <c r="J1313" s="2">
        <v>47.18</v>
      </c>
      <c r="K1313" s="2">
        <v>840275800</v>
      </c>
      <c r="L1313" s="2">
        <f t="shared" si="80"/>
        <v>2.707467714766985</v>
      </c>
      <c r="M1313" s="2">
        <f t="shared" si="81"/>
        <v>30.531723750701854</v>
      </c>
      <c r="N1313" s="2">
        <f t="shared" si="82"/>
        <v>17.425877229365408</v>
      </c>
      <c r="O1313" s="2">
        <f t="shared" si="83"/>
        <v>1.5452779667874283</v>
      </c>
      <c r="P1313" t="s">
        <v>221</v>
      </c>
      <c r="Q1313" t="s">
        <v>222</v>
      </c>
    </row>
    <row r="1314" spans="1:17" x14ac:dyDescent="0.25">
      <c r="A1314" t="s">
        <v>4432</v>
      </c>
      <c r="B1314" t="s">
        <v>4432</v>
      </c>
      <c r="C1314" t="s">
        <v>17</v>
      </c>
      <c r="D1314" t="s">
        <v>31</v>
      </c>
      <c r="E1314" t="s">
        <v>32</v>
      </c>
      <c r="F1314" t="s">
        <v>4433</v>
      </c>
      <c r="G1314" s="2">
        <v>3030000000</v>
      </c>
      <c r="H1314" s="2">
        <v>127560000</v>
      </c>
      <c r="I1314" s="2">
        <v>21600000</v>
      </c>
      <c r="J1314" s="2">
        <v>288.7</v>
      </c>
      <c r="K1314" s="2">
        <v>6235920000</v>
      </c>
      <c r="L1314" s="2">
        <f t="shared" si="80"/>
        <v>5.9055555555555559</v>
      </c>
      <c r="M1314" s="2">
        <f t="shared" si="81"/>
        <v>140.27777777777777</v>
      </c>
      <c r="N1314" s="2">
        <f t="shared" si="82"/>
        <v>48.886171213546561</v>
      </c>
      <c r="O1314" s="2">
        <f t="shared" si="83"/>
        <v>2.0580594059405941</v>
      </c>
      <c r="P1314" t="s">
        <v>169</v>
      </c>
      <c r="Q1314" t="s">
        <v>170</v>
      </c>
    </row>
    <row r="1315" spans="1:17" x14ac:dyDescent="0.25">
      <c r="A1315" t="s">
        <v>4434</v>
      </c>
      <c r="B1315" t="s">
        <v>4435</v>
      </c>
      <c r="C1315" t="s">
        <v>17</v>
      </c>
      <c r="D1315" t="s">
        <v>64</v>
      </c>
      <c r="E1315" t="s">
        <v>386</v>
      </c>
      <c r="F1315" t="s">
        <v>4436</v>
      </c>
      <c r="G1315" s="2">
        <v>6390000000</v>
      </c>
      <c r="H1315" s="2">
        <v>411150000</v>
      </c>
      <c r="I1315" s="2">
        <v>106070000</v>
      </c>
      <c r="J1315" s="2">
        <v>75.89</v>
      </c>
      <c r="K1315" s="2">
        <v>8049652300</v>
      </c>
      <c r="L1315" s="2">
        <f t="shared" si="80"/>
        <v>3.8762138210615631</v>
      </c>
      <c r="M1315" s="2">
        <f t="shared" si="81"/>
        <v>60.243235599132646</v>
      </c>
      <c r="N1315" s="2">
        <f t="shared" si="82"/>
        <v>19.578383315091816</v>
      </c>
      <c r="O1315" s="2">
        <f t="shared" si="83"/>
        <v>1.2597264945226918</v>
      </c>
      <c r="P1315" t="s">
        <v>4437</v>
      </c>
      <c r="Q1315" t="s">
        <v>22</v>
      </c>
    </row>
    <row r="1316" spans="1:17" x14ac:dyDescent="0.25">
      <c r="A1316" t="s">
        <v>4438</v>
      </c>
      <c r="B1316" t="s">
        <v>4439</v>
      </c>
      <c r="C1316" t="s">
        <v>17</v>
      </c>
      <c r="D1316" t="s">
        <v>41</v>
      </c>
      <c r="E1316" t="s">
        <v>42</v>
      </c>
      <c r="F1316" t="s">
        <v>4440</v>
      </c>
      <c r="G1316" s="2">
        <v>2160000000</v>
      </c>
      <c r="H1316" s="2">
        <v>311220000</v>
      </c>
      <c r="I1316" s="2">
        <v>58060000</v>
      </c>
      <c r="J1316" s="2">
        <v>115.76</v>
      </c>
      <c r="K1316" s="2">
        <v>6721025600</v>
      </c>
      <c r="L1316" s="2">
        <f t="shared" si="80"/>
        <v>5.3603169135377193</v>
      </c>
      <c r="M1316" s="2">
        <f t="shared" si="81"/>
        <v>37.202893558387878</v>
      </c>
      <c r="N1316" s="2">
        <f t="shared" si="82"/>
        <v>21.595738063106488</v>
      </c>
      <c r="O1316" s="2">
        <f t="shared" si="83"/>
        <v>3.111585925925926</v>
      </c>
      <c r="P1316" t="s">
        <v>4441</v>
      </c>
      <c r="Q1316" t="s">
        <v>22</v>
      </c>
    </row>
    <row r="1317" spans="1:17" x14ac:dyDescent="0.25">
      <c r="A1317" t="s">
        <v>4442</v>
      </c>
      <c r="B1317" t="s">
        <v>4443</v>
      </c>
      <c r="C1317" t="s">
        <v>17</v>
      </c>
      <c r="D1317" t="s">
        <v>101</v>
      </c>
      <c r="E1317" t="s">
        <v>978</v>
      </c>
      <c r="F1317" t="s">
        <v>4444</v>
      </c>
      <c r="G1317" s="2">
        <v>2830000000</v>
      </c>
      <c r="H1317" s="2">
        <v>-954000000</v>
      </c>
      <c r="I1317" s="2">
        <v>768000000</v>
      </c>
      <c r="J1317" s="2">
        <v>6.38</v>
      </c>
      <c r="K1317" s="2">
        <v>4899840000</v>
      </c>
      <c r="L1317" s="2">
        <f t="shared" si="80"/>
        <v>-1.2421875</v>
      </c>
      <c r="M1317" s="2">
        <f t="shared" si="81"/>
        <v>3.6848958333333335</v>
      </c>
      <c r="N1317" s="2">
        <f t="shared" si="82"/>
        <v>-5.1361006289308175</v>
      </c>
      <c r="O1317" s="2">
        <f t="shared" si="83"/>
        <v>1.7313922261484098</v>
      </c>
      <c r="P1317" t="s">
        <v>182</v>
      </c>
      <c r="Q1317" t="s">
        <v>22</v>
      </c>
    </row>
    <row r="1318" spans="1:17" x14ac:dyDescent="0.25">
      <c r="A1318" t="s">
        <v>4445</v>
      </c>
      <c r="B1318" t="s">
        <v>4446</v>
      </c>
      <c r="C1318" t="s">
        <v>17</v>
      </c>
      <c r="D1318" t="s">
        <v>41</v>
      </c>
      <c r="E1318" t="s">
        <v>42</v>
      </c>
      <c r="F1318" t="s">
        <v>4447</v>
      </c>
      <c r="G1318" s="2">
        <v>3790000000</v>
      </c>
      <c r="H1318" s="2">
        <v>622260000</v>
      </c>
      <c r="I1318" s="2">
        <v>483720000</v>
      </c>
      <c r="J1318" s="2">
        <v>11</v>
      </c>
      <c r="K1318" s="2">
        <v>5320920000</v>
      </c>
      <c r="L1318" s="2">
        <f t="shared" si="80"/>
        <v>1.2864053584718431</v>
      </c>
      <c r="M1318" s="2">
        <f t="shared" si="81"/>
        <v>7.8351112213677334</v>
      </c>
      <c r="N1318" s="2">
        <f t="shared" si="82"/>
        <v>8.5509594060360623</v>
      </c>
      <c r="O1318" s="2">
        <f t="shared" si="83"/>
        <v>1.4039366754617415</v>
      </c>
      <c r="P1318" t="s">
        <v>82</v>
      </c>
      <c r="Q1318" t="s">
        <v>22</v>
      </c>
    </row>
    <row r="1319" spans="1:17" x14ac:dyDescent="0.25">
      <c r="A1319" t="s">
        <v>4448</v>
      </c>
      <c r="B1319" t="s">
        <v>4449</v>
      </c>
      <c r="C1319" t="s">
        <v>17</v>
      </c>
      <c r="D1319" t="s">
        <v>41</v>
      </c>
      <c r="E1319" t="s">
        <v>177</v>
      </c>
      <c r="F1319" t="s">
        <v>4450</v>
      </c>
      <c r="G1319" s="2">
        <v>3610000000</v>
      </c>
      <c r="H1319" s="2">
        <v>-15510000</v>
      </c>
      <c r="I1319" s="2">
        <v>1980000000</v>
      </c>
      <c r="J1319" s="2">
        <v>14.11</v>
      </c>
      <c r="K1319" s="2">
        <v>27937800000</v>
      </c>
      <c r="L1319" s="2">
        <f t="shared" si="80"/>
        <v>-7.8333333333333328E-3</v>
      </c>
      <c r="M1319" s="2">
        <f t="shared" si="81"/>
        <v>1.8232323232323233</v>
      </c>
      <c r="N1319" s="2">
        <f t="shared" si="82"/>
        <v>-1801.2765957446809</v>
      </c>
      <c r="O1319" s="2">
        <f t="shared" si="83"/>
        <v>7.7390027700831014</v>
      </c>
      <c r="P1319" t="s">
        <v>542</v>
      </c>
      <c r="Q1319" t="s">
        <v>543</v>
      </c>
    </row>
    <row r="1320" spans="1:17" x14ac:dyDescent="0.25">
      <c r="A1320" t="s">
        <v>4451</v>
      </c>
      <c r="B1320" t="s">
        <v>4452</v>
      </c>
      <c r="C1320" t="s">
        <v>17</v>
      </c>
      <c r="D1320" t="s">
        <v>53</v>
      </c>
      <c r="E1320" t="s">
        <v>1681</v>
      </c>
      <c r="F1320" t="s">
        <v>4453</v>
      </c>
      <c r="G1320" s="2">
        <v>6440000000</v>
      </c>
      <c r="H1320" s="2">
        <v>522700000</v>
      </c>
      <c r="I1320" s="2">
        <v>69000000</v>
      </c>
      <c r="J1320" s="2">
        <v>169.68</v>
      </c>
      <c r="K1320" s="2">
        <v>11707920000</v>
      </c>
      <c r="L1320" s="2">
        <f t="shared" si="80"/>
        <v>7.5753623188405799</v>
      </c>
      <c r="M1320" s="2">
        <f t="shared" si="81"/>
        <v>93.333333333333329</v>
      </c>
      <c r="N1320" s="2">
        <f t="shared" si="82"/>
        <v>22.39892863975512</v>
      </c>
      <c r="O1320" s="2">
        <f t="shared" si="83"/>
        <v>1.8180000000000001</v>
      </c>
      <c r="P1320" t="s">
        <v>201</v>
      </c>
      <c r="Q1320" t="s">
        <v>170</v>
      </c>
    </row>
    <row r="1321" spans="1:17" x14ac:dyDescent="0.25">
      <c r="A1321" t="s">
        <v>4454</v>
      </c>
      <c r="B1321" t="s">
        <v>4455</v>
      </c>
      <c r="C1321" t="s">
        <v>17</v>
      </c>
      <c r="D1321" t="s">
        <v>41</v>
      </c>
      <c r="E1321" t="s">
        <v>156</v>
      </c>
      <c r="F1321" t="s">
        <v>4456</v>
      </c>
      <c r="G1321" s="2">
        <v>1500000000</v>
      </c>
      <c r="H1321" s="2">
        <v>304610000</v>
      </c>
      <c r="I1321" s="2">
        <v>46080000</v>
      </c>
      <c r="J1321" s="2">
        <v>141.54</v>
      </c>
      <c r="K1321" s="2">
        <v>6522163200</v>
      </c>
      <c r="L1321" s="2">
        <f t="shared" si="80"/>
        <v>6.6104600694444446</v>
      </c>
      <c r="M1321" s="2">
        <f t="shared" si="81"/>
        <v>32.552083333333336</v>
      </c>
      <c r="N1321" s="2">
        <f t="shared" si="82"/>
        <v>21.411520304651848</v>
      </c>
      <c r="O1321" s="2">
        <f t="shared" si="83"/>
        <v>4.3481087999999994</v>
      </c>
      <c r="P1321" t="s">
        <v>2957</v>
      </c>
      <c r="Q1321" t="s">
        <v>2958</v>
      </c>
    </row>
    <row r="1322" spans="1:17" x14ac:dyDescent="0.25">
      <c r="A1322" t="s">
        <v>4457</v>
      </c>
      <c r="B1322" t="s">
        <v>4458</v>
      </c>
      <c r="C1322" t="s">
        <v>17</v>
      </c>
      <c r="D1322" t="s">
        <v>41</v>
      </c>
      <c r="E1322" t="s">
        <v>42</v>
      </c>
      <c r="F1322" t="s">
        <v>4459</v>
      </c>
      <c r="G1322" s="2">
        <v>1330000000</v>
      </c>
      <c r="H1322" s="2">
        <v>76410000</v>
      </c>
      <c r="I1322" s="2">
        <v>156560000</v>
      </c>
      <c r="J1322" s="2">
        <v>11.96</v>
      </c>
      <c r="K1322" s="2">
        <v>1872457600</v>
      </c>
      <c r="L1322" s="2">
        <f t="shared" si="80"/>
        <v>0.48805569749616762</v>
      </c>
      <c r="M1322" s="2">
        <f t="shared" si="81"/>
        <v>8.4951456310679614</v>
      </c>
      <c r="N1322" s="2">
        <f t="shared" si="82"/>
        <v>24.50539981677791</v>
      </c>
      <c r="O1322" s="2">
        <f t="shared" si="83"/>
        <v>1.4078628571428573</v>
      </c>
      <c r="P1322" t="s">
        <v>4460</v>
      </c>
      <c r="Q1322" t="s">
        <v>22</v>
      </c>
    </row>
    <row r="1323" spans="1:17" x14ac:dyDescent="0.25">
      <c r="A1323" t="s">
        <v>4461</v>
      </c>
      <c r="B1323" t="s">
        <v>4462</v>
      </c>
      <c r="C1323" t="s">
        <v>17</v>
      </c>
      <c r="D1323" t="s">
        <v>41</v>
      </c>
      <c r="E1323" t="s">
        <v>177</v>
      </c>
      <c r="F1323" t="s">
        <v>4463</v>
      </c>
      <c r="G1323" s="2">
        <v>551400000</v>
      </c>
      <c r="H1323" s="2">
        <v>15960000</v>
      </c>
      <c r="I1323" s="2">
        <v>9590000</v>
      </c>
      <c r="J1323" s="2">
        <v>25.36</v>
      </c>
      <c r="K1323" s="2">
        <v>243202400</v>
      </c>
      <c r="L1323" s="2">
        <f t="shared" si="80"/>
        <v>1.6642335766423357</v>
      </c>
      <c r="M1323" s="2">
        <f t="shared" si="81"/>
        <v>57.497393117831074</v>
      </c>
      <c r="N1323" s="2">
        <f t="shared" si="82"/>
        <v>15.238245614035087</v>
      </c>
      <c r="O1323" s="2">
        <f t="shared" si="83"/>
        <v>0.44106347479143998</v>
      </c>
      <c r="P1323" t="s">
        <v>4464</v>
      </c>
      <c r="Q1323" t="s">
        <v>22</v>
      </c>
    </row>
    <row r="1324" spans="1:17" x14ac:dyDescent="0.25">
      <c r="A1324" t="s">
        <v>4465</v>
      </c>
      <c r="B1324" t="s">
        <v>4466</v>
      </c>
      <c r="C1324" t="s">
        <v>17</v>
      </c>
      <c r="D1324" t="s">
        <v>41</v>
      </c>
      <c r="E1324" t="s">
        <v>482</v>
      </c>
      <c r="F1324" t="s">
        <v>4467</v>
      </c>
      <c r="G1324" s="2">
        <v>325670000</v>
      </c>
      <c r="H1324" s="2">
        <v>-69020000</v>
      </c>
      <c r="I1324" s="2">
        <v>18110000</v>
      </c>
      <c r="J1324" s="2">
        <v>8.26</v>
      </c>
      <c r="K1324" s="2">
        <v>149588600</v>
      </c>
      <c r="L1324" s="2">
        <f t="shared" si="80"/>
        <v>-3.8111540585311983</v>
      </c>
      <c r="M1324" s="2">
        <f t="shared" si="81"/>
        <v>17.982882385422418</v>
      </c>
      <c r="N1324" s="2">
        <f t="shared" si="82"/>
        <v>-2.1673225152129816</v>
      </c>
      <c r="O1324" s="2">
        <f t="shared" si="83"/>
        <v>0.45932569779224369</v>
      </c>
      <c r="P1324" t="s">
        <v>393</v>
      </c>
      <c r="Q1324" t="s">
        <v>22</v>
      </c>
    </row>
    <row r="1325" spans="1:17" x14ac:dyDescent="0.25">
      <c r="A1325" t="s">
        <v>4468</v>
      </c>
      <c r="B1325" t="s">
        <v>4469</v>
      </c>
      <c r="C1325" t="s">
        <v>17</v>
      </c>
      <c r="D1325" t="s">
        <v>18</v>
      </c>
      <c r="E1325" t="s">
        <v>19</v>
      </c>
      <c r="F1325" t="s">
        <v>4470</v>
      </c>
      <c r="G1325" s="2">
        <v>4220000000</v>
      </c>
      <c r="H1325" s="2">
        <v>897560000</v>
      </c>
      <c r="I1325" s="2">
        <v>147460000</v>
      </c>
      <c r="J1325" s="2">
        <v>194.27</v>
      </c>
      <c r="K1325" s="2">
        <v>28647054200</v>
      </c>
      <c r="L1325" s="2">
        <f t="shared" si="80"/>
        <v>6.0868032008680322</v>
      </c>
      <c r="M1325" s="2">
        <f t="shared" si="81"/>
        <v>28.617930286179302</v>
      </c>
      <c r="N1325" s="2">
        <f t="shared" si="82"/>
        <v>31.916589643032221</v>
      </c>
      <c r="O1325" s="2">
        <f t="shared" si="83"/>
        <v>6.7884014691943131</v>
      </c>
      <c r="P1325" t="s">
        <v>4471</v>
      </c>
      <c r="Q1325" t="s">
        <v>22</v>
      </c>
    </row>
    <row r="1326" spans="1:17" x14ac:dyDescent="0.25">
      <c r="A1326" t="s">
        <v>4472</v>
      </c>
      <c r="B1326" t="s">
        <v>4473</v>
      </c>
      <c r="C1326" t="s">
        <v>17</v>
      </c>
      <c r="D1326" t="s">
        <v>144</v>
      </c>
      <c r="E1326" t="s">
        <v>145</v>
      </c>
      <c r="F1326" t="s">
        <v>4474</v>
      </c>
      <c r="G1326" s="2">
        <v>75340000</v>
      </c>
      <c r="H1326" s="2">
        <v>72890000</v>
      </c>
      <c r="I1326" s="2">
        <v>48920000</v>
      </c>
      <c r="J1326" s="2">
        <v>9.2799999999999994</v>
      </c>
      <c r="K1326" s="2">
        <v>453977599.99999899</v>
      </c>
      <c r="L1326" s="2">
        <f t="shared" si="80"/>
        <v>1.4899836467702372</v>
      </c>
      <c r="M1326" s="2">
        <f t="shared" si="81"/>
        <v>1.5400654129190514</v>
      </c>
      <c r="N1326" s="2">
        <f t="shared" si="82"/>
        <v>6.2282562765811491</v>
      </c>
      <c r="O1326" s="2">
        <f t="shared" si="83"/>
        <v>6.0257180780461903</v>
      </c>
      <c r="P1326" t="s">
        <v>169</v>
      </c>
      <c r="Q1326" t="s">
        <v>170</v>
      </c>
    </row>
    <row r="1327" spans="1:17" x14ac:dyDescent="0.25">
      <c r="A1327" t="s">
        <v>4475</v>
      </c>
      <c r="B1327" t="s">
        <v>4476</v>
      </c>
      <c r="C1327" t="s">
        <v>17</v>
      </c>
      <c r="D1327" t="s">
        <v>106</v>
      </c>
      <c r="E1327" t="s">
        <v>1224</v>
      </c>
      <c r="F1327" t="s">
        <v>4477</v>
      </c>
      <c r="G1327" s="2">
        <v>2200000000</v>
      </c>
      <c r="H1327" s="2">
        <v>-165240000</v>
      </c>
      <c r="I1327" s="2">
        <v>94910000</v>
      </c>
      <c r="J1327" s="2">
        <v>33.79</v>
      </c>
      <c r="K1327" s="2">
        <v>3207008900</v>
      </c>
      <c r="L1327" s="2">
        <f t="shared" si="80"/>
        <v>-1.7410178063428512</v>
      </c>
      <c r="M1327" s="2">
        <f t="shared" si="81"/>
        <v>23.179854599093879</v>
      </c>
      <c r="N1327" s="2">
        <f t="shared" si="82"/>
        <v>-19.408187484870489</v>
      </c>
      <c r="O1327" s="2">
        <f t="shared" si="83"/>
        <v>1.4577313181818181</v>
      </c>
      <c r="P1327" t="s">
        <v>67</v>
      </c>
      <c r="Q1327" t="s">
        <v>22</v>
      </c>
    </row>
    <row r="1328" spans="1:17" x14ac:dyDescent="0.25">
      <c r="A1328" t="s">
        <v>4478</v>
      </c>
      <c r="B1328" t="s">
        <v>4479</v>
      </c>
      <c r="C1328" t="s">
        <v>17</v>
      </c>
      <c r="D1328" t="s">
        <v>101</v>
      </c>
      <c r="E1328" t="s">
        <v>1806</v>
      </c>
      <c r="F1328" t="s">
        <v>4480</v>
      </c>
      <c r="G1328" s="2">
        <v>636600000</v>
      </c>
      <c r="H1328" s="2">
        <v>23800000</v>
      </c>
      <c r="I1328" s="2">
        <v>24990000</v>
      </c>
      <c r="J1328" s="2">
        <v>11.77</v>
      </c>
      <c r="K1328" s="2">
        <v>294132300</v>
      </c>
      <c r="L1328" s="2">
        <f t="shared" si="80"/>
        <v>0.95238095238095233</v>
      </c>
      <c r="M1328" s="2">
        <f t="shared" si="81"/>
        <v>25.474189675870349</v>
      </c>
      <c r="N1328" s="2">
        <f t="shared" si="82"/>
        <v>12.358499999999999</v>
      </c>
      <c r="O1328" s="2">
        <f t="shared" si="83"/>
        <v>0.4620362865221489</v>
      </c>
      <c r="P1328" t="s">
        <v>2711</v>
      </c>
      <c r="Q1328" t="s">
        <v>137</v>
      </c>
    </row>
    <row r="1329" spans="1:17" x14ac:dyDescent="0.25">
      <c r="A1329" t="s">
        <v>4481</v>
      </c>
      <c r="B1329" t="s">
        <v>4482</v>
      </c>
      <c r="C1329" t="s">
        <v>17</v>
      </c>
      <c r="D1329" t="s">
        <v>144</v>
      </c>
      <c r="E1329" t="s">
        <v>145</v>
      </c>
      <c r="F1329" t="s">
        <v>185</v>
      </c>
      <c r="G1329" s="2">
        <v>41230000</v>
      </c>
      <c r="H1329" s="2">
        <v>109910000</v>
      </c>
      <c r="I1329" s="2">
        <v>47760000</v>
      </c>
      <c r="J1329" s="2">
        <v>20.309999999999999</v>
      </c>
      <c r="K1329" s="2">
        <v>970005599.99999905</v>
      </c>
      <c r="L1329" s="2">
        <f t="shared" si="80"/>
        <v>2.3012981574539362</v>
      </c>
      <c r="M1329" s="2">
        <f t="shared" si="81"/>
        <v>0.86327470686767172</v>
      </c>
      <c r="N1329" s="2">
        <f t="shared" si="82"/>
        <v>8.8254535529069233</v>
      </c>
      <c r="O1329" s="2">
        <f t="shared" si="83"/>
        <v>23.526694154741691</v>
      </c>
      <c r="P1329" t="s">
        <v>272</v>
      </c>
      <c r="Q1329" t="s">
        <v>22</v>
      </c>
    </row>
    <row r="1330" spans="1:17" x14ac:dyDescent="0.25">
      <c r="A1330" t="s">
        <v>4483</v>
      </c>
      <c r="B1330" t="s">
        <v>4484</v>
      </c>
      <c r="C1330" t="s">
        <v>17</v>
      </c>
      <c r="D1330" t="s">
        <v>41</v>
      </c>
      <c r="E1330" t="s">
        <v>336</v>
      </c>
      <c r="F1330" t="s">
        <v>4485</v>
      </c>
      <c r="G1330" s="2">
        <v>930930000</v>
      </c>
      <c r="H1330" s="2">
        <v>144680000</v>
      </c>
      <c r="I1330" s="2">
        <v>56450000</v>
      </c>
      <c r="J1330" s="2">
        <v>30.58</v>
      </c>
      <c r="K1330" s="2">
        <v>1726241000</v>
      </c>
      <c r="L1330" s="2">
        <f t="shared" si="80"/>
        <v>2.5629760850310008</v>
      </c>
      <c r="M1330" s="2">
        <f t="shared" si="81"/>
        <v>16.491231178033658</v>
      </c>
      <c r="N1330" s="2">
        <f t="shared" si="82"/>
        <v>11.931441802598838</v>
      </c>
      <c r="O1330" s="2">
        <f t="shared" si="83"/>
        <v>1.8543187994800898</v>
      </c>
      <c r="P1330" t="s">
        <v>4486</v>
      </c>
      <c r="Q1330" t="s">
        <v>22</v>
      </c>
    </row>
    <row r="1331" spans="1:17" x14ac:dyDescent="0.25">
      <c r="A1331" t="s">
        <v>4487</v>
      </c>
      <c r="B1331" t="s">
        <v>4488</v>
      </c>
      <c r="C1331" t="s">
        <v>17</v>
      </c>
      <c r="D1331" t="s">
        <v>265</v>
      </c>
      <c r="E1331" t="s">
        <v>1087</v>
      </c>
      <c r="F1331" t="s">
        <v>4489</v>
      </c>
      <c r="G1331" s="2">
        <v>9050000000</v>
      </c>
      <c r="H1331" s="2">
        <v>1380000000</v>
      </c>
      <c r="I1331" s="2">
        <v>115600000</v>
      </c>
      <c r="J1331" s="2">
        <v>286.83</v>
      </c>
      <c r="K1331" s="2">
        <v>33157548000</v>
      </c>
      <c r="L1331" s="2">
        <f t="shared" si="80"/>
        <v>11.937716262975778</v>
      </c>
      <c r="M1331" s="2">
        <f t="shared" si="81"/>
        <v>78.287197231833915</v>
      </c>
      <c r="N1331" s="2">
        <f t="shared" si="82"/>
        <v>24.027208695652174</v>
      </c>
      <c r="O1331" s="2">
        <f t="shared" si="83"/>
        <v>3.6638174585635355</v>
      </c>
      <c r="P1331" t="s">
        <v>2611</v>
      </c>
      <c r="Q1331" t="s">
        <v>2612</v>
      </c>
    </row>
    <row r="1332" spans="1:17" x14ac:dyDescent="0.25">
      <c r="A1332" t="s">
        <v>4490</v>
      </c>
      <c r="B1332" t="s">
        <v>4491</v>
      </c>
      <c r="C1332" t="s">
        <v>17</v>
      </c>
      <c r="D1332" t="s">
        <v>90</v>
      </c>
      <c r="E1332" t="s">
        <v>238</v>
      </c>
      <c r="F1332" t="s">
        <v>4492</v>
      </c>
      <c r="G1332" s="2">
        <v>3070000000</v>
      </c>
      <c r="H1332" s="2">
        <v>434960000</v>
      </c>
      <c r="I1332" s="2">
        <v>490130000</v>
      </c>
      <c r="J1332" s="2">
        <v>45.01</v>
      </c>
      <c r="K1332" s="2">
        <v>22060751300</v>
      </c>
      <c r="L1332" s="2">
        <f t="shared" si="80"/>
        <v>0.88743802664599192</v>
      </c>
      <c r="M1332" s="2">
        <f t="shared" si="81"/>
        <v>6.2636443392569321</v>
      </c>
      <c r="N1332" s="2">
        <f t="shared" si="82"/>
        <v>50.719034623873455</v>
      </c>
      <c r="O1332" s="2">
        <f t="shared" si="83"/>
        <v>7.1859124755700323</v>
      </c>
      <c r="P1332" t="s">
        <v>4493</v>
      </c>
      <c r="Q1332" t="s">
        <v>22</v>
      </c>
    </row>
    <row r="1333" spans="1:17" x14ac:dyDescent="0.25">
      <c r="A1333" t="s">
        <v>4494</v>
      </c>
      <c r="B1333" t="s">
        <v>4495</v>
      </c>
      <c r="C1333" t="s">
        <v>17</v>
      </c>
      <c r="D1333" t="s">
        <v>128</v>
      </c>
      <c r="E1333" t="s">
        <v>534</v>
      </c>
      <c r="F1333" t="s">
        <v>4496</v>
      </c>
      <c r="G1333" s="2">
        <v>7260000000</v>
      </c>
      <c r="H1333" s="2">
        <v>476540000</v>
      </c>
      <c r="I1333" s="2">
        <v>128820000</v>
      </c>
      <c r="J1333" s="2">
        <v>113.07</v>
      </c>
      <c r="K1333" s="2">
        <v>14565677400</v>
      </c>
      <c r="L1333" s="2">
        <f t="shared" si="80"/>
        <v>3.6992702996429125</v>
      </c>
      <c r="M1333" s="2">
        <f t="shared" si="81"/>
        <v>56.357708430367957</v>
      </c>
      <c r="N1333" s="2">
        <f t="shared" si="82"/>
        <v>30.565487472195407</v>
      </c>
      <c r="O1333" s="2">
        <f t="shared" si="83"/>
        <v>2.0062916528925618</v>
      </c>
      <c r="P1333" t="s">
        <v>393</v>
      </c>
      <c r="Q1333" t="s">
        <v>22</v>
      </c>
    </row>
    <row r="1334" spans="1:17" x14ac:dyDescent="0.25">
      <c r="A1334" t="s">
        <v>4497</v>
      </c>
      <c r="B1334" t="s">
        <v>4498</v>
      </c>
      <c r="C1334" t="s">
        <v>17</v>
      </c>
      <c r="D1334" t="s">
        <v>144</v>
      </c>
      <c r="E1334" t="s">
        <v>145</v>
      </c>
      <c r="F1334" t="s">
        <v>4499</v>
      </c>
      <c r="G1334" s="2">
        <v>137620000</v>
      </c>
      <c r="H1334" s="2">
        <v>234950000</v>
      </c>
      <c r="I1334" s="2">
        <v>134430000</v>
      </c>
      <c r="J1334" s="2">
        <v>11.75</v>
      </c>
      <c r="K1334" s="2">
        <v>1579552500</v>
      </c>
      <c r="L1334" s="2">
        <f t="shared" si="80"/>
        <v>1.7477497582384884</v>
      </c>
      <c r="M1334" s="2">
        <f t="shared" si="81"/>
        <v>1.0237298222123039</v>
      </c>
      <c r="N1334" s="2">
        <f t="shared" si="82"/>
        <v>6.7229304107256862</v>
      </c>
      <c r="O1334" s="2">
        <f t="shared" si="83"/>
        <v>11.477637698009008</v>
      </c>
      <c r="P1334" t="s">
        <v>4500</v>
      </c>
      <c r="Q1334" t="s">
        <v>22</v>
      </c>
    </row>
    <row r="1335" spans="1:17" x14ac:dyDescent="0.25">
      <c r="A1335" t="s">
        <v>4501</v>
      </c>
      <c r="B1335" t="s">
        <v>4502</v>
      </c>
      <c r="C1335" t="s">
        <v>17</v>
      </c>
      <c r="D1335" t="s">
        <v>396</v>
      </c>
      <c r="E1335" t="s">
        <v>460</v>
      </c>
      <c r="F1335" t="s">
        <v>4503</v>
      </c>
      <c r="G1335" s="2">
        <v>2550000000</v>
      </c>
      <c r="H1335" s="2">
        <v>856170000</v>
      </c>
      <c r="I1335" s="2">
        <v>239840000</v>
      </c>
      <c r="J1335" s="2">
        <v>36.200000000000003</v>
      </c>
      <c r="K1335" s="2">
        <v>8682208000</v>
      </c>
      <c r="L1335" s="2">
        <f t="shared" si="80"/>
        <v>3.569754836557705</v>
      </c>
      <c r="M1335" s="2">
        <f t="shared" si="81"/>
        <v>10.632088058705804</v>
      </c>
      <c r="N1335" s="2">
        <f t="shared" si="82"/>
        <v>10.140752420664121</v>
      </c>
      <c r="O1335" s="2">
        <f t="shared" si="83"/>
        <v>3.4047874509803924</v>
      </c>
      <c r="P1335" t="s">
        <v>1620</v>
      </c>
      <c r="Q1335" t="s">
        <v>543</v>
      </c>
    </row>
    <row r="1336" spans="1:17" x14ac:dyDescent="0.25">
      <c r="A1336" t="s">
        <v>4504</v>
      </c>
      <c r="B1336" t="s">
        <v>4505</v>
      </c>
      <c r="C1336" t="s">
        <v>17</v>
      </c>
      <c r="D1336" t="s">
        <v>79</v>
      </c>
      <c r="E1336" t="s">
        <v>579</v>
      </c>
      <c r="F1336" t="s">
        <v>4506</v>
      </c>
      <c r="G1336" s="2">
        <v>6250000000</v>
      </c>
      <c r="H1336" s="2">
        <v>-57400000</v>
      </c>
      <c r="I1336" s="2">
        <v>66300000</v>
      </c>
      <c r="J1336" s="2">
        <v>171.8</v>
      </c>
      <c r="K1336" s="2">
        <v>11390340000</v>
      </c>
      <c r="L1336" s="2">
        <f t="shared" si="80"/>
        <v>-0.86576168929110109</v>
      </c>
      <c r="M1336" s="2">
        <f t="shared" si="81"/>
        <v>94.268476621417804</v>
      </c>
      <c r="N1336" s="2">
        <f t="shared" si="82"/>
        <v>-198.43797909407667</v>
      </c>
      <c r="O1336" s="2">
        <f t="shared" si="83"/>
        <v>1.8224544</v>
      </c>
      <c r="P1336" t="s">
        <v>2430</v>
      </c>
      <c r="Q1336" t="s">
        <v>22</v>
      </c>
    </row>
    <row r="1337" spans="1:17" x14ac:dyDescent="0.25">
      <c r="A1337" t="s">
        <v>4507</v>
      </c>
      <c r="B1337" t="s">
        <v>4508</v>
      </c>
      <c r="C1337" t="s">
        <v>17</v>
      </c>
      <c r="D1337" t="s">
        <v>25</v>
      </c>
      <c r="E1337" t="s">
        <v>1333</v>
      </c>
      <c r="F1337" t="s">
        <v>4509</v>
      </c>
      <c r="G1337" s="2">
        <v>14810000000</v>
      </c>
      <c r="H1337" s="2">
        <v>1340000000</v>
      </c>
      <c r="I1337" s="2">
        <v>59020000</v>
      </c>
      <c r="J1337" s="2">
        <v>335.95</v>
      </c>
      <c r="K1337" s="2">
        <v>19827769000</v>
      </c>
      <c r="L1337" s="2">
        <f t="shared" si="80"/>
        <v>22.704168078617418</v>
      </c>
      <c r="M1337" s="2">
        <f t="shared" si="81"/>
        <v>250.93188749576416</v>
      </c>
      <c r="N1337" s="2">
        <f t="shared" si="82"/>
        <v>14.796842537313433</v>
      </c>
      <c r="O1337" s="2">
        <f t="shared" si="83"/>
        <v>1.338809520594193</v>
      </c>
      <c r="P1337" t="s">
        <v>506</v>
      </c>
      <c r="Q1337" t="s">
        <v>22</v>
      </c>
    </row>
    <row r="1338" spans="1:17" x14ac:dyDescent="0.25">
      <c r="A1338" t="s">
        <v>4510</v>
      </c>
      <c r="B1338" t="s">
        <v>4511</v>
      </c>
      <c r="C1338" t="s">
        <v>17</v>
      </c>
      <c r="D1338" t="s">
        <v>64</v>
      </c>
      <c r="E1338" t="s">
        <v>65</v>
      </c>
      <c r="F1338" t="s">
        <v>4512</v>
      </c>
      <c r="G1338" s="2">
        <v>6680000000</v>
      </c>
      <c r="H1338" s="2">
        <v>473600000</v>
      </c>
      <c r="I1338" s="2">
        <v>505400000</v>
      </c>
      <c r="J1338" s="2">
        <v>29.28</v>
      </c>
      <c r="K1338" s="2">
        <v>14798112000</v>
      </c>
      <c r="L1338" s="2">
        <f t="shared" si="80"/>
        <v>0.93707954095765733</v>
      </c>
      <c r="M1338" s="2">
        <f t="shared" si="81"/>
        <v>13.217253660466957</v>
      </c>
      <c r="N1338" s="2">
        <f t="shared" si="82"/>
        <v>31.246013513513514</v>
      </c>
      <c r="O1338" s="2">
        <f t="shared" si="83"/>
        <v>2.2152862275449103</v>
      </c>
      <c r="P1338" t="s">
        <v>4513</v>
      </c>
      <c r="Q1338" t="s">
        <v>137</v>
      </c>
    </row>
    <row r="1339" spans="1:17" x14ac:dyDescent="0.25">
      <c r="A1339" t="s">
        <v>4514</v>
      </c>
      <c r="B1339" t="s">
        <v>4515</v>
      </c>
      <c r="C1339" t="s">
        <v>17</v>
      </c>
      <c r="D1339" t="s">
        <v>265</v>
      </c>
      <c r="E1339" t="s">
        <v>266</v>
      </c>
      <c r="F1339" t="s">
        <v>4516</v>
      </c>
      <c r="G1339" s="2">
        <v>68920000000</v>
      </c>
      <c r="H1339" s="2">
        <v>3200000000</v>
      </c>
      <c r="I1339" s="2">
        <v>1440000000</v>
      </c>
      <c r="J1339" s="2">
        <v>101.6</v>
      </c>
      <c r="K1339" s="2">
        <v>146304000000</v>
      </c>
      <c r="L1339" s="2">
        <f t="shared" si="80"/>
        <v>2.2222222222222223</v>
      </c>
      <c r="M1339" s="2">
        <f t="shared" si="81"/>
        <v>47.861111111111114</v>
      </c>
      <c r="N1339" s="2">
        <f t="shared" si="82"/>
        <v>45.72</v>
      </c>
      <c r="O1339" s="2">
        <f t="shared" si="83"/>
        <v>2.1228090539756237</v>
      </c>
      <c r="P1339" t="s">
        <v>194</v>
      </c>
      <c r="Q1339" t="s">
        <v>22</v>
      </c>
    </row>
    <row r="1340" spans="1:17" x14ac:dyDescent="0.25">
      <c r="A1340" t="s">
        <v>4517</v>
      </c>
      <c r="B1340" t="s">
        <v>4518</v>
      </c>
      <c r="C1340" t="s">
        <v>17</v>
      </c>
      <c r="D1340" t="s">
        <v>31</v>
      </c>
      <c r="E1340" t="s">
        <v>681</v>
      </c>
      <c r="F1340" t="s">
        <v>4519</v>
      </c>
      <c r="G1340" s="2">
        <v>1070000000</v>
      </c>
      <c r="H1340" s="2">
        <v>28150000</v>
      </c>
      <c r="I1340" s="2">
        <v>73580000</v>
      </c>
      <c r="J1340" s="2">
        <v>20.99</v>
      </c>
      <c r="K1340" s="2">
        <v>1544444200</v>
      </c>
      <c r="L1340" s="2">
        <f t="shared" si="80"/>
        <v>0.38257678717042676</v>
      </c>
      <c r="M1340" s="2">
        <f t="shared" si="81"/>
        <v>14.541995107366132</v>
      </c>
      <c r="N1340" s="2">
        <f t="shared" si="82"/>
        <v>54.864802841918291</v>
      </c>
      <c r="O1340" s="2">
        <f t="shared" si="83"/>
        <v>1.4434057943925234</v>
      </c>
      <c r="P1340" t="s">
        <v>4520</v>
      </c>
      <c r="Q1340" t="s">
        <v>22</v>
      </c>
    </row>
    <row r="1341" spans="1:17" x14ac:dyDescent="0.25">
      <c r="A1341" t="s">
        <v>4521</v>
      </c>
      <c r="B1341" t="s">
        <v>4522</v>
      </c>
      <c r="C1341" t="s">
        <v>17</v>
      </c>
      <c r="D1341" t="s">
        <v>18</v>
      </c>
      <c r="E1341" t="s">
        <v>19</v>
      </c>
      <c r="F1341" t="s">
        <v>4523</v>
      </c>
      <c r="G1341" s="2">
        <v>2750000000</v>
      </c>
      <c r="H1341" s="2">
        <v>-118380000</v>
      </c>
      <c r="I1341" s="2">
        <v>124810000</v>
      </c>
      <c r="J1341" s="2">
        <v>110.72</v>
      </c>
      <c r="K1341" s="2">
        <v>13818963200</v>
      </c>
      <c r="L1341" s="2">
        <f t="shared" si="80"/>
        <v>-0.94848169217210154</v>
      </c>
      <c r="M1341" s="2">
        <f t="shared" si="81"/>
        <v>22.033490906177391</v>
      </c>
      <c r="N1341" s="2">
        <f t="shared" si="82"/>
        <v>-116.73393478628147</v>
      </c>
      <c r="O1341" s="2">
        <f t="shared" si="83"/>
        <v>5.0250775272727264</v>
      </c>
      <c r="P1341" t="s">
        <v>34</v>
      </c>
      <c r="Q1341" t="s">
        <v>22</v>
      </c>
    </row>
    <row r="1342" spans="1:17" x14ac:dyDescent="0.25">
      <c r="A1342" t="s">
        <v>4524</v>
      </c>
      <c r="B1342" t="s">
        <v>4525</v>
      </c>
      <c r="C1342" t="s">
        <v>17</v>
      </c>
      <c r="D1342" t="s">
        <v>41</v>
      </c>
      <c r="E1342" t="s">
        <v>42</v>
      </c>
      <c r="F1342" t="s">
        <v>4526</v>
      </c>
      <c r="G1342" s="2">
        <v>772090000</v>
      </c>
      <c r="H1342" s="2">
        <v>-6270000</v>
      </c>
      <c r="I1342" s="2">
        <v>116280000</v>
      </c>
      <c r="J1342" s="2">
        <v>6.36</v>
      </c>
      <c r="K1342" s="2">
        <v>739540800</v>
      </c>
      <c r="L1342" s="2">
        <f t="shared" si="80"/>
        <v>-5.3921568627450983E-2</v>
      </c>
      <c r="M1342" s="2">
        <f t="shared" si="81"/>
        <v>6.639920880632955</v>
      </c>
      <c r="N1342" s="2">
        <f t="shared" si="82"/>
        <v>-117.94909090909091</v>
      </c>
      <c r="O1342" s="2">
        <f t="shared" si="83"/>
        <v>0.95784273854084367</v>
      </c>
      <c r="P1342" t="s">
        <v>393</v>
      </c>
      <c r="Q1342" t="s">
        <v>22</v>
      </c>
    </row>
    <row r="1343" spans="1:17" x14ac:dyDescent="0.25">
      <c r="A1343" t="s">
        <v>4527</v>
      </c>
      <c r="B1343" t="s">
        <v>4528</v>
      </c>
      <c r="C1343" t="s">
        <v>17</v>
      </c>
      <c r="D1343" t="s">
        <v>41</v>
      </c>
      <c r="E1343" t="s">
        <v>406</v>
      </c>
      <c r="F1343" t="s">
        <v>4529</v>
      </c>
      <c r="G1343" s="2">
        <v>84240000000</v>
      </c>
      <c r="H1343" s="2">
        <v>10710000000</v>
      </c>
      <c r="I1343" s="2">
        <v>1000000000</v>
      </c>
      <c r="J1343" s="2">
        <v>102.78</v>
      </c>
      <c r="K1343" s="2">
        <v>102780000000</v>
      </c>
      <c r="L1343" s="2">
        <f t="shared" si="80"/>
        <v>10.71</v>
      </c>
      <c r="M1343" s="2">
        <f t="shared" si="81"/>
        <v>84.24</v>
      </c>
      <c r="N1343" s="2">
        <f t="shared" si="82"/>
        <v>9.5966386554621845</v>
      </c>
      <c r="O1343" s="2">
        <f t="shared" si="83"/>
        <v>1.2200854700854702</v>
      </c>
      <c r="P1343" t="s">
        <v>1884</v>
      </c>
      <c r="Q1343" t="s">
        <v>22</v>
      </c>
    </row>
    <row r="1344" spans="1:17" x14ac:dyDescent="0.25">
      <c r="A1344" t="s">
        <v>4530</v>
      </c>
      <c r="B1344" t="s">
        <v>4531</v>
      </c>
      <c r="C1344" t="s">
        <v>17</v>
      </c>
      <c r="D1344" t="s">
        <v>128</v>
      </c>
      <c r="E1344" t="s">
        <v>437</v>
      </c>
      <c r="F1344" t="s">
        <v>4532</v>
      </c>
      <c r="G1344" s="2">
        <v>1640000000</v>
      </c>
      <c r="H1344" s="2">
        <v>-102150000</v>
      </c>
      <c r="I1344" s="2">
        <v>65110000</v>
      </c>
      <c r="J1344" s="2">
        <v>4.8099999999999996</v>
      </c>
      <c r="K1344" s="2">
        <v>313179100</v>
      </c>
      <c r="L1344" s="2">
        <f t="shared" si="80"/>
        <v>-1.5688834280448472</v>
      </c>
      <c r="M1344" s="2">
        <f t="shared" si="81"/>
        <v>25.188143142374443</v>
      </c>
      <c r="N1344" s="2">
        <f t="shared" si="82"/>
        <v>-3.0658746940773369</v>
      </c>
      <c r="O1344" s="2">
        <f t="shared" si="83"/>
        <v>0.19096286585365851</v>
      </c>
      <c r="P1344" t="s">
        <v>4533</v>
      </c>
      <c r="Q1344" t="s">
        <v>22</v>
      </c>
    </row>
    <row r="1345" spans="1:17" x14ac:dyDescent="0.25">
      <c r="A1345" t="s">
        <v>4534</v>
      </c>
      <c r="B1345" t="s">
        <v>4535</v>
      </c>
      <c r="C1345" t="s">
        <v>17</v>
      </c>
      <c r="D1345" t="s">
        <v>41</v>
      </c>
      <c r="E1345" t="s">
        <v>42</v>
      </c>
      <c r="F1345" t="s">
        <v>4536</v>
      </c>
      <c r="G1345" s="2">
        <v>1060000000</v>
      </c>
      <c r="H1345" s="2">
        <v>173490000</v>
      </c>
      <c r="I1345" s="2">
        <v>151070000</v>
      </c>
      <c r="J1345" s="2">
        <v>32.5</v>
      </c>
      <c r="K1345" s="2">
        <v>4909775000</v>
      </c>
      <c r="L1345" s="2">
        <f t="shared" si="80"/>
        <v>1.1484080227709008</v>
      </c>
      <c r="M1345" s="2">
        <f t="shared" si="81"/>
        <v>7.0166148143244857</v>
      </c>
      <c r="N1345" s="2">
        <f t="shared" si="82"/>
        <v>28.300046112167852</v>
      </c>
      <c r="O1345" s="2">
        <f t="shared" si="83"/>
        <v>4.6318632075471697</v>
      </c>
      <c r="P1345" t="s">
        <v>2611</v>
      </c>
      <c r="Q1345" t="s">
        <v>2612</v>
      </c>
    </row>
    <row r="1346" spans="1:17" x14ac:dyDescent="0.25">
      <c r="A1346" t="s">
        <v>4537</v>
      </c>
      <c r="B1346" t="s">
        <v>4538</v>
      </c>
      <c r="C1346" t="s">
        <v>17</v>
      </c>
      <c r="D1346" t="s">
        <v>25</v>
      </c>
      <c r="E1346" t="s">
        <v>167</v>
      </c>
      <c r="F1346" t="s">
        <v>4539</v>
      </c>
      <c r="G1346" s="2">
        <v>0</v>
      </c>
      <c r="H1346" s="2">
        <v>-22080000</v>
      </c>
      <c r="I1346" s="2">
        <v>83000000</v>
      </c>
      <c r="J1346" s="2">
        <v>16.09</v>
      </c>
      <c r="K1346" s="2">
        <v>1335470000</v>
      </c>
      <c r="L1346" s="2">
        <f t="shared" si="80"/>
        <v>-0.26602409638554214</v>
      </c>
      <c r="M1346" s="2">
        <f t="shared" si="81"/>
        <v>0</v>
      </c>
      <c r="N1346" s="2">
        <f t="shared" si="82"/>
        <v>-60.483242753623195</v>
      </c>
      <c r="O1346" s="2" t="e">
        <f t="shared" si="83"/>
        <v>#DIV/0!</v>
      </c>
      <c r="P1346" t="s">
        <v>4540</v>
      </c>
      <c r="Q1346" t="s">
        <v>552</v>
      </c>
    </row>
    <row r="1347" spans="1:17" x14ac:dyDescent="0.25">
      <c r="A1347" t="s">
        <v>4541</v>
      </c>
      <c r="B1347" t="s">
        <v>4542</v>
      </c>
      <c r="C1347" t="s">
        <v>17</v>
      </c>
      <c r="D1347" t="s">
        <v>41</v>
      </c>
      <c r="E1347" t="s">
        <v>42</v>
      </c>
      <c r="F1347" t="s">
        <v>4543</v>
      </c>
      <c r="G1347" s="2">
        <v>356070000</v>
      </c>
      <c r="H1347" s="2">
        <v>-54970000</v>
      </c>
      <c r="I1347" s="2">
        <v>66690000</v>
      </c>
      <c r="J1347" s="2">
        <v>21.05</v>
      </c>
      <c r="K1347" s="2">
        <v>1403824500</v>
      </c>
      <c r="L1347" s="2">
        <f t="shared" ref="L1347:L1410" si="84">H1347/I1347</f>
        <v>-0.82426150847203483</v>
      </c>
      <c r="M1347" s="2">
        <f t="shared" ref="M1347:M1410" si="85">G1347/I1347</f>
        <v>5.3391812865497075</v>
      </c>
      <c r="N1347" s="2">
        <f t="shared" ref="N1347:N1410" si="86">J1347/L1347</f>
        <v>-25.538011642714206</v>
      </c>
      <c r="O1347" s="2">
        <f t="shared" ref="O1347:O1410" si="87">J1347/M1347</f>
        <v>3.9425520262869664</v>
      </c>
      <c r="P1347" t="s">
        <v>4544</v>
      </c>
      <c r="Q1347" t="s">
        <v>137</v>
      </c>
    </row>
    <row r="1348" spans="1:17" x14ac:dyDescent="0.25">
      <c r="A1348" t="s">
        <v>4545</v>
      </c>
      <c r="B1348" t="s">
        <v>4546</v>
      </c>
      <c r="C1348" t="s">
        <v>17</v>
      </c>
      <c r="D1348" t="s">
        <v>31</v>
      </c>
      <c r="E1348" t="s">
        <v>32</v>
      </c>
      <c r="F1348" t="s">
        <v>4547</v>
      </c>
      <c r="G1348" s="2">
        <v>14370000000</v>
      </c>
      <c r="H1348" s="2">
        <v>178200000</v>
      </c>
      <c r="I1348" s="2">
        <v>35900000</v>
      </c>
      <c r="J1348" s="2">
        <v>53.09</v>
      </c>
      <c r="K1348" s="2">
        <v>1905931000</v>
      </c>
      <c r="L1348" s="2">
        <f t="shared" si="84"/>
        <v>4.9637883008356543</v>
      </c>
      <c r="M1348" s="2">
        <f t="shared" si="85"/>
        <v>400.27855153203342</v>
      </c>
      <c r="N1348" s="2">
        <f t="shared" si="86"/>
        <v>10.695460157126826</v>
      </c>
      <c r="O1348" s="2">
        <f t="shared" si="87"/>
        <v>0.13263263743910927</v>
      </c>
      <c r="P1348" t="s">
        <v>4548</v>
      </c>
      <c r="Q1348" t="s">
        <v>22</v>
      </c>
    </row>
    <row r="1349" spans="1:17" x14ac:dyDescent="0.25">
      <c r="A1349" t="s">
        <v>4549</v>
      </c>
      <c r="B1349" t="s">
        <v>4550</v>
      </c>
      <c r="C1349" t="s">
        <v>17</v>
      </c>
      <c r="D1349" t="s">
        <v>53</v>
      </c>
      <c r="E1349" t="s">
        <v>54</v>
      </c>
      <c r="F1349" t="s">
        <v>4551</v>
      </c>
      <c r="G1349" s="2">
        <v>2010000000</v>
      </c>
      <c r="H1349" s="2">
        <v>76250000</v>
      </c>
      <c r="I1349" s="2">
        <v>12260000</v>
      </c>
      <c r="J1349" s="2">
        <v>291.31</v>
      </c>
      <c r="K1349" s="2">
        <v>3571460600</v>
      </c>
      <c r="L1349" s="2">
        <f t="shared" si="84"/>
        <v>6.2194127243066886</v>
      </c>
      <c r="M1349" s="2">
        <f t="shared" si="85"/>
        <v>163.94779771615009</v>
      </c>
      <c r="N1349" s="2">
        <f t="shared" si="86"/>
        <v>46.838827540983608</v>
      </c>
      <c r="O1349" s="2">
        <f t="shared" si="87"/>
        <v>1.7768460696517412</v>
      </c>
      <c r="P1349" t="s">
        <v>342</v>
      </c>
      <c r="Q1349" t="s">
        <v>22</v>
      </c>
    </row>
    <row r="1350" spans="1:17" x14ac:dyDescent="0.25">
      <c r="A1350" t="s">
        <v>4552</v>
      </c>
      <c r="B1350" t="s">
        <v>4553</v>
      </c>
      <c r="C1350" t="s">
        <v>17</v>
      </c>
      <c r="D1350" t="s">
        <v>41</v>
      </c>
      <c r="E1350" t="s">
        <v>406</v>
      </c>
      <c r="F1350" t="s">
        <v>4554</v>
      </c>
      <c r="G1350" s="2">
        <v>136810000000</v>
      </c>
      <c r="H1350" s="2">
        <v>11970000000</v>
      </c>
      <c r="I1350" s="2">
        <v>16250000000</v>
      </c>
      <c r="J1350" s="2">
        <v>4.92</v>
      </c>
      <c r="K1350" s="2">
        <v>79950000000</v>
      </c>
      <c r="L1350" s="2">
        <f t="shared" si="84"/>
        <v>0.73661538461538456</v>
      </c>
      <c r="M1350" s="2">
        <f t="shared" si="85"/>
        <v>8.4190769230769238</v>
      </c>
      <c r="N1350" s="2">
        <f t="shared" si="86"/>
        <v>6.6791979949874687</v>
      </c>
      <c r="O1350" s="2">
        <f t="shared" si="87"/>
        <v>0.58438710620568668</v>
      </c>
      <c r="P1350" t="s">
        <v>67</v>
      </c>
      <c r="Q1350" t="s">
        <v>22</v>
      </c>
    </row>
    <row r="1351" spans="1:17" x14ac:dyDescent="0.25">
      <c r="A1351" t="s">
        <v>4555</v>
      </c>
      <c r="B1351" t="s">
        <v>4556</v>
      </c>
      <c r="C1351" t="s">
        <v>17</v>
      </c>
      <c r="D1351" t="s">
        <v>25</v>
      </c>
      <c r="E1351" t="s">
        <v>167</v>
      </c>
      <c r="F1351" t="s">
        <v>4557</v>
      </c>
      <c r="G1351" s="2">
        <v>182930000</v>
      </c>
      <c r="H1351" s="2">
        <v>42480000</v>
      </c>
      <c r="I1351" s="2">
        <v>299990000</v>
      </c>
      <c r="J1351" s="2">
        <v>5.59</v>
      </c>
      <c r="K1351" s="2">
        <v>1676944100</v>
      </c>
      <c r="L1351" s="2">
        <f t="shared" si="84"/>
        <v>0.14160472015733858</v>
      </c>
      <c r="M1351" s="2">
        <f t="shared" si="85"/>
        <v>0.60978699289976335</v>
      </c>
      <c r="N1351" s="2">
        <f t="shared" si="86"/>
        <v>39.476085216572507</v>
      </c>
      <c r="O1351" s="2">
        <f t="shared" si="87"/>
        <v>9.1671355163177157</v>
      </c>
      <c r="P1351" t="s">
        <v>4558</v>
      </c>
      <c r="Q1351" t="s">
        <v>22</v>
      </c>
    </row>
    <row r="1352" spans="1:17" x14ac:dyDescent="0.25">
      <c r="A1352" t="s">
        <v>4559</v>
      </c>
      <c r="B1352" t="s">
        <v>4560</v>
      </c>
      <c r="C1352" t="s">
        <v>17</v>
      </c>
      <c r="D1352" t="s">
        <v>41</v>
      </c>
      <c r="E1352" t="s">
        <v>74</v>
      </c>
      <c r="F1352" t="s">
        <v>4561</v>
      </c>
      <c r="G1352" s="2">
        <v>106550000</v>
      </c>
      <c r="H1352" s="2">
        <v>24680000</v>
      </c>
      <c r="I1352" s="2">
        <v>11960000</v>
      </c>
      <c r="J1352" s="2">
        <v>23.31</v>
      </c>
      <c r="K1352" s="2">
        <v>278787600</v>
      </c>
      <c r="L1352" s="2">
        <f t="shared" si="84"/>
        <v>2.0635451505016724</v>
      </c>
      <c r="M1352" s="2">
        <f t="shared" si="85"/>
        <v>8.9088628762541813</v>
      </c>
      <c r="N1352" s="2">
        <f t="shared" si="86"/>
        <v>11.296094003241489</v>
      </c>
      <c r="O1352" s="2">
        <f t="shared" si="87"/>
        <v>2.6164955419990612</v>
      </c>
      <c r="P1352" t="s">
        <v>67</v>
      </c>
      <c r="Q1352" t="s">
        <v>22</v>
      </c>
    </row>
    <row r="1353" spans="1:17" x14ac:dyDescent="0.25">
      <c r="A1353" t="s">
        <v>4562</v>
      </c>
      <c r="B1353" t="s">
        <v>4563</v>
      </c>
      <c r="C1353" t="s">
        <v>17</v>
      </c>
      <c r="D1353" t="s">
        <v>322</v>
      </c>
      <c r="E1353" t="s">
        <v>323</v>
      </c>
      <c r="F1353" t="s">
        <v>4564</v>
      </c>
      <c r="G1353" s="2">
        <v>5360000000</v>
      </c>
      <c r="H1353" s="2">
        <v>-447460000</v>
      </c>
      <c r="I1353" s="2">
        <v>109150000</v>
      </c>
      <c r="J1353" s="2">
        <v>4.91</v>
      </c>
      <c r="K1353" s="2">
        <v>535926500</v>
      </c>
      <c r="L1353" s="2">
        <f t="shared" si="84"/>
        <v>-4.0994961062757671</v>
      </c>
      <c r="M1353" s="2">
        <f t="shared" si="85"/>
        <v>49.106733852496568</v>
      </c>
      <c r="N1353" s="2">
        <f t="shared" si="86"/>
        <v>-1.1977081750324052</v>
      </c>
      <c r="O1353" s="2">
        <f t="shared" si="87"/>
        <v>9.9986287313432828E-2</v>
      </c>
      <c r="P1353" t="s">
        <v>67</v>
      </c>
      <c r="Q1353" t="s">
        <v>22</v>
      </c>
    </row>
    <row r="1354" spans="1:17" x14ac:dyDescent="0.25">
      <c r="A1354" t="s">
        <v>4565</v>
      </c>
      <c r="B1354" t="s">
        <v>4566</v>
      </c>
      <c r="C1354" t="s">
        <v>17</v>
      </c>
      <c r="D1354" t="s">
        <v>322</v>
      </c>
      <c r="E1354" t="s">
        <v>513</v>
      </c>
      <c r="F1354" t="s">
        <v>4567</v>
      </c>
      <c r="G1354" s="2">
        <v>284400000</v>
      </c>
      <c r="H1354" s="2">
        <v>77350000</v>
      </c>
      <c r="I1354" s="2">
        <v>113620000</v>
      </c>
      <c r="J1354" s="2">
        <v>4.74</v>
      </c>
      <c r="K1354" s="2">
        <v>538558800</v>
      </c>
      <c r="L1354" s="2">
        <f t="shared" si="84"/>
        <v>0.68077803203661325</v>
      </c>
      <c r="M1354" s="2">
        <f t="shared" si="85"/>
        <v>2.503080443583876</v>
      </c>
      <c r="N1354" s="2">
        <f t="shared" si="86"/>
        <v>6.962621848739496</v>
      </c>
      <c r="O1354" s="2">
        <f t="shared" si="87"/>
        <v>1.8936666666666668</v>
      </c>
      <c r="P1354" t="s">
        <v>510</v>
      </c>
      <c r="Q1354" t="s">
        <v>170</v>
      </c>
    </row>
    <row r="1355" spans="1:17" x14ac:dyDescent="0.25">
      <c r="A1355" t="s">
        <v>4568</v>
      </c>
      <c r="B1355" t="s">
        <v>4569</v>
      </c>
      <c r="C1355" t="s">
        <v>17</v>
      </c>
      <c r="D1355" t="s">
        <v>144</v>
      </c>
      <c r="E1355" t="s">
        <v>145</v>
      </c>
      <c r="F1355" t="s">
        <v>185</v>
      </c>
      <c r="G1355" s="2">
        <v>3380000</v>
      </c>
      <c r="H1355" s="2">
        <v>3230000</v>
      </c>
      <c r="I1355" s="2">
        <v>14080000</v>
      </c>
      <c r="J1355" s="2">
        <v>7.87</v>
      </c>
      <c r="K1355" s="2">
        <v>110809600</v>
      </c>
      <c r="L1355" s="2">
        <f t="shared" si="84"/>
        <v>0.22940340909090909</v>
      </c>
      <c r="M1355" s="2">
        <f t="shared" si="85"/>
        <v>0.24005681818181818</v>
      </c>
      <c r="N1355" s="2">
        <f t="shared" si="86"/>
        <v>34.306377708978331</v>
      </c>
      <c r="O1355" s="2">
        <f t="shared" si="87"/>
        <v>32.78390532544379</v>
      </c>
      <c r="P1355" t="s">
        <v>230</v>
      </c>
      <c r="Q1355" t="s">
        <v>230</v>
      </c>
    </row>
    <row r="1356" spans="1:17" x14ac:dyDescent="0.25">
      <c r="A1356" t="s">
        <v>4570</v>
      </c>
      <c r="B1356" t="s">
        <v>4571</v>
      </c>
      <c r="C1356" t="s">
        <v>17</v>
      </c>
      <c r="D1356" t="s">
        <v>396</v>
      </c>
      <c r="E1356" t="s">
        <v>460</v>
      </c>
      <c r="F1356" t="s">
        <v>4572</v>
      </c>
      <c r="G1356" s="2">
        <v>652360000</v>
      </c>
      <c r="H1356" s="2">
        <v>297720000</v>
      </c>
      <c r="I1356" s="2">
        <v>23570000</v>
      </c>
      <c r="J1356" s="2">
        <v>34.44</v>
      </c>
      <c r="K1356" s="2">
        <v>811750800</v>
      </c>
      <c r="L1356" s="2">
        <f t="shared" si="84"/>
        <v>12.63131098854476</v>
      </c>
      <c r="M1356" s="2">
        <f t="shared" si="85"/>
        <v>27.677556215528213</v>
      </c>
      <c r="N1356" s="2">
        <f t="shared" si="86"/>
        <v>2.7265578395808139</v>
      </c>
      <c r="O1356" s="2">
        <f t="shared" si="87"/>
        <v>1.2443295113127721</v>
      </c>
      <c r="P1356" t="s">
        <v>1946</v>
      </c>
      <c r="Q1356" t="s">
        <v>22</v>
      </c>
    </row>
    <row r="1357" spans="1:17" x14ac:dyDescent="0.25">
      <c r="A1357" t="s">
        <v>4573</v>
      </c>
      <c r="B1357" t="s">
        <v>4574</v>
      </c>
      <c r="C1357" t="s">
        <v>17</v>
      </c>
      <c r="D1357" t="s">
        <v>144</v>
      </c>
      <c r="E1357" t="s">
        <v>145</v>
      </c>
      <c r="F1357" t="s">
        <v>4575</v>
      </c>
      <c r="G1357" s="2">
        <v>93820000</v>
      </c>
      <c r="H1357" s="2">
        <v>90250000</v>
      </c>
      <c r="I1357" s="2">
        <v>14580000</v>
      </c>
      <c r="J1357" s="2">
        <v>68.5</v>
      </c>
      <c r="K1357" s="2">
        <v>998730000</v>
      </c>
      <c r="L1357" s="2">
        <f t="shared" si="84"/>
        <v>6.1899862825788752</v>
      </c>
      <c r="M1357" s="2">
        <f t="shared" si="85"/>
        <v>6.4348422496570645</v>
      </c>
      <c r="N1357" s="2">
        <f t="shared" si="86"/>
        <v>11.066260387811635</v>
      </c>
      <c r="O1357" s="2">
        <f t="shared" si="87"/>
        <v>10.645171605201449</v>
      </c>
      <c r="P1357" t="s">
        <v>670</v>
      </c>
      <c r="Q1357" t="s">
        <v>22</v>
      </c>
    </row>
    <row r="1358" spans="1:17" x14ac:dyDescent="0.25">
      <c r="A1358" t="s">
        <v>4576</v>
      </c>
      <c r="B1358" t="s">
        <v>4577</v>
      </c>
      <c r="C1358" t="s">
        <v>17</v>
      </c>
      <c r="D1358" t="s">
        <v>150</v>
      </c>
      <c r="E1358" t="s">
        <v>630</v>
      </c>
      <c r="F1358" t="s">
        <v>4578</v>
      </c>
      <c r="G1358" s="2">
        <v>5120000000</v>
      </c>
      <c r="H1358" s="2">
        <v>705430000</v>
      </c>
      <c r="I1358" s="2">
        <v>683510000</v>
      </c>
      <c r="J1358" s="2">
        <v>16.940000000000001</v>
      </c>
      <c r="K1358" s="2">
        <v>11578659400</v>
      </c>
      <c r="L1358" s="2">
        <f t="shared" si="84"/>
        <v>1.032069757574871</v>
      </c>
      <c r="M1358" s="2">
        <f t="shared" si="85"/>
        <v>7.4907462948603536</v>
      </c>
      <c r="N1358" s="2">
        <f t="shared" si="86"/>
        <v>16.4136192109777</v>
      </c>
      <c r="O1358" s="2">
        <f t="shared" si="87"/>
        <v>2.2614569140624998</v>
      </c>
      <c r="P1358" t="s">
        <v>131</v>
      </c>
      <c r="Q1358" t="s">
        <v>22</v>
      </c>
    </row>
    <row r="1359" spans="1:17" x14ac:dyDescent="0.25">
      <c r="A1359" t="s">
        <v>4579</v>
      </c>
      <c r="B1359" t="s">
        <v>4580</v>
      </c>
      <c r="C1359" t="s">
        <v>17</v>
      </c>
      <c r="D1359" t="s">
        <v>25</v>
      </c>
      <c r="E1359" t="s">
        <v>167</v>
      </c>
      <c r="F1359" t="s">
        <v>4581</v>
      </c>
      <c r="G1359" s="2">
        <v>6160000000</v>
      </c>
      <c r="H1359" s="2">
        <v>-2050000000</v>
      </c>
      <c r="I1359" s="2">
        <v>707630000</v>
      </c>
      <c r="J1359" s="2">
        <v>5.68</v>
      </c>
      <c r="K1359" s="2">
        <v>4019338400</v>
      </c>
      <c r="L1359" s="2">
        <f t="shared" si="84"/>
        <v>-2.8969941918799371</v>
      </c>
      <c r="M1359" s="2">
        <f t="shared" si="85"/>
        <v>8.7051142546245917</v>
      </c>
      <c r="N1359" s="2">
        <f t="shared" si="86"/>
        <v>-1.9606528780487804</v>
      </c>
      <c r="O1359" s="2">
        <f t="shared" si="87"/>
        <v>0.65249000000000001</v>
      </c>
      <c r="P1359" t="s">
        <v>1307</v>
      </c>
      <c r="Q1359" t="s">
        <v>22</v>
      </c>
    </row>
    <row r="1360" spans="1:17" x14ac:dyDescent="0.25">
      <c r="A1360" t="s">
        <v>4582</v>
      </c>
      <c r="B1360" t="s">
        <v>4583</v>
      </c>
      <c r="C1360" t="s">
        <v>17</v>
      </c>
      <c r="D1360" t="s">
        <v>25</v>
      </c>
      <c r="E1360" t="s">
        <v>563</v>
      </c>
      <c r="F1360" t="s">
        <v>4584</v>
      </c>
      <c r="G1360" s="2">
        <v>9900000000</v>
      </c>
      <c r="H1360" s="2">
        <v>2430000000</v>
      </c>
      <c r="I1360" s="2">
        <v>773100000</v>
      </c>
      <c r="J1360" s="2">
        <v>116.46</v>
      </c>
      <c r="K1360" s="2">
        <v>90035226000</v>
      </c>
      <c r="L1360" s="2">
        <f t="shared" si="84"/>
        <v>3.1431897555296855</v>
      </c>
      <c r="M1360" s="2">
        <f t="shared" si="85"/>
        <v>12.805587892898719</v>
      </c>
      <c r="N1360" s="2">
        <f t="shared" si="86"/>
        <v>37.051533333333332</v>
      </c>
      <c r="O1360" s="2">
        <f t="shared" si="87"/>
        <v>9.0944672727272717</v>
      </c>
      <c r="P1360" t="s">
        <v>153</v>
      </c>
      <c r="Q1360" t="s">
        <v>22</v>
      </c>
    </row>
    <row r="1361" spans="1:17" x14ac:dyDescent="0.25">
      <c r="A1361" t="s">
        <v>4585</v>
      </c>
      <c r="B1361" t="s">
        <v>4586</v>
      </c>
      <c r="C1361" t="s">
        <v>17</v>
      </c>
      <c r="D1361" t="s">
        <v>41</v>
      </c>
      <c r="E1361" t="s">
        <v>391</v>
      </c>
      <c r="F1361" t="s">
        <v>4587</v>
      </c>
      <c r="G1361" s="2">
        <v>25520000000</v>
      </c>
      <c r="H1361" s="2">
        <v>5070000000</v>
      </c>
      <c r="I1361" s="2">
        <v>1830000000</v>
      </c>
      <c r="J1361" s="2">
        <v>72.28</v>
      </c>
      <c r="K1361" s="2">
        <v>132272400000</v>
      </c>
      <c r="L1361" s="2">
        <f t="shared" si="84"/>
        <v>2.7704918032786887</v>
      </c>
      <c r="M1361" s="2">
        <f t="shared" si="85"/>
        <v>13.94535519125683</v>
      </c>
      <c r="N1361" s="2">
        <f t="shared" si="86"/>
        <v>26.089230769230767</v>
      </c>
      <c r="O1361" s="2">
        <f t="shared" si="87"/>
        <v>5.1830877742946715</v>
      </c>
      <c r="P1361" t="s">
        <v>44</v>
      </c>
      <c r="Q1361" t="s">
        <v>45</v>
      </c>
    </row>
    <row r="1362" spans="1:17" x14ac:dyDescent="0.25">
      <c r="A1362" t="s">
        <v>4588</v>
      </c>
      <c r="B1362" t="s">
        <v>4589</v>
      </c>
      <c r="C1362" t="s">
        <v>17</v>
      </c>
      <c r="D1362" t="s">
        <v>90</v>
      </c>
      <c r="E1362" t="s">
        <v>238</v>
      </c>
      <c r="F1362" t="s">
        <v>4590</v>
      </c>
      <c r="G1362" s="2">
        <v>4100000000</v>
      </c>
      <c r="H1362" s="2">
        <v>537320000</v>
      </c>
      <c r="I1362" s="2">
        <v>152350000</v>
      </c>
      <c r="J1362" s="2">
        <v>72</v>
      </c>
      <c r="K1362" s="2">
        <v>10969200000</v>
      </c>
      <c r="L1362" s="2">
        <f t="shared" si="84"/>
        <v>3.526878897276009</v>
      </c>
      <c r="M1362" s="2">
        <f t="shared" si="85"/>
        <v>26.911716442402362</v>
      </c>
      <c r="N1362" s="2">
        <f t="shared" si="86"/>
        <v>20.414650487605151</v>
      </c>
      <c r="O1362" s="2">
        <f t="shared" si="87"/>
        <v>2.6754146341463416</v>
      </c>
      <c r="P1362" t="s">
        <v>67</v>
      </c>
      <c r="Q1362" t="s">
        <v>22</v>
      </c>
    </row>
    <row r="1363" spans="1:17" x14ac:dyDescent="0.25">
      <c r="A1363" t="s">
        <v>4591</v>
      </c>
      <c r="B1363" t="s">
        <v>4592</v>
      </c>
      <c r="C1363" t="s">
        <v>17</v>
      </c>
      <c r="D1363" t="s">
        <v>128</v>
      </c>
      <c r="E1363" t="s">
        <v>437</v>
      </c>
      <c r="F1363" t="s">
        <v>4593</v>
      </c>
      <c r="G1363" s="2">
        <v>2330000000</v>
      </c>
      <c r="H1363" s="2">
        <v>40200000</v>
      </c>
      <c r="I1363" s="2">
        <v>22950000</v>
      </c>
      <c r="J1363" s="2">
        <v>88.82</v>
      </c>
      <c r="K1363" s="2">
        <v>2038418999.99999</v>
      </c>
      <c r="L1363" s="2">
        <f t="shared" si="84"/>
        <v>1.7516339869281046</v>
      </c>
      <c r="M1363" s="2">
        <f t="shared" si="85"/>
        <v>101.52505446623094</v>
      </c>
      <c r="N1363" s="2">
        <f t="shared" si="86"/>
        <v>50.706940298507462</v>
      </c>
      <c r="O1363" s="2">
        <f t="shared" si="87"/>
        <v>0.87485793991416294</v>
      </c>
      <c r="P1363" t="s">
        <v>4594</v>
      </c>
      <c r="Q1363" t="s">
        <v>22</v>
      </c>
    </row>
    <row r="1364" spans="1:17" x14ac:dyDescent="0.25">
      <c r="A1364" t="s">
        <v>4595</v>
      </c>
      <c r="B1364" t="s">
        <v>4596</v>
      </c>
      <c r="C1364" t="s">
        <v>17</v>
      </c>
      <c r="D1364" t="s">
        <v>41</v>
      </c>
      <c r="E1364" t="s">
        <v>74</v>
      </c>
      <c r="F1364" t="s">
        <v>4597</v>
      </c>
      <c r="G1364" s="2">
        <v>75640000</v>
      </c>
      <c r="H1364" s="2">
        <v>17530000</v>
      </c>
      <c r="I1364" s="2">
        <v>22000000</v>
      </c>
      <c r="J1364" s="2">
        <v>13.23</v>
      </c>
      <c r="K1364" s="2">
        <v>291060000</v>
      </c>
      <c r="L1364" s="2">
        <f t="shared" si="84"/>
        <v>0.79681818181818187</v>
      </c>
      <c r="M1364" s="2">
        <f t="shared" si="85"/>
        <v>3.438181818181818</v>
      </c>
      <c r="N1364" s="2">
        <f t="shared" si="86"/>
        <v>16.603536794067313</v>
      </c>
      <c r="O1364" s="2">
        <f t="shared" si="87"/>
        <v>3.8479640401903756</v>
      </c>
      <c r="P1364" t="s">
        <v>1129</v>
      </c>
      <c r="Q1364" t="s">
        <v>552</v>
      </c>
    </row>
    <row r="1365" spans="1:17" x14ac:dyDescent="0.25">
      <c r="A1365" t="s">
        <v>4598</v>
      </c>
      <c r="B1365" t="s">
        <v>4599</v>
      </c>
      <c r="C1365" t="s">
        <v>17</v>
      </c>
      <c r="D1365" t="s">
        <v>79</v>
      </c>
      <c r="E1365" t="s">
        <v>85</v>
      </c>
      <c r="F1365" t="s">
        <v>4600</v>
      </c>
      <c r="G1365" s="2">
        <v>3160000000</v>
      </c>
      <c r="H1365" s="2">
        <v>81100000</v>
      </c>
      <c r="I1365" s="2">
        <v>119100000</v>
      </c>
      <c r="J1365" s="2">
        <v>12.72</v>
      </c>
      <c r="K1365" s="2">
        <v>1514952000</v>
      </c>
      <c r="L1365" s="2">
        <f t="shared" si="84"/>
        <v>0.68094038623005881</v>
      </c>
      <c r="M1365" s="2">
        <f t="shared" si="85"/>
        <v>26.532325776658272</v>
      </c>
      <c r="N1365" s="2">
        <f t="shared" si="86"/>
        <v>18.680049321824907</v>
      </c>
      <c r="O1365" s="2">
        <f t="shared" si="87"/>
        <v>0.47941518987341769</v>
      </c>
      <c r="P1365" t="s">
        <v>4601</v>
      </c>
      <c r="Q1365" t="s">
        <v>22</v>
      </c>
    </row>
    <row r="1366" spans="1:17" x14ac:dyDescent="0.25">
      <c r="A1366" t="s">
        <v>4602</v>
      </c>
      <c r="B1366" t="s">
        <v>4603</v>
      </c>
      <c r="C1366" t="s">
        <v>17</v>
      </c>
      <c r="D1366" t="s">
        <v>1126</v>
      </c>
      <c r="E1366" t="s">
        <v>4604</v>
      </c>
      <c r="F1366" t="s">
        <v>4605</v>
      </c>
      <c r="G1366" s="2">
        <v>256180000</v>
      </c>
      <c r="H1366" s="2">
        <v>23090000</v>
      </c>
      <c r="I1366" s="2">
        <v>7560000</v>
      </c>
      <c r="J1366" s="2">
        <v>15.95</v>
      </c>
      <c r="K1366" s="2">
        <v>120582000</v>
      </c>
      <c r="L1366" s="2">
        <f t="shared" si="84"/>
        <v>3.0542328042328042</v>
      </c>
      <c r="M1366" s="2">
        <f t="shared" si="85"/>
        <v>33.886243386243386</v>
      </c>
      <c r="N1366" s="2">
        <f t="shared" si="86"/>
        <v>5.2222607189259422</v>
      </c>
      <c r="O1366" s="2">
        <f t="shared" si="87"/>
        <v>0.47069248184870011</v>
      </c>
      <c r="P1366" t="s">
        <v>4606</v>
      </c>
      <c r="Q1366" t="s">
        <v>22</v>
      </c>
    </row>
    <row r="1367" spans="1:17" x14ac:dyDescent="0.25">
      <c r="A1367" t="s">
        <v>4607</v>
      </c>
      <c r="B1367" t="s">
        <v>4608</v>
      </c>
      <c r="C1367" t="s">
        <v>17</v>
      </c>
      <c r="D1367" t="s">
        <v>396</v>
      </c>
      <c r="E1367" t="s">
        <v>460</v>
      </c>
      <c r="F1367" t="s">
        <v>4609</v>
      </c>
      <c r="G1367" s="2">
        <v>142770000</v>
      </c>
      <c r="H1367" s="2">
        <v>60860000</v>
      </c>
      <c r="I1367" s="2">
        <v>37130000</v>
      </c>
      <c r="J1367" s="2">
        <v>14.93</v>
      </c>
      <c r="K1367" s="2">
        <v>554350900</v>
      </c>
      <c r="L1367" s="2">
        <f t="shared" si="84"/>
        <v>1.6391058443307298</v>
      </c>
      <c r="M1367" s="2">
        <f t="shared" si="85"/>
        <v>3.8451387018583354</v>
      </c>
      <c r="N1367" s="2">
        <f t="shared" si="86"/>
        <v>9.1086247124548141</v>
      </c>
      <c r="O1367" s="2">
        <f t="shared" si="87"/>
        <v>3.882824823142117</v>
      </c>
      <c r="P1367" t="s">
        <v>4610</v>
      </c>
      <c r="Q1367" t="s">
        <v>1731</v>
      </c>
    </row>
    <row r="1368" spans="1:17" x14ac:dyDescent="0.25">
      <c r="A1368" t="s">
        <v>4611</v>
      </c>
      <c r="B1368" t="s">
        <v>4612</v>
      </c>
      <c r="C1368" t="s">
        <v>17</v>
      </c>
      <c r="D1368" t="s">
        <v>31</v>
      </c>
      <c r="E1368" t="s">
        <v>3049</v>
      </c>
      <c r="F1368" t="s">
        <v>4613</v>
      </c>
      <c r="G1368" s="2">
        <v>13080000000</v>
      </c>
      <c r="H1368" s="2">
        <v>150920000</v>
      </c>
      <c r="I1368" s="2">
        <v>594410000</v>
      </c>
      <c r="J1368" s="2">
        <v>57.02</v>
      </c>
      <c r="K1368" s="2">
        <v>33893258200</v>
      </c>
      <c r="L1368" s="2">
        <f t="shared" si="84"/>
        <v>0.25389882404401004</v>
      </c>
      <c r="M1368" s="2">
        <f t="shared" si="85"/>
        <v>22.005013374606754</v>
      </c>
      <c r="N1368" s="2">
        <f t="shared" si="86"/>
        <v>224.57764510999206</v>
      </c>
      <c r="O1368" s="2">
        <f t="shared" si="87"/>
        <v>2.5912276911314986</v>
      </c>
      <c r="P1368" t="s">
        <v>67</v>
      </c>
      <c r="Q1368" t="s">
        <v>22</v>
      </c>
    </row>
    <row r="1369" spans="1:17" x14ac:dyDescent="0.25">
      <c r="A1369" t="s">
        <v>4614</v>
      </c>
      <c r="B1369" t="s">
        <v>4615</v>
      </c>
      <c r="C1369" t="s">
        <v>17</v>
      </c>
      <c r="D1369" t="s">
        <v>128</v>
      </c>
      <c r="E1369" t="s">
        <v>365</v>
      </c>
      <c r="F1369" t="s">
        <v>4616</v>
      </c>
      <c r="G1369" s="2">
        <v>5490000000</v>
      </c>
      <c r="H1369" s="2">
        <v>339300000</v>
      </c>
      <c r="I1369" s="2">
        <v>144900000</v>
      </c>
      <c r="J1369" s="2">
        <v>34.14</v>
      </c>
      <c r="K1369" s="2">
        <v>4946886000</v>
      </c>
      <c r="L1369" s="2">
        <f t="shared" si="84"/>
        <v>2.341614906832298</v>
      </c>
      <c r="M1369" s="2">
        <f t="shared" si="85"/>
        <v>37.888198757763973</v>
      </c>
      <c r="N1369" s="2">
        <f t="shared" si="86"/>
        <v>14.579681697612733</v>
      </c>
      <c r="O1369" s="2">
        <f t="shared" si="87"/>
        <v>0.90107213114754103</v>
      </c>
      <c r="P1369" t="s">
        <v>4617</v>
      </c>
      <c r="Q1369" t="s">
        <v>22</v>
      </c>
    </row>
    <row r="1370" spans="1:17" x14ac:dyDescent="0.25">
      <c r="A1370" t="s">
        <v>4618</v>
      </c>
      <c r="B1370" t="s">
        <v>4619</v>
      </c>
      <c r="C1370" t="s">
        <v>17</v>
      </c>
      <c r="D1370" t="s">
        <v>903</v>
      </c>
      <c r="E1370" t="s">
        <v>904</v>
      </c>
      <c r="F1370" t="s">
        <v>4620</v>
      </c>
      <c r="G1370" s="2">
        <v>6660000000</v>
      </c>
      <c r="H1370" s="2">
        <v>234720000</v>
      </c>
      <c r="I1370" s="2">
        <v>123110000</v>
      </c>
      <c r="J1370" s="2">
        <v>29.24</v>
      </c>
      <c r="K1370" s="2">
        <v>3599736400</v>
      </c>
      <c r="L1370" s="2">
        <f t="shared" si="84"/>
        <v>1.9065876045812689</v>
      </c>
      <c r="M1370" s="2">
        <f t="shared" si="85"/>
        <v>54.097961172934774</v>
      </c>
      <c r="N1370" s="2">
        <f t="shared" si="86"/>
        <v>15.336300272665301</v>
      </c>
      <c r="O1370" s="2">
        <f t="shared" si="87"/>
        <v>0.5405009609609609</v>
      </c>
      <c r="P1370" t="s">
        <v>740</v>
      </c>
      <c r="Q1370" t="s">
        <v>543</v>
      </c>
    </row>
    <row r="1371" spans="1:17" x14ac:dyDescent="0.25">
      <c r="A1371" t="s">
        <v>4621</v>
      </c>
      <c r="B1371" t="s">
        <v>4622</v>
      </c>
      <c r="C1371" t="s">
        <v>17</v>
      </c>
      <c r="D1371" t="s">
        <v>41</v>
      </c>
      <c r="E1371" t="s">
        <v>74</v>
      </c>
      <c r="F1371" t="s">
        <v>4623</v>
      </c>
      <c r="G1371" s="2">
        <v>5160000000</v>
      </c>
      <c r="H1371" s="2">
        <v>522539999.99999899</v>
      </c>
      <c r="I1371" s="2">
        <v>113450000</v>
      </c>
      <c r="J1371" s="2">
        <v>77.489999999999995</v>
      </c>
      <c r="K1371" s="2">
        <v>8791240500</v>
      </c>
      <c r="L1371" s="2">
        <f t="shared" si="84"/>
        <v>4.605905685323922</v>
      </c>
      <c r="M1371" s="2">
        <f t="shared" si="85"/>
        <v>45.482591449977967</v>
      </c>
      <c r="N1371" s="2">
        <f t="shared" si="86"/>
        <v>16.824052704099241</v>
      </c>
      <c r="O1371" s="2">
        <f t="shared" si="87"/>
        <v>1.7037287790697673</v>
      </c>
      <c r="P1371" t="s">
        <v>393</v>
      </c>
      <c r="Q1371" t="s">
        <v>22</v>
      </c>
    </row>
    <row r="1372" spans="1:17" x14ac:dyDescent="0.25">
      <c r="A1372" t="s">
        <v>4624</v>
      </c>
      <c r="B1372" t="s">
        <v>4625</v>
      </c>
      <c r="C1372" t="s">
        <v>17</v>
      </c>
      <c r="D1372" t="s">
        <v>41</v>
      </c>
      <c r="E1372" t="s">
        <v>336</v>
      </c>
      <c r="F1372" t="s">
        <v>4626</v>
      </c>
      <c r="G1372" s="2">
        <v>843610000</v>
      </c>
      <c r="H1372" s="2">
        <v>206850000</v>
      </c>
      <c r="I1372" s="2">
        <v>54540000</v>
      </c>
      <c r="J1372" s="2">
        <v>65.53</v>
      </c>
      <c r="K1372" s="2">
        <v>3574006200</v>
      </c>
      <c r="L1372" s="2">
        <f t="shared" si="84"/>
        <v>3.7926292629262925</v>
      </c>
      <c r="M1372" s="2">
        <f t="shared" si="85"/>
        <v>15.467730106343968</v>
      </c>
      <c r="N1372" s="2">
        <f t="shared" si="86"/>
        <v>17.278250906453952</v>
      </c>
      <c r="O1372" s="2">
        <f t="shared" si="87"/>
        <v>4.2365621554983939</v>
      </c>
      <c r="P1372" t="s">
        <v>109</v>
      </c>
      <c r="Q1372" t="s">
        <v>110</v>
      </c>
    </row>
    <row r="1373" spans="1:17" x14ac:dyDescent="0.25">
      <c r="A1373" t="s">
        <v>4627</v>
      </c>
      <c r="B1373" t="s">
        <v>4628</v>
      </c>
      <c r="C1373" t="s">
        <v>17</v>
      </c>
      <c r="D1373" t="s">
        <v>322</v>
      </c>
      <c r="E1373" t="s">
        <v>513</v>
      </c>
      <c r="F1373" t="s">
        <v>4629</v>
      </c>
      <c r="G1373" s="2">
        <v>752290000</v>
      </c>
      <c r="H1373" s="2">
        <v>83940000</v>
      </c>
      <c r="I1373" s="2">
        <v>126580000</v>
      </c>
      <c r="J1373" s="2">
        <v>12.6</v>
      </c>
      <c r="K1373" s="2">
        <v>1594908000</v>
      </c>
      <c r="L1373" s="2">
        <f t="shared" si="84"/>
        <v>0.66313793648285668</v>
      </c>
      <c r="M1373" s="2">
        <f t="shared" si="85"/>
        <v>5.9431979775635959</v>
      </c>
      <c r="N1373" s="2">
        <f t="shared" si="86"/>
        <v>19.000571837026449</v>
      </c>
      <c r="O1373" s="2">
        <f t="shared" si="87"/>
        <v>2.1200707174095097</v>
      </c>
      <c r="P1373" t="s">
        <v>272</v>
      </c>
      <c r="Q1373" t="s">
        <v>22</v>
      </c>
    </row>
    <row r="1374" spans="1:17" x14ac:dyDescent="0.25">
      <c r="A1374" t="s">
        <v>4630</v>
      </c>
      <c r="B1374" t="s">
        <v>4631</v>
      </c>
      <c r="C1374" t="s">
        <v>17</v>
      </c>
      <c r="D1374" t="s">
        <v>396</v>
      </c>
      <c r="E1374" t="s">
        <v>1565</v>
      </c>
      <c r="F1374" t="s">
        <v>4632</v>
      </c>
      <c r="G1374" s="2">
        <v>1950000000</v>
      </c>
      <c r="H1374" s="2">
        <v>29060000</v>
      </c>
      <c r="I1374" s="2">
        <v>35690000</v>
      </c>
      <c r="J1374" s="2">
        <v>10.71</v>
      </c>
      <c r="K1374" s="2">
        <v>382239900</v>
      </c>
      <c r="L1374" s="2">
        <f t="shared" si="84"/>
        <v>0.8142336789016531</v>
      </c>
      <c r="M1374" s="2">
        <f t="shared" si="85"/>
        <v>54.63715326421967</v>
      </c>
      <c r="N1374" s="2">
        <f t="shared" si="86"/>
        <v>13.153472126634551</v>
      </c>
      <c r="O1374" s="2">
        <f t="shared" si="87"/>
        <v>0.19602046153846156</v>
      </c>
      <c r="P1374" t="s">
        <v>551</v>
      </c>
      <c r="Q1374" t="s">
        <v>552</v>
      </c>
    </row>
    <row r="1375" spans="1:17" x14ac:dyDescent="0.25">
      <c r="A1375" t="s">
        <v>4633</v>
      </c>
      <c r="B1375" t="s">
        <v>4634</v>
      </c>
      <c r="C1375" t="s">
        <v>17</v>
      </c>
      <c r="D1375" t="s">
        <v>396</v>
      </c>
      <c r="E1375" t="s">
        <v>397</v>
      </c>
      <c r="F1375" t="s">
        <v>4635</v>
      </c>
      <c r="G1375" s="2">
        <v>301810000000</v>
      </c>
      <c r="H1375" s="2">
        <v>19360000000</v>
      </c>
      <c r="I1375" s="2">
        <v>3400000000</v>
      </c>
      <c r="J1375" s="2">
        <v>71.84</v>
      </c>
      <c r="K1375" s="2">
        <v>244256000000</v>
      </c>
      <c r="L1375" s="2">
        <f t="shared" si="84"/>
        <v>5.6941176470588237</v>
      </c>
      <c r="M1375" s="2">
        <f t="shared" si="85"/>
        <v>88.767647058823528</v>
      </c>
      <c r="N1375" s="2">
        <f t="shared" si="86"/>
        <v>12.616528925619836</v>
      </c>
      <c r="O1375" s="2">
        <f t="shared" si="87"/>
        <v>0.80930386667108456</v>
      </c>
      <c r="P1375" t="s">
        <v>740</v>
      </c>
      <c r="Q1375" t="s">
        <v>543</v>
      </c>
    </row>
    <row r="1376" spans="1:17" x14ac:dyDescent="0.25">
      <c r="A1376" t="s">
        <v>4636</v>
      </c>
      <c r="B1376" t="s">
        <v>4637</v>
      </c>
      <c r="C1376" t="s">
        <v>17</v>
      </c>
      <c r="D1376" t="s">
        <v>41</v>
      </c>
      <c r="E1376" t="s">
        <v>382</v>
      </c>
      <c r="F1376" t="s">
        <v>4638</v>
      </c>
      <c r="G1376" s="2">
        <v>27850000000</v>
      </c>
      <c r="H1376" s="2">
        <v>3200000000</v>
      </c>
      <c r="I1376" s="2">
        <v>519210000</v>
      </c>
      <c r="J1376" s="2">
        <v>32.799999999999997</v>
      </c>
      <c r="K1376" s="2">
        <v>17030088000</v>
      </c>
      <c r="L1376" s="2">
        <f t="shared" si="84"/>
        <v>6.1632094913426165</v>
      </c>
      <c r="M1376" s="2">
        <f t="shared" si="85"/>
        <v>53.639182604341208</v>
      </c>
      <c r="N1376" s="2">
        <f t="shared" si="86"/>
        <v>5.3219024999999993</v>
      </c>
      <c r="O1376" s="2">
        <f t="shared" si="87"/>
        <v>0.61149328545780968</v>
      </c>
      <c r="P1376" t="s">
        <v>4639</v>
      </c>
      <c r="Q1376" t="s">
        <v>159</v>
      </c>
    </row>
    <row r="1377" spans="1:17" x14ac:dyDescent="0.25">
      <c r="A1377" t="s">
        <v>4640</v>
      </c>
      <c r="B1377" t="s">
        <v>4641</v>
      </c>
      <c r="C1377" t="s">
        <v>17</v>
      </c>
      <c r="D1377" t="s">
        <v>41</v>
      </c>
      <c r="E1377" t="s">
        <v>42</v>
      </c>
      <c r="F1377" t="s">
        <v>4642</v>
      </c>
      <c r="G1377" s="2">
        <v>985980000</v>
      </c>
      <c r="H1377" s="2">
        <v>205720000</v>
      </c>
      <c r="I1377" s="2">
        <v>205870000</v>
      </c>
      <c r="J1377" s="2">
        <v>11.09</v>
      </c>
      <c r="K1377" s="2">
        <v>2283098300</v>
      </c>
      <c r="L1377" s="2">
        <f t="shared" si="84"/>
        <v>0.99927138485451983</v>
      </c>
      <c r="M1377" s="2">
        <f t="shared" si="85"/>
        <v>4.7893330742701705</v>
      </c>
      <c r="N1377" s="2">
        <f t="shared" si="86"/>
        <v>11.09808623371573</v>
      </c>
      <c r="O1377" s="2">
        <f t="shared" si="87"/>
        <v>2.3155624860544837</v>
      </c>
      <c r="P1377" t="s">
        <v>4643</v>
      </c>
      <c r="Q1377" t="s">
        <v>170</v>
      </c>
    </row>
    <row r="1378" spans="1:17" x14ac:dyDescent="0.25">
      <c r="A1378" t="s">
        <v>4644</v>
      </c>
      <c r="B1378" t="s">
        <v>4645</v>
      </c>
      <c r="C1378" t="s">
        <v>17</v>
      </c>
      <c r="D1378" t="s">
        <v>106</v>
      </c>
      <c r="E1378" t="s">
        <v>107</v>
      </c>
      <c r="F1378" t="s">
        <v>4646</v>
      </c>
      <c r="G1378" s="2">
        <v>7190000000</v>
      </c>
      <c r="H1378" s="2">
        <v>135440000</v>
      </c>
      <c r="I1378" s="2">
        <v>1300000000</v>
      </c>
      <c r="J1378" s="2">
        <v>74.92</v>
      </c>
      <c r="K1378" s="2">
        <v>97396000000</v>
      </c>
      <c r="L1378" s="2">
        <f t="shared" si="84"/>
        <v>0.10418461538461539</v>
      </c>
      <c r="M1378" s="2">
        <f t="shared" si="85"/>
        <v>5.5307692307692307</v>
      </c>
      <c r="N1378" s="2">
        <f t="shared" si="86"/>
        <v>719.10809214412279</v>
      </c>
      <c r="O1378" s="2">
        <f t="shared" si="87"/>
        <v>13.546036161335188</v>
      </c>
      <c r="P1378" t="s">
        <v>272</v>
      </c>
      <c r="Q1378" t="s">
        <v>22</v>
      </c>
    </row>
    <row r="1379" spans="1:17" x14ac:dyDescent="0.25">
      <c r="A1379" t="s">
        <v>4647</v>
      </c>
      <c r="B1379" t="s">
        <v>4648</v>
      </c>
      <c r="C1379" t="s">
        <v>17</v>
      </c>
      <c r="D1379" t="s">
        <v>128</v>
      </c>
      <c r="E1379" t="s">
        <v>534</v>
      </c>
      <c r="F1379" t="s">
        <v>4649</v>
      </c>
      <c r="G1379" s="2">
        <v>23050000000</v>
      </c>
      <c r="H1379" s="2">
        <v>2390000000</v>
      </c>
      <c r="I1379" s="2">
        <v>258300000</v>
      </c>
      <c r="J1379" s="2">
        <v>334.55</v>
      </c>
      <c r="K1379" s="2">
        <v>86414265000</v>
      </c>
      <c r="L1379" s="2">
        <f t="shared" si="84"/>
        <v>9.2528068137824242</v>
      </c>
      <c r="M1379" s="2">
        <f t="shared" si="85"/>
        <v>89.237320944638014</v>
      </c>
      <c r="N1379" s="2">
        <f t="shared" si="86"/>
        <v>36.156596234309625</v>
      </c>
      <c r="O1379" s="2">
        <f t="shared" si="87"/>
        <v>3.7489919739696314</v>
      </c>
      <c r="P1379" t="s">
        <v>740</v>
      </c>
      <c r="Q1379" t="s">
        <v>543</v>
      </c>
    </row>
    <row r="1380" spans="1:17" x14ac:dyDescent="0.25">
      <c r="A1380" t="s">
        <v>4650</v>
      </c>
      <c r="B1380" t="s">
        <v>4651</v>
      </c>
      <c r="C1380" t="s">
        <v>17</v>
      </c>
      <c r="D1380" t="s">
        <v>25</v>
      </c>
      <c r="E1380" t="s">
        <v>1333</v>
      </c>
      <c r="F1380" t="s">
        <v>4652</v>
      </c>
      <c r="G1380" s="2">
        <v>9100000000</v>
      </c>
      <c r="H1380" s="2">
        <v>-63710000</v>
      </c>
      <c r="I1380" s="2">
        <v>1330000000</v>
      </c>
      <c r="J1380" s="2">
        <v>3.02</v>
      </c>
      <c r="K1380" s="2">
        <v>4016600000</v>
      </c>
      <c r="L1380" s="2">
        <f t="shared" si="84"/>
        <v>-4.7902255639097745E-2</v>
      </c>
      <c r="M1380" s="2">
        <f t="shared" si="85"/>
        <v>6.8421052631578947</v>
      </c>
      <c r="N1380" s="2">
        <f t="shared" si="86"/>
        <v>-63.045047873175328</v>
      </c>
      <c r="O1380" s="2">
        <f t="shared" si="87"/>
        <v>0.44138461538461538</v>
      </c>
      <c r="P1380" t="s">
        <v>76</v>
      </c>
      <c r="Q1380" t="s">
        <v>22</v>
      </c>
    </row>
    <row r="1381" spans="1:17" x14ac:dyDescent="0.25">
      <c r="A1381" t="s">
        <v>4653</v>
      </c>
      <c r="B1381" t="s">
        <v>4654</v>
      </c>
      <c r="C1381" t="s">
        <v>17</v>
      </c>
      <c r="D1381" t="s">
        <v>31</v>
      </c>
      <c r="E1381" t="s">
        <v>32</v>
      </c>
      <c r="F1381" t="s">
        <v>4655</v>
      </c>
      <c r="G1381" s="2">
        <v>7170000000</v>
      </c>
      <c r="H1381" s="2">
        <v>810400000</v>
      </c>
      <c r="I1381" s="2">
        <v>54000000</v>
      </c>
      <c r="J1381" s="2">
        <v>102.08</v>
      </c>
      <c r="K1381" s="2">
        <v>5512320000</v>
      </c>
      <c r="L1381" s="2">
        <f t="shared" si="84"/>
        <v>15.007407407407408</v>
      </c>
      <c r="M1381" s="2">
        <f t="shared" si="85"/>
        <v>132.77777777777777</v>
      </c>
      <c r="N1381" s="2">
        <f t="shared" si="86"/>
        <v>6.8019743336623888</v>
      </c>
      <c r="O1381" s="2">
        <f t="shared" si="87"/>
        <v>0.76880334728033473</v>
      </c>
      <c r="P1381" t="s">
        <v>942</v>
      </c>
      <c r="Q1381" t="s">
        <v>22</v>
      </c>
    </row>
    <row r="1382" spans="1:17" x14ac:dyDescent="0.25">
      <c r="A1382" t="s">
        <v>4656</v>
      </c>
      <c r="B1382" t="s">
        <v>4657</v>
      </c>
      <c r="C1382" t="s">
        <v>17</v>
      </c>
      <c r="D1382" t="s">
        <v>41</v>
      </c>
      <c r="E1382" t="s">
        <v>74</v>
      </c>
      <c r="F1382" t="s">
        <v>4658</v>
      </c>
      <c r="G1382" s="2">
        <v>172560000</v>
      </c>
      <c r="H1382" s="2">
        <v>42570000</v>
      </c>
      <c r="I1382" s="2">
        <v>26070000</v>
      </c>
      <c r="J1382" s="2">
        <v>41.13</v>
      </c>
      <c r="K1382" s="2">
        <v>1072259100</v>
      </c>
      <c r="L1382" s="2">
        <f t="shared" si="84"/>
        <v>1.6329113924050633</v>
      </c>
      <c r="M1382" s="2">
        <f t="shared" si="85"/>
        <v>6.6191024165707706</v>
      </c>
      <c r="N1382" s="2">
        <f t="shared" si="86"/>
        <v>25.188139534883721</v>
      </c>
      <c r="O1382" s="2">
        <f t="shared" si="87"/>
        <v>6.2138334492350493</v>
      </c>
      <c r="P1382" t="s">
        <v>1026</v>
      </c>
      <c r="Q1382" t="s">
        <v>170</v>
      </c>
    </row>
    <row r="1383" spans="1:17" x14ac:dyDescent="0.25">
      <c r="A1383" t="s">
        <v>4659</v>
      </c>
      <c r="B1383" t="s">
        <v>4660</v>
      </c>
      <c r="C1383" t="s">
        <v>17</v>
      </c>
      <c r="D1383" t="s">
        <v>41</v>
      </c>
      <c r="E1383" t="s">
        <v>42</v>
      </c>
      <c r="F1383" t="s">
        <v>4661</v>
      </c>
      <c r="G1383" s="2">
        <v>547690000</v>
      </c>
      <c r="H1383" s="2">
        <v>265100000</v>
      </c>
      <c r="I1383" s="2">
        <v>209620000</v>
      </c>
      <c r="J1383" s="2">
        <v>14.13</v>
      </c>
      <c r="K1383" s="2">
        <v>2961930600</v>
      </c>
      <c r="L1383" s="2">
        <f t="shared" si="84"/>
        <v>1.2646694017746398</v>
      </c>
      <c r="M1383" s="2">
        <f t="shared" si="85"/>
        <v>2.6127754985211333</v>
      </c>
      <c r="N1383" s="2">
        <f t="shared" si="86"/>
        <v>11.172880422482082</v>
      </c>
      <c r="O1383" s="2">
        <f t="shared" si="87"/>
        <v>5.4080421406269981</v>
      </c>
      <c r="P1383" t="s">
        <v>3114</v>
      </c>
      <c r="Q1383" t="s">
        <v>22</v>
      </c>
    </row>
    <row r="1384" spans="1:17" x14ac:dyDescent="0.25">
      <c r="A1384" t="s">
        <v>4662</v>
      </c>
      <c r="B1384" t="s">
        <v>4663</v>
      </c>
      <c r="C1384" t="s">
        <v>17</v>
      </c>
      <c r="D1384" t="s">
        <v>79</v>
      </c>
      <c r="E1384" t="s">
        <v>80</v>
      </c>
      <c r="F1384" t="s">
        <v>4664</v>
      </c>
      <c r="G1384" s="2">
        <v>4300000000</v>
      </c>
      <c r="H1384" s="2">
        <v>173400000</v>
      </c>
      <c r="I1384" s="2">
        <v>45690000</v>
      </c>
      <c r="J1384" s="2">
        <v>180.35</v>
      </c>
      <c r="K1384" s="2">
        <v>8240191500</v>
      </c>
      <c r="L1384" s="2">
        <f t="shared" si="84"/>
        <v>3.7951411687458965</v>
      </c>
      <c r="M1384" s="2">
        <f t="shared" si="85"/>
        <v>94.112497264171594</v>
      </c>
      <c r="N1384" s="2">
        <f t="shared" si="86"/>
        <v>47.52128892733564</v>
      </c>
      <c r="O1384" s="2">
        <f t="shared" si="87"/>
        <v>1.9163236046511627</v>
      </c>
      <c r="P1384" t="s">
        <v>272</v>
      </c>
      <c r="Q1384" t="s">
        <v>22</v>
      </c>
    </row>
    <row r="1385" spans="1:17" x14ac:dyDescent="0.25">
      <c r="A1385" t="s">
        <v>4665</v>
      </c>
      <c r="B1385" t="s">
        <v>4666</v>
      </c>
      <c r="C1385" t="s">
        <v>17</v>
      </c>
      <c r="D1385" t="s">
        <v>90</v>
      </c>
      <c r="E1385" t="s">
        <v>91</v>
      </c>
      <c r="F1385" t="s">
        <v>4667</v>
      </c>
      <c r="G1385" s="2">
        <v>1430000000</v>
      </c>
      <c r="H1385" s="2">
        <v>39000000</v>
      </c>
      <c r="I1385" s="2">
        <v>83940000</v>
      </c>
      <c r="J1385" s="2">
        <v>25.23</v>
      </c>
      <c r="K1385" s="2">
        <v>2117806200</v>
      </c>
      <c r="L1385" s="2">
        <f t="shared" si="84"/>
        <v>0.46461758398856323</v>
      </c>
      <c r="M1385" s="2">
        <f t="shared" si="85"/>
        <v>17.035978079580651</v>
      </c>
      <c r="N1385" s="2">
        <f t="shared" si="86"/>
        <v>54.30272307692308</v>
      </c>
      <c r="O1385" s="2">
        <f t="shared" si="87"/>
        <v>1.4809833566433568</v>
      </c>
      <c r="P1385" t="s">
        <v>82</v>
      </c>
      <c r="Q1385" t="s">
        <v>22</v>
      </c>
    </row>
    <row r="1386" spans="1:17" x14ac:dyDescent="0.25">
      <c r="A1386" t="s">
        <v>4668</v>
      </c>
      <c r="B1386" t="s">
        <v>4669</v>
      </c>
      <c r="C1386" t="s">
        <v>17</v>
      </c>
      <c r="D1386" t="s">
        <v>144</v>
      </c>
      <c r="E1386" t="s">
        <v>145</v>
      </c>
      <c r="F1386" t="s">
        <v>4670</v>
      </c>
      <c r="G1386" s="2">
        <v>53390000</v>
      </c>
      <c r="H1386" s="2">
        <v>51640000</v>
      </c>
      <c r="I1386" s="2">
        <v>46610000</v>
      </c>
      <c r="J1386" s="2">
        <v>5.53</v>
      </c>
      <c r="K1386" s="2">
        <v>257753300</v>
      </c>
      <c r="L1386" s="2">
        <f t="shared" si="84"/>
        <v>1.1079167560609311</v>
      </c>
      <c r="M1386" s="2">
        <f t="shared" si="85"/>
        <v>1.1454623471358079</v>
      </c>
      <c r="N1386" s="2">
        <f t="shared" si="86"/>
        <v>4.9913497288923319</v>
      </c>
      <c r="O1386" s="2">
        <f t="shared" si="87"/>
        <v>4.8277448960479488</v>
      </c>
      <c r="P1386" t="s">
        <v>3114</v>
      </c>
      <c r="Q1386" t="s">
        <v>22</v>
      </c>
    </row>
    <row r="1387" spans="1:17" x14ac:dyDescent="0.25">
      <c r="A1387" t="s">
        <v>4671</v>
      </c>
      <c r="B1387" t="s">
        <v>4672</v>
      </c>
      <c r="C1387" t="s">
        <v>17</v>
      </c>
      <c r="D1387" t="s">
        <v>150</v>
      </c>
      <c r="E1387" t="s">
        <v>630</v>
      </c>
      <c r="F1387" t="s">
        <v>4673</v>
      </c>
      <c r="G1387" s="2">
        <v>670360000</v>
      </c>
      <c r="H1387" s="2">
        <v>84990000</v>
      </c>
      <c r="I1387" s="2">
        <v>31660000</v>
      </c>
      <c r="J1387" s="2">
        <v>55.38</v>
      </c>
      <c r="K1387" s="2">
        <v>1753330800</v>
      </c>
      <c r="L1387" s="2">
        <f t="shared" si="84"/>
        <v>2.6844598862918509</v>
      </c>
      <c r="M1387" s="2">
        <f t="shared" si="85"/>
        <v>21.173720783322803</v>
      </c>
      <c r="N1387" s="2">
        <f t="shared" si="86"/>
        <v>20.629848217437345</v>
      </c>
      <c r="O1387" s="2">
        <f t="shared" si="87"/>
        <v>2.6155062951250079</v>
      </c>
      <c r="P1387" t="s">
        <v>4674</v>
      </c>
      <c r="Q1387" t="s">
        <v>57</v>
      </c>
    </row>
    <row r="1388" spans="1:17" x14ac:dyDescent="0.25">
      <c r="A1388" t="s">
        <v>4675</v>
      </c>
      <c r="B1388" t="s">
        <v>4676</v>
      </c>
      <c r="C1388" t="s">
        <v>17</v>
      </c>
      <c r="D1388" t="s">
        <v>25</v>
      </c>
      <c r="E1388" t="s">
        <v>167</v>
      </c>
      <c r="F1388" t="s">
        <v>4677</v>
      </c>
      <c r="G1388" s="2">
        <v>0</v>
      </c>
      <c r="H1388" s="2">
        <v>-82230000</v>
      </c>
      <c r="I1388" s="2">
        <v>84350000</v>
      </c>
      <c r="J1388" s="2">
        <v>4.79</v>
      </c>
      <c r="K1388" s="2">
        <v>404036500</v>
      </c>
      <c r="L1388" s="2">
        <f t="shared" si="84"/>
        <v>-0.9748666271487848</v>
      </c>
      <c r="M1388" s="2">
        <f t="shared" si="85"/>
        <v>0</v>
      </c>
      <c r="N1388" s="2">
        <f t="shared" si="86"/>
        <v>-4.9134926425878636</v>
      </c>
      <c r="O1388" s="2" t="e">
        <f t="shared" si="87"/>
        <v>#DIV/0!</v>
      </c>
      <c r="P1388" t="s">
        <v>1678</v>
      </c>
      <c r="Q1388" t="s">
        <v>22</v>
      </c>
    </row>
    <row r="1389" spans="1:17" x14ac:dyDescent="0.25">
      <c r="A1389" t="s">
        <v>4678</v>
      </c>
      <c r="B1389" t="s">
        <v>4679</v>
      </c>
      <c r="C1389" t="s">
        <v>17</v>
      </c>
      <c r="D1389" t="s">
        <v>584</v>
      </c>
      <c r="E1389" t="s">
        <v>4020</v>
      </c>
      <c r="F1389" t="s">
        <v>4680</v>
      </c>
      <c r="G1389" s="2">
        <v>13480000000</v>
      </c>
      <c r="H1389" s="2">
        <v>823700000</v>
      </c>
      <c r="I1389" s="2">
        <v>391410000</v>
      </c>
      <c r="J1389" s="2">
        <v>21.17</v>
      </c>
      <c r="K1389" s="2">
        <v>8286149700</v>
      </c>
      <c r="L1389" s="2">
        <f t="shared" si="84"/>
        <v>2.1044429115249992</v>
      </c>
      <c r="M1389" s="2">
        <f t="shared" si="85"/>
        <v>34.439590199535012</v>
      </c>
      <c r="N1389" s="2">
        <f t="shared" si="86"/>
        <v>10.059669418477602</v>
      </c>
      <c r="O1389" s="2">
        <f t="shared" si="87"/>
        <v>0.61469953264094968</v>
      </c>
      <c r="P1389" t="s">
        <v>2644</v>
      </c>
      <c r="Q1389" t="s">
        <v>22</v>
      </c>
    </row>
    <row r="1390" spans="1:17" x14ac:dyDescent="0.25">
      <c r="A1390" t="s">
        <v>4681</v>
      </c>
      <c r="B1390" t="s">
        <v>4682</v>
      </c>
      <c r="C1390" t="s">
        <v>17</v>
      </c>
      <c r="D1390" t="s">
        <v>53</v>
      </c>
      <c r="E1390" t="s">
        <v>1681</v>
      </c>
      <c r="F1390" t="s">
        <v>4683</v>
      </c>
      <c r="G1390" s="2">
        <v>8000000000</v>
      </c>
      <c r="H1390" s="2">
        <v>545800000</v>
      </c>
      <c r="I1390" s="2">
        <v>156260000</v>
      </c>
      <c r="J1390" s="2">
        <v>58.15</v>
      </c>
      <c r="K1390" s="2">
        <v>9086519000</v>
      </c>
      <c r="L1390" s="2">
        <f t="shared" si="84"/>
        <v>3.4928964546269037</v>
      </c>
      <c r="M1390" s="2">
        <f t="shared" si="85"/>
        <v>51.196723409701782</v>
      </c>
      <c r="N1390" s="2">
        <f t="shared" si="86"/>
        <v>16.64807438622206</v>
      </c>
      <c r="O1390" s="2">
        <f t="shared" si="87"/>
        <v>1.1358148749999999</v>
      </c>
      <c r="P1390" t="s">
        <v>235</v>
      </c>
      <c r="Q1390" t="s">
        <v>22</v>
      </c>
    </row>
    <row r="1391" spans="1:17" x14ac:dyDescent="0.25">
      <c r="A1391" t="s">
        <v>4684</v>
      </c>
      <c r="B1391" t="s">
        <v>4685</v>
      </c>
      <c r="C1391" t="s">
        <v>17</v>
      </c>
      <c r="D1391" t="s">
        <v>1126</v>
      </c>
      <c r="E1391" t="s">
        <v>1127</v>
      </c>
      <c r="F1391" t="s">
        <v>4686</v>
      </c>
      <c r="G1391" s="2">
        <v>2610000000</v>
      </c>
      <c r="H1391" s="2">
        <v>401800000</v>
      </c>
      <c r="I1391" s="2">
        <v>57400000</v>
      </c>
      <c r="J1391" s="2">
        <v>83.66</v>
      </c>
      <c r="K1391" s="2">
        <v>4802084000</v>
      </c>
      <c r="L1391" s="2">
        <f t="shared" si="84"/>
        <v>7</v>
      </c>
      <c r="M1391" s="2">
        <f t="shared" si="85"/>
        <v>45.470383275261327</v>
      </c>
      <c r="N1391" s="2">
        <f t="shared" si="86"/>
        <v>11.95142857142857</v>
      </c>
      <c r="O1391" s="2">
        <f t="shared" si="87"/>
        <v>1.8398789272030649</v>
      </c>
      <c r="P1391" t="s">
        <v>1477</v>
      </c>
      <c r="Q1391" t="s">
        <v>22</v>
      </c>
    </row>
    <row r="1392" spans="1:17" x14ac:dyDescent="0.25">
      <c r="A1392" t="s">
        <v>4687</v>
      </c>
      <c r="B1392" t="s">
        <v>4688</v>
      </c>
      <c r="C1392" t="s">
        <v>17</v>
      </c>
      <c r="D1392" t="s">
        <v>101</v>
      </c>
      <c r="E1392" t="s">
        <v>978</v>
      </c>
      <c r="F1392" t="s">
        <v>4689</v>
      </c>
      <c r="G1392" s="2">
        <v>33130000000</v>
      </c>
      <c r="H1392" s="2">
        <v>4200000000</v>
      </c>
      <c r="I1392" s="2">
        <v>1440000000</v>
      </c>
      <c r="J1392" s="2">
        <v>54.17</v>
      </c>
      <c r="K1392" s="2">
        <v>78004800000</v>
      </c>
      <c r="L1392" s="2">
        <f t="shared" si="84"/>
        <v>2.9166666666666665</v>
      </c>
      <c r="M1392" s="2">
        <f t="shared" si="85"/>
        <v>23.006944444444443</v>
      </c>
      <c r="N1392" s="2">
        <f t="shared" si="86"/>
        <v>18.572571428571429</v>
      </c>
      <c r="O1392" s="2">
        <f t="shared" si="87"/>
        <v>2.3545064895864778</v>
      </c>
      <c r="P1392" t="s">
        <v>4690</v>
      </c>
      <c r="Q1392" t="s">
        <v>2070</v>
      </c>
    </row>
    <row r="1393" spans="1:17" x14ac:dyDescent="0.25">
      <c r="A1393" t="s">
        <v>4691</v>
      </c>
      <c r="B1393" t="s">
        <v>4692</v>
      </c>
      <c r="C1393" t="s">
        <v>17</v>
      </c>
      <c r="D1393" t="s">
        <v>25</v>
      </c>
      <c r="E1393" t="s">
        <v>563</v>
      </c>
      <c r="F1393" t="s">
        <v>4693</v>
      </c>
      <c r="G1393" s="2">
        <v>1550000000</v>
      </c>
      <c r="H1393" s="2">
        <v>146930000</v>
      </c>
      <c r="I1393" s="2">
        <v>78520000</v>
      </c>
      <c r="J1393" s="2">
        <v>13.27</v>
      </c>
      <c r="K1393" s="2">
        <v>1041960400</v>
      </c>
      <c r="L1393" s="2">
        <f t="shared" si="84"/>
        <v>1.8712429954151808</v>
      </c>
      <c r="M1393" s="2">
        <f t="shared" si="85"/>
        <v>19.740193581253184</v>
      </c>
      <c r="N1393" s="2">
        <f t="shared" si="86"/>
        <v>7.0915429115905528</v>
      </c>
      <c r="O1393" s="2">
        <f t="shared" si="87"/>
        <v>0.67223251612903223</v>
      </c>
      <c r="P1393" t="s">
        <v>427</v>
      </c>
      <c r="Q1393" t="s">
        <v>22</v>
      </c>
    </row>
    <row r="1394" spans="1:17" x14ac:dyDescent="0.25">
      <c r="A1394" t="s">
        <v>4694</v>
      </c>
      <c r="B1394" t="s">
        <v>4695</v>
      </c>
      <c r="C1394" t="s">
        <v>17</v>
      </c>
      <c r="D1394" t="s">
        <v>41</v>
      </c>
      <c r="E1394" t="s">
        <v>156</v>
      </c>
      <c r="F1394" t="s">
        <v>4696</v>
      </c>
      <c r="G1394" s="2">
        <v>24050000000</v>
      </c>
      <c r="H1394" s="2">
        <v>2390000000</v>
      </c>
      <c r="I1394" s="2">
        <v>444400000</v>
      </c>
      <c r="J1394" s="2">
        <v>53.18</v>
      </c>
      <c r="K1394" s="2">
        <v>23633192000</v>
      </c>
      <c r="L1394" s="2">
        <f t="shared" si="84"/>
        <v>5.3780378037803782</v>
      </c>
      <c r="M1394" s="2">
        <f t="shared" si="85"/>
        <v>54.117911791179118</v>
      </c>
      <c r="N1394" s="2">
        <f t="shared" si="86"/>
        <v>9.8883648535564852</v>
      </c>
      <c r="O1394" s="2">
        <f t="shared" si="87"/>
        <v>0.98266910602910607</v>
      </c>
      <c r="P1394" t="s">
        <v>2711</v>
      </c>
      <c r="Q1394" t="s">
        <v>137</v>
      </c>
    </row>
    <row r="1395" spans="1:17" x14ac:dyDescent="0.25">
      <c r="A1395" t="s">
        <v>4697</v>
      </c>
      <c r="B1395" t="s">
        <v>4698</v>
      </c>
      <c r="C1395" t="s">
        <v>17</v>
      </c>
      <c r="D1395" t="s">
        <v>41</v>
      </c>
      <c r="E1395" t="s">
        <v>42</v>
      </c>
      <c r="F1395" t="s">
        <v>4699</v>
      </c>
      <c r="G1395" s="2">
        <v>959010000</v>
      </c>
      <c r="H1395" s="2">
        <v>-559960000</v>
      </c>
      <c r="I1395" s="2">
        <v>63810000</v>
      </c>
      <c r="J1395" s="2">
        <v>55.03</v>
      </c>
      <c r="K1395" s="2">
        <v>3511464300</v>
      </c>
      <c r="L1395" s="2">
        <f t="shared" si="84"/>
        <v>-8.7754270490518724</v>
      </c>
      <c r="M1395" s="2">
        <f t="shared" si="85"/>
        <v>15.029149036201222</v>
      </c>
      <c r="N1395" s="2">
        <f t="shared" si="86"/>
        <v>-6.270919887134796</v>
      </c>
      <c r="O1395" s="2">
        <f t="shared" si="87"/>
        <v>3.661551287264992</v>
      </c>
      <c r="P1395" t="s">
        <v>4700</v>
      </c>
      <c r="Q1395" t="s">
        <v>22</v>
      </c>
    </row>
    <row r="1396" spans="1:17" x14ac:dyDescent="0.25">
      <c r="A1396" t="s">
        <v>4701</v>
      </c>
      <c r="B1396" t="s">
        <v>4702</v>
      </c>
      <c r="C1396" t="s">
        <v>17</v>
      </c>
      <c r="D1396" t="s">
        <v>128</v>
      </c>
      <c r="E1396" t="s">
        <v>365</v>
      </c>
      <c r="F1396" t="s">
        <v>4703</v>
      </c>
      <c r="G1396" s="2">
        <v>5990000000</v>
      </c>
      <c r="H1396" s="2">
        <v>325970000</v>
      </c>
      <c r="I1396" s="2">
        <v>109240000</v>
      </c>
      <c r="J1396" s="2">
        <v>49.14</v>
      </c>
      <c r="K1396" s="2">
        <v>5368053600</v>
      </c>
      <c r="L1396" s="2">
        <f t="shared" si="84"/>
        <v>2.9839802270230686</v>
      </c>
      <c r="M1396" s="2">
        <f t="shared" si="85"/>
        <v>54.833394361039915</v>
      </c>
      <c r="N1396" s="2">
        <f t="shared" si="86"/>
        <v>16.46793754026444</v>
      </c>
      <c r="O1396" s="2">
        <f t="shared" si="87"/>
        <v>0.89616921535893157</v>
      </c>
      <c r="P1396" t="s">
        <v>393</v>
      </c>
      <c r="Q1396" t="s">
        <v>22</v>
      </c>
    </row>
    <row r="1397" spans="1:17" x14ac:dyDescent="0.25">
      <c r="A1397" t="s">
        <v>4704</v>
      </c>
      <c r="B1397" t="s">
        <v>4705</v>
      </c>
      <c r="C1397" t="s">
        <v>17</v>
      </c>
      <c r="D1397" t="s">
        <v>396</v>
      </c>
      <c r="E1397" t="s">
        <v>460</v>
      </c>
      <c r="F1397" t="s">
        <v>4706</v>
      </c>
      <c r="G1397" s="2">
        <v>2370000000</v>
      </c>
      <c r="H1397" s="2">
        <v>817880000</v>
      </c>
      <c r="I1397" s="2">
        <v>119240000</v>
      </c>
      <c r="J1397" s="2">
        <v>51.74</v>
      </c>
      <c r="K1397" s="2">
        <v>6169477600</v>
      </c>
      <c r="L1397" s="2">
        <f t="shared" si="84"/>
        <v>6.8591076819859111</v>
      </c>
      <c r="M1397" s="2">
        <f t="shared" si="85"/>
        <v>19.875880576987587</v>
      </c>
      <c r="N1397" s="2">
        <f t="shared" si="86"/>
        <v>7.543255245268254</v>
      </c>
      <c r="O1397" s="2">
        <f t="shared" si="87"/>
        <v>2.6031551054852322</v>
      </c>
      <c r="P1397" t="s">
        <v>82</v>
      </c>
      <c r="Q1397" t="s">
        <v>22</v>
      </c>
    </row>
    <row r="1398" spans="1:17" x14ac:dyDescent="0.25">
      <c r="A1398" t="s">
        <v>4707</v>
      </c>
      <c r="B1398" t="s">
        <v>4708</v>
      </c>
      <c r="C1398" t="s">
        <v>17</v>
      </c>
      <c r="D1398" t="s">
        <v>41</v>
      </c>
      <c r="E1398" t="s">
        <v>336</v>
      </c>
      <c r="F1398" t="s">
        <v>4709</v>
      </c>
      <c r="G1398" s="2">
        <v>238950000</v>
      </c>
      <c r="H1398" s="2">
        <v>28590000</v>
      </c>
      <c r="I1398" s="2">
        <v>16910000</v>
      </c>
      <c r="J1398" s="2">
        <v>20.73</v>
      </c>
      <c r="K1398" s="2">
        <v>350544300</v>
      </c>
      <c r="L1398" s="2">
        <f t="shared" si="84"/>
        <v>1.6907155529272619</v>
      </c>
      <c r="M1398" s="2">
        <f t="shared" si="85"/>
        <v>14.130691898285038</v>
      </c>
      <c r="N1398" s="2">
        <f t="shared" si="86"/>
        <v>12.261080797481638</v>
      </c>
      <c r="O1398" s="2">
        <f t="shared" si="87"/>
        <v>1.4670194601381044</v>
      </c>
      <c r="P1398" t="s">
        <v>1026</v>
      </c>
      <c r="Q1398" t="s">
        <v>170</v>
      </c>
    </row>
    <row r="1399" spans="1:17" x14ac:dyDescent="0.25">
      <c r="A1399" t="s">
        <v>4710</v>
      </c>
      <c r="B1399" t="s">
        <v>4711</v>
      </c>
      <c r="C1399" t="s">
        <v>17</v>
      </c>
      <c r="D1399" t="s">
        <v>41</v>
      </c>
      <c r="E1399" t="s">
        <v>406</v>
      </c>
      <c r="F1399" t="s">
        <v>4712</v>
      </c>
      <c r="G1399" s="2">
        <v>44310000000</v>
      </c>
      <c r="H1399" s="2">
        <v>5950000000</v>
      </c>
      <c r="I1399" s="2">
        <v>6830000000</v>
      </c>
      <c r="J1399" s="2">
        <v>11.63</v>
      </c>
      <c r="K1399" s="2">
        <v>79432900000</v>
      </c>
      <c r="L1399" s="2">
        <f t="shared" si="84"/>
        <v>0.87115666178623719</v>
      </c>
      <c r="M1399" s="2">
        <f t="shared" si="85"/>
        <v>6.487554904831625</v>
      </c>
      <c r="N1399" s="2">
        <f t="shared" si="86"/>
        <v>13.350067226890758</v>
      </c>
      <c r="O1399" s="2">
        <f t="shared" si="87"/>
        <v>1.7926630557436247</v>
      </c>
      <c r="P1399" t="s">
        <v>551</v>
      </c>
      <c r="Q1399" t="s">
        <v>552</v>
      </c>
    </row>
    <row r="1400" spans="1:17" x14ac:dyDescent="0.25">
      <c r="A1400" t="s">
        <v>4713</v>
      </c>
      <c r="B1400" t="s">
        <v>4714</v>
      </c>
      <c r="C1400" t="s">
        <v>17</v>
      </c>
      <c r="D1400" t="s">
        <v>128</v>
      </c>
      <c r="E1400" t="s">
        <v>604</v>
      </c>
      <c r="F1400" t="s">
        <v>4715</v>
      </c>
      <c r="G1400" s="2">
        <v>3550000000</v>
      </c>
      <c r="H1400" s="2">
        <v>-380100000</v>
      </c>
      <c r="I1400" s="2">
        <v>56000000</v>
      </c>
      <c r="J1400" s="2">
        <v>76.06</v>
      </c>
      <c r="K1400" s="2">
        <v>4259360000</v>
      </c>
      <c r="L1400" s="2">
        <f t="shared" si="84"/>
        <v>-6.7874999999999996</v>
      </c>
      <c r="M1400" s="2">
        <f t="shared" si="85"/>
        <v>63.392857142857146</v>
      </c>
      <c r="N1400" s="2">
        <f t="shared" si="86"/>
        <v>-11.205893186003685</v>
      </c>
      <c r="O1400" s="2">
        <f t="shared" si="87"/>
        <v>1.1998197183098591</v>
      </c>
      <c r="P1400" t="s">
        <v>4716</v>
      </c>
      <c r="Q1400" t="s">
        <v>22</v>
      </c>
    </row>
    <row r="1401" spans="1:17" x14ac:dyDescent="0.25">
      <c r="A1401" t="s">
        <v>4717</v>
      </c>
      <c r="B1401" t="s">
        <v>4718</v>
      </c>
      <c r="C1401" t="s">
        <v>17</v>
      </c>
      <c r="D1401" t="s">
        <v>322</v>
      </c>
      <c r="E1401" t="s">
        <v>540</v>
      </c>
      <c r="F1401" t="s">
        <v>4719</v>
      </c>
      <c r="G1401" s="2">
        <v>279510000</v>
      </c>
      <c r="H1401" s="2">
        <v>-9310000</v>
      </c>
      <c r="I1401" s="2">
        <v>27080000</v>
      </c>
      <c r="J1401" s="2">
        <v>13.75</v>
      </c>
      <c r="K1401" s="2">
        <v>372350000</v>
      </c>
      <c r="L1401" s="2">
        <f t="shared" si="84"/>
        <v>-0.34379615952732645</v>
      </c>
      <c r="M1401" s="2">
        <f t="shared" si="85"/>
        <v>10.321639586410635</v>
      </c>
      <c r="N1401" s="2">
        <f t="shared" si="86"/>
        <v>-39.994629430719655</v>
      </c>
      <c r="O1401" s="2">
        <f t="shared" si="87"/>
        <v>1.3321526957890595</v>
      </c>
      <c r="P1401" t="s">
        <v>4716</v>
      </c>
      <c r="Q1401" t="s">
        <v>22</v>
      </c>
    </row>
    <row r="1402" spans="1:17" x14ac:dyDescent="0.25">
      <c r="A1402" t="s">
        <v>4720</v>
      </c>
      <c r="B1402" t="s">
        <v>4721</v>
      </c>
      <c r="C1402" t="s">
        <v>17</v>
      </c>
      <c r="D1402" t="s">
        <v>1126</v>
      </c>
      <c r="E1402" t="s">
        <v>4722</v>
      </c>
      <c r="F1402" t="s">
        <v>4723</v>
      </c>
      <c r="G1402" s="2">
        <v>1360000000</v>
      </c>
      <c r="H1402" s="2">
        <v>63140000</v>
      </c>
      <c r="I1402" s="2">
        <v>22160000</v>
      </c>
      <c r="J1402" s="2">
        <v>34.11</v>
      </c>
      <c r="K1402" s="2">
        <v>755877600</v>
      </c>
      <c r="L1402" s="2">
        <f t="shared" si="84"/>
        <v>2.8492779783393503</v>
      </c>
      <c r="M1402" s="2">
        <f t="shared" si="85"/>
        <v>61.371841155234655</v>
      </c>
      <c r="N1402" s="2">
        <f t="shared" si="86"/>
        <v>11.971453911941717</v>
      </c>
      <c r="O1402" s="2">
        <f t="shared" si="87"/>
        <v>0.55579235294117646</v>
      </c>
      <c r="P1402" t="s">
        <v>4724</v>
      </c>
      <c r="Q1402" t="s">
        <v>22</v>
      </c>
    </row>
    <row r="1403" spans="1:17" x14ac:dyDescent="0.25">
      <c r="A1403" t="s">
        <v>4725</v>
      </c>
      <c r="B1403" t="s">
        <v>4726</v>
      </c>
      <c r="C1403" t="s">
        <v>17</v>
      </c>
      <c r="D1403" t="s">
        <v>1126</v>
      </c>
      <c r="E1403" t="s">
        <v>4604</v>
      </c>
      <c r="F1403" t="s">
        <v>4727</v>
      </c>
      <c r="G1403" s="2">
        <v>5110000000</v>
      </c>
      <c r="H1403" s="2">
        <v>1010000000</v>
      </c>
      <c r="I1403" s="2">
        <v>53900000</v>
      </c>
      <c r="J1403" s="2">
        <v>293.99</v>
      </c>
      <c r="K1403" s="2">
        <v>15846061000</v>
      </c>
      <c r="L1403" s="2">
        <f t="shared" si="84"/>
        <v>18.738404452690165</v>
      </c>
      <c r="M1403" s="2">
        <f t="shared" si="85"/>
        <v>94.805194805194802</v>
      </c>
      <c r="N1403" s="2">
        <f t="shared" si="86"/>
        <v>15.689169306930696</v>
      </c>
      <c r="O1403" s="2">
        <f t="shared" si="87"/>
        <v>3.1009904109589042</v>
      </c>
      <c r="P1403" t="s">
        <v>82</v>
      </c>
      <c r="Q1403" t="s">
        <v>22</v>
      </c>
    </row>
    <row r="1404" spans="1:17" x14ac:dyDescent="0.25">
      <c r="A1404" t="s">
        <v>4728</v>
      </c>
      <c r="B1404" t="s">
        <v>4729</v>
      </c>
      <c r="C1404" t="s">
        <v>17</v>
      </c>
      <c r="D1404" t="s">
        <v>106</v>
      </c>
      <c r="E1404" t="s">
        <v>1224</v>
      </c>
      <c r="F1404" t="s">
        <v>4730</v>
      </c>
      <c r="G1404" s="2">
        <v>4610000000</v>
      </c>
      <c r="H1404" s="2">
        <v>-1320000000</v>
      </c>
      <c r="I1404" s="2">
        <v>1610000000</v>
      </c>
      <c r="J1404" s="2">
        <v>11.23</v>
      </c>
      <c r="K1404" s="2">
        <v>18080300000</v>
      </c>
      <c r="L1404" s="2">
        <f t="shared" si="84"/>
        <v>-0.81987577639751552</v>
      </c>
      <c r="M1404" s="2">
        <f t="shared" si="85"/>
        <v>2.8633540372670807</v>
      </c>
      <c r="N1404" s="2">
        <f t="shared" si="86"/>
        <v>-13.69719696969697</v>
      </c>
      <c r="O1404" s="2">
        <f t="shared" si="87"/>
        <v>3.9219739696312366</v>
      </c>
      <c r="P1404" t="s">
        <v>169</v>
      </c>
      <c r="Q1404" t="s">
        <v>170</v>
      </c>
    </row>
    <row r="1405" spans="1:17" x14ac:dyDescent="0.25">
      <c r="A1405" t="s">
        <v>4731</v>
      </c>
      <c r="B1405" t="s">
        <v>4732</v>
      </c>
      <c r="C1405" t="s">
        <v>17</v>
      </c>
      <c r="D1405" t="s">
        <v>903</v>
      </c>
      <c r="E1405" t="s">
        <v>1219</v>
      </c>
      <c r="F1405" t="s">
        <v>4733</v>
      </c>
      <c r="G1405" s="2">
        <v>255320000</v>
      </c>
      <c r="H1405" s="2">
        <v>-21110000</v>
      </c>
      <c r="I1405" s="2">
        <v>6790000</v>
      </c>
      <c r="J1405" s="2">
        <v>27.8</v>
      </c>
      <c r="K1405" s="2">
        <v>188762000</v>
      </c>
      <c r="L1405" s="2">
        <f t="shared" si="84"/>
        <v>-3.1089837997054492</v>
      </c>
      <c r="M1405" s="2">
        <f t="shared" si="85"/>
        <v>37.602356406480119</v>
      </c>
      <c r="N1405" s="2">
        <f t="shared" si="86"/>
        <v>-8.941828517290384</v>
      </c>
      <c r="O1405" s="2">
        <f t="shared" si="87"/>
        <v>0.73931536894877015</v>
      </c>
      <c r="P1405" t="s">
        <v>4734</v>
      </c>
      <c r="Q1405" t="s">
        <v>22</v>
      </c>
    </row>
    <row r="1406" spans="1:17" x14ac:dyDescent="0.25">
      <c r="A1406" t="s">
        <v>4735</v>
      </c>
      <c r="B1406" t="s">
        <v>4736</v>
      </c>
      <c r="C1406" t="s">
        <v>17</v>
      </c>
      <c r="D1406" t="s">
        <v>322</v>
      </c>
      <c r="E1406" t="s">
        <v>3137</v>
      </c>
      <c r="F1406" t="s">
        <v>4737</v>
      </c>
      <c r="G1406" s="2">
        <v>5500000000</v>
      </c>
      <c r="H1406" s="2">
        <v>238500000</v>
      </c>
      <c r="I1406" s="2">
        <v>178200000</v>
      </c>
      <c r="J1406" s="2">
        <v>22.85</v>
      </c>
      <c r="K1406" s="2">
        <v>4071870000</v>
      </c>
      <c r="L1406" s="2">
        <f t="shared" si="84"/>
        <v>1.3383838383838385</v>
      </c>
      <c r="M1406" s="2">
        <f t="shared" si="85"/>
        <v>30.864197530864196</v>
      </c>
      <c r="N1406" s="2">
        <f t="shared" si="86"/>
        <v>17.072830188679244</v>
      </c>
      <c r="O1406" s="2">
        <f t="shared" si="87"/>
        <v>0.74034000000000011</v>
      </c>
      <c r="P1406" t="s">
        <v>169</v>
      </c>
      <c r="Q1406" t="s">
        <v>170</v>
      </c>
    </row>
    <row r="1407" spans="1:17" x14ac:dyDescent="0.25">
      <c r="A1407" t="s">
        <v>4738</v>
      </c>
      <c r="B1407" t="s">
        <v>4739</v>
      </c>
      <c r="C1407" t="s">
        <v>17</v>
      </c>
      <c r="D1407" t="s">
        <v>18</v>
      </c>
      <c r="E1407" t="s">
        <v>19</v>
      </c>
      <c r="F1407" t="s">
        <v>4740</v>
      </c>
      <c r="G1407" s="2">
        <v>5550000000</v>
      </c>
      <c r="H1407" s="2">
        <v>263000000</v>
      </c>
      <c r="I1407" s="2">
        <v>436500000</v>
      </c>
      <c r="J1407" s="2">
        <v>24.66</v>
      </c>
      <c r="K1407" s="2">
        <v>10764090000</v>
      </c>
      <c r="L1407" s="2">
        <f t="shared" si="84"/>
        <v>0.60252004581901486</v>
      </c>
      <c r="M1407" s="2">
        <f t="shared" si="85"/>
        <v>12.714776632302405</v>
      </c>
      <c r="N1407" s="2">
        <f t="shared" si="86"/>
        <v>40.92809885931559</v>
      </c>
      <c r="O1407" s="2">
        <f t="shared" si="87"/>
        <v>1.9394756756756759</v>
      </c>
      <c r="P1407" t="s">
        <v>44</v>
      </c>
      <c r="Q1407" t="s">
        <v>45</v>
      </c>
    </row>
    <row r="1408" spans="1:17" x14ac:dyDescent="0.25">
      <c r="A1408" t="s">
        <v>4741</v>
      </c>
      <c r="B1408" t="s">
        <v>4742</v>
      </c>
      <c r="C1408" t="s">
        <v>17</v>
      </c>
      <c r="D1408" t="s">
        <v>41</v>
      </c>
      <c r="E1408" t="s">
        <v>336</v>
      </c>
      <c r="F1408" t="s">
        <v>4743</v>
      </c>
      <c r="G1408" s="2">
        <v>3400000000</v>
      </c>
      <c r="H1408" s="2">
        <v>543710000</v>
      </c>
      <c r="I1408" s="2">
        <v>146730000</v>
      </c>
      <c r="J1408" s="2">
        <v>39.19</v>
      </c>
      <c r="K1408" s="2">
        <v>5750348700</v>
      </c>
      <c r="L1408" s="2">
        <f t="shared" si="84"/>
        <v>3.7055135282491651</v>
      </c>
      <c r="M1408" s="2">
        <f t="shared" si="85"/>
        <v>23.171812172016629</v>
      </c>
      <c r="N1408" s="2">
        <f t="shared" si="86"/>
        <v>10.576131945338506</v>
      </c>
      <c r="O1408" s="2">
        <f t="shared" si="87"/>
        <v>1.6912790294117646</v>
      </c>
      <c r="P1408" t="s">
        <v>278</v>
      </c>
      <c r="Q1408" t="s">
        <v>22</v>
      </c>
    </row>
    <row r="1409" spans="1:17" x14ac:dyDescent="0.25">
      <c r="A1409" t="s">
        <v>4744</v>
      </c>
      <c r="B1409" t="s">
        <v>4745</v>
      </c>
      <c r="C1409" t="s">
        <v>17</v>
      </c>
      <c r="D1409" t="s">
        <v>275</v>
      </c>
      <c r="E1409" t="s">
        <v>500</v>
      </c>
      <c r="F1409" t="s">
        <v>4746</v>
      </c>
      <c r="G1409" s="2">
        <v>57560000000</v>
      </c>
      <c r="H1409" s="2">
        <v>622050000</v>
      </c>
      <c r="I1409" s="2">
        <v>92850000</v>
      </c>
      <c r="J1409" s="2">
        <v>116.31</v>
      </c>
      <c r="K1409" s="2">
        <v>10799383500</v>
      </c>
      <c r="L1409" s="2">
        <f t="shared" si="84"/>
        <v>6.69951534733441</v>
      </c>
      <c r="M1409" s="2">
        <f t="shared" si="85"/>
        <v>619.92460958535275</v>
      </c>
      <c r="N1409" s="2">
        <f t="shared" si="86"/>
        <v>17.360957318543527</v>
      </c>
      <c r="O1409" s="2">
        <f t="shared" si="87"/>
        <v>0.18761958825573313</v>
      </c>
      <c r="P1409" t="s">
        <v>131</v>
      </c>
      <c r="Q1409" t="s">
        <v>22</v>
      </c>
    </row>
    <row r="1410" spans="1:17" x14ac:dyDescent="0.25">
      <c r="A1410" t="s">
        <v>4747</v>
      </c>
      <c r="B1410" t="s">
        <v>4748</v>
      </c>
      <c r="C1410" t="s">
        <v>17</v>
      </c>
      <c r="D1410" t="s">
        <v>150</v>
      </c>
      <c r="E1410" t="s">
        <v>151</v>
      </c>
      <c r="F1410" t="s">
        <v>4749</v>
      </c>
      <c r="G1410" s="2">
        <v>25250000000</v>
      </c>
      <c r="H1410" s="2">
        <v>3980000000</v>
      </c>
      <c r="I1410" s="2">
        <v>1100000000</v>
      </c>
      <c r="J1410" s="2">
        <v>70.59</v>
      </c>
      <c r="K1410" s="2">
        <v>77649000000</v>
      </c>
      <c r="L1410" s="2">
        <f t="shared" si="84"/>
        <v>3.6181818181818182</v>
      </c>
      <c r="M1410" s="2">
        <f t="shared" si="85"/>
        <v>22.954545454545453</v>
      </c>
      <c r="N1410" s="2">
        <f t="shared" si="86"/>
        <v>19.509798994974876</v>
      </c>
      <c r="O1410" s="2">
        <f t="shared" si="87"/>
        <v>3.0752079207920797</v>
      </c>
      <c r="P1410" t="s">
        <v>393</v>
      </c>
      <c r="Q1410" t="s">
        <v>22</v>
      </c>
    </row>
    <row r="1411" spans="1:17" x14ac:dyDescent="0.25">
      <c r="A1411" t="s">
        <v>4750</v>
      </c>
      <c r="B1411" t="s">
        <v>4751</v>
      </c>
      <c r="C1411" t="s">
        <v>17</v>
      </c>
      <c r="D1411" t="s">
        <v>106</v>
      </c>
      <c r="E1411" t="s">
        <v>107</v>
      </c>
      <c r="F1411" t="s">
        <v>4752</v>
      </c>
      <c r="G1411" s="2">
        <v>292950000</v>
      </c>
      <c r="H1411" s="2">
        <v>23170000</v>
      </c>
      <c r="I1411" s="2">
        <v>29690000</v>
      </c>
      <c r="J1411" s="2">
        <v>8.9499999999999993</v>
      </c>
      <c r="K1411" s="2">
        <v>265725499.99999899</v>
      </c>
      <c r="L1411" s="2">
        <f t="shared" ref="L1411:L1474" si="88">H1411/I1411</f>
        <v>0.78039744021556079</v>
      </c>
      <c r="M1411" s="2">
        <f t="shared" ref="M1411:M1474" si="89">G1411/I1411</f>
        <v>9.8669585719097341</v>
      </c>
      <c r="N1411" s="2">
        <f t="shared" ref="N1411:N1474" si="90">J1411/L1411</f>
        <v>11.468515321536469</v>
      </c>
      <c r="O1411" s="2">
        <f t="shared" ref="O1411:O1474" si="91">J1411/M1411</f>
        <v>0.90706775900324277</v>
      </c>
      <c r="P1411" t="s">
        <v>4753</v>
      </c>
      <c r="Q1411" t="s">
        <v>22</v>
      </c>
    </row>
    <row r="1412" spans="1:17" x14ac:dyDescent="0.25">
      <c r="A1412" t="s">
        <v>4754</v>
      </c>
      <c r="B1412" t="s">
        <v>4755</v>
      </c>
      <c r="C1412" t="s">
        <v>17</v>
      </c>
      <c r="D1412" t="s">
        <v>101</v>
      </c>
      <c r="E1412" t="s">
        <v>102</v>
      </c>
      <c r="F1412" t="s">
        <v>4756</v>
      </c>
      <c r="G1412" s="2">
        <v>104670000</v>
      </c>
      <c r="H1412" s="2">
        <v>-9320000</v>
      </c>
      <c r="I1412" s="2">
        <v>5650000</v>
      </c>
      <c r="J1412" s="2">
        <v>2.2000000000000002</v>
      </c>
      <c r="K1412" s="2">
        <v>12430000</v>
      </c>
      <c r="L1412" s="2">
        <f t="shared" si="88"/>
        <v>-1.6495575221238938</v>
      </c>
      <c r="M1412" s="2">
        <f t="shared" si="89"/>
        <v>18.525663716814158</v>
      </c>
      <c r="N1412" s="2">
        <f t="shared" si="90"/>
        <v>-1.3336909871244635</v>
      </c>
      <c r="O1412" s="2">
        <f t="shared" si="91"/>
        <v>0.118754179803191</v>
      </c>
      <c r="P1412" t="s">
        <v>201</v>
      </c>
      <c r="Q1412" t="s">
        <v>170</v>
      </c>
    </row>
    <row r="1413" spans="1:17" x14ac:dyDescent="0.25">
      <c r="A1413" t="s">
        <v>4757</v>
      </c>
      <c r="B1413" t="s">
        <v>4758</v>
      </c>
      <c r="C1413" t="s">
        <v>17</v>
      </c>
      <c r="D1413" t="s">
        <v>128</v>
      </c>
      <c r="E1413" t="s">
        <v>365</v>
      </c>
      <c r="F1413" t="s">
        <v>4759</v>
      </c>
      <c r="G1413" s="2">
        <v>6770000000</v>
      </c>
      <c r="H1413" s="2">
        <v>474960000</v>
      </c>
      <c r="I1413" s="2">
        <v>98890000</v>
      </c>
      <c r="J1413" s="2">
        <v>58.33</v>
      </c>
      <c r="K1413" s="2">
        <v>5768253700</v>
      </c>
      <c r="L1413" s="2">
        <f t="shared" si="88"/>
        <v>4.802912326827788</v>
      </c>
      <c r="M1413" s="2">
        <f t="shared" si="89"/>
        <v>68.459904944888265</v>
      </c>
      <c r="N1413" s="2">
        <f t="shared" si="90"/>
        <v>12.144714712817922</v>
      </c>
      <c r="O1413" s="2">
        <f t="shared" si="91"/>
        <v>0.85203156573116678</v>
      </c>
      <c r="P1413" t="s">
        <v>709</v>
      </c>
      <c r="Q1413" t="s">
        <v>45</v>
      </c>
    </row>
    <row r="1414" spans="1:17" x14ac:dyDescent="0.25">
      <c r="A1414" t="s">
        <v>4760</v>
      </c>
      <c r="B1414" t="s">
        <v>4761</v>
      </c>
      <c r="C1414" t="s">
        <v>17</v>
      </c>
      <c r="D1414" t="s">
        <v>265</v>
      </c>
      <c r="E1414" t="s">
        <v>1688</v>
      </c>
      <c r="F1414" t="s">
        <v>4762</v>
      </c>
      <c r="G1414" s="2">
        <v>85150000000</v>
      </c>
      <c r="H1414" s="2">
        <v>6920000000</v>
      </c>
      <c r="I1414" s="2">
        <v>1240000000</v>
      </c>
      <c r="J1414" s="2">
        <v>84.64</v>
      </c>
      <c r="K1414" s="2">
        <v>104953600000</v>
      </c>
      <c r="L1414" s="2">
        <f t="shared" si="88"/>
        <v>5.580645161290323</v>
      </c>
      <c r="M1414" s="2">
        <f t="shared" si="89"/>
        <v>68.66935483870968</v>
      </c>
      <c r="N1414" s="2">
        <f t="shared" si="90"/>
        <v>15.166705202312137</v>
      </c>
      <c r="O1414" s="2">
        <f t="shared" si="91"/>
        <v>1.2325731062830299</v>
      </c>
      <c r="P1414" t="s">
        <v>2473</v>
      </c>
      <c r="Q1414" t="s">
        <v>125</v>
      </c>
    </row>
    <row r="1415" spans="1:17" x14ac:dyDescent="0.25">
      <c r="A1415" t="s">
        <v>4763</v>
      </c>
      <c r="B1415" t="s">
        <v>4764</v>
      </c>
      <c r="C1415" t="s">
        <v>17</v>
      </c>
      <c r="D1415" t="s">
        <v>106</v>
      </c>
      <c r="E1415" t="s">
        <v>558</v>
      </c>
      <c r="F1415" t="s">
        <v>4765</v>
      </c>
      <c r="G1415" s="2">
        <v>260030000</v>
      </c>
      <c r="H1415" s="2">
        <v>-230260000</v>
      </c>
      <c r="I1415" s="2">
        <v>318370000</v>
      </c>
      <c r="J1415" s="2">
        <v>1.36</v>
      </c>
      <c r="K1415" s="2">
        <v>432983200</v>
      </c>
      <c r="L1415" s="2">
        <f t="shared" si="88"/>
        <v>-0.72324653704808872</v>
      </c>
      <c r="M1415" s="2">
        <f t="shared" si="89"/>
        <v>0.81675409115180453</v>
      </c>
      <c r="N1415" s="2">
        <f t="shared" si="90"/>
        <v>-1.8804099713367499</v>
      </c>
      <c r="O1415" s="2">
        <f t="shared" si="91"/>
        <v>1.66512786986117</v>
      </c>
      <c r="P1415" t="s">
        <v>924</v>
      </c>
      <c r="Q1415" t="s">
        <v>57</v>
      </c>
    </row>
    <row r="1416" spans="1:17" x14ac:dyDescent="0.25">
      <c r="A1416" t="s">
        <v>4766</v>
      </c>
      <c r="B1416" t="s">
        <v>4767</v>
      </c>
      <c r="C1416" t="s">
        <v>17</v>
      </c>
      <c r="D1416" t="s">
        <v>1126</v>
      </c>
      <c r="E1416" t="s">
        <v>2630</v>
      </c>
      <c r="F1416" t="s">
        <v>4768</v>
      </c>
      <c r="G1416" s="2">
        <v>2920000000</v>
      </c>
      <c r="H1416" s="2">
        <v>1800000000</v>
      </c>
      <c r="I1416" s="2">
        <v>39500000</v>
      </c>
      <c r="J1416" s="2">
        <v>84</v>
      </c>
      <c r="K1416" s="2">
        <v>3318000000</v>
      </c>
      <c r="L1416" s="2">
        <f t="shared" si="88"/>
        <v>45.569620253164558</v>
      </c>
      <c r="M1416" s="2">
        <f t="shared" si="89"/>
        <v>73.924050632911388</v>
      </c>
      <c r="N1416" s="2">
        <f t="shared" si="90"/>
        <v>1.8433333333333333</v>
      </c>
      <c r="O1416" s="2">
        <f t="shared" si="91"/>
        <v>1.1363013698630138</v>
      </c>
      <c r="P1416" t="s">
        <v>1884</v>
      </c>
      <c r="Q1416" t="s">
        <v>22</v>
      </c>
    </row>
    <row r="1417" spans="1:17" x14ac:dyDescent="0.25">
      <c r="A1417" t="s">
        <v>4769</v>
      </c>
      <c r="B1417" t="s">
        <v>4770</v>
      </c>
      <c r="C1417" t="s">
        <v>17</v>
      </c>
      <c r="D1417" t="s">
        <v>265</v>
      </c>
      <c r="E1417" t="s">
        <v>266</v>
      </c>
      <c r="F1417" t="s">
        <v>4771</v>
      </c>
      <c r="G1417" s="2">
        <v>6800000</v>
      </c>
      <c r="H1417" s="2">
        <v>-502340000</v>
      </c>
      <c r="I1417" s="2">
        <v>337260000</v>
      </c>
      <c r="J1417" s="2">
        <v>1.17</v>
      </c>
      <c r="K1417" s="2">
        <v>394594200</v>
      </c>
      <c r="L1417" s="2">
        <f t="shared" si="88"/>
        <v>-1.4894739963233115</v>
      </c>
      <c r="M1417" s="2">
        <f t="shared" si="89"/>
        <v>2.0162485915910574E-2</v>
      </c>
      <c r="N1417" s="2">
        <f t="shared" si="90"/>
        <v>-0.78551220289047252</v>
      </c>
      <c r="O1417" s="2">
        <f t="shared" si="91"/>
        <v>58.028558823529409</v>
      </c>
      <c r="P1417" t="s">
        <v>670</v>
      </c>
      <c r="Q1417" t="s">
        <v>22</v>
      </c>
    </row>
    <row r="1418" spans="1:17" x14ac:dyDescent="0.25">
      <c r="A1418" t="s">
        <v>4772</v>
      </c>
      <c r="B1418" t="s">
        <v>4773</v>
      </c>
      <c r="C1418" t="s">
        <v>17</v>
      </c>
      <c r="D1418" t="s">
        <v>41</v>
      </c>
      <c r="E1418" t="s">
        <v>42</v>
      </c>
      <c r="F1418" t="s">
        <v>4774</v>
      </c>
      <c r="G1418" s="2">
        <v>5660000000</v>
      </c>
      <c r="H1418" s="2">
        <v>2280000000</v>
      </c>
      <c r="I1418" s="2">
        <v>326810000</v>
      </c>
      <c r="J1418" s="2">
        <v>150.19</v>
      </c>
      <c r="K1418" s="2">
        <v>49083593900</v>
      </c>
      <c r="L1418" s="2">
        <f t="shared" si="88"/>
        <v>6.9765307059147519</v>
      </c>
      <c r="M1418" s="2">
        <f t="shared" si="89"/>
        <v>17.318931489244516</v>
      </c>
      <c r="N1418" s="2">
        <f t="shared" si="90"/>
        <v>21.527892061403509</v>
      </c>
      <c r="O1418" s="2">
        <f t="shared" si="91"/>
        <v>8.6720130565371019</v>
      </c>
      <c r="P1418" t="s">
        <v>4197</v>
      </c>
      <c r="Q1418" t="s">
        <v>22</v>
      </c>
    </row>
    <row r="1419" spans="1:17" x14ac:dyDescent="0.25">
      <c r="A1419" t="s">
        <v>4775</v>
      </c>
      <c r="B1419" t="s">
        <v>4776</v>
      </c>
      <c r="C1419" t="s">
        <v>17</v>
      </c>
      <c r="D1419" t="s">
        <v>64</v>
      </c>
      <c r="E1419" t="s">
        <v>3401</v>
      </c>
      <c r="F1419" t="s">
        <v>4777</v>
      </c>
      <c r="G1419" s="2">
        <v>12500000000</v>
      </c>
      <c r="H1419" s="2">
        <v>2630000000</v>
      </c>
      <c r="I1419" s="2">
        <v>318900000</v>
      </c>
      <c r="J1419" s="2">
        <v>435</v>
      </c>
      <c r="K1419" s="2">
        <v>138721500000</v>
      </c>
      <c r="L1419" s="2">
        <f t="shared" si="88"/>
        <v>8.2470994042019434</v>
      </c>
      <c r="M1419" s="2">
        <f t="shared" si="89"/>
        <v>39.197240514267797</v>
      </c>
      <c r="N1419" s="2">
        <f t="shared" si="90"/>
        <v>52.745817490494304</v>
      </c>
      <c r="O1419" s="2">
        <f t="shared" si="91"/>
        <v>11.097719999999999</v>
      </c>
      <c r="P1419" t="s">
        <v>444</v>
      </c>
      <c r="Q1419" t="s">
        <v>222</v>
      </c>
    </row>
    <row r="1420" spans="1:17" x14ac:dyDescent="0.25">
      <c r="A1420" t="s">
        <v>4778</v>
      </c>
      <c r="B1420" t="s">
        <v>4779</v>
      </c>
      <c r="C1420" t="s">
        <v>17</v>
      </c>
      <c r="D1420" t="s">
        <v>275</v>
      </c>
      <c r="E1420" t="s">
        <v>276</v>
      </c>
      <c r="F1420" t="s">
        <v>4780</v>
      </c>
      <c r="G1420" s="2">
        <v>1430000000</v>
      </c>
      <c r="H1420" s="2">
        <v>123750000</v>
      </c>
      <c r="I1420" s="2">
        <v>64440000</v>
      </c>
      <c r="J1420" s="2">
        <v>20.32</v>
      </c>
      <c r="K1420" s="2">
        <v>1309420800</v>
      </c>
      <c r="L1420" s="2">
        <f t="shared" si="88"/>
        <v>1.9203910614525139</v>
      </c>
      <c r="M1420" s="2">
        <f t="shared" si="89"/>
        <v>22.191185599006829</v>
      </c>
      <c r="N1420" s="2">
        <f t="shared" si="90"/>
        <v>10.581178181818181</v>
      </c>
      <c r="O1420" s="2">
        <f t="shared" si="91"/>
        <v>0.91567888111888107</v>
      </c>
      <c r="P1420" t="s">
        <v>606</v>
      </c>
      <c r="Q1420" t="s">
        <v>22</v>
      </c>
    </row>
    <row r="1421" spans="1:17" x14ac:dyDescent="0.25">
      <c r="A1421" t="s">
        <v>4781</v>
      </c>
      <c r="B1421" t="s">
        <v>4782</v>
      </c>
      <c r="C1421" t="s">
        <v>17</v>
      </c>
      <c r="D1421" t="s">
        <v>90</v>
      </c>
      <c r="E1421" t="s">
        <v>1887</v>
      </c>
      <c r="F1421" t="s">
        <v>4783</v>
      </c>
      <c r="G1421" s="2">
        <v>573830000</v>
      </c>
      <c r="H1421" s="2">
        <v>502770000</v>
      </c>
      <c r="I1421" s="2">
        <v>34930000</v>
      </c>
      <c r="J1421" s="2">
        <v>44.53</v>
      </c>
      <c r="K1421" s="2">
        <v>1555432900</v>
      </c>
      <c r="L1421" s="2">
        <f t="shared" si="88"/>
        <v>14.393644431720585</v>
      </c>
      <c r="M1421" s="2">
        <f t="shared" si="89"/>
        <v>16.427998854852561</v>
      </c>
      <c r="N1421" s="2">
        <f t="shared" si="90"/>
        <v>3.0937265548859321</v>
      </c>
      <c r="O1421" s="2">
        <f t="shared" si="91"/>
        <v>2.7106162103758957</v>
      </c>
      <c r="P1421" t="s">
        <v>1172</v>
      </c>
      <c r="Q1421" t="s">
        <v>22</v>
      </c>
    </row>
    <row r="1422" spans="1:17" x14ac:dyDescent="0.25">
      <c r="A1422" t="s">
        <v>4784</v>
      </c>
      <c r="B1422" t="s">
        <v>4785</v>
      </c>
      <c r="C1422" t="s">
        <v>17</v>
      </c>
      <c r="D1422" t="s">
        <v>79</v>
      </c>
      <c r="E1422" t="s">
        <v>370</v>
      </c>
      <c r="F1422" t="s">
        <v>4786</v>
      </c>
      <c r="G1422" s="2">
        <v>1900000000</v>
      </c>
      <c r="H1422" s="2">
        <v>150830000</v>
      </c>
      <c r="I1422" s="2">
        <v>25360000</v>
      </c>
      <c r="J1422" s="2">
        <v>38.880000000000003</v>
      </c>
      <c r="K1422" s="2">
        <v>985996800</v>
      </c>
      <c r="L1422" s="2">
        <f t="shared" si="88"/>
        <v>5.947555205047319</v>
      </c>
      <c r="M1422" s="2">
        <f t="shared" si="89"/>
        <v>74.921135646687702</v>
      </c>
      <c r="N1422" s="2">
        <f t="shared" si="90"/>
        <v>6.5371398262945037</v>
      </c>
      <c r="O1422" s="2">
        <f t="shared" si="91"/>
        <v>0.51894568421052634</v>
      </c>
      <c r="P1422" t="s">
        <v>3996</v>
      </c>
      <c r="Q1422" t="s">
        <v>22</v>
      </c>
    </row>
    <row r="1423" spans="1:17" x14ac:dyDescent="0.25">
      <c r="A1423" t="s">
        <v>4787</v>
      </c>
      <c r="B1423" t="s">
        <v>4788</v>
      </c>
      <c r="C1423" t="s">
        <v>17</v>
      </c>
      <c r="D1423" t="s">
        <v>41</v>
      </c>
      <c r="E1423" t="s">
        <v>188</v>
      </c>
      <c r="F1423" t="s">
        <v>4789</v>
      </c>
      <c r="G1423" s="2">
        <v>2740000000</v>
      </c>
      <c r="H1423" s="2">
        <v>354800000</v>
      </c>
      <c r="I1423" s="2">
        <v>169610000</v>
      </c>
      <c r="J1423" s="2">
        <v>12.51</v>
      </c>
      <c r="K1423" s="2">
        <v>2121821100</v>
      </c>
      <c r="L1423" s="2">
        <f t="shared" si="88"/>
        <v>2.0918577914038088</v>
      </c>
      <c r="M1423" s="2">
        <f t="shared" si="89"/>
        <v>16.154707859206415</v>
      </c>
      <c r="N1423" s="2">
        <f t="shared" si="90"/>
        <v>5.9803300450958288</v>
      </c>
      <c r="O1423" s="2">
        <f t="shared" si="91"/>
        <v>0.77438726277372261</v>
      </c>
      <c r="P1423" t="s">
        <v>924</v>
      </c>
      <c r="Q1423" t="s">
        <v>57</v>
      </c>
    </row>
    <row r="1424" spans="1:17" x14ac:dyDescent="0.25">
      <c r="A1424" t="s">
        <v>4790</v>
      </c>
      <c r="B1424" t="s">
        <v>4791</v>
      </c>
      <c r="C1424" t="s">
        <v>17</v>
      </c>
      <c r="D1424" t="s">
        <v>106</v>
      </c>
      <c r="E1424" t="s">
        <v>558</v>
      </c>
      <c r="F1424" t="s">
        <v>4792</v>
      </c>
      <c r="G1424" s="2">
        <v>14320000000</v>
      </c>
      <c r="H1424" s="2">
        <v>-575150000</v>
      </c>
      <c r="I1424" s="2">
        <v>194730000</v>
      </c>
      <c r="J1424" s="2">
        <v>300.73</v>
      </c>
      <c r="K1424" s="2">
        <v>58561152900</v>
      </c>
      <c r="L1424" s="2">
        <f t="shared" si="88"/>
        <v>-2.953576747291121</v>
      </c>
      <c r="M1424" s="2">
        <f t="shared" si="89"/>
        <v>73.537718892825964</v>
      </c>
      <c r="N1424" s="2">
        <f t="shared" si="90"/>
        <v>-101.81892184647484</v>
      </c>
      <c r="O1424" s="2">
        <f t="shared" si="91"/>
        <v>4.0894659846368722</v>
      </c>
      <c r="P1424" t="s">
        <v>388</v>
      </c>
      <c r="Q1424" t="s">
        <v>22</v>
      </c>
    </row>
    <row r="1425" spans="1:17" x14ac:dyDescent="0.25">
      <c r="A1425" t="s">
        <v>4793</v>
      </c>
      <c r="B1425" t="s">
        <v>4794</v>
      </c>
      <c r="C1425" t="s">
        <v>17</v>
      </c>
      <c r="D1425" t="s">
        <v>265</v>
      </c>
      <c r="E1425" t="s">
        <v>266</v>
      </c>
      <c r="F1425" t="s">
        <v>4795</v>
      </c>
      <c r="G1425" s="2">
        <v>6050000000</v>
      </c>
      <c r="H1425" s="2">
        <v>-616200000</v>
      </c>
      <c r="I1425" s="2">
        <v>106600000</v>
      </c>
      <c r="J1425" s="2">
        <v>33.630000000000003</v>
      </c>
      <c r="K1425" s="2">
        <v>3584958000</v>
      </c>
      <c r="L1425" s="2">
        <f t="shared" si="88"/>
        <v>-5.7804878048780486</v>
      </c>
      <c r="M1425" s="2">
        <f t="shared" si="89"/>
        <v>56.754221388367732</v>
      </c>
      <c r="N1425" s="2">
        <f t="shared" si="90"/>
        <v>-5.8178481012658239</v>
      </c>
      <c r="O1425" s="2">
        <f t="shared" si="91"/>
        <v>0.59255504132231407</v>
      </c>
      <c r="P1425" t="s">
        <v>4796</v>
      </c>
      <c r="Q1425" t="s">
        <v>1731</v>
      </c>
    </row>
    <row r="1426" spans="1:17" x14ac:dyDescent="0.25">
      <c r="A1426" t="s">
        <v>4797</v>
      </c>
      <c r="B1426" t="s">
        <v>4798</v>
      </c>
      <c r="C1426" t="s">
        <v>17</v>
      </c>
      <c r="D1426" t="s">
        <v>79</v>
      </c>
      <c r="E1426" t="s">
        <v>332</v>
      </c>
      <c r="F1426" t="s">
        <v>4799</v>
      </c>
      <c r="G1426" s="2">
        <v>1740000000</v>
      </c>
      <c r="H1426" s="2">
        <v>144700000</v>
      </c>
      <c r="I1426" s="2">
        <v>46610000</v>
      </c>
      <c r="J1426" s="2">
        <v>122.34</v>
      </c>
      <c r="K1426" s="2">
        <v>5702267400</v>
      </c>
      <c r="L1426" s="2">
        <f t="shared" si="88"/>
        <v>3.1044840163055136</v>
      </c>
      <c r="M1426" s="2">
        <f t="shared" si="89"/>
        <v>37.331044840163052</v>
      </c>
      <c r="N1426" s="2">
        <f t="shared" si="90"/>
        <v>39.40751485832758</v>
      </c>
      <c r="O1426" s="2">
        <f t="shared" si="91"/>
        <v>3.2771651724137936</v>
      </c>
      <c r="P1426" t="s">
        <v>3104</v>
      </c>
      <c r="Q1426" t="s">
        <v>22</v>
      </c>
    </row>
    <row r="1427" spans="1:17" x14ac:dyDescent="0.25">
      <c r="A1427" t="s">
        <v>4800</v>
      </c>
      <c r="B1427" t="s">
        <v>4801</v>
      </c>
      <c r="C1427" t="s">
        <v>17</v>
      </c>
      <c r="D1427" t="s">
        <v>144</v>
      </c>
      <c r="E1427" t="s">
        <v>145</v>
      </c>
      <c r="F1427" t="s">
        <v>4802</v>
      </c>
      <c r="G1427" s="2">
        <v>12820000</v>
      </c>
      <c r="H1427" s="2">
        <v>47790000</v>
      </c>
      <c r="I1427" s="2">
        <v>17960000</v>
      </c>
      <c r="J1427" s="2">
        <v>15.56</v>
      </c>
      <c r="K1427" s="2">
        <v>279457600</v>
      </c>
      <c r="L1427" s="2">
        <f t="shared" si="88"/>
        <v>2.6609131403118038</v>
      </c>
      <c r="M1427" s="2">
        <f t="shared" si="89"/>
        <v>0.71380846325167036</v>
      </c>
      <c r="N1427" s="2">
        <f t="shared" si="90"/>
        <v>5.8476166562042273</v>
      </c>
      <c r="O1427" s="2">
        <f t="shared" si="91"/>
        <v>21.798564742589704</v>
      </c>
      <c r="P1427" t="s">
        <v>740</v>
      </c>
      <c r="Q1427" t="s">
        <v>543</v>
      </c>
    </row>
    <row r="1428" spans="1:17" x14ac:dyDescent="0.25">
      <c r="A1428" t="s">
        <v>4803</v>
      </c>
      <c r="B1428" t="s">
        <v>4804</v>
      </c>
      <c r="C1428" t="s">
        <v>17</v>
      </c>
      <c r="D1428" t="s">
        <v>106</v>
      </c>
      <c r="E1428" t="s">
        <v>107</v>
      </c>
      <c r="F1428" t="s">
        <v>4805</v>
      </c>
      <c r="G1428" s="2">
        <v>21920000000</v>
      </c>
      <c r="H1428" s="2">
        <v>9770000</v>
      </c>
      <c r="I1428" s="2">
        <v>614020000</v>
      </c>
      <c r="J1428" s="2">
        <v>79.98</v>
      </c>
      <c r="K1428" s="2">
        <v>49109319600</v>
      </c>
      <c r="L1428" s="2">
        <f t="shared" si="88"/>
        <v>1.5911533826259729E-2</v>
      </c>
      <c r="M1428" s="2">
        <f t="shared" si="89"/>
        <v>35.699162893716817</v>
      </c>
      <c r="N1428" s="2">
        <f t="shared" si="90"/>
        <v>5026.5424360286597</v>
      </c>
      <c r="O1428" s="2">
        <f t="shared" si="91"/>
        <v>2.2403886678832117</v>
      </c>
      <c r="P1428" t="s">
        <v>502</v>
      </c>
      <c r="Q1428" t="s">
        <v>57</v>
      </c>
    </row>
    <row r="1429" spans="1:17" x14ac:dyDescent="0.25">
      <c r="A1429" t="s">
        <v>4806</v>
      </c>
      <c r="B1429" t="s">
        <v>4807</v>
      </c>
      <c r="C1429" t="s">
        <v>17</v>
      </c>
      <c r="D1429" t="s">
        <v>150</v>
      </c>
      <c r="E1429" t="s">
        <v>571</v>
      </c>
      <c r="F1429" t="s">
        <v>4808</v>
      </c>
      <c r="G1429" s="2">
        <v>2670000000</v>
      </c>
      <c r="H1429" s="2">
        <v>217200000</v>
      </c>
      <c r="I1429" s="2">
        <v>52600000</v>
      </c>
      <c r="J1429" s="2">
        <v>60.3</v>
      </c>
      <c r="K1429" s="2">
        <v>3171780000</v>
      </c>
      <c r="L1429" s="2">
        <f t="shared" si="88"/>
        <v>4.1292775665399244</v>
      </c>
      <c r="M1429" s="2">
        <f t="shared" si="89"/>
        <v>50.760456273764255</v>
      </c>
      <c r="N1429" s="2">
        <f t="shared" si="90"/>
        <v>14.603038674033147</v>
      </c>
      <c r="O1429" s="2">
        <f t="shared" si="91"/>
        <v>1.1879325842696629</v>
      </c>
      <c r="P1429" t="s">
        <v>1505</v>
      </c>
      <c r="Q1429" t="s">
        <v>22</v>
      </c>
    </row>
    <row r="1430" spans="1:17" x14ac:dyDescent="0.25">
      <c r="A1430" t="s">
        <v>4809</v>
      </c>
      <c r="B1430" t="s">
        <v>4810</v>
      </c>
      <c r="C1430" t="s">
        <v>17</v>
      </c>
      <c r="D1430" t="s">
        <v>150</v>
      </c>
      <c r="E1430" t="s">
        <v>151</v>
      </c>
      <c r="F1430" t="s">
        <v>4811</v>
      </c>
      <c r="G1430" s="2">
        <v>15800000000</v>
      </c>
      <c r="H1430" s="2">
        <v>3080000000</v>
      </c>
      <c r="I1430" s="2">
        <v>632730000</v>
      </c>
      <c r="J1430" s="2">
        <v>71.680000000000007</v>
      </c>
      <c r="K1430" s="2">
        <v>45354086400</v>
      </c>
      <c r="L1430" s="2">
        <f t="shared" si="88"/>
        <v>4.8677951100785481</v>
      </c>
      <c r="M1430" s="2">
        <f t="shared" si="89"/>
        <v>24.971156733519827</v>
      </c>
      <c r="N1430" s="2">
        <f t="shared" si="90"/>
        <v>14.72535272727273</v>
      </c>
      <c r="O1430" s="2">
        <f t="shared" si="91"/>
        <v>2.8705117974683545</v>
      </c>
      <c r="P1430" t="s">
        <v>399</v>
      </c>
      <c r="Q1430" t="s">
        <v>22</v>
      </c>
    </row>
    <row r="1431" spans="1:17" x14ac:dyDescent="0.25">
      <c r="A1431" t="s">
        <v>4812</v>
      </c>
      <c r="B1431" t="s">
        <v>4813</v>
      </c>
      <c r="C1431" t="s">
        <v>17</v>
      </c>
      <c r="D1431" t="s">
        <v>41</v>
      </c>
      <c r="E1431" t="s">
        <v>42</v>
      </c>
      <c r="F1431" t="s">
        <v>4814</v>
      </c>
      <c r="G1431" s="2">
        <v>20580000</v>
      </c>
      <c r="H1431" s="2">
        <v>-154910000</v>
      </c>
      <c r="I1431" s="2">
        <v>56150000</v>
      </c>
      <c r="J1431" s="2">
        <v>9.86</v>
      </c>
      <c r="K1431" s="2">
        <v>553639000</v>
      </c>
      <c r="L1431" s="2">
        <f t="shared" si="88"/>
        <v>-2.758860195903829</v>
      </c>
      <c r="M1431" s="2">
        <f t="shared" si="89"/>
        <v>0.36651825467497773</v>
      </c>
      <c r="N1431" s="2">
        <f t="shared" si="90"/>
        <v>-3.5739397069266023</v>
      </c>
      <c r="O1431" s="2">
        <f t="shared" si="91"/>
        <v>26.901797862001942</v>
      </c>
      <c r="P1431" t="s">
        <v>221</v>
      </c>
      <c r="Q1431" t="s">
        <v>222</v>
      </c>
    </row>
    <row r="1432" spans="1:17" x14ac:dyDescent="0.25">
      <c r="A1432" t="s">
        <v>4815</v>
      </c>
      <c r="B1432" t="s">
        <v>4816</v>
      </c>
      <c r="C1432" t="s">
        <v>17</v>
      </c>
      <c r="D1432" t="s">
        <v>79</v>
      </c>
      <c r="E1432" t="s">
        <v>134</v>
      </c>
      <c r="F1432" t="s">
        <v>4817</v>
      </c>
      <c r="G1432" s="2">
        <v>975820000</v>
      </c>
      <c r="H1432" s="2">
        <v>-5180000</v>
      </c>
      <c r="I1432" s="2">
        <v>27440000</v>
      </c>
      <c r="J1432" s="2">
        <v>17.68</v>
      </c>
      <c r="K1432" s="2">
        <v>485139200</v>
      </c>
      <c r="L1432" s="2">
        <f t="shared" si="88"/>
        <v>-0.18877551020408162</v>
      </c>
      <c r="M1432" s="2">
        <f t="shared" si="89"/>
        <v>35.561953352769677</v>
      </c>
      <c r="N1432" s="2">
        <f t="shared" si="90"/>
        <v>-93.656216216216222</v>
      </c>
      <c r="O1432" s="2">
        <f t="shared" si="91"/>
        <v>0.4971605419032199</v>
      </c>
      <c r="P1432" t="s">
        <v>67</v>
      </c>
      <c r="Q1432" t="s">
        <v>22</v>
      </c>
    </row>
    <row r="1433" spans="1:17" x14ac:dyDescent="0.25">
      <c r="A1433" t="s">
        <v>4818</v>
      </c>
      <c r="B1433" t="s">
        <v>4819</v>
      </c>
      <c r="C1433" t="s">
        <v>17</v>
      </c>
      <c r="D1433" t="s">
        <v>25</v>
      </c>
      <c r="E1433" t="s">
        <v>1333</v>
      </c>
      <c r="F1433" t="s">
        <v>4820</v>
      </c>
      <c r="G1433" s="2">
        <v>48920000</v>
      </c>
      <c r="H1433" s="2">
        <v>-17970000</v>
      </c>
      <c r="I1433" s="2">
        <v>14810000</v>
      </c>
      <c r="J1433" s="2">
        <v>6.2</v>
      </c>
      <c r="K1433" s="2">
        <v>91822000</v>
      </c>
      <c r="L1433" s="2">
        <f t="shared" si="88"/>
        <v>-1.213369345037137</v>
      </c>
      <c r="M1433" s="2">
        <f t="shared" si="89"/>
        <v>3.3031735313977042</v>
      </c>
      <c r="N1433" s="2">
        <f t="shared" si="90"/>
        <v>-5.1097384529771848</v>
      </c>
      <c r="O1433" s="2">
        <f t="shared" si="91"/>
        <v>1.8769828291087491</v>
      </c>
      <c r="P1433" t="s">
        <v>1582</v>
      </c>
      <c r="Q1433" t="s">
        <v>22</v>
      </c>
    </row>
    <row r="1434" spans="1:17" x14ac:dyDescent="0.25">
      <c r="A1434" t="s">
        <v>4821</v>
      </c>
      <c r="B1434" t="s">
        <v>4822</v>
      </c>
      <c r="C1434" t="s">
        <v>17</v>
      </c>
      <c r="D1434" t="s">
        <v>41</v>
      </c>
      <c r="E1434" t="s">
        <v>336</v>
      </c>
      <c r="F1434" t="s">
        <v>4823</v>
      </c>
      <c r="G1434" s="2">
        <v>2230000000</v>
      </c>
      <c r="H1434" s="2">
        <v>494310000</v>
      </c>
      <c r="I1434" s="2">
        <v>76480000</v>
      </c>
      <c r="J1434" s="2">
        <v>82.74</v>
      </c>
      <c r="K1434" s="2">
        <v>6327955200</v>
      </c>
      <c r="L1434" s="2">
        <f t="shared" si="88"/>
        <v>6.4632583682008367</v>
      </c>
      <c r="M1434" s="2">
        <f t="shared" si="89"/>
        <v>29.15794979079498</v>
      </c>
      <c r="N1434" s="2">
        <f t="shared" si="90"/>
        <v>12.801592522910724</v>
      </c>
      <c r="O1434" s="2">
        <f t="shared" si="91"/>
        <v>2.8376480717488786</v>
      </c>
      <c r="P1434" t="s">
        <v>4824</v>
      </c>
      <c r="Q1434" t="s">
        <v>4825</v>
      </c>
    </row>
    <row r="1435" spans="1:17" x14ac:dyDescent="0.25">
      <c r="A1435" t="s">
        <v>4826</v>
      </c>
      <c r="B1435" t="s">
        <v>4827</v>
      </c>
      <c r="C1435" t="s">
        <v>17</v>
      </c>
      <c r="D1435" t="s">
        <v>79</v>
      </c>
      <c r="E1435" t="s">
        <v>332</v>
      </c>
      <c r="F1435" t="s">
        <v>4828</v>
      </c>
      <c r="G1435" s="2">
        <v>2210000000</v>
      </c>
      <c r="H1435" s="2">
        <v>353990000</v>
      </c>
      <c r="I1435" s="2">
        <v>42840000</v>
      </c>
      <c r="J1435" s="2">
        <v>190.98</v>
      </c>
      <c r="K1435" s="2">
        <v>8181583200</v>
      </c>
      <c r="L1435" s="2">
        <f t="shared" si="88"/>
        <v>8.2630718954248366</v>
      </c>
      <c r="M1435" s="2">
        <f t="shared" si="89"/>
        <v>51.587301587301589</v>
      </c>
      <c r="N1435" s="2">
        <f t="shared" si="90"/>
        <v>23.112469843780897</v>
      </c>
      <c r="O1435" s="2">
        <f t="shared" si="91"/>
        <v>3.702073846153846</v>
      </c>
      <c r="P1435" t="s">
        <v>2053</v>
      </c>
      <c r="Q1435" t="s">
        <v>137</v>
      </c>
    </row>
    <row r="1436" spans="1:17" x14ac:dyDescent="0.25">
      <c r="A1436" t="s">
        <v>4829</v>
      </c>
      <c r="B1436" t="s">
        <v>4830</v>
      </c>
      <c r="C1436" t="s">
        <v>17</v>
      </c>
      <c r="D1436" t="s">
        <v>128</v>
      </c>
      <c r="E1436" t="s">
        <v>613</v>
      </c>
      <c r="F1436" t="s">
        <v>4831</v>
      </c>
      <c r="G1436" s="2">
        <v>16300000000</v>
      </c>
      <c r="H1436" s="2">
        <v>495090000</v>
      </c>
      <c r="I1436" s="2">
        <v>661900000</v>
      </c>
      <c r="J1436" s="2">
        <v>9.1300000000000008</v>
      </c>
      <c r="K1436" s="2">
        <v>6043147000</v>
      </c>
      <c r="L1436" s="2">
        <f t="shared" si="88"/>
        <v>0.74798307901495698</v>
      </c>
      <c r="M1436" s="2">
        <f t="shared" si="89"/>
        <v>24.626076446593142</v>
      </c>
      <c r="N1436" s="2">
        <f t="shared" si="90"/>
        <v>12.206158476236645</v>
      </c>
      <c r="O1436" s="2">
        <f t="shared" si="91"/>
        <v>0.37074521472392641</v>
      </c>
      <c r="P1436" t="s">
        <v>4832</v>
      </c>
      <c r="Q1436" t="s">
        <v>2612</v>
      </c>
    </row>
    <row r="1437" spans="1:17" x14ac:dyDescent="0.25">
      <c r="A1437" t="s">
        <v>4833</v>
      </c>
      <c r="B1437" t="s">
        <v>4834</v>
      </c>
      <c r="C1437" t="s">
        <v>17</v>
      </c>
      <c r="D1437" t="s">
        <v>106</v>
      </c>
      <c r="E1437" t="s">
        <v>558</v>
      </c>
      <c r="F1437" t="s">
        <v>4835</v>
      </c>
      <c r="G1437" s="2">
        <v>874590000</v>
      </c>
      <c r="H1437" s="2">
        <v>110270000</v>
      </c>
      <c r="I1437" s="2">
        <v>36240000</v>
      </c>
      <c r="J1437" s="2">
        <v>44.26</v>
      </c>
      <c r="K1437" s="2">
        <v>1603982400</v>
      </c>
      <c r="L1437" s="2">
        <f t="shared" si="88"/>
        <v>3.0427704194260485</v>
      </c>
      <c r="M1437" s="2">
        <f t="shared" si="89"/>
        <v>24.133278145695364</v>
      </c>
      <c r="N1437" s="2">
        <f t="shared" si="90"/>
        <v>14.545954475378615</v>
      </c>
      <c r="O1437" s="2">
        <f t="shared" si="91"/>
        <v>1.8339820944671217</v>
      </c>
      <c r="P1437" t="s">
        <v>2755</v>
      </c>
      <c r="Q1437" t="s">
        <v>222</v>
      </c>
    </row>
    <row r="1438" spans="1:17" x14ac:dyDescent="0.25">
      <c r="A1438" t="s">
        <v>4836</v>
      </c>
      <c r="B1438" t="s">
        <v>4837</v>
      </c>
      <c r="C1438" t="s">
        <v>17</v>
      </c>
      <c r="D1438" t="s">
        <v>265</v>
      </c>
      <c r="E1438" t="s">
        <v>1087</v>
      </c>
      <c r="F1438" t="s">
        <v>4838</v>
      </c>
      <c r="G1438" s="2">
        <v>4070000000</v>
      </c>
      <c r="H1438" s="2">
        <v>-3910000</v>
      </c>
      <c r="I1438" s="2">
        <v>152090000</v>
      </c>
      <c r="J1438" s="2">
        <v>36.19</v>
      </c>
      <c r="K1438" s="2">
        <v>5504137100</v>
      </c>
      <c r="L1438" s="2">
        <f t="shared" si="88"/>
        <v>-2.5708462094812281E-2</v>
      </c>
      <c r="M1438" s="2">
        <f t="shared" si="89"/>
        <v>26.760470773883885</v>
      </c>
      <c r="N1438" s="2">
        <f t="shared" si="90"/>
        <v>-1407.7076982097187</v>
      </c>
      <c r="O1438" s="2">
        <f t="shared" si="91"/>
        <v>1.3523678378378376</v>
      </c>
      <c r="P1438" t="s">
        <v>1541</v>
      </c>
      <c r="Q1438" t="s">
        <v>22</v>
      </c>
    </row>
    <row r="1439" spans="1:17" x14ac:dyDescent="0.25">
      <c r="A1439" t="s">
        <v>4839</v>
      </c>
      <c r="B1439" t="s">
        <v>4840</v>
      </c>
      <c r="C1439" t="s">
        <v>17</v>
      </c>
      <c r="D1439" t="s">
        <v>41</v>
      </c>
      <c r="E1439" t="s">
        <v>42</v>
      </c>
      <c r="F1439" t="s">
        <v>4841</v>
      </c>
      <c r="G1439" s="2">
        <v>707840000</v>
      </c>
      <c r="H1439" s="2">
        <v>192630000</v>
      </c>
      <c r="I1439" s="2">
        <v>180560000</v>
      </c>
      <c r="J1439" s="2">
        <v>38.32</v>
      </c>
      <c r="K1439" s="2">
        <v>6919059200</v>
      </c>
      <c r="L1439" s="2">
        <f t="shared" si="88"/>
        <v>1.0668475852902082</v>
      </c>
      <c r="M1439" s="2">
        <f t="shared" si="89"/>
        <v>3.9202481169694283</v>
      </c>
      <c r="N1439" s="2">
        <f t="shared" si="90"/>
        <v>35.918907750609982</v>
      </c>
      <c r="O1439" s="2">
        <f t="shared" si="91"/>
        <v>9.7748915009041593</v>
      </c>
      <c r="P1439" t="s">
        <v>240</v>
      </c>
      <c r="Q1439" t="s">
        <v>22</v>
      </c>
    </row>
    <row r="1440" spans="1:17" x14ac:dyDescent="0.25">
      <c r="A1440" t="s">
        <v>4842</v>
      </c>
      <c r="B1440" t="s">
        <v>4843</v>
      </c>
      <c r="C1440" t="s">
        <v>17</v>
      </c>
      <c r="D1440" t="s">
        <v>41</v>
      </c>
      <c r="E1440" t="s">
        <v>219</v>
      </c>
      <c r="F1440" t="s">
        <v>4844</v>
      </c>
      <c r="G1440" s="2">
        <v>2260000000</v>
      </c>
      <c r="H1440" s="2">
        <v>30440000</v>
      </c>
      <c r="I1440" s="2">
        <v>27520000</v>
      </c>
      <c r="J1440" s="2">
        <v>64.17</v>
      </c>
      <c r="K1440" s="2">
        <v>1765958400</v>
      </c>
      <c r="L1440" s="2">
        <f t="shared" si="88"/>
        <v>1.1061046511627908</v>
      </c>
      <c r="M1440" s="2">
        <f t="shared" si="89"/>
        <v>82.122093023255815</v>
      </c>
      <c r="N1440" s="2">
        <f t="shared" si="90"/>
        <v>58.01440210249671</v>
      </c>
      <c r="O1440" s="2">
        <f t="shared" si="91"/>
        <v>0.7813975221238938</v>
      </c>
      <c r="P1440" t="s">
        <v>221</v>
      </c>
      <c r="Q1440" t="s">
        <v>222</v>
      </c>
    </row>
    <row r="1441" spans="1:17" x14ac:dyDescent="0.25">
      <c r="A1441" t="s">
        <v>4845</v>
      </c>
      <c r="B1441" t="s">
        <v>4846</v>
      </c>
      <c r="C1441" t="s">
        <v>17</v>
      </c>
      <c r="D1441" t="s">
        <v>18</v>
      </c>
      <c r="E1441" t="s">
        <v>19</v>
      </c>
      <c r="F1441" t="s">
        <v>4847</v>
      </c>
      <c r="G1441" s="2">
        <v>4960000000</v>
      </c>
      <c r="H1441" s="2">
        <v>107030000</v>
      </c>
      <c r="I1441" s="2">
        <v>100250000</v>
      </c>
      <c r="J1441" s="2">
        <v>214.72</v>
      </c>
      <c r="K1441" s="2">
        <v>21525680000</v>
      </c>
      <c r="L1441" s="2">
        <f t="shared" si="88"/>
        <v>1.0676309226932668</v>
      </c>
      <c r="M1441" s="2">
        <f t="shared" si="89"/>
        <v>49.476309226932671</v>
      </c>
      <c r="N1441" s="2">
        <f t="shared" si="90"/>
        <v>201.11819116135663</v>
      </c>
      <c r="O1441" s="2">
        <f t="shared" si="91"/>
        <v>4.3398548387096776</v>
      </c>
      <c r="P1441" t="s">
        <v>1738</v>
      </c>
      <c r="Q1441" t="s">
        <v>22</v>
      </c>
    </row>
    <row r="1442" spans="1:17" x14ac:dyDescent="0.25">
      <c r="A1442" t="s">
        <v>4848</v>
      </c>
      <c r="B1442" t="s">
        <v>4849</v>
      </c>
      <c r="C1442" t="s">
        <v>17</v>
      </c>
      <c r="D1442" t="s">
        <v>144</v>
      </c>
      <c r="E1442" t="s">
        <v>145</v>
      </c>
      <c r="F1442" t="s">
        <v>4850</v>
      </c>
      <c r="G1442" s="2">
        <v>83120000</v>
      </c>
      <c r="H1442" s="2">
        <v>140310000</v>
      </c>
      <c r="I1442" s="2">
        <v>97070000</v>
      </c>
      <c r="J1442" s="2">
        <v>14.79</v>
      </c>
      <c r="K1442" s="2">
        <v>1435665300</v>
      </c>
      <c r="L1442" s="2">
        <f t="shared" si="88"/>
        <v>1.4454517358607191</v>
      </c>
      <c r="M1442" s="2">
        <f t="shared" si="89"/>
        <v>0.85628927578036473</v>
      </c>
      <c r="N1442" s="2">
        <f t="shared" si="90"/>
        <v>10.232095360273679</v>
      </c>
      <c r="O1442" s="2">
        <f t="shared" si="91"/>
        <v>17.272200433108758</v>
      </c>
      <c r="P1442" t="s">
        <v>1674</v>
      </c>
      <c r="Q1442" t="s">
        <v>1555</v>
      </c>
    </row>
    <row r="1443" spans="1:17" x14ac:dyDescent="0.25">
      <c r="A1443" t="s">
        <v>4851</v>
      </c>
      <c r="B1443" t="s">
        <v>4852</v>
      </c>
      <c r="C1443" t="s">
        <v>17</v>
      </c>
      <c r="D1443" t="s">
        <v>64</v>
      </c>
      <c r="E1443" t="s">
        <v>65</v>
      </c>
      <c r="F1443" t="s">
        <v>4853</v>
      </c>
      <c r="G1443" s="2">
        <v>304810000</v>
      </c>
      <c r="H1443" s="2">
        <v>90450000</v>
      </c>
      <c r="I1443" s="2">
        <v>13800000</v>
      </c>
      <c r="J1443" s="2">
        <v>9.44</v>
      </c>
      <c r="K1443" s="2">
        <v>130272000</v>
      </c>
      <c r="L1443" s="2">
        <f t="shared" si="88"/>
        <v>6.5543478260869561</v>
      </c>
      <c r="M1443" s="2">
        <f t="shared" si="89"/>
        <v>22.087681159420288</v>
      </c>
      <c r="N1443" s="2">
        <f t="shared" si="90"/>
        <v>1.4402653399668326</v>
      </c>
      <c r="O1443" s="2">
        <f t="shared" si="91"/>
        <v>0.42738755290180769</v>
      </c>
      <c r="P1443" t="s">
        <v>4854</v>
      </c>
      <c r="Q1443" t="s">
        <v>22</v>
      </c>
    </row>
    <row r="1444" spans="1:17" x14ac:dyDescent="0.25">
      <c r="A1444" t="s">
        <v>4855</v>
      </c>
      <c r="B1444" t="s">
        <v>4856</v>
      </c>
      <c r="C1444" t="s">
        <v>17</v>
      </c>
      <c r="D1444" t="s">
        <v>144</v>
      </c>
      <c r="E1444" t="s">
        <v>145</v>
      </c>
      <c r="F1444" t="s">
        <v>185</v>
      </c>
      <c r="G1444" s="2">
        <v>47980000</v>
      </c>
      <c r="H1444" s="2">
        <v>140200000</v>
      </c>
      <c r="I1444" s="2">
        <v>16440000</v>
      </c>
      <c r="J1444" s="2">
        <v>31.92</v>
      </c>
      <c r="K1444" s="2">
        <v>524764800</v>
      </c>
      <c r="L1444" s="2">
        <f t="shared" si="88"/>
        <v>8.5279805352798057</v>
      </c>
      <c r="M1444" s="2">
        <f t="shared" si="89"/>
        <v>2.9184914841849148</v>
      </c>
      <c r="N1444" s="2">
        <f t="shared" si="90"/>
        <v>3.742972895863053</v>
      </c>
      <c r="O1444" s="2">
        <f t="shared" si="91"/>
        <v>10.937157148812005</v>
      </c>
      <c r="P1444" t="s">
        <v>782</v>
      </c>
      <c r="Q1444" t="s">
        <v>22</v>
      </c>
    </row>
    <row r="1445" spans="1:17" x14ac:dyDescent="0.25">
      <c r="A1445" t="s">
        <v>4857</v>
      </c>
      <c r="B1445" t="s">
        <v>4858</v>
      </c>
      <c r="C1445" t="s">
        <v>17</v>
      </c>
      <c r="D1445" t="s">
        <v>1126</v>
      </c>
      <c r="E1445" t="s">
        <v>2156</v>
      </c>
      <c r="F1445" t="s">
        <v>4859</v>
      </c>
      <c r="G1445" s="2">
        <v>209210000000</v>
      </c>
      <c r="H1445" s="2">
        <v>20530000000</v>
      </c>
      <c r="I1445" s="2">
        <v>3130000000</v>
      </c>
      <c r="J1445" s="2">
        <v>27.25</v>
      </c>
      <c r="K1445" s="2">
        <v>85292500000</v>
      </c>
      <c r="L1445" s="2">
        <f t="shared" si="88"/>
        <v>6.559105431309904</v>
      </c>
      <c r="M1445" s="2">
        <f t="shared" si="89"/>
        <v>66.840255591054316</v>
      </c>
      <c r="N1445" s="2">
        <f t="shared" si="90"/>
        <v>4.1545299561617144</v>
      </c>
      <c r="O1445" s="2">
        <f t="shared" si="91"/>
        <v>0.40768844701496104</v>
      </c>
      <c r="P1445" t="s">
        <v>4860</v>
      </c>
      <c r="Q1445" t="s">
        <v>22</v>
      </c>
    </row>
    <row r="1446" spans="1:17" x14ac:dyDescent="0.25">
      <c r="A1446" t="s">
        <v>4861</v>
      </c>
      <c r="B1446" t="s">
        <v>4862</v>
      </c>
      <c r="C1446" t="s">
        <v>17</v>
      </c>
      <c r="D1446" t="s">
        <v>265</v>
      </c>
      <c r="E1446" t="s">
        <v>546</v>
      </c>
      <c r="F1446" t="s">
        <v>4863</v>
      </c>
      <c r="G1446" s="2">
        <v>17290000000</v>
      </c>
      <c r="H1446" s="2">
        <v>4210000000</v>
      </c>
      <c r="I1446" s="2">
        <v>944200000</v>
      </c>
      <c r="J1446" s="2">
        <v>43.46</v>
      </c>
      <c r="K1446" s="2">
        <v>41034932000</v>
      </c>
      <c r="L1446" s="2">
        <f t="shared" si="88"/>
        <v>4.4588011014615549</v>
      </c>
      <c r="M1446" s="2">
        <f t="shared" si="89"/>
        <v>18.311798347807667</v>
      </c>
      <c r="N1446" s="2">
        <f t="shared" si="90"/>
        <v>9.7470147268408542</v>
      </c>
      <c r="O1446" s="2">
        <f t="shared" si="91"/>
        <v>2.3733332562174669</v>
      </c>
      <c r="P1446" t="s">
        <v>67</v>
      </c>
      <c r="Q1446" t="s">
        <v>22</v>
      </c>
    </row>
    <row r="1447" spans="1:17" x14ac:dyDescent="0.25">
      <c r="A1447" t="s">
        <v>4864</v>
      </c>
      <c r="B1447" t="s">
        <v>4865</v>
      </c>
      <c r="C1447" t="s">
        <v>17</v>
      </c>
      <c r="D1447" t="s">
        <v>101</v>
      </c>
      <c r="E1447" t="s">
        <v>102</v>
      </c>
      <c r="F1447" t="s">
        <v>4866</v>
      </c>
      <c r="G1447" s="2">
        <v>4890000000</v>
      </c>
      <c r="H1447" s="2">
        <v>249890000</v>
      </c>
      <c r="I1447" s="2">
        <v>111230000</v>
      </c>
      <c r="J1447" s="2">
        <v>81.66</v>
      </c>
      <c r="K1447" s="2">
        <v>9083041800</v>
      </c>
      <c r="L1447" s="2">
        <f t="shared" si="88"/>
        <v>2.2466061314393597</v>
      </c>
      <c r="M1447" s="2">
        <f t="shared" si="89"/>
        <v>43.962959633192483</v>
      </c>
      <c r="N1447" s="2">
        <f t="shared" si="90"/>
        <v>36.348160390571856</v>
      </c>
      <c r="O1447" s="2">
        <f t="shared" si="91"/>
        <v>1.8574727607361963</v>
      </c>
      <c r="P1447" t="s">
        <v>4239</v>
      </c>
      <c r="Q1447" t="s">
        <v>22</v>
      </c>
    </row>
    <row r="1448" spans="1:17" x14ac:dyDescent="0.25">
      <c r="A1448" t="s">
        <v>4867</v>
      </c>
      <c r="B1448" t="s">
        <v>4868</v>
      </c>
      <c r="C1448" t="s">
        <v>17</v>
      </c>
      <c r="D1448" t="s">
        <v>144</v>
      </c>
      <c r="E1448" t="s">
        <v>145</v>
      </c>
      <c r="F1448" t="s">
        <v>4869</v>
      </c>
      <c r="G1448" s="2">
        <v>593360000</v>
      </c>
      <c r="H1448" s="2">
        <v>-16590000</v>
      </c>
      <c r="I1448" s="2">
        <v>81270000</v>
      </c>
      <c r="J1448" s="2">
        <v>25.9</v>
      </c>
      <c r="K1448" s="2">
        <v>2104893000</v>
      </c>
      <c r="L1448" s="2">
        <f t="shared" si="88"/>
        <v>-0.20413436692506459</v>
      </c>
      <c r="M1448" s="2">
        <f t="shared" si="89"/>
        <v>7.3010951150486036</v>
      </c>
      <c r="N1448" s="2">
        <f t="shared" si="90"/>
        <v>-126.87721518987341</v>
      </c>
      <c r="O1448" s="2">
        <f t="shared" si="91"/>
        <v>3.5474130376162867</v>
      </c>
      <c r="P1448" t="s">
        <v>4870</v>
      </c>
      <c r="Q1448" t="s">
        <v>22</v>
      </c>
    </row>
    <row r="1449" spans="1:17" x14ac:dyDescent="0.25">
      <c r="A1449" t="s">
        <v>4871</v>
      </c>
      <c r="B1449" t="s">
        <v>4872</v>
      </c>
      <c r="C1449" t="s">
        <v>17</v>
      </c>
      <c r="D1449" t="s">
        <v>41</v>
      </c>
      <c r="E1449" t="s">
        <v>391</v>
      </c>
      <c r="F1449" t="s">
        <v>4873</v>
      </c>
      <c r="G1449" s="2">
        <v>17590000000</v>
      </c>
      <c r="H1449" s="2">
        <v>1940000000</v>
      </c>
      <c r="I1449" s="2">
        <v>326570000</v>
      </c>
      <c r="J1449" s="2">
        <v>76.64</v>
      </c>
      <c r="K1449" s="2">
        <v>25028324800</v>
      </c>
      <c r="L1449" s="2">
        <f t="shared" si="88"/>
        <v>5.9405334231558315</v>
      </c>
      <c r="M1449" s="2">
        <f t="shared" si="89"/>
        <v>53.862877790366539</v>
      </c>
      <c r="N1449" s="2">
        <f t="shared" si="90"/>
        <v>12.901198350515465</v>
      </c>
      <c r="O1449" s="2">
        <f t="shared" si="91"/>
        <v>1.4228723592950538</v>
      </c>
      <c r="P1449" t="s">
        <v>1320</v>
      </c>
      <c r="Q1449" t="s">
        <v>22</v>
      </c>
    </row>
    <row r="1450" spans="1:17" x14ac:dyDescent="0.25">
      <c r="A1450" t="s">
        <v>4874</v>
      </c>
      <c r="B1450" t="s">
        <v>4875</v>
      </c>
      <c r="C1450" t="s">
        <v>17</v>
      </c>
      <c r="D1450" t="s">
        <v>41</v>
      </c>
      <c r="E1450" t="s">
        <v>42</v>
      </c>
      <c r="F1450" t="s">
        <v>4876</v>
      </c>
      <c r="G1450" s="2">
        <v>2050000000</v>
      </c>
      <c r="H1450" s="2">
        <v>332800000</v>
      </c>
      <c r="I1450" s="2">
        <v>310510000</v>
      </c>
      <c r="J1450" s="2">
        <v>19.89</v>
      </c>
      <c r="K1450" s="2">
        <v>6176043900</v>
      </c>
      <c r="L1450" s="2">
        <f t="shared" si="88"/>
        <v>1.07178512769315</v>
      </c>
      <c r="M1450" s="2">
        <f t="shared" si="89"/>
        <v>6.6020418021963865</v>
      </c>
      <c r="N1450" s="2">
        <f t="shared" si="90"/>
        <v>18.55782421875</v>
      </c>
      <c r="O1450" s="2">
        <f t="shared" si="91"/>
        <v>3.0127043414634147</v>
      </c>
      <c r="P1450" t="s">
        <v>131</v>
      </c>
      <c r="Q1450" t="s">
        <v>22</v>
      </c>
    </row>
    <row r="1451" spans="1:17" x14ac:dyDescent="0.25">
      <c r="A1451" t="s">
        <v>4877</v>
      </c>
      <c r="B1451" t="s">
        <v>4878</v>
      </c>
      <c r="C1451" t="s">
        <v>17</v>
      </c>
      <c r="D1451" t="s">
        <v>53</v>
      </c>
      <c r="E1451" t="s">
        <v>54</v>
      </c>
      <c r="F1451" t="s">
        <v>4879</v>
      </c>
      <c r="G1451" s="2">
        <v>9450000000</v>
      </c>
      <c r="H1451" s="2">
        <v>-71000000</v>
      </c>
      <c r="I1451" s="2">
        <v>192540000</v>
      </c>
      <c r="J1451" s="2">
        <v>262.97000000000003</v>
      </c>
      <c r="K1451" s="2">
        <v>50632243800</v>
      </c>
      <c r="L1451" s="2">
        <f t="shared" si="88"/>
        <v>-0.36875454451023165</v>
      </c>
      <c r="M1451" s="2">
        <f t="shared" si="89"/>
        <v>49.080710501713931</v>
      </c>
      <c r="N1451" s="2">
        <f t="shared" si="90"/>
        <v>-713.1301943661972</v>
      </c>
      <c r="O1451" s="2">
        <f t="shared" si="91"/>
        <v>5.3579093968253977</v>
      </c>
      <c r="P1451" t="s">
        <v>4880</v>
      </c>
      <c r="Q1451" t="s">
        <v>22</v>
      </c>
    </row>
    <row r="1452" spans="1:17" x14ac:dyDescent="0.25">
      <c r="A1452" t="s">
        <v>4881</v>
      </c>
      <c r="B1452" t="s">
        <v>4882</v>
      </c>
      <c r="C1452" t="s">
        <v>17</v>
      </c>
      <c r="D1452" t="s">
        <v>396</v>
      </c>
      <c r="E1452" t="s">
        <v>397</v>
      </c>
      <c r="F1452" t="s">
        <v>4883</v>
      </c>
      <c r="G1452" s="2">
        <v>37040000000</v>
      </c>
      <c r="H1452" s="2">
        <v>6260000000</v>
      </c>
      <c r="I1452" s="2">
        <v>1310000000</v>
      </c>
      <c r="J1452" s="2">
        <v>38.729999999999997</v>
      </c>
      <c r="K1452" s="2">
        <v>50736299999.999901</v>
      </c>
      <c r="L1452" s="2">
        <f t="shared" si="88"/>
        <v>4.778625954198473</v>
      </c>
      <c r="M1452" s="2">
        <f t="shared" si="89"/>
        <v>28.274809160305342</v>
      </c>
      <c r="N1452" s="2">
        <f t="shared" si="90"/>
        <v>8.1048402555910535</v>
      </c>
      <c r="O1452" s="2">
        <f t="shared" si="91"/>
        <v>1.3697705183585314</v>
      </c>
      <c r="P1452" t="s">
        <v>4884</v>
      </c>
      <c r="Q1452" t="s">
        <v>137</v>
      </c>
    </row>
    <row r="1453" spans="1:17" x14ac:dyDescent="0.25">
      <c r="A1453" t="s">
        <v>4885</v>
      </c>
      <c r="B1453" t="s">
        <v>4886</v>
      </c>
      <c r="C1453" t="s">
        <v>17</v>
      </c>
      <c r="D1453" t="s">
        <v>41</v>
      </c>
      <c r="E1453" t="s">
        <v>42</v>
      </c>
      <c r="F1453" t="s">
        <v>4887</v>
      </c>
      <c r="G1453" s="2">
        <v>3240000000</v>
      </c>
      <c r="H1453" s="2">
        <v>-199200000</v>
      </c>
      <c r="I1453" s="2">
        <v>123800000</v>
      </c>
      <c r="J1453" s="2">
        <v>128.19999999999999</v>
      </c>
      <c r="K1453" s="2">
        <v>15871159999.999901</v>
      </c>
      <c r="L1453" s="2">
        <f t="shared" si="88"/>
        <v>-1.6090468497576738</v>
      </c>
      <c r="M1453" s="2">
        <f t="shared" si="89"/>
        <v>26.171243941841681</v>
      </c>
      <c r="N1453" s="2">
        <f t="shared" si="90"/>
        <v>-79.674497991967854</v>
      </c>
      <c r="O1453" s="2">
        <f t="shared" si="91"/>
        <v>4.8985061728395056</v>
      </c>
      <c r="P1453" t="s">
        <v>393</v>
      </c>
      <c r="Q1453" t="s">
        <v>22</v>
      </c>
    </row>
    <row r="1454" spans="1:17" x14ac:dyDescent="0.25">
      <c r="A1454" t="s">
        <v>4888</v>
      </c>
      <c r="B1454" t="s">
        <v>4889</v>
      </c>
      <c r="C1454" t="s">
        <v>17</v>
      </c>
      <c r="D1454" t="s">
        <v>25</v>
      </c>
      <c r="E1454" t="s">
        <v>1443</v>
      </c>
      <c r="F1454" t="s">
        <v>4890</v>
      </c>
      <c r="G1454" s="2">
        <v>2620000000</v>
      </c>
      <c r="H1454" s="2">
        <v>285860000</v>
      </c>
      <c r="I1454" s="2">
        <v>119770000</v>
      </c>
      <c r="J1454" s="2">
        <v>42.28</v>
      </c>
      <c r="K1454" s="2">
        <v>5063875600</v>
      </c>
      <c r="L1454" s="2">
        <f t="shared" si="88"/>
        <v>2.3867412540703015</v>
      </c>
      <c r="M1454" s="2">
        <f t="shared" si="89"/>
        <v>21.875260916757117</v>
      </c>
      <c r="N1454" s="2">
        <f t="shared" si="90"/>
        <v>17.714530189603302</v>
      </c>
      <c r="O1454" s="2">
        <f t="shared" si="91"/>
        <v>1.9327769465648856</v>
      </c>
      <c r="P1454" t="s">
        <v>169</v>
      </c>
      <c r="Q1454" t="s">
        <v>170</v>
      </c>
    </row>
    <row r="1455" spans="1:17" x14ac:dyDescent="0.25">
      <c r="A1455" t="s">
        <v>4891</v>
      </c>
      <c r="B1455" t="s">
        <v>4892</v>
      </c>
      <c r="C1455" t="s">
        <v>17</v>
      </c>
      <c r="D1455" t="s">
        <v>275</v>
      </c>
      <c r="E1455" t="s">
        <v>276</v>
      </c>
      <c r="F1455" t="s">
        <v>4893</v>
      </c>
      <c r="G1455" s="2">
        <v>23070000000</v>
      </c>
      <c r="H1455" s="2">
        <v>311000000</v>
      </c>
      <c r="I1455" s="2">
        <v>85090000</v>
      </c>
      <c r="J1455" s="2">
        <v>56.66</v>
      </c>
      <c r="K1455" s="2">
        <v>4821199400</v>
      </c>
      <c r="L1455" s="2">
        <f t="shared" si="88"/>
        <v>3.6549535785638736</v>
      </c>
      <c r="M1455" s="2">
        <f t="shared" si="89"/>
        <v>271.12469150311438</v>
      </c>
      <c r="N1455" s="2">
        <f t="shared" si="90"/>
        <v>15.50224887459807</v>
      </c>
      <c r="O1455" s="2">
        <f t="shared" si="91"/>
        <v>0.2089813350671868</v>
      </c>
      <c r="P1455" t="s">
        <v>82</v>
      </c>
      <c r="Q1455" t="s">
        <v>22</v>
      </c>
    </row>
    <row r="1456" spans="1:17" x14ac:dyDescent="0.25">
      <c r="A1456" t="s">
        <v>4894</v>
      </c>
      <c r="B1456" t="s">
        <v>4895</v>
      </c>
      <c r="C1456" t="s">
        <v>17</v>
      </c>
      <c r="D1456" t="s">
        <v>79</v>
      </c>
      <c r="E1456" t="s">
        <v>134</v>
      </c>
      <c r="F1456" t="s">
        <v>4896</v>
      </c>
      <c r="G1456" s="2">
        <v>1390000000</v>
      </c>
      <c r="H1456" s="2">
        <v>-92890000</v>
      </c>
      <c r="I1456" s="2">
        <v>27880000</v>
      </c>
      <c r="J1456" s="2">
        <v>4.2699999999999996</v>
      </c>
      <c r="K1456" s="2">
        <v>119047599.999999</v>
      </c>
      <c r="L1456" s="2">
        <f t="shared" si="88"/>
        <v>-3.3317790530846483</v>
      </c>
      <c r="M1456" s="2">
        <f t="shared" si="89"/>
        <v>49.856527977044479</v>
      </c>
      <c r="N1456" s="2">
        <f t="shared" si="90"/>
        <v>-1.2815975885455915</v>
      </c>
      <c r="O1456" s="2">
        <f t="shared" si="91"/>
        <v>8.5645755395683434E-2</v>
      </c>
      <c r="P1456" t="s">
        <v>4897</v>
      </c>
      <c r="Q1456" t="s">
        <v>725</v>
      </c>
    </row>
    <row r="1457" spans="1:17" x14ac:dyDescent="0.25">
      <c r="A1457" t="s">
        <v>4898</v>
      </c>
      <c r="B1457" t="s">
        <v>4899</v>
      </c>
      <c r="C1457" t="s">
        <v>17</v>
      </c>
      <c r="D1457" t="s">
        <v>128</v>
      </c>
      <c r="E1457" t="s">
        <v>1352</v>
      </c>
      <c r="F1457" t="s">
        <v>4900</v>
      </c>
      <c r="G1457" s="2">
        <v>7960000000</v>
      </c>
      <c r="H1457" s="2">
        <v>2820000000</v>
      </c>
      <c r="I1457" s="2">
        <v>1300000000</v>
      </c>
      <c r="J1457" s="2">
        <v>12.35</v>
      </c>
      <c r="K1457" s="2">
        <v>16055000000</v>
      </c>
      <c r="L1457" s="2">
        <f t="shared" si="88"/>
        <v>2.1692307692307691</v>
      </c>
      <c r="M1457" s="2">
        <f t="shared" si="89"/>
        <v>6.1230769230769226</v>
      </c>
      <c r="N1457" s="2">
        <f t="shared" si="90"/>
        <v>5.6932624113475176</v>
      </c>
      <c r="O1457" s="2">
        <f t="shared" si="91"/>
        <v>2.016959798994975</v>
      </c>
      <c r="P1457" t="s">
        <v>2711</v>
      </c>
      <c r="Q1457" t="s">
        <v>137</v>
      </c>
    </row>
    <row r="1458" spans="1:17" x14ac:dyDescent="0.25">
      <c r="A1458" t="s">
        <v>4901</v>
      </c>
      <c r="B1458" t="s">
        <v>4902</v>
      </c>
      <c r="C1458" t="s">
        <v>17</v>
      </c>
      <c r="D1458" t="s">
        <v>106</v>
      </c>
      <c r="E1458" t="s">
        <v>1224</v>
      </c>
      <c r="F1458" t="s">
        <v>4903</v>
      </c>
      <c r="G1458" s="2">
        <v>758740000</v>
      </c>
      <c r="H1458" s="2">
        <v>-9110000</v>
      </c>
      <c r="I1458" s="2">
        <v>164630000</v>
      </c>
      <c r="J1458" s="2">
        <v>11.41</v>
      </c>
      <c r="K1458" s="2">
        <v>1878428300</v>
      </c>
      <c r="L1458" s="2">
        <f t="shared" si="88"/>
        <v>-5.5336208467472517E-2</v>
      </c>
      <c r="M1458" s="2">
        <f t="shared" si="89"/>
        <v>4.6087590354127439</v>
      </c>
      <c r="N1458" s="2">
        <f t="shared" si="90"/>
        <v>-206.19410537870471</v>
      </c>
      <c r="O1458" s="2">
        <f t="shared" si="91"/>
        <v>2.475720668476685</v>
      </c>
      <c r="P1458" t="s">
        <v>1026</v>
      </c>
      <c r="Q1458" t="s">
        <v>170</v>
      </c>
    </row>
    <row r="1459" spans="1:17" x14ac:dyDescent="0.25">
      <c r="A1459" t="s">
        <v>4904</v>
      </c>
      <c r="B1459" t="s">
        <v>4905</v>
      </c>
      <c r="C1459" t="s">
        <v>17</v>
      </c>
      <c r="D1459" t="s">
        <v>396</v>
      </c>
      <c r="E1459" t="s">
        <v>397</v>
      </c>
      <c r="F1459" t="s">
        <v>4906</v>
      </c>
      <c r="G1459" s="2">
        <v>6520000000</v>
      </c>
      <c r="H1459" s="2">
        <v>1560000000</v>
      </c>
      <c r="I1459" s="2">
        <v>1100000000</v>
      </c>
      <c r="J1459" s="2">
        <v>7.53</v>
      </c>
      <c r="K1459" s="2">
        <v>8283000000</v>
      </c>
      <c r="L1459" s="2">
        <f t="shared" si="88"/>
        <v>1.4181818181818182</v>
      </c>
      <c r="M1459" s="2">
        <f t="shared" si="89"/>
        <v>5.9272727272727277</v>
      </c>
      <c r="N1459" s="2">
        <f t="shared" si="90"/>
        <v>5.3096153846153848</v>
      </c>
      <c r="O1459" s="2">
        <f t="shared" si="91"/>
        <v>1.270398773006135</v>
      </c>
      <c r="P1459" t="s">
        <v>67</v>
      </c>
      <c r="Q1459" t="s">
        <v>22</v>
      </c>
    </row>
    <row r="1460" spans="1:17" x14ac:dyDescent="0.25">
      <c r="A1460" t="s">
        <v>4907</v>
      </c>
      <c r="B1460" t="s">
        <v>4908</v>
      </c>
      <c r="C1460" t="s">
        <v>17</v>
      </c>
      <c r="D1460" t="s">
        <v>150</v>
      </c>
      <c r="E1460" t="s">
        <v>571</v>
      </c>
      <c r="F1460" t="s">
        <v>4909</v>
      </c>
      <c r="G1460" s="2">
        <v>5430000000</v>
      </c>
      <c r="H1460" s="2">
        <v>150890000</v>
      </c>
      <c r="I1460" s="2">
        <v>70990000</v>
      </c>
      <c r="J1460" s="2">
        <v>75.150000000000006</v>
      </c>
      <c r="K1460" s="2">
        <v>5334898500</v>
      </c>
      <c r="L1460" s="2">
        <f t="shared" si="88"/>
        <v>2.1255106353007465</v>
      </c>
      <c r="M1460" s="2">
        <f t="shared" si="89"/>
        <v>76.489646429074512</v>
      </c>
      <c r="N1460" s="2">
        <f t="shared" si="90"/>
        <v>35.356209821724441</v>
      </c>
      <c r="O1460" s="2">
        <f t="shared" si="91"/>
        <v>0.9824859116022101</v>
      </c>
      <c r="P1460" t="s">
        <v>131</v>
      </c>
      <c r="Q1460" t="s">
        <v>22</v>
      </c>
    </row>
    <row r="1461" spans="1:17" x14ac:dyDescent="0.25">
      <c r="A1461" t="s">
        <v>4910</v>
      </c>
      <c r="B1461" t="s">
        <v>4911</v>
      </c>
      <c r="C1461" t="s">
        <v>17</v>
      </c>
      <c r="D1461" t="s">
        <v>396</v>
      </c>
      <c r="E1461" t="s">
        <v>469</v>
      </c>
      <c r="F1461" t="s">
        <v>4912</v>
      </c>
      <c r="G1461" s="2">
        <v>2060000000</v>
      </c>
      <c r="H1461" s="2">
        <v>57500000</v>
      </c>
      <c r="I1461" s="2">
        <v>84900000</v>
      </c>
      <c r="J1461" s="2">
        <v>10.97</v>
      </c>
      <c r="K1461" s="2">
        <v>931353000</v>
      </c>
      <c r="L1461" s="2">
        <f t="shared" si="88"/>
        <v>0.67726737338044762</v>
      </c>
      <c r="M1461" s="2">
        <f t="shared" si="89"/>
        <v>24.26383981154299</v>
      </c>
      <c r="N1461" s="2">
        <f t="shared" si="90"/>
        <v>16.197443478260869</v>
      </c>
      <c r="O1461" s="2">
        <f t="shared" si="91"/>
        <v>0.45211310679611655</v>
      </c>
      <c r="P1461" t="s">
        <v>67</v>
      </c>
      <c r="Q1461" t="s">
        <v>22</v>
      </c>
    </row>
    <row r="1462" spans="1:17" x14ac:dyDescent="0.25">
      <c r="A1462" t="s">
        <v>4913</v>
      </c>
      <c r="B1462" t="s">
        <v>4914</v>
      </c>
      <c r="C1462" t="s">
        <v>17</v>
      </c>
      <c r="D1462" t="s">
        <v>265</v>
      </c>
      <c r="E1462" t="s">
        <v>1087</v>
      </c>
      <c r="F1462" t="s">
        <v>4915</v>
      </c>
      <c r="G1462" s="2">
        <v>741050000</v>
      </c>
      <c r="H1462" s="2">
        <v>138990000</v>
      </c>
      <c r="I1462" s="2">
        <v>12010000</v>
      </c>
      <c r="J1462" s="2">
        <v>175.99</v>
      </c>
      <c r="K1462" s="2">
        <v>2113639900</v>
      </c>
      <c r="L1462" s="2">
        <f t="shared" si="88"/>
        <v>11.572855953372191</v>
      </c>
      <c r="M1462" s="2">
        <f t="shared" si="89"/>
        <v>61.702747710241468</v>
      </c>
      <c r="N1462" s="2">
        <f t="shared" si="90"/>
        <v>15.207136484639182</v>
      </c>
      <c r="O1462" s="2">
        <f t="shared" si="91"/>
        <v>2.8522230618716686</v>
      </c>
      <c r="P1462" t="s">
        <v>230</v>
      </c>
      <c r="Q1462" t="s">
        <v>230</v>
      </c>
    </row>
    <row r="1463" spans="1:17" x14ac:dyDescent="0.25">
      <c r="A1463" t="s">
        <v>4916</v>
      </c>
      <c r="B1463" t="s">
        <v>4917</v>
      </c>
      <c r="C1463" t="s">
        <v>17</v>
      </c>
      <c r="D1463" t="s">
        <v>53</v>
      </c>
      <c r="E1463" t="s">
        <v>525</v>
      </c>
      <c r="F1463" t="s">
        <v>4918</v>
      </c>
      <c r="G1463" s="2">
        <v>1460000000</v>
      </c>
      <c r="H1463" s="2">
        <v>93390000</v>
      </c>
      <c r="I1463" s="2">
        <v>42240000</v>
      </c>
      <c r="J1463" s="2">
        <v>71.760000000000005</v>
      </c>
      <c r="K1463" s="2">
        <v>3031142400</v>
      </c>
      <c r="L1463" s="2">
        <f t="shared" si="88"/>
        <v>2.2109375</v>
      </c>
      <c r="M1463" s="2">
        <f t="shared" si="89"/>
        <v>34.564393939393938</v>
      </c>
      <c r="N1463" s="2">
        <f t="shared" si="90"/>
        <v>32.456819787985872</v>
      </c>
      <c r="O1463" s="2">
        <f t="shared" si="91"/>
        <v>2.0761249315068495</v>
      </c>
      <c r="P1463" t="s">
        <v>4197</v>
      </c>
      <c r="Q1463" t="s">
        <v>22</v>
      </c>
    </row>
    <row r="1464" spans="1:17" x14ac:dyDescent="0.25">
      <c r="A1464" t="s">
        <v>4919</v>
      </c>
      <c r="B1464" t="s">
        <v>4920</v>
      </c>
      <c r="C1464" t="s">
        <v>17</v>
      </c>
      <c r="D1464" t="s">
        <v>41</v>
      </c>
      <c r="E1464" t="s">
        <v>177</v>
      </c>
      <c r="F1464" t="s">
        <v>4921</v>
      </c>
      <c r="G1464" s="2">
        <v>17340000000</v>
      </c>
      <c r="H1464" s="2">
        <v>2240000000</v>
      </c>
      <c r="I1464" s="2">
        <v>423500000</v>
      </c>
      <c r="J1464" s="2">
        <v>42.33</v>
      </c>
      <c r="K1464" s="2">
        <v>17926755000</v>
      </c>
      <c r="L1464" s="2">
        <f t="shared" si="88"/>
        <v>5.2892561983471076</v>
      </c>
      <c r="M1464" s="2">
        <f t="shared" si="89"/>
        <v>40.944510035419128</v>
      </c>
      <c r="N1464" s="2">
        <f t="shared" si="90"/>
        <v>8.0030156249999997</v>
      </c>
      <c r="O1464" s="2">
        <f t="shared" si="91"/>
        <v>1.0338382352941176</v>
      </c>
      <c r="P1464" t="s">
        <v>67</v>
      </c>
      <c r="Q1464" t="s">
        <v>22</v>
      </c>
    </row>
    <row r="1465" spans="1:17" x14ac:dyDescent="0.25">
      <c r="A1465" t="s">
        <v>4922</v>
      </c>
      <c r="B1465" t="s">
        <v>4923</v>
      </c>
      <c r="C1465" t="s">
        <v>17</v>
      </c>
      <c r="D1465" t="s">
        <v>18</v>
      </c>
      <c r="E1465" t="s">
        <v>19</v>
      </c>
      <c r="F1465" t="s">
        <v>4924</v>
      </c>
      <c r="G1465" s="2">
        <v>20500000000</v>
      </c>
      <c r="H1465" s="2">
        <v>3170000000</v>
      </c>
      <c r="I1465" s="2">
        <v>383700000</v>
      </c>
      <c r="J1465" s="2">
        <v>350.91</v>
      </c>
      <c r="K1465" s="2">
        <v>134644167000</v>
      </c>
      <c r="L1465" s="2">
        <f t="shared" si="88"/>
        <v>8.2616627573625223</v>
      </c>
      <c r="M1465" s="2">
        <f t="shared" si="89"/>
        <v>53.42715663278603</v>
      </c>
      <c r="N1465" s="2">
        <f t="shared" si="90"/>
        <v>42.474500630914832</v>
      </c>
      <c r="O1465" s="2">
        <f t="shared" si="91"/>
        <v>6.5680081463414641</v>
      </c>
      <c r="P1465" t="s">
        <v>4925</v>
      </c>
      <c r="Q1465" t="s">
        <v>1236</v>
      </c>
    </row>
    <row r="1466" spans="1:17" x14ac:dyDescent="0.25">
      <c r="A1466" t="s">
        <v>4926</v>
      </c>
      <c r="B1466" t="s">
        <v>4927</v>
      </c>
      <c r="C1466" t="s">
        <v>17</v>
      </c>
      <c r="D1466" t="s">
        <v>275</v>
      </c>
      <c r="E1466" t="s">
        <v>4928</v>
      </c>
      <c r="F1466" t="s">
        <v>4929</v>
      </c>
      <c r="G1466" s="2">
        <v>76320000000</v>
      </c>
      <c r="H1466" s="2">
        <v>1770000000</v>
      </c>
      <c r="I1466" s="2">
        <v>509720000</v>
      </c>
      <c r="J1466" s="2">
        <v>77.510000000000005</v>
      </c>
      <c r="K1466" s="2">
        <v>39508397200</v>
      </c>
      <c r="L1466" s="2">
        <f t="shared" si="88"/>
        <v>3.4724947029741817</v>
      </c>
      <c r="M1466" s="2">
        <f t="shared" si="89"/>
        <v>149.72926312485285</v>
      </c>
      <c r="N1466" s="2">
        <f t="shared" si="90"/>
        <v>22.321128361581923</v>
      </c>
      <c r="O1466" s="2">
        <f t="shared" si="91"/>
        <v>0.51766767819706505</v>
      </c>
      <c r="P1466" t="s">
        <v>4930</v>
      </c>
      <c r="Q1466" t="s">
        <v>22</v>
      </c>
    </row>
    <row r="1467" spans="1:17" x14ac:dyDescent="0.25">
      <c r="A1467" t="s">
        <v>4931</v>
      </c>
      <c r="B1467" t="s">
        <v>4932</v>
      </c>
      <c r="C1467" t="s">
        <v>17</v>
      </c>
      <c r="D1467" t="s">
        <v>584</v>
      </c>
      <c r="E1467" t="s">
        <v>4020</v>
      </c>
      <c r="F1467" t="s">
        <v>4933</v>
      </c>
      <c r="G1467" s="2">
        <v>122430000000</v>
      </c>
      <c r="H1467" s="2">
        <v>14400000000</v>
      </c>
      <c r="I1467" s="2">
        <v>7260000000</v>
      </c>
      <c r="J1467" s="2">
        <v>16.899999999999999</v>
      </c>
      <c r="K1467" s="2">
        <v>122693999999.99899</v>
      </c>
      <c r="L1467" s="2">
        <f t="shared" si="88"/>
        <v>1.9834710743801653</v>
      </c>
      <c r="M1467" s="2">
        <f t="shared" si="89"/>
        <v>16.863636363636363</v>
      </c>
      <c r="N1467" s="2">
        <f t="shared" si="90"/>
        <v>8.5204166666666659</v>
      </c>
      <c r="O1467" s="2">
        <f t="shared" si="91"/>
        <v>1.0021563342318058</v>
      </c>
      <c r="P1467" t="s">
        <v>4934</v>
      </c>
      <c r="Q1467" t="s">
        <v>110</v>
      </c>
    </row>
    <row r="1468" spans="1:17" x14ac:dyDescent="0.25">
      <c r="A1468" t="s">
        <v>4935</v>
      </c>
      <c r="B1468" t="s">
        <v>4936</v>
      </c>
      <c r="C1468" t="s">
        <v>17</v>
      </c>
      <c r="D1468" t="s">
        <v>150</v>
      </c>
      <c r="E1468" t="s">
        <v>151</v>
      </c>
      <c r="F1468" t="s">
        <v>4937</v>
      </c>
      <c r="G1468" s="2">
        <v>3090000000</v>
      </c>
      <c r="H1468" s="2">
        <v>524380000</v>
      </c>
      <c r="I1468" s="2">
        <v>276000000</v>
      </c>
      <c r="J1468" s="2">
        <v>6.32</v>
      </c>
      <c r="K1468" s="2">
        <v>1744320000</v>
      </c>
      <c r="L1468" s="2">
        <f t="shared" si="88"/>
        <v>1.8999275362318842</v>
      </c>
      <c r="M1468" s="2">
        <f t="shared" si="89"/>
        <v>11.195652173913043</v>
      </c>
      <c r="N1468" s="2">
        <f t="shared" si="90"/>
        <v>3.3264426560890956</v>
      </c>
      <c r="O1468" s="2">
        <f t="shared" si="91"/>
        <v>0.56450485436893205</v>
      </c>
      <c r="P1468" t="s">
        <v>4938</v>
      </c>
      <c r="Q1468" t="s">
        <v>22</v>
      </c>
    </row>
    <row r="1469" spans="1:17" x14ac:dyDescent="0.25">
      <c r="A1469" t="s">
        <v>4939</v>
      </c>
      <c r="B1469" t="s">
        <v>4940</v>
      </c>
      <c r="C1469" t="s">
        <v>17</v>
      </c>
      <c r="D1469" t="s">
        <v>18</v>
      </c>
      <c r="E1469" t="s">
        <v>48</v>
      </c>
      <c r="F1469" t="s">
        <v>4941</v>
      </c>
      <c r="G1469" s="2">
        <v>29720000000</v>
      </c>
      <c r="H1469" s="2">
        <v>2340000000</v>
      </c>
      <c r="I1469" s="2">
        <v>3140000000</v>
      </c>
      <c r="J1469" s="2">
        <v>13.65</v>
      </c>
      <c r="K1469" s="2">
        <v>42861000000</v>
      </c>
      <c r="L1469" s="2">
        <f t="shared" si="88"/>
        <v>0.74522292993630568</v>
      </c>
      <c r="M1469" s="2">
        <f t="shared" si="89"/>
        <v>9.4649681528662413</v>
      </c>
      <c r="N1469" s="2">
        <f t="shared" si="90"/>
        <v>18.31666666666667</v>
      </c>
      <c r="O1469" s="2">
        <f t="shared" si="91"/>
        <v>1.4421601615074027</v>
      </c>
      <c r="P1469" t="s">
        <v>2567</v>
      </c>
      <c r="Q1469" t="s">
        <v>22</v>
      </c>
    </row>
    <row r="1470" spans="1:17" x14ac:dyDescent="0.25">
      <c r="A1470" t="s">
        <v>4942</v>
      </c>
      <c r="B1470" t="s">
        <v>4943</v>
      </c>
      <c r="C1470" t="s">
        <v>17</v>
      </c>
      <c r="D1470" t="s">
        <v>64</v>
      </c>
      <c r="E1470" t="s">
        <v>65</v>
      </c>
      <c r="F1470" t="s">
        <v>4944</v>
      </c>
      <c r="G1470" s="2">
        <v>1020000000</v>
      </c>
      <c r="H1470" s="2">
        <v>-135610000</v>
      </c>
      <c r="I1470" s="2">
        <v>637730000</v>
      </c>
      <c r="J1470" s="2">
        <v>11.4</v>
      </c>
      <c r="K1470" s="2">
        <v>7270122000</v>
      </c>
      <c r="L1470" s="2">
        <f t="shared" si="88"/>
        <v>-0.21264484970128425</v>
      </c>
      <c r="M1470" s="2">
        <f t="shared" si="89"/>
        <v>1.5994229532874413</v>
      </c>
      <c r="N1470" s="2">
        <f t="shared" si="90"/>
        <v>-53.610515448713222</v>
      </c>
      <c r="O1470" s="2">
        <f t="shared" si="91"/>
        <v>7.1275705882352947</v>
      </c>
      <c r="P1470" t="s">
        <v>201</v>
      </c>
      <c r="Q1470" t="s">
        <v>170</v>
      </c>
    </row>
    <row r="1471" spans="1:17" x14ac:dyDescent="0.25">
      <c r="A1471" t="s">
        <v>4945</v>
      </c>
      <c r="B1471" t="s">
        <v>4946</v>
      </c>
      <c r="C1471" t="s">
        <v>17</v>
      </c>
      <c r="D1471" t="s">
        <v>53</v>
      </c>
      <c r="E1471" t="s">
        <v>54</v>
      </c>
      <c r="F1471" t="s">
        <v>4947</v>
      </c>
      <c r="G1471" s="2">
        <v>11700000000</v>
      </c>
      <c r="H1471" s="2">
        <v>948900000</v>
      </c>
      <c r="I1471" s="2">
        <v>217300000</v>
      </c>
      <c r="J1471" s="2">
        <v>67.33</v>
      </c>
      <c r="K1471" s="2">
        <v>14630809000</v>
      </c>
      <c r="L1471" s="2">
        <f t="shared" si="88"/>
        <v>4.3667740450989418</v>
      </c>
      <c r="M1471" s="2">
        <f t="shared" si="89"/>
        <v>53.84261389783709</v>
      </c>
      <c r="N1471" s="2">
        <f t="shared" si="90"/>
        <v>15.418704816102855</v>
      </c>
      <c r="O1471" s="2">
        <f t="shared" si="91"/>
        <v>1.2504964957264957</v>
      </c>
      <c r="P1471" t="s">
        <v>1738</v>
      </c>
      <c r="Q1471" t="s">
        <v>22</v>
      </c>
    </row>
    <row r="1472" spans="1:17" x14ac:dyDescent="0.25">
      <c r="A1472" t="s">
        <v>4945</v>
      </c>
      <c r="B1472" t="s">
        <v>4948</v>
      </c>
      <c r="C1472" t="s">
        <v>17</v>
      </c>
      <c r="D1472" t="s">
        <v>53</v>
      </c>
      <c r="E1472" t="s">
        <v>54</v>
      </c>
      <c r="F1472" t="s">
        <v>4947</v>
      </c>
      <c r="G1472" s="2">
        <v>11700000000</v>
      </c>
      <c r="H1472" s="2">
        <v>948900000</v>
      </c>
      <c r="I1472" s="2">
        <v>217300000</v>
      </c>
      <c r="J1472" s="2">
        <v>67.7</v>
      </c>
      <c r="K1472" s="2">
        <v>14711210000</v>
      </c>
      <c r="L1472" s="2">
        <f t="shared" si="88"/>
        <v>4.3667740450989418</v>
      </c>
      <c r="M1472" s="2">
        <f t="shared" si="89"/>
        <v>53.84261389783709</v>
      </c>
      <c r="N1472" s="2">
        <f t="shared" si="90"/>
        <v>15.503435556960691</v>
      </c>
      <c r="O1472" s="2">
        <f t="shared" si="91"/>
        <v>1.2573683760683763</v>
      </c>
      <c r="P1472" t="s">
        <v>536</v>
      </c>
      <c r="Q1472" t="s">
        <v>537</v>
      </c>
    </row>
    <row r="1473" spans="1:17" x14ac:dyDescent="0.25">
      <c r="A1473" t="s">
        <v>4949</v>
      </c>
      <c r="B1473" t="s">
        <v>4950</v>
      </c>
      <c r="C1473" t="s">
        <v>17</v>
      </c>
      <c r="D1473" t="s">
        <v>18</v>
      </c>
      <c r="E1473" t="s">
        <v>48</v>
      </c>
      <c r="F1473" t="s">
        <v>4951</v>
      </c>
      <c r="G1473" s="2">
        <v>572950000</v>
      </c>
      <c r="H1473" s="2">
        <v>25450000</v>
      </c>
      <c r="I1473" s="2">
        <v>37580000</v>
      </c>
      <c r="J1473" s="2">
        <v>42.19</v>
      </c>
      <c r="K1473" s="2">
        <v>1585500200</v>
      </c>
      <c r="L1473" s="2">
        <f t="shared" si="88"/>
        <v>0.67722192655667912</v>
      </c>
      <c r="M1473" s="2">
        <f t="shared" si="89"/>
        <v>15.246141564662054</v>
      </c>
      <c r="N1473" s="2">
        <f t="shared" si="90"/>
        <v>62.298632612966593</v>
      </c>
      <c r="O1473" s="2">
        <f t="shared" si="91"/>
        <v>2.7672575268348023</v>
      </c>
      <c r="P1473" t="s">
        <v>4952</v>
      </c>
      <c r="Q1473" t="s">
        <v>22</v>
      </c>
    </row>
    <row r="1474" spans="1:17" x14ac:dyDescent="0.25">
      <c r="A1474" t="s">
        <v>4953</v>
      </c>
      <c r="B1474" t="s">
        <v>4954</v>
      </c>
      <c r="C1474" t="s">
        <v>17</v>
      </c>
      <c r="D1474" t="s">
        <v>64</v>
      </c>
      <c r="E1474" t="s">
        <v>386</v>
      </c>
      <c r="F1474" t="s">
        <v>4955</v>
      </c>
      <c r="G1474" s="2">
        <v>1910000000</v>
      </c>
      <c r="H1474" s="2">
        <v>-14170000</v>
      </c>
      <c r="I1474" s="2">
        <v>31320000</v>
      </c>
      <c r="J1474" s="2">
        <v>11.96</v>
      </c>
      <c r="K1474" s="2">
        <v>374587200</v>
      </c>
      <c r="L1474" s="2">
        <f t="shared" si="88"/>
        <v>-0.45242656449553004</v>
      </c>
      <c r="M1474" s="2">
        <f t="shared" si="89"/>
        <v>60.983397190293744</v>
      </c>
      <c r="N1474" s="2">
        <f t="shared" si="90"/>
        <v>-26.435229357798164</v>
      </c>
      <c r="O1474" s="2">
        <f t="shared" si="91"/>
        <v>0.19611895287958117</v>
      </c>
      <c r="P1474" t="s">
        <v>1433</v>
      </c>
      <c r="Q1474" t="s">
        <v>1434</v>
      </c>
    </row>
    <row r="1475" spans="1:17" x14ac:dyDescent="0.25">
      <c r="A1475" t="s">
        <v>4956</v>
      </c>
      <c r="B1475" t="s">
        <v>4957</v>
      </c>
      <c r="C1475" t="s">
        <v>17</v>
      </c>
      <c r="D1475" t="s">
        <v>41</v>
      </c>
      <c r="E1475" t="s">
        <v>42</v>
      </c>
      <c r="F1475" t="s">
        <v>4958</v>
      </c>
      <c r="G1475" s="2">
        <v>49910000</v>
      </c>
      <c r="H1475" s="2">
        <v>5940000</v>
      </c>
      <c r="I1475" s="2">
        <v>8640000</v>
      </c>
      <c r="J1475" s="2">
        <v>35.89</v>
      </c>
      <c r="K1475" s="2">
        <v>310089600</v>
      </c>
      <c r="L1475" s="2">
        <f t="shared" ref="L1475:L1538" si="92">H1475/I1475</f>
        <v>0.6875</v>
      </c>
      <c r="M1475" s="2">
        <f t="shared" ref="M1475:M1538" si="93">G1475/I1475</f>
        <v>5.7766203703703702</v>
      </c>
      <c r="N1475" s="2">
        <f t="shared" ref="N1475:N1538" si="94">J1475/L1475</f>
        <v>52.203636363636363</v>
      </c>
      <c r="O1475" s="2">
        <f t="shared" ref="O1475:O1538" si="95">J1475/M1475</f>
        <v>6.2129753556401521</v>
      </c>
      <c r="P1475" t="s">
        <v>740</v>
      </c>
      <c r="Q1475" t="s">
        <v>543</v>
      </c>
    </row>
    <row r="1476" spans="1:17" x14ac:dyDescent="0.25">
      <c r="A1476" t="s">
        <v>4959</v>
      </c>
      <c r="B1476" t="s">
        <v>4960</v>
      </c>
      <c r="C1476" t="s">
        <v>17</v>
      </c>
      <c r="D1476" t="s">
        <v>41</v>
      </c>
      <c r="E1476" t="s">
        <v>482</v>
      </c>
      <c r="F1476" t="s">
        <v>4961</v>
      </c>
      <c r="G1476" s="2">
        <v>865890000</v>
      </c>
      <c r="H1476" s="2">
        <v>116280000</v>
      </c>
      <c r="I1476" s="2">
        <v>275540000</v>
      </c>
      <c r="J1476" s="2">
        <v>11.19</v>
      </c>
      <c r="K1476" s="2">
        <v>3083292600</v>
      </c>
      <c r="L1476" s="2">
        <f t="shared" si="92"/>
        <v>0.42200769398272481</v>
      </c>
      <c r="M1476" s="2">
        <f t="shared" si="93"/>
        <v>3.1425201422660956</v>
      </c>
      <c r="N1476" s="2">
        <f t="shared" si="94"/>
        <v>26.51610423116615</v>
      </c>
      <c r="O1476" s="2">
        <f t="shared" si="95"/>
        <v>3.5608363648962338</v>
      </c>
      <c r="P1476" t="s">
        <v>4962</v>
      </c>
      <c r="Q1476" t="s">
        <v>22</v>
      </c>
    </row>
    <row r="1477" spans="1:17" x14ac:dyDescent="0.25">
      <c r="A1477" t="s">
        <v>4963</v>
      </c>
      <c r="B1477" t="s">
        <v>4964</v>
      </c>
      <c r="C1477" t="s">
        <v>17</v>
      </c>
      <c r="D1477" t="s">
        <v>31</v>
      </c>
      <c r="E1477" t="s">
        <v>32</v>
      </c>
      <c r="F1477" t="s">
        <v>4965</v>
      </c>
      <c r="G1477" s="2">
        <v>1050000000</v>
      </c>
      <c r="H1477" s="2">
        <v>-158860000</v>
      </c>
      <c r="I1477" s="2">
        <v>49540000</v>
      </c>
      <c r="J1477" s="2">
        <v>1.06</v>
      </c>
      <c r="K1477" s="2">
        <v>52512400</v>
      </c>
      <c r="L1477" s="2">
        <f t="shared" si="92"/>
        <v>-3.2067016552280987</v>
      </c>
      <c r="M1477" s="2">
        <f t="shared" si="93"/>
        <v>21.194993944287443</v>
      </c>
      <c r="N1477" s="2">
        <f t="shared" si="94"/>
        <v>-0.33055772378194637</v>
      </c>
      <c r="O1477" s="2">
        <f t="shared" si="95"/>
        <v>5.0011809523809528E-2</v>
      </c>
      <c r="P1477" t="s">
        <v>230</v>
      </c>
      <c r="Q1477" t="s">
        <v>230</v>
      </c>
    </row>
    <row r="1478" spans="1:17" x14ac:dyDescent="0.25">
      <c r="A1478" t="s">
        <v>4966</v>
      </c>
      <c r="B1478" t="s">
        <v>4967</v>
      </c>
      <c r="C1478" t="s">
        <v>17</v>
      </c>
      <c r="D1478" t="s">
        <v>41</v>
      </c>
      <c r="E1478" t="s">
        <v>406</v>
      </c>
      <c r="F1478" t="s">
        <v>4968</v>
      </c>
      <c r="G1478" s="2">
        <v>73870000000</v>
      </c>
      <c r="H1478" s="2">
        <v>7770000000</v>
      </c>
      <c r="I1478" s="2">
        <v>1310000000</v>
      </c>
      <c r="J1478" s="2">
        <v>59.07</v>
      </c>
      <c r="K1478" s="2">
        <v>77381700000</v>
      </c>
      <c r="L1478" s="2">
        <f t="shared" si="92"/>
        <v>5.9312977099236646</v>
      </c>
      <c r="M1478" s="2">
        <f t="shared" si="93"/>
        <v>56.389312977099237</v>
      </c>
      <c r="N1478" s="2">
        <f t="shared" si="94"/>
        <v>9.9590347490347479</v>
      </c>
      <c r="O1478" s="2">
        <f t="shared" si="95"/>
        <v>1.0475389197238392</v>
      </c>
      <c r="P1478" t="s">
        <v>1205</v>
      </c>
      <c r="Q1478" t="s">
        <v>22</v>
      </c>
    </row>
    <row r="1479" spans="1:17" x14ac:dyDescent="0.25">
      <c r="A1479" t="s">
        <v>4969</v>
      </c>
      <c r="B1479" t="s">
        <v>4970</v>
      </c>
      <c r="C1479" t="s">
        <v>17</v>
      </c>
      <c r="D1479" t="s">
        <v>106</v>
      </c>
      <c r="E1479" t="s">
        <v>1224</v>
      </c>
      <c r="F1479" t="s">
        <v>4971</v>
      </c>
      <c r="G1479" s="2">
        <v>1830000000</v>
      </c>
      <c r="H1479" s="2">
        <v>62000000</v>
      </c>
      <c r="I1479" s="2">
        <v>102400000</v>
      </c>
      <c r="J1479" s="2">
        <v>38.590000000000003</v>
      </c>
      <c r="K1479" s="2">
        <v>3951616000</v>
      </c>
      <c r="L1479" s="2">
        <f t="shared" si="92"/>
        <v>0.60546875</v>
      </c>
      <c r="M1479" s="2">
        <f t="shared" si="93"/>
        <v>17.87109375</v>
      </c>
      <c r="N1479" s="2">
        <f t="shared" si="94"/>
        <v>63.73574193548388</v>
      </c>
      <c r="O1479" s="2">
        <f t="shared" si="95"/>
        <v>2.1593530054644812</v>
      </c>
      <c r="P1479" t="s">
        <v>740</v>
      </c>
      <c r="Q1479" t="s">
        <v>543</v>
      </c>
    </row>
    <row r="1480" spans="1:17" x14ac:dyDescent="0.25">
      <c r="A1480" t="s">
        <v>4972</v>
      </c>
      <c r="B1480" t="s">
        <v>4973</v>
      </c>
      <c r="C1480" t="s">
        <v>17</v>
      </c>
      <c r="D1480" t="s">
        <v>265</v>
      </c>
      <c r="E1480" t="s">
        <v>266</v>
      </c>
      <c r="F1480" t="s">
        <v>4974</v>
      </c>
      <c r="G1480" s="2">
        <v>6590000000</v>
      </c>
      <c r="H1480" s="2">
        <v>1260000000</v>
      </c>
      <c r="I1480" s="2">
        <v>57200000</v>
      </c>
      <c r="J1480" s="2">
        <v>1215.93</v>
      </c>
      <c r="K1480" s="2">
        <v>69551196000</v>
      </c>
      <c r="L1480" s="2">
        <f t="shared" si="92"/>
        <v>22.027972027972027</v>
      </c>
      <c r="M1480" s="2">
        <f t="shared" si="93"/>
        <v>115.20979020979021</v>
      </c>
      <c r="N1480" s="2">
        <f t="shared" si="94"/>
        <v>55.199361904761908</v>
      </c>
      <c r="O1480" s="2">
        <f t="shared" si="95"/>
        <v>10.554050986342943</v>
      </c>
      <c r="P1480" t="s">
        <v>819</v>
      </c>
      <c r="Q1480" t="s">
        <v>22</v>
      </c>
    </row>
    <row r="1481" spans="1:17" x14ac:dyDescent="0.25">
      <c r="A1481" t="s">
        <v>4975</v>
      </c>
      <c r="B1481" t="s">
        <v>4976</v>
      </c>
      <c r="C1481" t="s">
        <v>17</v>
      </c>
      <c r="D1481" t="s">
        <v>903</v>
      </c>
      <c r="E1481" t="s">
        <v>1219</v>
      </c>
      <c r="F1481" t="s">
        <v>4977</v>
      </c>
      <c r="G1481" s="2">
        <v>2600000000</v>
      </c>
      <c r="H1481" s="2">
        <v>-220370000</v>
      </c>
      <c r="I1481" s="2">
        <v>164580000</v>
      </c>
      <c r="J1481" s="2">
        <v>15.06</v>
      </c>
      <c r="K1481" s="2">
        <v>2478574800</v>
      </c>
      <c r="L1481" s="2">
        <f t="shared" si="92"/>
        <v>-1.3389840806902418</v>
      </c>
      <c r="M1481" s="2">
        <f t="shared" si="93"/>
        <v>15.797788309636651</v>
      </c>
      <c r="N1481" s="2">
        <f t="shared" si="94"/>
        <v>-11.247333121568273</v>
      </c>
      <c r="O1481" s="2">
        <f t="shared" si="95"/>
        <v>0.95329799999999998</v>
      </c>
      <c r="P1481" t="s">
        <v>147</v>
      </c>
      <c r="Q1481" t="s">
        <v>22</v>
      </c>
    </row>
    <row r="1482" spans="1:17" x14ac:dyDescent="0.25">
      <c r="A1482" t="s">
        <v>4978</v>
      </c>
      <c r="B1482" t="s">
        <v>4979</v>
      </c>
      <c r="C1482" t="s">
        <v>17</v>
      </c>
      <c r="D1482" t="s">
        <v>584</v>
      </c>
      <c r="E1482" t="s">
        <v>4020</v>
      </c>
      <c r="F1482" t="s">
        <v>4980</v>
      </c>
      <c r="G1482" s="2">
        <v>5160000000</v>
      </c>
      <c r="H1482" s="2">
        <v>-500000000</v>
      </c>
      <c r="I1482" s="2">
        <v>113000000</v>
      </c>
      <c r="J1482" s="2">
        <v>15.78</v>
      </c>
      <c r="K1482" s="2">
        <v>1783140000</v>
      </c>
      <c r="L1482" s="2">
        <f t="shared" si="92"/>
        <v>-4.4247787610619467</v>
      </c>
      <c r="M1482" s="2">
        <f t="shared" si="93"/>
        <v>45.663716814159294</v>
      </c>
      <c r="N1482" s="2">
        <f t="shared" si="94"/>
        <v>-3.5662799999999999</v>
      </c>
      <c r="O1482" s="2">
        <f t="shared" si="95"/>
        <v>0.34556976744186046</v>
      </c>
      <c r="P1482" t="s">
        <v>1505</v>
      </c>
      <c r="Q1482" t="s">
        <v>22</v>
      </c>
    </row>
    <row r="1483" spans="1:17" x14ac:dyDescent="0.25">
      <c r="A1483" t="s">
        <v>4981</v>
      </c>
      <c r="B1483" t="s">
        <v>4982</v>
      </c>
      <c r="C1483" t="s">
        <v>17</v>
      </c>
      <c r="D1483" t="s">
        <v>322</v>
      </c>
      <c r="E1483" t="s">
        <v>513</v>
      </c>
      <c r="F1483" t="s">
        <v>4983</v>
      </c>
      <c r="G1483" s="2">
        <v>1010000000</v>
      </c>
      <c r="H1483" s="2">
        <v>97190000</v>
      </c>
      <c r="I1483" s="2">
        <v>52940000</v>
      </c>
      <c r="J1483" s="2">
        <v>97.09</v>
      </c>
      <c r="K1483" s="2">
        <v>5139944600</v>
      </c>
      <c r="L1483" s="2">
        <f t="shared" si="92"/>
        <v>1.8358519078201738</v>
      </c>
      <c r="M1483" s="2">
        <f t="shared" si="93"/>
        <v>19.078201737816396</v>
      </c>
      <c r="N1483" s="2">
        <f t="shared" si="94"/>
        <v>52.885529375450147</v>
      </c>
      <c r="O1483" s="2">
        <f t="shared" si="95"/>
        <v>5.0890540594059406</v>
      </c>
      <c r="P1483" t="s">
        <v>1433</v>
      </c>
      <c r="Q1483" t="s">
        <v>1434</v>
      </c>
    </row>
    <row r="1484" spans="1:17" x14ac:dyDescent="0.25">
      <c r="A1484" t="s">
        <v>4984</v>
      </c>
      <c r="B1484" t="s">
        <v>4985</v>
      </c>
      <c r="C1484" t="s">
        <v>17</v>
      </c>
      <c r="D1484" t="s">
        <v>265</v>
      </c>
      <c r="E1484" t="s">
        <v>266</v>
      </c>
      <c r="F1484" t="s">
        <v>4986</v>
      </c>
      <c r="G1484" s="2">
        <v>5650000000</v>
      </c>
      <c r="H1484" s="2">
        <v>885700000</v>
      </c>
      <c r="I1484" s="2">
        <v>47900000</v>
      </c>
      <c r="J1484" s="2">
        <v>416.06</v>
      </c>
      <c r="K1484" s="2">
        <v>19929274000</v>
      </c>
      <c r="L1484" s="2">
        <f t="shared" si="92"/>
        <v>18.490605427974948</v>
      </c>
      <c r="M1484" s="2">
        <f t="shared" si="93"/>
        <v>117.95407098121086</v>
      </c>
      <c r="N1484" s="2">
        <f t="shared" si="94"/>
        <v>22.501156147679801</v>
      </c>
      <c r="O1484" s="2">
        <f t="shared" si="95"/>
        <v>3.5273051327433627</v>
      </c>
      <c r="P1484" t="s">
        <v>4987</v>
      </c>
      <c r="Q1484" t="s">
        <v>22</v>
      </c>
    </row>
    <row r="1485" spans="1:17" x14ac:dyDescent="0.25">
      <c r="A1485" t="s">
        <v>4988</v>
      </c>
      <c r="B1485" t="s">
        <v>4989</v>
      </c>
      <c r="C1485" t="s">
        <v>17</v>
      </c>
      <c r="D1485" t="s">
        <v>396</v>
      </c>
      <c r="E1485" t="s">
        <v>469</v>
      </c>
      <c r="F1485" t="s">
        <v>4990</v>
      </c>
      <c r="G1485" s="2">
        <v>11330000000</v>
      </c>
      <c r="H1485" s="2">
        <v>1820000000</v>
      </c>
      <c r="I1485" s="2">
        <v>525340000</v>
      </c>
      <c r="J1485" s="2">
        <v>49.14</v>
      </c>
      <c r="K1485" s="2">
        <v>25815207600</v>
      </c>
      <c r="L1485" s="2">
        <f t="shared" si="92"/>
        <v>3.4644230403167473</v>
      </c>
      <c r="M1485" s="2">
        <f t="shared" si="93"/>
        <v>21.566985190543267</v>
      </c>
      <c r="N1485" s="2">
        <f t="shared" si="94"/>
        <v>14.18418</v>
      </c>
      <c r="O1485" s="2">
        <f t="shared" si="95"/>
        <v>2.2784825772285968</v>
      </c>
      <c r="P1485" t="s">
        <v>67</v>
      </c>
      <c r="Q1485" t="s">
        <v>22</v>
      </c>
    </row>
    <row r="1486" spans="1:17" x14ac:dyDescent="0.25">
      <c r="A1486" t="s">
        <v>4991</v>
      </c>
      <c r="B1486" t="s">
        <v>4992</v>
      </c>
      <c r="C1486" t="s">
        <v>17</v>
      </c>
      <c r="D1486" t="s">
        <v>584</v>
      </c>
      <c r="E1486" t="s">
        <v>4159</v>
      </c>
      <c r="F1486" t="s">
        <v>4993</v>
      </c>
      <c r="G1486" s="2">
        <v>43950000000</v>
      </c>
      <c r="H1486" s="2">
        <v>-1240000000</v>
      </c>
      <c r="I1486" s="2">
        <v>5670000000</v>
      </c>
      <c r="J1486" s="2">
        <v>4.3099999999999996</v>
      </c>
      <c r="K1486" s="2">
        <v>24437699999.999901</v>
      </c>
      <c r="L1486" s="2">
        <f t="shared" si="92"/>
        <v>-0.21869488536155202</v>
      </c>
      <c r="M1486" s="2">
        <f t="shared" si="93"/>
        <v>7.7513227513227516</v>
      </c>
      <c r="N1486" s="2">
        <f t="shared" si="94"/>
        <v>-19.707822580645161</v>
      </c>
      <c r="O1486" s="2">
        <f t="shared" si="95"/>
        <v>0.55603412969283272</v>
      </c>
      <c r="P1486" t="s">
        <v>3069</v>
      </c>
      <c r="Q1486" t="s">
        <v>22</v>
      </c>
    </row>
    <row r="1487" spans="1:17" x14ac:dyDescent="0.25">
      <c r="A1487" t="s">
        <v>4994</v>
      </c>
      <c r="B1487" t="s">
        <v>4995</v>
      </c>
      <c r="C1487" t="s">
        <v>17</v>
      </c>
      <c r="D1487" t="s">
        <v>265</v>
      </c>
      <c r="E1487" t="s">
        <v>546</v>
      </c>
      <c r="F1487" t="s">
        <v>4996</v>
      </c>
      <c r="G1487" s="2">
        <v>16030000000</v>
      </c>
      <c r="H1487" s="2">
        <v>1910000000</v>
      </c>
      <c r="I1487" s="2">
        <v>317000000</v>
      </c>
      <c r="J1487" s="2">
        <v>147.87</v>
      </c>
      <c r="K1487" s="2">
        <v>46874790000</v>
      </c>
      <c r="L1487" s="2">
        <f t="shared" si="92"/>
        <v>6.0252365930599368</v>
      </c>
      <c r="M1487" s="2">
        <f t="shared" si="93"/>
        <v>50.56782334384858</v>
      </c>
      <c r="N1487" s="2">
        <f t="shared" si="94"/>
        <v>24.54177486910995</v>
      </c>
      <c r="O1487" s="2">
        <f t="shared" si="95"/>
        <v>2.924191515907673</v>
      </c>
      <c r="P1487" t="s">
        <v>4997</v>
      </c>
      <c r="Q1487" t="s">
        <v>22</v>
      </c>
    </row>
    <row r="1488" spans="1:17" x14ac:dyDescent="0.25">
      <c r="A1488" t="s">
        <v>4998</v>
      </c>
      <c r="B1488" t="s">
        <v>4999</v>
      </c>
      <c r="C1488" t="s">
        <v>17</v>
      </c>
      <c r="D1488" t="s">
        <v>584</v>
      </c>
      <c r="E1488" t="s">
        <v>585</v>
      </c>
      <c r="F1488" t="s">
        <v>5000</v>
      </c>
      <c r="G1488" s="2">
        <v>6730000000</v>
      </c>
      <c r="H1488" s="2">
        <v>-875350000</v>
      </c>
      <c r="I1488" s="2">
        <v>430740000</v>
      </c>
      <c r="J1488" s="2">
        <v>8.1</v>
      </c>
      <c r="K1488" s="2">
        <v>3488994000</v>
      </c>
      <c r="L1488" s="2">
        <f t="shared" si="92"/>
        <v>-2.0322003993128104</v>
      </c>
      <c r="M1488" s="2">
        <f t="shared" si="93"/>
        <v>15.624274504341367</v>
      </c>
      <c r="N1488" s="2">
        <f t="shared" si="94"/>
        <v>-3.9858273833323814</v>
      </c>
      <c r="O1488" s="2">
        <f t="shared" si="95"/>
        <v>0.51842407132243684</v>
      </c>
      <c r="P1488" t="s">
        <v>56</v>
      </c>
      <c r="Q1488" t="s">
        <v>57</v>
      </c>
    </row>
    <row r="1489" spans="1:17" x14ac:dyDescent="0.25">
      <c r="A1489" t="s">
        <v>5001</v>
      </c>
      <c r="B1489" t="s">
        <v>5002</v>
      </c>
      <c r="C1489" t="s">
        <v>17</v>
      </c>
      <c r="D1489" t="s">
        <v>79</v>
      </c>
      <c r="E1489" t="s">
        <v>80</v>
      </c>
      <c r="F1489" t="s">
        <v>5003</v>
      </c>
      <c r="G1489" s="2">
        <v>5150000000</v>
      </c>
      <c r="H1489" s="2">
        <v>516700000</v>
      </c>
      <c r="I1489" s="2">
        <v>68300000</v>
      </c>
      <c r="J1489" s="2">
        <v>65.42</v>
      </c>
      <c r="K1489" s="2">
        <v>4468186000</v>
      </c>
      <c r="L1489" s="2">
        <f t="shared" si="92"/>
        <v>7.5651537335285504</v>
      </c>
      <c r="M1489" s="2">
        <f t="shared" si="93"/>
        <v>75.402635431918014</v>
      </c>
      <c r="N1489" s="2">
        <f t="shared" si="94"/>
        <v>8.6475440294174568</v>
      </c>
      <c r="O1489" s="2">
        <f t="shared" si="95"/>
        <v>0.86760893203883493</v>
      </c>
      <c r="P1489" t="s">
        <v>3837</v>
      </c>
      <c r="Q1489" t="s">
        <v>22</v>
      </c>
    </row>
    <row r="1490" spans="1:17" x14ac:dyDescent="0.25">
      <c r="A1490" t="s">
        <v>5004</v>
      </c>
      <c r="B1490" t="s">
        <v>5005</v>
      </c>
      <c r="C1490" t="s">
        <v>17</v>
      </c>
      <c r="D1490" t="s">
        <v>41</v>
      </c>
      <c r="E1490" t="s">
        <v>336</v>
      </c>
      <c r="F1490" t="s">
        <v>5006</v>
      </c>
      <c r="G1490" s="2">
        <v>33360000000</v>
      </c>
      <c r="H1490" s="2">
        <v>-1090000000</v>
      </c>
      <c r="I1490" s="2">
        <v>1330000000</v>
      </c>
      <c r="J1490" s="2">
        <v>38.97</v>
      </c>
      <c r="K1490" s="2">
        <v>51830100000</v>
      </c>
      <c r="L1490" s="2">
        <f t="shared" si="92"/>
        <v>-0.81954887218045114</v>
      </c>
      <c r="M1490" s="2">
        <f t="shared" si="93"/>
        <v>25.082706766917294</v>
      </c>
      <c r="N1490" s="2">
        <f t="shared" si="94"/>
        <v>-47.550550458715591</v>
      </c>
      <c r="O1490" s="2">
        <f t="shared" si="95"/>
        <v>1.553660071942446</v>
      </c>
      <c r="P1490" t="s">
        <v>3837</v>
      </c>
      <c r="Q1490" t="s">
        <v>22</v>
      </c>
    </row>
    <row r="1491" spans="1:17" x14ac:dyDescent="0.25">
      <c r="A1491" t="s">
        <v>5007</v>
      </c>
      <c r="B1491" t="s">
        <v>5008</v>
      </c>
      <c r="C1491" t="s">
        <v>17</v>
      </c>
      <c r="D1491" t="s">
        <v>322</v>
      </c>
      <c r="E1491" t="s">
        <v>3137</v>
      </c>
      <c r="F1491" t="s">
        <v>5009</v>
      </c>
      <c r="G1491" s="2">
        <v>7660000000</v>
      </c>
      <c r="H1491" s="2">
        <v>514140000</v>
      </c>
      <c r="I1491" s="2">
        <v>87050000</v>
      </c>
      <c r="J1491" s="2">
        <v>162.09</v>
      </c>
      <c r="K1491" s="2">
        <v>14109934500</v>
      </c>
      <c r="L1491" s="2">
        <f t="shared" si="92"/>
        <v>5.9062607696726017</v>
      </c>
      <c r="M1491" s="2">
        <f t="shared" si="93"/>
        <v>87.995404939689834</v>
      </c>
      <c r="N1491" s="2">
        <f t="shared" si="94"/>
        <v>27.443759481853192</v>
      </c>
      <c r="O1491" s="2">
        <f t="shared" si="95"/>
        <v>1.8420280026109661</v>
      </c>
      <c r="P1491" t="s">
        <v>4997</v>
      </c>
      <c r="Q1491" t="s">
        <v>22</v>
      </c>
    </row>
    <row r="1492" spans="1:17" x14ac:dyDescent="0.25">
      <c r="A1492" t="s">
        <v>5010</v>
      </c>
      <c r="B1492" t="s">
        <v>5011</v>
      </c>
      <c r="C1492" t="s">
        <v>17</v>
      </c>
      <c r="D1492" t="s">
        <v>18</v>
      </c>
      <c r="E1492" t="s">
        <v>19</v>
      </c>
      <c r="F1492" t="s">
        <v>5012</v>
      </c>
      <c r="G1492" s="2">
        <v>2970000000</v>
      </c>
      <c r="H1492" s="2">
        <v>356330000</v>
      </c>
      <c r="I1492" s="2">
        <v>47300000</v>
      </c>
      <c r="J1492" s="2">
        <v>223.79</v>
      </c>
      <c r="K1492" s="2">
        <v>10585267000</v>
      </c>
      <c r="L1492" s="2">
        <f t="shared" si="92"/>
        <v>7.5334038054968291</v>
      </c>
      <c r="M1492" s="2">
        <f t="shared" si="93"/>
        <v>62.790697674418603</v>
      </c>
      <c r="N1492" s="2">
        <f t="shared" si="94"/>
        <v>29.706359273706955</v>
      </c>
      <c r="O1492" s="2">
        <f t="shared" si="95"/>
        <v>3.564062962962963</v>
      </c>
      <c r="P1492" t="s">
        <v>4997</v>
      </c>
      <c r="Q1492" t="s">
        <v>22</v>
      </c>
    </row>
    <row r="1493" spans="1:17" x14ac:dyDescent="0.25">
      <c r="A1493" t="s">
        <v>5013</v>
      </c>
      <c r="B1493" t="s">
        <v>5014</v>
      </c>
      <c r="C1493" t="s">
        <v>17</v>
      </c>
      <c r="D1493" t="s">
        <v>25</v>
      </c>
      <c r="E1493" t="s">
        <v>26</v>
      </c>
      <c r="F1493" t="s">
        <v>5015</v>
      </c>
      <c r="G1493" s="2">
        <v>704830000</v>
      </c>
      <c r="H1493" s="2">
        <v>-105910000</v>
      </c>
      <c r="I1493" s="2">
        <v>34130000</v>
      </c>
      <c r="J1493" s="2">
        <v>6.41</v>
      </c>
      <c r="K1493" s="2">
        <v>218773300</v>
      </c>
      <c r="L1493" s="2">
        <f t="shared" si="92"/>
        <v>-3.103135071784354</v>
      </c>
      <c r="M1493" s="2">
        <f t="shared" si="93"/>
        <v>20.651333138001757</v>
      </c>
      <c r="N1493" s="2">
        <f t="shared" si="94"/>
        <v>-2.0656529128505334</v>
      </c>
      <c r="O1493" s="2">
        <f t="shared" si="95"/>
        <v>0.31039158378616122</v>
      </c>
      <c r="P1493" t="s">
        <v>67</v>
      </c>
      <c r="Q1493" t="s">
        <v>22</v>
      </c>
    </row>
    <row r="1494" spans="1:17" x14ac:dyDescent="0.25">
      <c r="A1494" t="s">
        <v>5016</v>
      </c>
      <c r="B1494" t="s">
        <v>5017</v>
      </c>
      <c r="C1494" t="s">
        <v>17</v>
      </c>
      <c r="D1494" t="s">
        <v>265</v>
      </c>
      <c r="E1494" t="s">
        <v>266</v>
      </c>
      <c r="F1494" t="s">
        <v>5018</v>
      </c>
      <c r="G1494" s="2">
        <v>1380000000</v>
      </c>
      <c r="H1494" s="2">
        <v>89590000</v>
      </c>
      <c r="I1494" s="2">
        <v>71720000</v>
      </c>
      <c r="J1494" s="2">
        <v>14.14</v>
      </c>
      <c r="K1494" s="2">
        <v>1014120800</v>
      </c>
      <c r="L1494" s="2">
        <f t="shared" si="92"/>
        <v>1.2491634132738427</v>
      </c>
      <c r="M1494" s="2">
        <f t="shared" si="93"/>
        <v>19.241494701617402</v>
      </c>
      <c r="N1494" s="2">
        <f t="shared" si="94"/>
        <v>11.319575845518473</v>
      </c>
      <c r="O1494" s="2">
        <f t="shared" si="95"/>
        <v>0.73487014492753622</v>
      </c>
      <c r="P1494" t="s">
        <v>736</v>
      </c>
      <c r="Q1494" t="s">
        <v>170</v>
      </c>
    </row>
    <row r="1495" spans="1:17" x14ac:dyDescent="0.25">
      <c r="A1495" t="s">
        <v>5019</v>
      </c>
      <c r="B1495" t="s">
        <v>5020</v>
      </c>
      <c r="C1495" t="s">
        <v>17</v>
      </c>
      <c r="D1495" t="s">
        <v>79</v>
      </c>
      <c r="E1495" t="s">
        <v>332</v>
      </c>
      <c r="F1495" t="s">
        <v>5021</v>
      </c>
      <c r="G1495" s="2">
        <v>833270000</v>
      </c>
      <c r="H1495" s="2">
        <v>182880000</v>
      </c>
      <c r="I1495" s="2">
        <v>47510000</v>
      </c>
      <c r="J1495" s="2">
        <v>58.41</v>
      </c>
      <c r="K1495" s="2">
        <v>2775059100</v>
      </c>
      <c r="L1495" s="2">
        <f t="shared" si="92"/>
        <v>3.8492948852873079</v>
      </c>
      <c r="M1495" s="2">
        <f t="shared" si="93"/>
        <v>17.53883392969901</v>
      </c>
      <c r="N1495" s="2">
        <f t="shared" si="94"/>
        <v>15.174207677165354</v>
      </c>
      <c r="O1495" s="2">
        <f t="shared" si="95"/>
        <v>3.3303240246258716</v>
      </c>
      <c r="P1495" t="s">
        <v>4925</v>
      </c>
      <c r="Q1495" t="s">
        <v>1236</v>
      </c>
    </row>
    <row r="1496" spans="1:17" x14ac:dyDescent="0.25">
      <c r="A1496" t="s">
        <v>5022</v>
      </c>
      <c r="B1496" t="s">
        <v>5023</v>
      </c>
      <c r="C1496" t="s">
        <v>17</v>
      </c>
      <c r="D1496" t="s">
        <v>90</v>
      </c>
      <c r="E1496" t="s">
        <v>2113</v>
      </c>
      <c r="F1496" t="s">
        <v>5024</v>
      </c>
      <c r="G1496" s="2">
        <v>2910000000</v>
      </c>
      <c r="H1496" s="2">
        <v>474200000</v>
      </c>
      <c r="I1496" s="2">
        <v>207950000</v>
      </c>
      <c r="J1496" s="2">
        <v>14.3</v>
      </c>
      <c r="K1496" s="2">
        <v>2973685000</v>
      </c>
      <c r="L1496" s="2">
        <f t="shared" si="92"/>
        <v>2.280355854772782</v>
      </c>
      <c r="M1496" s="2">
        <f t="shared" si="93"/>
        <v>13.993748497234913</v>
      </c>
      <c r="N1496" s="2">
        <f t="shared" si="94"/>
        <v>6.2709510754955717</v>
      </c>
      <c r="O1496" s="2">
        <f t="shared" si="95"/>
        <v>1.0218848797250859</v>
      </c>
      <c r="P1496" t="s">
        <v>5025</v>
      </c>
      <c r="Q1496" t="s">
        <v>22</v>
      </c>
    </row>
    <row r="1497" spans="1:17" x14ac:dyDescent="0.25">
      <c r="A1497" t="s">
        <v>5026</v>
      </c>
      <c r="B1497" t="s">
        <v>5027</v>
      </c>
      <c r="C1497" t="s">
        <v>17</v>
      </c>
      <c r="D1497" t="s">
        <v>150</v>
      </c>
      <c r="E1497" t="s">
        <v>571</v>
      </c>
      <c r="F1497" t="s">
        <v>5028</v>
      </c>
      <c r="G1497" s="2">
        <v>1510000000</v>
      </c>
      <c r="H1497" s="2">
        <v>79870000</v>
      </c>
      <c r="I1497" s="2">
        <v>150550000</v>
      </c>
      <c r="J1497" s="2">
        <v>17.66</v>
      </c>
      <c r="K1497" s="2">
        <v>2658713000</v>
      </c>
      <c r="L1497" s="2">
        <f t="shared" si="92"/>
        <v>0.53052142145466619</v>
      </c>
      <c r="M1497" s="2">
        <f t="shared" si="93"/>
        <v>10.029890401859847</v>
      </c>
      <c r="N1497" s="2">
        <f t="shared" si="94"/>
        <v>33.288005508952047</v>
      </c>
      <c r="O1497" s="2">
        <f t="shared" si="95"/>
        <v>1.7607370860927154</v>
      </c>
      <c r="P1497" t="s">
        <v>522</v>
      </c>
      <c r="Q1497" t="s">
        <v>22</v>
      </c>
    </row>
    <row r="1498" spans="1:17" x14ac:dyDescent="0.25">
      <c r="A1498" t="s">
        <v>5029</v>
      </c>
      <c r="B1498" t="s">
        <v>5030</v>
      </c>
      <c r="C1498" t="s">
        <v>17</v>
      </c>
      <c r="D1498" t="s">
        <v>31</v>
      </c>
      <c r="E1498" t="s">
        <v>32</v>
      </c>
      <c r="F1498" t="s">
        <v>5031</v>
      </c>
      <c r="G1498" s="2">
        <v>107410000000</v>
      </c>
      <c r="H1498" s="2">
        <v>4140000000</v>
      </c>
      <c r="I1498" s="2">
        <v>462800000</v>
      </c>
      <c r="J1498" s="2">
        <v>171.63</v>
      </c>
      <c r="K1498" s="2">
        <v>79430364000</v>
      </c>
      <c r="L1498" s="2">
        <f t="shared" si="92"/>
        <v>8.9455488331892834</v>
      </c>
      <c r="M1498" s="2">
        <f t="shared" si="93"/>
        <v>232.08729472774417</v>
      </c>
      <c r="N1498" s="2">
        <f t="shared" si="94"/>
        <v>19.186078260869564</v>
      </c>
      <c r="O1498" s="2">
        <f t="shared" si="95"/>
        <v>0.7395062284703473</v>
      </c>
      <c r="P1498" t="s">
        <v>1205</v>
      </c>
      <c r="Q1498" t="s">
        <v>22</v>
      </c>
    </row>
    <row r="1499" spans="1:17" x14ac:dyDescent="0.25">
      <c r="A1499" t="s">
        <v>5032</v>
      </c>
      <c r="B1499" t="s">
        <v>5033</v>
      </c>
      <c r="C1499" t="s">
        <v>17</v>
      </c>
      <c r="D1499" t="s">
        <v>41</v>
      </c>
      <c r="E1499" t="s">
        <v>188</v>
      </c>
      <c r="F1499" t="s">
        <v>5034</v>
      </c>
      <c r="G1499" s="2">
        <v>5990000000</v>
      </c>
      <c r="H1499" s="2">
        <v>35300000</v>
      </c>
      <c r="I1499" s="2">
        <v>36100000</v>
      </c>
      <c r="J1499" s="2">
        <v>130.57</v>
      </c>
      <c r="K1499" s="2">
        <v>4713577000</v>
      </c>
      <c r="L1499" s="2">
        <f t="shared" si="92"/>
        <v>0.97783933518005539</v>
      </c>
      <c r="M1499" s="2">
        <f t="shared" si="93"/>
        <v>165.92797783933517</v>
      </c>
      <c r="N1499" s="2">
        <f t="shared" si="94"/>
        <v>133.52909348441926</v>
      </c>
      <c r="O1499" s="2">
        <f t="shared" si="95"/>
        <v>0.78690767946577633</v>
      </c>
      <c r="P1499" t="s">
        <v>3660</v>
      </c>
      <c r="Q1499" t="s">
        <v>22</v>
      </c>
    </row>
    <row r="1500" spans="1:17" x14ac:dyDescent="0.25">
      <c r="A1500" t="s">
        <v>5035</v>
      </c>
      <c r="B1500" t="s">
        <v>5036</v>
      </c>
      <c r="C1500" t="s">
        <v>17</v>
      </c>
      <c r="D1500" t="s">
        <v>1126</v>
      </c>
      <c r="E1500" t="s">
        <v>2530</v>
      </c>
      <c r="F1500" t="s">
        <v>5037</v>
      </c>
      <c r="G1500" s="2">
        <v>11120000000</v>
      </c>
      <c r="H1500" s="2">
        <v>374270000</v>
      </c>
      <c r="I1500" s="2">
        <v>53860000</v>
      </c>
      <c r="J1500" s="2">
        <v>112.97</v>
      </c>
      <c r="K1500" s="2">
        <v>6084564200</v>
      </c>
      <c r="L1500" s="2">
        <f t="shared" si="92"/>
        <v>6.9489417007055332</v>
      </c>
      <c r="M1500" s="2">
        <f t="shared" si="93"/>
        <v>206.46119569253619</v>
      </c>
      <c r="N1500" s="2">
        <f t="shared" si="94"/>
        <v>16.257151788815559</v>
      </c>
      <c r="O1500" s="2">
        <f t="shared" si="95"/>
        <v>0.5471730395683454</v>
      </c>
      <c r="P1500" t="s">
        <v>1148</v>
      </c>
      <c r="Q1500" t="s">
        <v>22</v>
      </c>
    </row>
    <row r="1501" spans="1:17" x14ac:dyDescent="0.25">
      <c r="A1501" t="s">
        <v>5038</v>
      </c>
      <c r="B1501" t="s">
        <v>5039</v>
      </c>
      <c r="C1501" t="s">
        <v>17</v>
      </c>
      <c r="D1501" t="s">
        <v>53</v>
      </c>
      <c r="E1501" t="s">
        <v>525</v>
      </c>
      <c r="F1501" t="s">
        <v>5040</v>
      </c>
      <c r="G1501" s="2">
        <v>3430000000</v>
      </c>
      <c r="H1501" s="2">
        <v>54200000</v>
      </c>
      <c r="I1501" s="2">
        <v>56400000</v>
      </c>
      <c r="J1501" s="2">
        <v>37.520000000000003</v>
      </c>
      <c r="K1501" s="2">
        <v>2116128000</v>
      </c>
      <c r="L1501" s="2">
        <f t="shared" si="92"/>
        <v>0.96099290780141844</v>
      </c>
      <c r="M1501" s="2">
        <f t="shared" si="93"/>
        <v>60.815602836879435</v>
      </c>
      <c r="N1501" s="2">
        <f t="shared" si="94"/>
        <v>39.042952029520301</v>
      </c>
      <c r="O1501" s="2">
        <f t="shared" si="95"/>
        <v>0.61694693877551021</v>
      </c>
      <c r="P1501" t="s">
        <v>951</v>
      </c>
      <c r="Q1501" t="s">
        <v>22</v>
      </c>
    </row>
    <row r="1502" spans="1:17" x14ac:dyDescent="0.25">
      <c r="A1502" t="s">
        <v>5041</v>
      </c>
      <c r="B1502" t="s">
        <v>5042</v>
      </c>
      <c r="C1502" t="s">
        <v>17</v>
      </c>
      <c r="D1502" t="s">
        <v>144</v>
      </c>
      <c r="E1502" t="s">
        <v>145</v>
      </c>
      <c r="F1502" t="s">
        <v>5043</v>
      </c>
      <c r="G1502" s="2">
        <v>45980000</v>
      </c>
      <c r="H1502" s="2">
        <v>37620000</v>
      </c>
      <c r="I1502" s="2">
        <v>38110000</v>
      </c>
      <c r="J1502" s="2">
        <v>12.58</v>
      </c>
      <c r="K1502" s="2">
        <v>479423800</v>
      </c>
      <c r="L1502" s="2">
        <f t="shared" si="92"/>
        <v>0.98714248228811341</v>
      </c>
      <c r="M1502" s="2">
        <f t="shared" si="93"/>
        <v>1.2065074783521386</v>
      </c>
      <c r="N1502" s="2">
        <f t="shared" si="94"/>
        <v>12.7438543328017</v>
      </c>
      <c r="O1502" s="2">
        <f t="shared" si="95"/>
        <v>10.426789908655937</v>
      </c>
      <c r="P1502" t="s">
        <v>34</v>
      </c>
      <c r="Q1502" t="s">
        <v>22</v>
      </c>
    </row>
    <row r="1503" spans="1:17" x14ac:dyDescent="0.25">
      <c r="A1503" t="s">
        <v>5044</v>
      </c>
      <c r="B1503" t="s">
        <v>5045</v>
      </c>
      <c r="C1503" t="s">
        <v>17</v>
      </c>
      <c r="D1503" t="s">
        <v>584</v>
      </c>
      <c r="E1503" t="s">
        <v>4020</v>
      </c>
      <c r="F1503" t="s">
        <v>5046</v>
      </c>
      <c r="G1503" s="2">
        <v>4770000000</v>
      </c>
      <c r="H1503" s="2">
        <v>568070000</v>
      </c>
      <c r="I1503" s="2">
        <v>484150000</v>
      </c>
      <c r="J1503" s="2">
        <v>18.7</v>
      </c>
      <c r="K1503" s="2">
        <v>9053605000</v>
      </c>
      <c r="L1503" s="2">
        <f t="shared" si="92"/>
        <v>1.1733347103170506</v>
      </c>
      <c r="M1503" s="2">
        <f t="shared" si="93"/>
        <v>9.8523184963337815</v>
      </c>
      <c r="N1503" s="2">
        <f t="shared" si="94"/>
        <v>15.937481296319113</v>
      </c>
      <c r="O1503" s="2">
        <f t="shared" si="95"/>
        <v>1.898030398322851</v>
      </c>
      <c r="P1503" t="s">
        <v>2711</v>
      </c>
      <c r="Q1503" t="s">
        <v>137</v>
      </c>
    </row>
    <row r="1504" spans="1:17" x14ac:dyDescent="0.25">
      <c r="A1504" t="s">
        <v>5047</v>
      </c>
      <c r="B1504" t="s">
        <v>5048</v>
      </c>
      <c r="C1504" t="s">
        <v>17</v>
      </c>
      <c r="D1504" t="s">
        <v>64</v>
      </c>
      <c r="E1504" t="s">
        <v>65</v>
      </c>
      <c r="F1504" t="s">
        <v>5049</v>
      </c>
      <c r="G1504" s="2">
        <v>862620000</v>
      </c>
      <c r="H1504" s="2">
        <v>-75720000</v>
      </c>
      <c r="I1504" s="2">
        <v>4370000</v>
      </c>
      <c r="J1504" s="2">
        <v>7.73</v>
      </c>
      <c r="K1504" s="2">
        <v>33780100</v>
      </c>
      <c r="L1504" s="2">
        <f t="shared" si="92"/>
        <v>-17.327231121281464</v>
      </c>
      <c r="M1504" s="2">
        <f t="shared" si="93"/>
        <v>197.39588100686498</v>
      </c>
      <c r="N1504" s="2">
        <f t="shared" si="94"/>
        <v>-0.44611859482303223</v>
      </c>
      <c r="O1504" s="2">
        <f t="shared" si="95"/>
        <v>3.9159885001507043E-2</v>
      </c>
      <c r="P1504" t="s">
        <v>1678</v>
      </c>
      <c r="Q1504" t="s">
        <v>22</v>
      </c>
    </row>
    <row r="1505" spans="1:17" x14ac:dyDescent="0.25">
      <c r="A1505" t="s">
        <v>5050</v>
      </c>
      <c r="B1505" t="s">
        <v>5051</v>
      </c>
      <c r="C1505" t="s">
        <v>17</v>
      </c>
      <c r="D1505" t="s">
        <v>31</v>
      </c>
      <c r="E1505" t="s">
        <v>173</v>
      </c>
      <c r="F1505" t="s">
        <v>5052</v>
      </c>
      <c r="G1505" s="2">
        <v>54220000000</v>
      </c>
      <c r="H1505" s="2">
        <v>4470000000</v>
      </c>
      <c r="I1505" s="2">
        <v>1160000000</v>
      </c>
      <c r="J1505" s="2">
        <v>97.1</v>
      </c>
      <c r="K1505" s="2">
        <v>112636000000</v>
      </c>
      <c r="L1505" s="2">
        <f t="shared" si="92"/>
        <v>3.853448275862069</v>
      </c>
      <c r="M1505" s="2">
        <f t="shared" si="93"/>
        <v>46.741379310344826</v>
      </c>
      <c r="N1505" s="2">
        <f t="shared" si="94"/>
        <v>25.198210290827738</v>
      </c>
      <c r="O1505" s="2">
        <f t="shared" si="95"/>
        <v>2.0773884175580966</v>
      </c>
      <c r="P1505" t="s">
        <v>5053</v>
      </c>
      <c r="Q1505" t="s">
        <v>22</v>
      </c>
    </row>
    <row r="1506" spans="1:17" x14ac:dyDescent="0.25">
      <c r="A1506" t="s">
        <v>5054</v>
      </c>
      <c r="B1506" t="s">
        <v>5055</v>
      </c>
      <c r="C1506" t="s">
        <v>17</v>
      </c>
      <c r="D1506" t="s">
        <v>322</v>
      </c>
      <c r="E1506" t="s">
        <v>513</v>
      </c>
      <c r="F1506" t="s">
        <v>5056</v>
      </c>
      <c r="G1506" s="2">
        <v>1460000000</v>
      </c>
      <c r="H1506" s="2">
        <v>150640000</v>
      </c>
      <c r="I1506" s="2">
        <v>96640000</v>
      </c>
      <c r="J1506" s="2">
        <v>7.16</v>
      </c>
      <c r="K1506" s="2">
        <v>691942400</v>
      </c>
      <c r="L1506" s="2">
        <f t="shared" si="92"/>
        <v>1.5587748344370862</v>
      </c>
      <c r="M1506" s="2">
        <f t="shared" si="93"/>
        <v>15.107615894039736</v>
      </c>
      <c r="N1506" s="2">
        <f t="shared" si="94"/>
        <v>4.5933510355815184</v>
      </c>
      <c r="O1506" s="2">
        <f t="shared" si="95"/>
        <v>0.47393315068493153</v>
      </c>
      <c r="P1506" t="s">
        <v>131</v>
      </c>
      <c r="Q1506" t="s">
        <v>22</v>
      </c>
    </row>
    <row r="1507" spans="1:17" x14ac:dyDescent="0.25">
      <c r="A1507" t="s">
        <v>5057</v>
      </c>
      <c r="B1507" t="s">
        <v>5058</v>
      </c>
      <c r="C1507" t="s">
        <v>17</v>
      </c>
      <c r="D1507" t="s">
        <v>90</v>
      </c>
      <c r="E1507" t="s">
        <v>91</v>
      </c>
      <c r="F1507" t="s">
        <v>5059</v>
      </c>
      <c r="G1507" s="2">
        <v>1670000000</v>
      </c>
      <c r="H1507" s="2">
        <v>-35230000</v>
      </c>
      <c r="I1507" s="2">
        <v>82810000</v>
      </c>
      <c r="J1507" s="2">
        <v>97.5</v>
      </c>
      <c r="K1507" s="2">
        <v>8073975000</v>
      </c>
      <c r="L1507" s="2">
        <f t="shared" si="92"/>
        <v>-0.42543171114599687</v>
      </c>
      <c r="M1507" s="2">
        <f t="shared" si="93"/>
        <v>20.166646540272914</v>
      </c>
      <c r="N1507" s="2">
        <f t="shared" si="94"/>
        <v>-229.1789667896679</v>
      </c>
      <c r="O1507" s="2">
        <f t="shared" si="95"/>
        <v>4.8347155688622756</v>
      </c>
      <c r="P1507" t="s">
        <v>2069</v>
      </c>
      <c r="Q1507" t="s">
        <v>2070</v>
      </c>
    </row>
    <row r="1508" spans="1:17" x14ac:dyDescent="0.25">
      <c r="A1508" t="s">
        <v>5060</v>
      </c>
      <c r="B1508" t="s">
        <v>5061</v>
      </c>
      <c r="C1508" t="s">
        <v>17</v>
      </c>
      <c r="D1508" t="s">
        <v>79</v>
      </c>
      <c r="E1508" t="s">
        <v>579</v>
      </c>
      <c r="F1508" t="s">
        <v>5062</v>
      </c>
      <c r="G1508" s="2">
        <v>4770000000</v>
      </c>
      <c r="H1508" s="2">
        <v>394100000</v>
      </c>
      <c r="I1508" s="2">
        <v>72080000</v>
      </c>
      <c r="J1508" s="2">
        <v>88.49</v>
      </c>
      <c r="K1508" s="2">
        <v>6378359200</v>
      </c>
      <c r="L1508" s="2">
        <f t="shared" si="92"/>
        <v>5.4675360710321863</v>
      </c>
      <c r="M1508" s="2">
        <f t="shared" si="93"/>
        <v>66.17647058823529</v>
      </c>
      <c r="N1508" s="2">
        <f t="shared" si="94"/>
        <v>16.184621162141589</v>
      </c>
      <c r="O1508" s="2">
        <f t="shared" si="95"/>
        <v>1.3371822222222223</v>
      </c>
      <c r="P1508" t="s">
        <v>393</v>
      </c>
      <c r="Q1508" t="s">
        <v>22</v>
      </c>
    </row>
    <row r="1509" spans="1:17" x14ac:dyDescent="0.25">
      <c r="A1509" t="s">
        <v>5063</v>
      </c>
      <c r="B1509" t="s">
        <v>5064</v>
      </c>
      <c r="C1509" t="s">
        <v>17</v>
      </c>
      <c r="D1509" t="s">
        <v>584</v>
      </c>
      <c r="E1509" t="s">
        <v>4020</v>
      </c>
      <c r="F1509" t="s">
        <v>5065</v>
      </c>
      <c r="G1509" s="2">
        <v>9770000000</v>
      </c>
      <c r="H1509" s="2">
        <v>1610000000</v>
      </c>
      <c r="I1509" s="2">
        <v>990620000</v>
      </c>
      <c r="J1509" s="2">
        <v>21.47</v>
      </c>
      <c r="K1509" s="2">
        <v>21268611400</v>
      </c>
      <c r="L1509" s="2">
        <f t="shared" si="92"/>
        <v>1.6252447961882457</v>
      </c>
      <c r="M1509" s="2">
        <f t="shared" si="93"/>
        <v>9.8625103470553803</v>
      </c>
      <c r="N1509" s="2">
        <f t="shared" si="94"/>
        <v>13.210317639751553</v>
      </c>
      <c r="O1509" s="2">
        <f t="shared" si="95"/>
        <v>2.17693054247697</v>
      </c>
      <c r="P1509" t="s">
        <v>67</v>
      </c>
      <c r="Q1509" t="s">
        <v>22</v>
      </c>
    </row>
    <row r="1510" spans="1:17" x14ac:dyDescent="0.25">
      <c r="A1510" t="s">
        <v>5066</v>
      </c>
      <c r="B1510" t="s">
        <v>5067</v>
      </c>
      <c r="C1510" t="s">
        <v>17</v>
      </c>
      <c r="D1510" t="s">
        <v>31</v>
      </c>
      <c r="E1510" t="s">
        <v>173</v>
      </c>
      <c r="F1510" t="s">
        <v>5068</v>
      </c>
      <c r="G1510" s="2">
        <v>623080000</v>
      </c>
      <c r="H1510" s="2">
        <v>-34490000</v>
      </c>
      <c r="I1510" s="2">
        <v>29850000</v>
      </c>
      <c r="J1510" s="2">
        <v>6.28</v>
      </c>
      <c r="K1510" s="2">
        <v>187458000</v>
      </c>
      <c r="L1510" s="2">
        <f t="shared" si="92"/>
        <v>-1.1554438860971525</v>
      </c>
      <c r="M1510" s="2">
        <f t="shared" si="93"/>
        <v>20.873701842546065</v>
      </c>
      <c r="N1510" s="2">
        <f t="shared" si="94"/>
        <v>-5.435140620469701</v>
      </c>
      <c r="O1510" s="2">
        <f t="shared" si="95"/>
        <v>0.30085703280477627</v>
      </c>
      <c r="P1510" t="s">
        <v>2110</v>
      </c>
      <c r="Q1510" t="s">
        <v>22</v>
      </c>
    </row>
    <row r="1511" spans="1:17" x14ac:dyDescent="0.25">
      <c r="A1511" t="s">
        <v>5069</v>
      </c>
      <c r="B1511" t="s">
        <v>5070</v>
      </c>
      <c r="C1511" t="s">
        <v>17</v>
      </c>
      <c r="D1511" t="s">
        <v>1126</v>
      </c>
      <c r="E1511" t="s">
        <v>2156</v>
      </c>
      <c r="F1511" t="s">
        <v>5071</v>
      </c>
      <c r="G1511" s="2">
        <v>274170000000</v>
      </c>
      <c r="H1511" s="2">
        <v>18090000000</v>
      </c>
      <c r="I1511" s="2">
        <v>1370000000</v>
      </c>
      <c r="J1511" s="2">
        <v>246.93</v>
      </c>
      <c r="K1511" s="2">
        <v>338294100000</v>
      </c>
      <c r="L1511" s="2">
        <f t="shared" si="92"/>
        <v>13.204379562043796</v>
      </c>
      <c r="M1511" s="2">
        <f t="shared" si="93"/>
        <v>200.12408759124088</v>
      </c>
      <c r="N1511" s="2">
        <f t="shared" si="94"/>
        <v>18.7006135986733</v>
      </c>
      <c r="O1511" s="2">
        <f t="shared" si="95"/>
        <v>1.2338844512528724</v>
      </c>
      <c r="P1511" t="s">
        <v>4018</v>
      </c>
      <c r="Q1511" t="s">
        <v>137</v>
      </c>
    </row>
    <row r="1512" spans="1:17" x14ac:dyDescent="0.25">
      <c r="A1512" t="s">
        <v>5072</v>
      </c>
      <c r="B1512" t="s">
        <v>5073</v>
      </c>
      <c r="C1512" t="s">
        <v>17</v>
      </c>
      <c r="D1512" t="s">
        <v>1126</v>
      </c>
      <c r="E1512" t="s">
        <v>1127</v>
      </c>
      <c r="F1512" t="s">
        <v>5074</v>
      </c>
      <c r="G1512" s="2">
        <v>7420000000</v>
      </c>
      <c r="H1512" s="2">
        <v>768930000</v>
      </c>
      <c r="I1512" s="2">
        <v>110150000</v>
      </c>
      <c r="J1512" s="2">
        <v>59.02</v>
      </c>
      <c r="K1512" s="2">
        <v>6501053000</v>
      </c>
      <c r="L1512" s="2">
        <f t="shared" si="92"/>
        <v>6.9807535179300952</v>
      </c>
      <c r="M1512" s="2">
        <f t="shared" si="93"/>
        <v>67.362687244666361</v>
      </c>
      <c r="N1512" s="2">
        <f t="shared" si="94"/>
        <v>8.4546746777990194</v>
      </c>
      <c r="O1512" s="2">
        <f t="shared" si="95"/>
        <v>0.87615269541778984</v>
      </c>
      <c r="P1512" t="s">
        <v>5075</v>
      </c>
      <c r="Q1512" t="s">
        <v>22</v>
      </c>
    </row>
    <row r="1513" spans="1:17" x14ac:dyDescent="0.25">
      <c r="A1513" t="s">
        <v>5076</v>
      </c>
      <c r="B1513" t="s">
        <v>5077</v>
      </c>
      <c r="C1513" t="s">
        <v>17</v>
      </c>
      <c r="D1513" t="s">
        <v>18</v>
      </c>
      <c r="E1513" t="s">
        <v>19</v>
      </c>
      <c r="F1513" t="s">
        <v>5078</v>
      </c>
      <c r="G1513" s="2">
        <v>42860000000</v>
      </c>
      <c r="H1513" s="2">
        <v>6000000000</v>
      </c>
      <c r="I1513" s="2">
        <v>388000000</v>
      </c>
      <c r="J1513" s="2">
        <v>589.20000000000005</v>
      </c>
      <c r="K1513" s="2">
        <v>228609600000</v>
      </c>
      <c r="L1513" s="2">
        <f t="shared" si="92"/>
        <v>15.463917525773196</v>
      </c>
      <c r="M1513" s="2">
        <f t="shared" si="93"/>
        <v>110.4639175257732</v>
      </c>
      <c r="N1513" s="2">
        <f t="shared" si="94"/>
        <v>38.101600000000005</v>
      </c>
      <c r="O1513" s="2">
        <f t="shared" si="95"/>
        <v>5.3338684087727488</v>
      </c>
      <c r="P1513" t="s">
        <v>444</v>
      </c>
      <c r="Q1513" t="s">
        <v>222</v>
      </c>
    </row>
    <row r="1514" spans="1:17" x14ac:dyDescent="0.25">
      <c r="A1514" t="s">
        <v>5079</v>
      </c>
      <c r="B1514" t="s">
        <v>5080</v>
      </c>
      <c r="C1514" t="s">
        <v>17</v>
      </c>
      <c r="D1514" t="s">
        <v>79</v>
      </c>
      <c r="E1514" t="s">
        <v>579</v>
      </c>
      <c r="F1514" t="s">
        <v>5081</v>
      </c>
      <c r="G1514" s="2">
        <v>1240000000</v>
      </c>
      <c r="H1514" s="2">
        <v>109500000</v>
      </c>
      <c r="I1514" s="2">
        <v>18780000</v>
      </c>
      <c r="J1514" s="2">
        <v>121.32</v>
      </c>
      <c r="K1514" s="2">
        <v>2278389600</v>
      </c>
      <c r="L1514" s="2">
        <f t="shared" si="92"/>
        <v>5.8306709265175716</v>
      </c>
      <c r="M1514" s="2">
        <f t="shared" si="93"/>
        <v>66.02768903088392</v>
      </c>
      <c r="N1514" s="2">
        <f t="shared" si="94"/>
        <v>20.807210958904111</v>
      </c>
      <c r="O1514" s="2">
        <f t="shared" si="95"/>
        <v>1.8374109677419355</v>
      </c>
      <c r="P1514" t="s">
        <v>1738</v>
      </c>
      <c r="Q1514" t="s">
        <v>22</v>
      </c>
    </row>
    <row r="1515" spans="1:17" x14ac:dyDescent="0.25">
      <c r="A1515" t="s">
        <v>5082</v>
      </c>
      <c r="B1515" t="s">
        <v>5083</v>
      </c>
      <c r="C1515" t="s">
        <v>17</v>
      </c>
      <c r="D1515" t="s">
        <v>322</v>
      </c>
      <c r="E1515" t="s">
        <v>513</v>
      </c>
      <c r="F1515" t="s">
        <v>5084</v>
      </c>
      <c r="G1515" s="2">
        <v>1360000000</v>
      </c>
      <c r="H1515" s="2">
        <v>513669999.99999899</v>
      </c>
      <c r="I1515" s="2">
        <v>34570000</v>
      </c>
      <c r="J1515" s="2">
        <v>55.59</v>
      </c>
      <c r="K1515" s="2">
        <v>1921746300</v>
      </c>
      <c r="L1515" s="2">
        <f t="shared" si="92"/>
        <v>14.858837142030634</v>
      </c>
      <c r="M1515" s="2">
        <f t="shared" si="93"/>
        <v>39.340468614405552</v>
      </c>
      <c r="N1515" s="2">
        <f t="shared" si="94"/>
        <v>3.7412079739910911</v>
      </c>
      <c r="O1515" s="2">
        <f t="shared" si="95"/>
        <v>1.4130487500000002</v>
      </c>
      <c r="P1515" t="s">
        <v>221</v>
      </c>
      <c r="Q1515" t="s">
        <v>222</v>
      </c>
    </row>
    <row r="1516" spans="1:17" x14ac:dyDescent="0.25">
      <c r="A1516" t="s">
        <v>5085</v>
      </c>
      <c r="B1516" t="s">
        <v>5086</v>
      </c>
      <c r="C1516" t="s">
        <v>17</v>
      </c>
      <c r="D1516" t="s">
        <v>90</v>
      </c>
      <c r="E1516" t="s">
        <v>1214</v>
      </c>
      <c r="F1516" t="s">
        <v>5087</v>
      </c>
      <c r="G1516" s="2">
        <v>3750000000</v>
      </c>
      <c r="H1516" s="2">
        <v>391000000</v>
      </c>
      <c r="I1516" s="2">
        <v>75000000</v>
      </c>
      <c r="J1516" s="2">
        <v>46.57</v>
      </c>
      <c r="K1516" s="2">
        <v>3492750000</v>
      </c>
      <c r="L1516" s="2">
        <f t="shared" si="92"/>
        <v>5.2133333333333329</v>
      </c>
      <c r="M1516" s="2">
        <f t="shared" si="93"/>
        <v>50</v>
      </c>
      <c r="N1516" s="2">
        <f t="shared" si="94"/>
        <v>8.9328644501278784</v>
      </c>
      <c r="O1516" s="2">
        <f t="shared" si="95"/>
        <v>0.93140000000000001</v>
      </c>
      <c r="P1516" t="s">
        <v>502</v>
      </c>
      <c r="Q1516" t="s">
        <v>57</v>
      </c>
    </row>
    <row r="1517" spans="1:17" x14ac:dyDescent="0.25">
      <c r="A1517" t="s">
        <v>5088</v>
      </c>
      <c r="B1517" t="s">
        <v>5089</v>
      </c>
      <c r="C1517" t="s">
        <v>17</v>
      </c>
      <c r="D1517" t="s">
        <v>322</v>
      </c>
      <c r="E1517" t="s">
        <v>513</v>
      </c>
      <c r="F1517" t="s">
        <v>5090</v>
      </c>
      <c r="G1517" s="2">
        <v>889570000</v>
      </c>
      <c r="H1517" s="2">
        <v>300180000</v>
      </c>
      <c r="I1517" s="2">
        <v>29510000</v>
      </c>
      <c r="J1517" s="2">
        <v>25.16</v>
      </c>
      <c r="K1517" s="2">
        <v>742471600</v>
      </c>
      <c r="L1517" s="2">
        <f t="shared" si="92"/>
        <v>10.17214503558116</v>
      </c>
      <c r="M1517" s="2">
        <f t="shared" si="93"/>
        <v>30.14469671297865</v>
      </c>
      <c r="N1517" s="2">
        <f t="shared" si="94"/>
        <v>2.473421280564994</v>
      </c>
      <c r="O1517" s="2">
        <f t="shared" si="95"/>
        <v>0.83464100632890048</v>
      </c>
      <c r="P1517" t="s">
        <v>67</v>
      </c>
      <c r="Q1517" t="s">
        <v>22</v>
      </c>
    </row>
    <row r="1518" spans="1:17" x14ac:dyDescent="0.25">
      <c r="A1518" t="s">
        <v>5091</v>
      </c>
      <c r="B1518" t="s">
        <v>5092</v>
      </c>
      <c r="C1518" t="s">
        <v>17</v>
      </c>
      <c r="D1518" t="s">
        <v>1126</v>
      </c>
      <c r="E1518" t="s">
        <v>1127</v>
      </c>
      <c r="F1518" t="s">
        <v>5093</v>
      </c>
      <c r="G1518" s="2">
        <v>9990000000</v>
      </c>
      <c r="H1518" s="2">
        <v>1370000000</v>
      </c>
      <c r="I1518" s="2">
        <v>111010000</v>
      </c>
      <c r="J1518" s="2">
        <v>124.32</v>
      </c>
      <c r="K1518" s="2">
        <v>13800763200</v>
      </c>
      <c r="L1518" s="2">
        <f t="shared" si="92"/>
        <v>12.341230519772994</v>
      </c>
      <c r="M1518" s="2">
        <f t="shared" si="93"/>
        <v>89.991892622286286</v>
      </c>
      <c r="N1518" s="2">
        <f t="shared" si="94"/>
        <v>10.073549781021898</v>
      </c>
      <c r="O1518" s="2">
        <f t="shared" si="95"/>
        <v>1.3814577777777777</v>
      </c>
      <c r="P1518" t="s">
        <v>34</v>
      </c>
      <c r="Q1518" t="s">
        <v>22</v>
      </c>
    </row>
    <row r="1519" spans="1:17" x14ac:dyDescent="0.25">
      <c r="A1519" t="s">
        <v>5094</v>
      </c>
      <c r="B1519" t="s">
        <v>5095</v>
      </c>
      <c r="C1519" t="s">
        <v>17</v>
      </c>
      <c r="D1519" t="s">
        <v>53</v>
      </c>
      <c r="E1519" t="s">
        <v>1053</v>
      </c>
      <c r="F1519" t="s">
        <v>5096</v>
      </c>
      <c r="G1519" s="2">
        <v>405390000</v>
      </c>
      <c r="H1519" s="2">
        <v>38460000</v>
      </c>
      <c r="I1519" s="2">
        <v>20470000</v>
      </c>
      <c r="J1519" s="2">
        <v>28.06</v>
      </c>
      <c r="K1519" s="2">
        <v>574388200</v>
      </c>
      <c r="L1519" s="2">
        <f t="shared" si="92"/>
        <v>1.8788470933072789</v>
      </c>
      <c r="M1519" s="2">
        <f t="shared" si="93"/>
        <v>19.804103566194431</v>
      </c>
      <c r="N1519" s="2">
        <f t="shared" si="94"/>
        <v>14.934690587623503</v>
      </c>
      <c r="O1519" s="2">
        <f t="shared" si="95"/>
        <v>1.4168780680332518</v>
      </c>
      <c r="P1519" t="s">
        <v>4606</v>
      </c>
      <c r="Q1519" t="s">
        <v>22</v>
      </c>
    </row>
    <row r="1520" spans="1:17" x14ac:dyDescent="0.25">
      <c r="A1520" t="s">
        <v>5097</v>
      </c>
      <c r="B1520" t="s">
        <v>5098</v>
      </c>
      <c r="C1520" t="s">
        <v>17</v>
      </c>
      <c r="D1520" t="s">
        <v>101</v>
      </c>
      <c r="E1520" t="s">
        <v>102</v>
      </c>
      <c r="F1520" t="s">
        <v>5099</v>
      </c>
      <c r="G1520" s="2">
        <v>3880000000</v>
      </c>
      <c r="H1520" s="2">
        <v>-171160000</v>
      </c>
      <c r="I1520" s="2">
        <v>51850000</v>
      </c>
      <c r="J1520" s="2">
        <v>15.08</v>
      </c>
      <c r="K1520" s="2">
        <v>781898000</v>
      </c>
      <c r="L1520" s="2">
        <f t="shared" si="92"/>
        <v>-3.3010607521697204</v>
      </c>
      <c r="M1520" s="2">
        <f t="shared" si="93"/>
        <v>74.831243972999033</v>
      </c>
      <c r="N1520" s="2">
        <f t="shared" si="94"/>
        <v>-4.568228558074316</v>
      </c>
      <c r="O1520" s="2">
        <f t="shared" si="95"/>
        <v>0.20152010309278351</v>
      </c>
      <c r="P1520" t="s">
        <v>1026</v>
      </c>
      <c r="Q1520" t="s">
        <v>170</v>
      </c>
    </row>
    <row r="1521" spans="1:17" x14ac:dyDescent="0.25">
      <c r="A1521" t="s">
        <v>5100</v>
      </c>
      <c r="B1521" t="s">
        <v>5101</v>
      </c>
      <c r="C1521" t="s">
        <v>17</v>
      </c>
      <c r="D1521" t="s">
        <v>1126</v>
      </c>
      <c r="E1521" t="s">
        <v>1127</v>
      </c>
      <c r="F1521" t="s">
        <v>5102</v>
      </c>
      <c r="G1521" s="2">
        <v>3720000000</v>
      </c>
      <c r="H1521" s="2">
        <v>343700000</v>
      </c>
      <c r="I1521" s="2">
        <v>99700000</v>
      </c>
      <c r="J1521" s="2">
        <v>37.200000000000003</v>
      </c>
      <c r="K1521" s="2">
        <v>3708840000</v>
      </c>
      <c r="L1521" s="2">
        <f t="shared" si="92"/>
        <v>3.4473420260782346</v>
      </c>
      <c r="M1521" s="2">
        <f t="shared" si="93"/>
        <v>37.311935807422266</v>
      </c>
      <c r="N1521" s="2">
        <f t="shared" si="94"/>
        <v>10.790922315973233</v>
      </c>
      <c r="O1521" s="2">
        <f t="shared" si="95"/>
        <v>0.99700000000000011</v>
      </c>
      <c r="P1521" t="s">
        <v>1808</v>
      </c>
      <c r="Q1521" t="s">
        <v>22</v>
      </c>
    </row>
    <row r="1522" spans="1:17" x14ac:dyDescent="0.25">
      <c r="A1522" t="s">
        <v>5103</v>
      </c>
      <c r="B1522" t="s">
        <v>5104</v>
      </c>
      <c r="C1522" t="s">
        <v>17</v>
      </c>
      <c r="D1522" t="s">
        <v>31</v>
      </c>
      <c r="E1522" t="s">
        <v>173</v>
      </c>
      <c r="F1522" t="s">
        <v>5105</v>
      </c>
      <c r="G1522" s="2">
        <v>6660000000</v>
      </c>
      <c r="H1522" s="2">
        <v>936000000</v>
      </c>
      <c r="I1522" s="2">
        <v>241300000</v>
      </c>
      <c r="J1522" s="2">
        <v>42.69</v>
      </c>
      <c r="K1522" s="2">
        <v>10301097000</v>
      </c>
      <c r="L1522" s="2">
        <f t="shared" si="92"/>
        <v>3.8789888106092003</v>
      </c>
      <c r="M1522" s="2">
        <f t="shared" si="93"/>
        <v>27.600497306257772</v>
      </c>
      <c r="N1522" s="2">
        <f t="shared" si="94"/>
        <v>11.005445512820511</v>
      </c>
      <c r="O1522" s="2">
        <f t="shared" si="95"/>
        <v>1.546711261261261</v>
      </c>
      <c r="P1522" t="s">
        <v>34</v>
      </c>
      <c r="Q1522" t="s">
        <v>22</v>
      </c>
    </row>
    <row r="1523" spans="1:17" x14ac:dyDescent="0.25">
      <c r="A1523" t="s">
        <v>5106</v>
      </c>
      <c r="B1523" t="s">
        <v>5107</v>
      </c>
      <c r="C1523" t="s">
        <v>17</v>
      </c>
      <c r="D1523" t="s">
        <v>41</v>
      </c>
      <c r="E1523" t="s">
        <v>74</v>
      </c>
      <c r="F1523" t="s">
        <v>5108</v>
      </c>
      <c r="G1523" s="2">
        <v>61730000</v>
      </c>
      <c r="H1523" s="2">
        <v>-39820000</v>
      </c>
      <c r="I1523" s="2">
        <v>35710000</v>
      </c>
      <c r="J1523" s="2">
        <v>9.2799999999999994</v>
      </c>
      <c r="K1523" s="2">
        <v>331388800</v>
      </c>
      <c r="L1523" s="2">
        <f t="shared" si="92"/>
        <v>-1.115093811257351</v>
      </c>
      <c r="M1523" s="2">
        <f t="shared" si="93"/>
        <v>1.7286474376925232</v>
      </c>
      <c r="N1523" s="2">
        <f t="shared" si="94"/>
        <v>-8.322169763937719</v>
      </c>
      <c r="O1523" s="2">
        <f t="shared" si="95"/>
        <v>5.3683589826664502</v>
      </c>
      <c r="P1523" t="s">
        <v>1172</v>
      </c>
      <c r="Q1523" t="s">
        <v>22</v>
      </c>
    </row>
    <row r="1524" spans="1:17" x14ac:dyDescent="0.25">
      <c r="A1524" t="s">
        <v>5109</v>
      </c>
      <c r="B1524" t="s">
        <v>5110</v>
      </c>
      <c r="C1524" t="s">
        <v>17</v>
      </c>
      <c r="D1524" t="s">
        <v>1126</v>
      </c>
      <c r="E1524" t="s">
        <v>2077</v>
      </c>
      <c r="F1524" t="s">
        <v>5111</v>
      </c>
      <c r="G1524" s="2">
        <v>4930000000</v>
      </c>
      <c r="H1524" s="2">
        <v>368100000</v>
      </c>
      <c r="I1524" s="2">
        <v>177300000</v>
      </c>
      <c r="J1524" s="2">
        <v>53.59</v>
      </c>
      <c r="K1524" s="2">
        <v>9501507000</v>
      </c>
      <c r="L1524" s="2">
        <f t="shared" si="92"/>
        <v>2.0761421319796955</v>
      </c>
      <c r="M1524" s="2">
        <f t="shared" si="93"/>
        <v>27.805978567399887</v>
      </c>
      <c r="N1524" s="2">
        <f t="shared" si="94"/>
        <v>25.812298288508558</v>
      </c>
      <c r="O1524" s="2">
        <f t="shared" si="95"/>
        <v>1.9272833671399596</v>
      </c>
      <c r="P1524" t="s">
        <v>82</v>
      </c>
      <c r="Q1524" t="s">
        <v>22</v>
      </c>
    </row>
    <row r="1525" spans="1:17" x14ac:dyDescent="0.25">
      <c r="A1525" t="s">
        <v>5112</v>
      </c>
      <c r="B1525" t="s">
        <v>5113</v>
      </c>
      <c r="C1525" t="s">
        <v>17</v>
      </c>
      <c r="D1525" t="s">
        <v>144</v>
      </c>
      <c r="E1525" t="s">
        <v>145</v>
      </c>
      <c r="F1525" t="s">
        <v>5114</v>
      </c>
      <c r="G1525" s="2">
        <v>10550000</v>
      </c>
      <c r="H1525" s="2">
        <v>9940000</v>
      </c>
      <c r="I1525" s="2">
        <v>4500000</v>
      </c>
      <c r="J1525" s="2">
        <v>15.52</v>
      </c>
      <c r="K1525" s="2">
        <v>69840000</v>
      </c>
      <c r="L1525" s="2">
        <f t="shared" si="92"/>
        <v>2.2088888888888887</v>
      </c>
      <c r="M1525" s="2">
        <f t="shared" si="93"/>
        <v>2.3444444444444446</v>
      </c>
      <c r="N1525" s="2">
        <f t="shared" si="94"/>
        <v>7.0261569416498997</v>
      </c>
      <c r="O1525" s="2">
        <f t="shared" si="95"/>
        <v>6.6199052132701413</v>
      </c>
      <c r="P1525" t="s">
        <v>67</v>
      </c>
      <c r="Q1525" t="s">
        <v>22</v>
      </c>
    </row>
    <row r="1526" spans="1:17" x14ac:dyDescent="0.25">
      <c r="A1526" t="s">
        <v>5115</v>
      </c>
      <c r="B1526" t="s">
        <v>5116</v>
      </c>
      <c r="C1526" t="s">
        <v>17</v>
      </c>
      <c r="D1526" t="s">
        <v>53</v>
      </c>
      <c r="E1526" t="s">
        <v>525</v>
      </c>
      <c r="F1526" t="s">
        <v>5117</v>
      </c>
      <c r="G1526" s="2">
        <v>769370000</v>
      </c>
      <c r="H1526" s="2">
        <v>91910000</v>
      </c>
      <c r="I1526" s="2">
        <v>71920000</v>
      </c>
      <c r="J1526" s="2">
        <v>30.99</v>
      </c>
      <c r="K1526" s="2">
        <v>2228800800</v>
      </c>
      <c r="L1526" s="2">
        <f t="shared" si="92"/>
        <v>1.2779477196885429</v>
      </c>
      <c r="M1526" s="2">
        <f t="shared" si="93"/>
        <v>10.69758064516129</v>
      </c>
      <c r="N1526" s="2">
        <f t="shared" si="94"/>
        <v>24.249818300511368</v>
      </c>
      <c r="O1526" s="2">
        <f t="shared" si="95"/>
        <v>2.8969166980776477</v>
      </c>
      <c r="P1526" t="s">
        <v>2698</v>
      </c>
      <c r="Q1526" t="s">
        <v>552</v>
      </c>
    </row>
    <row r="1527" spans="1:17" x14ac:dyDescent="0.25">
      <c r="A1527" t="s">
        <v>5118</v>
      </c>
      <c r="B1527" t="s">
        <v>5119</v>
      </c>
      <c r="C1527" t="s">
        <v>17</v>
      </c>
      <c r="D1527" t="s">
        <v>106</v>
      </c>
      <c r="E1527" t="s">
        <v>1224</v>
      </c>
      <c r="F1527" t="s">
        <v>5120</v>
      </c>
      <c r="G1527" s="2">
        <v>19100000</v>
      </c>
      <c r="H1527" s="2">
        <v>5590000</v>
      </c>
      <c r="I1527" s="2">
        <v>18770000</v>
      </c>
      <c r="J1527" s="2">
        <v>17.39</v>
      </c>
      <c r="K1527" s="2">
        <v>326410300</v>
      </c>
      <c r="L1527" s="2">
        <f t="shared" si="92"/>
        <v>0.29781566329248799</v>
      </c>
      <c r="M1527" s="2">
        <f t="shared" si="93"/>
        <v>1.0175812466702185</v>
      </c>
      <c r="N1527" s="2">
        <f t="shared" si="94"/>
        <v>58.391824686940971</v>
      </c>
      <c r="O1527" s="2">
        <f t="shared" si="95"/>
        <v>17.089544502617798</v>
      </c>
      <c r="P1527" t="s">
        <v>56</v>
      </c>
      <c r="Q1527" t="s">
        <v>57</v>
      </c>
    </row>
    <row r="1528" spans="1:17" x14ac:dyDescent="0.25">
      <c r="A1528" t="s">
        <v>5121</v>
      </c>
      <c r="B1528" t="s">
        <v>5122</v>
      </c>
      <c r="C1528" t="s">
        <v>17</v>
      </c>
      <c r="D1528" t="s">
        <v>41</v>
      </c>
      <c r="E1528" t="s">
        <v>482</v>
      </c>
      <c r="F1528" t="s">
        <v>5123</v>
      </c>
      <c r="G1528" s="2">
        <v>44740000</v>
      </c>
      <c r="H1528" s="2">
        <v>3270000</v>
      </c>
      <c r="I1528" s="2">
        <v>26710000</v>
      </c>
      <c r="J1528" s="2">
        <v>15.48</v>
      </c>
      <c r="K1528" s="2">
        <v>413470800</v>
      </c>
      <c r="L1528" s="2">
        <f t="shared" si="92"/>
        <v>0.1224260576563085</v>
      </c>
      <c r="M1528" s="2">
        <f t="shared" si="93"/>
        <v>1.6750280793710222</v>
      </c>
      <c r="N1528" s="2">
        <f t="shared" si="94"/>
        <v>126.44366972477064</v>
      </c>
      <c r="O1528" s="2">
        <f t="shared" si="95"/>
        <v>9.2416361198033083</v>
      </c>
      <c r="P1528" t="s">
        <v>34</v>
      </c>
      <c r="Q1528" t="s">
        <v>22</v>
      </c>
    </row>
    <row r="1529" spans="1:17" x14ac:dyDescent="0.25">
      <c r="A1529" t="s">
        <v>5124</v>
      </c>
      <c r="B1529" t="s">
        <v>5125</v>
      </c>
      <c r="C1529" t="s">
        <v>17</v>
      </c>
      <c r="D1529" t="s">
        <v>25</v>
      </c>
      <c r="E1529" t="s">
        <v>2987</v>
      </c>
      <c r="F1529" t="s">
        <v>5126</v>
      </c>
      <c r="G1529" s="2">
        <v>1090000000</v>
      </c>
      <c r="H1529" s="2">
        <v>205380000</v>
      </c>
      <c r="I1529" s="2">
        <v>108810000</v>
      </c>
      <c r="J1529" s="2">
        <v>96.02</v>
      </c>
      <c r="K1529" s="2">
        <v>10447936200</v>
      </c>
      <c r="L1529" s="2">
        <f t="shared" si="92"/>
        <v>1.8875103391232424</v>
      </c>
      <c r="M1529" s="2">
        <f t="shared" si="93"/>
        <v>10.017461630364856</v>
      </c>
      <c r="N1529" s="2">
        <f t="shared" si="94"/>
        <v>50.87124452234881</v>
      </c>
      <c r="O1529" s="2">
        <f t="shared" si="95"/>
        <v>9.5852625688073392</v>
      </c>
      <c r="P1529" t="s">
        <v>831</v>
      </c>
      <c r="Q1529" t="s">
        <v>832</v>
      </c>
    </row>
    <row r="1530" spans="1:17" x14ac:dyDescent="0.25">
      <c r="A1530" t="s">
        <v>5127</v>
      </c>
      <c r="B1530" t="s">
        <v>5128</v>
      </c>
      <c r="C1530" t="s">
        <v>17</v>
      </c>
      <c r="D1530" t="s">
        <v>150</v>
      </c>
      <c r="E1530" t="s">
        <v>571</v>
      </c>
      <c r="F1530" t="s">
        <v>5129</v>
      </c>
      <c r="G1530" s="2">
        <v>15620000000</v>
      </c>
      <c r="H1530" s="2">
        <v>828200000</v>
      </c>
      <c r="I1530" s="2">
        <v>226000000</v>
      </c>
      <c r="J1530" s="2">
        <v>114.41</v>
      </c>
      <c r="K1530" s="2">
        <v>25856660000</v>
      </c>
      <c r="L1530" s="2">
        <f t="shared" si="92"/>
        <v>3.6646017699115045</v>
      </c>
      <c r="M1530" s="2">
        <f t="shared" si="93"/>
        <v>69.115044247787608</v>
      </c>
      <c r="N1530" s="2">
        <f t="shared" si="94"/>
        <v>31.220309104081139</v>
      </c>
      <c r="O1530" s="2">
        <f t="shared" si="95"/>
        <v>1.6553559539052496</v>
      </c>
      <c r="P1530" t="s">
        <v>536</v>
      </c>
      <c r="Q1530" t="s">
        <v>537</v>
      </c>
    </row>
    <row r="1531" spans="1:17" x14ac:dyDescent="0.25">
      <c r="A1531" t="s">
        <v>5130</v>
      </c>
      <c r="B1531" t="s">
        <v>5131</v>
      </c>
      <c r="C1531" t="s">
        <v>17</v>
      </c>
      <c r="D1531" t="s">
        <v>106</v>
      </c>
      <c r="E1531" t="s">
        <v>558</v>
      </c>
      <c r="F1531" t="s">
        <v>5132</v>
      </c>
      <c r="G1531" s="2">
        <v>6920000000</v>
      </c>
      <c r="H1531" s="2">
        <v>2740000000</v>
      </c>
      <c r="I1531" s="2">
        <v>463970000</v>
      </c>
      <c r="J1531" s="2">
        <v>154.54</v>
      </c>
      <c r="K1531" s="2">
        <v>71701923800</v>
      </c>
      <c r="L1531" s="2">
        <f t="shared" si="92"/>
        <v>5.9055542384205877</v>
      </c>
      <c r="M1531" s="2">
        <f t="shared" si="93"/>
        <v>14.914757419660754</v>
      </c>
      <c r="N1531" s="2">
        <f t="shared" si="94"/>
        <v>26.168585328467152</v>
      </c>
      <c r="O1531" s="2">
        <f t="shared" si="95"/>
        <v>10.361549682080923</v>
      </c>
      <c r="P1531" t="s">
        <v>1612</v>
      </c>
      <c r="Q1531" t="s">
        <v>137</v>
      </c>
    </row>
    <row r="1532" spans="1:17" x14ac:dyDescent="0.25">
      <c r="A1532" t="s">
        <v>5133</v>
      </c>
      <c r="B1532" t="s">
        <v>5134</v>
      </c>
      <c r="C1532" t="s">
        <v>17</v>
      </c>
      <c r="D1532" t="s">
        <v>79</v>
      </c>
      <c r="E1532" t="s">
        <v>80</v>
      </c>
      <c r="F1532" t="s">
        <v>5135</v>
      </c>
      <c r="G1532" s="2">
        <v>2980000000</v>
      </c>
      <c r="H1532" s="2">
        <v>106000000</v>
      </c>
      <c r="I1532" s="2">
        <v>83400000</v>
      </c>
      <c r="J1532" s="2">
        <v>27.93</v>
      </c>
      <c r="K1532" s="2">
        <v>2329362000</v>
      </c>
      <c r="L1532" s="2">
        <f t="shared" si="92"/>
        <v>1.2709832134292567</v>
      </c>
      <c r="M1532" s="2">
        <f t="shared" si="93"/>
        <v>35.731414868105517</v>
      </c>
      <c r="N1532" s="2">
        <f t="shared" si="94"/>
        <v>21.975113207547167</v>
      </c>
      <c r="O1532" s="2">
        <f t="shared" si="95"/>
        <v>0.78166510067114092</v>
      </c>
      <c r="P1532" t="s">
        <v>951</v>
      </c>
      <c r="Q1532" t="s">
        <v>22</v>
      </c>
    </row>
    <row r="1533" spans="1:17" x14ac:dyDescent="0.25">
      <c r="A1533" t="s">
        <v>5136</v>
      </c>
      <c r="B1533" t="s">
        <v>5137</v>
      </c>
      <c r="C1533" t="s">
        <v>17</v>
      </c>
      <c r="D1533" t="s">
        <v>41</v>
      </c>
      <c r="E1533" t="s">
        <v>42</v>
      </c>
      <c r="F1533" t="s">
        <v>5138</v>
      </c>
      <c r="G1533" s="2">
        <v>323590000</v>
      </c>
      <c r="H1533" s="2">
        <v>150750000</v>
      </c>
      <c r="I1533" s="2">
        <v>83370000</v>
      </c>
      <c r="J1533" s="2">
        <v>65.400000000000006</v>
      </c>
      <c r="K1533" s="2">
        <v>5452398000</v>
      </c>
      <c r="L1533" s="2">
        <f t="shared" si="92"/>
        <v>1.80820439006837</v>
      </c>
      <c r="M1533" s="2">
        <f t="shared" si="93"/>
        <v>3.8813721962336571</v>
      </c>
      <c r="N1533" s="2">
        <f t="shared" si="94"/>
        <v>36.168477611940304</v>
      </c>
      <c r="O1533" s="2">
        <f t="shared" si="95"/>
        <v>16.849711054111687</v>
      </c>
      <c r="P1533" t="s">
        <v>34</v>
      </c>
      <c r="Q1533" t="s">
        <v>22</v>
      </c>
    </row>
    <row r="1534" spans="1:17" x14ac:dyDescent="0.25">
      <c r="A1534" t="s">
        <v>5139</v>
      </c>
      <c r="B1534" t="s">
        <v>5140</v>
      </c>
      <c r="C1534" t="s">
        <v>17</v>
      </c>
      <c r="D1534" t="s">
        <v>128</v>
      </c>
      <c r="E1534" t="s">
        <v>437</v>
      </c>
      <c r="F1534" t="s">
        <v>5141</v>
      </c>
      <c r="G1534" s="2">
        <v>2850000000</v>
      </c>
      <c r="H1534" s="2">
        <v>-316000000</v>
      </c>
      <c r="I1534" s="2">
        <v>156400000</v>
      </c>
      <c r="J1534" s="2">
        <v>17.09</v>
      </c>
      <c r="K1534" s="2">
        <v>2672876000</v>
      </c>
      <c r="L1534" s="2">
        <f t="shared" si="92"/>
        <v>-2.0204603580562659</v>
      </c>
      <c r="M1534" s="2">
        <f t="shared" si="93"/>
        <v>18.222506393861892</v>
      </c>
      <c r="N1534" s="2">
        <f t="shared" si="94"/>
        <v>-8.45846835443038</v>
      </c>
      <c r="O1534" s="2">
        <f t="shared" si="95"/>
        <v>0.93785122807017551</v>
      </c>
      <c r="P1534" t="s">
        <v>67</v>
      </c>
      <c r="Q1534" t="s">
        <v>22</v>
      </c>
    </row>
    <row r="1535" spans="1:17" x14ac:dyDescent="0.25">
      <c r="A1535" t="s">
        <v>5142</v>
      </c>
      <c r="B1535" t="s">
        <v>5143</v>
      </c>
      <c r="C1535" t="s">
        <v>17</v>
      </c>
      <c r="D1535" t="s">
        <v>101</v>
      </c>
      <c r="E1535" t="s">
        <v>358</v>
      </c>
      <c r="F1535" t="s">
        <v>5144</v>
      </c>
      <c r="G1535" s="2">
        <v>11340000000</v>
      </c>
      <c r="H1535" s="2">
        <v>2200000000</v>
      </c>
      <c r="I1535" s="2">
        <v>1030000000</v>
      </c>
      <c r="J1535" s="2">
        <v>38.340000000000003</v>
      </c>
      <c r="K1535" s="2">
        <v>39490200000</v>
      </c>
      <c r="L1535" s="2">
        <f t="shared" si="92"/>
        <v>2.1359223300970873</v>
      </c>
      <c r="M1535" s="2">
        <f t="shared" si="93"/>
        <v>11.009708737864077</v>
      </c>
      <c r="N1535" s="2">
        <f t="shared" si="94"/>
        <v>17.95009090909091</v>
      </c>
      <c r="O1535" s="2">
        <f t="shared" si="95"/>
        <v>3.4823809523809528</v>
      </c>
      <c r="P1535" t="s">
        <v>67</v>
      </c>
      <c r="Q1535" t="s">
        <v>22</v>
      </c>
    </row>
    <row r="1536" spans="1:17" x14ac:dyDescent="0.25">
      <c r="A1536" t="s">
        <v>5145</v>
      </c>
      <c r="B1536" t="s">
        <v>5146</v>
      </c>
      <c r="C1536" t="s">
        <v>17</v>
      </c>
      <c r="D1536" t="s">
        <v>41</v>
      </c>
      <c r="E1536" t="s">
        <v>42</v>
      </c>
      <c r="F1536" t="s">
        <v>5147</v>
      </c>
      <c r="G1536" s="2">
        <v>390170000</v>
      </c>
      <c r="H1536" s="2">
        <v>-118310000</v>
      </c>
      <c r="I1536" s="2">
        <v>77580000</v>
      </c>
      <c r="J1536" s="2">
        <v>7.81</v>
      </c>
      <c r="K1536" s="2">
        <v>605899800</v>
      </c>
      <c r="L1536" s="2">
        <f t="shared" si="92"/>
        <v>-1.5250064449600413</v>
      </c>
      <c r="M1536" s="2">
        <f t="shared" si="93"/>
        <v>5.0292601185872652</v>
      </c>
      <c r="N1536" s="2">
        <f t="shared" si="94"/>
        <v>-5.121289831797819</v>
      </c>
      <c r="O1536" s="2">
        <f t="shared" si="95"/>
        <v>1.552912320270651</v>
      </c>
      <c r="P1536" t="s">
        <v>38</v>
      </c>
      <c r="Q1536" t="s">
        <v>22</v>
      </c>
    </row>
    <row r="1537" spans="1:17" x14ac:dyDescent="0.25">
      <c r="A1537" t="s">
        <v>5148</v>
      </c>
      <c r="B1537" t="s">
        <v>5149</v>
      </c>
      <c r="C1537" t="s">
        <v>17</v>
      </c>
      <c r="D1537" t="s">
        <v>64</v>
      </c>
      <c r="E1537" t="s">
        <v>3401</v>
      </c>
      <c r="F1537" t="s">
        <v>5150</v>
      </c>
      <c r="G1537" s="2">
        <v>3830000000</v>
      </c>
      <c r="H1537" s="2">
        <v>-206200000</v>
      </c>
      <c r="I1537" s="2">
        <v>193400000</v>
      </c>
      <c r="J1537" s="2">
        <v>79.709999999999994</v>
      </c>
      <c r="K1537" s="2">
        <v>15415913999.999901</v>
      </c>
      <c r="L1537" s="2">
        <f t="shared" si="92"/>
        <v>-1.0661840744570839</v>
      </c>
      <c r="M1537" s="2">
        <f t="shared" si="93"/>
        <v>19.803516028955531</v>
      </c>
      <c r="N1537" s="2">
        <f t="shared" si="94"/>
        <v>-74.761949563530536</v>
      </c>
      <c r="O1537" s="2">
        <f t="shared" si="95"/>
        <v>4.0250428198433417</v>
      </c>
      <c r="P1537" t="s">
        <v>67</v>
      </c>
      <c r="Q1537" t="s">
        <v>22</v>
      </c>
    </row>
    <row r="1538" spans="1:17" x14ac:dyDescent="0.25">
      <c r="A1538" t="s">
        <v>5151</v>
      </c>
      <c r="B1538" t="s">
        <v>5152</v>
      </c>
      <c r="C1538" t="s">
        <v>17</v>
      </c>
      <c r="D1538" t="s">
        <v>41</v>
      </c>
      <c r="E1538" t="s">
        <v>156</v>
      </c>
      <c r="F1538" t="s">
        <v>5153</v>
      </c>
      <c r="G1538" s="2">
        <v>41360000000</v>
      </c>
      <c r="H1538" s="2">
        <v>2970000000</v>
      </c>
      <c r="I1538" s="2">
        <v>232200000</v>
      </c>
      <c r="J1538" s="2">
        <v>223.84</v>
      </c>
      <c r="K1538" s="2">
        <v>51975648000</v>
      </c>
      <c r="L1538" s="2">
        <f t="shared" si="92"/>
        <v>12.790697674418604</v>
      </c>
      <c r="M1538" s="2">
        <f t="shared" si="93"/>
        <v>178.1223083548665</v>
      </c>
      <c r="N1538" s="2">
        <f t="shared" si="94"/>
        <v>17.500218181818184</v>
      </c>
      <c r="O1538" s="2">
        <f t="shared" si="95"/>
        <v>1.2566646034816247</v>
      </c>
      <c r="P1538" t="s">
        <v>416</v>
      </c>
      <c r="Q1538" t="s">
        <v>22</v>
      </c>
    </row>
    <row r="1539" spans="1:17" x14ac:dyDescent="0.25">
      <c r="A1539" t="s">
        <v>5154</v>
      </c>
      <c r="B1539" t="s">
        <v>5155</v>
      </c>
      <c r="C1539" t="s">
        <v>17</v>
      </c>
      <c r="D1539" t="s">
        <v>25</v>
      </c>
      <c r="E1539" t="s">
        <v>1333</v>
      </c>
      <c r="F1539" t="s">
        <v>5156</v>
      </c>
      <c r="G1539" s="2">
        <v>14870000000</v>
      </c>
      <c r="H1539" s="2">
        <v>3920000000</v>
      </c>
      <c r="I1539" s="2">
        <v>589370000</v>
      </c>
      <c r="J1539" s="2">
        <v>39.58</v>
      </c>
      <c r="K1539" s="2">
        <v>23327264600</v>
      </c>
      <c r="L1539" s="2">
        <f t="shared" ref="L1539:L1602" si="96">H1539/I1539</f>
        <v>6.6511698932758705</v>
      </c>
      <c r="M1539" s="2">
        <f t="shared" ref="M1539:M1602" si="97">G1539/I1539</f>
        <v>25.230330692094949</v>
      </c>
      <c r="N1539" s="2">
        <f t="shared" ref="N1539:N1602" si="98">J1539/L1539</f>
        <v>5.9508328061224489</v>
      </c>
      <c r="O1539" s="2">
        <f t="shared" ref="O1539:O1602" si="99">J1539/M1539</f>
        <v>1.5687467787491594</v>
      </c>
      <c r="P1539" t="s">
        <v>3800</v>
      </c>
      <c r="Q1539" t="s">
        <v>22</v>
      </c>
    </row>
    <row r="1540" spans="1:17" x14ac:dyDescent="0.25">
      <c r="A1540" t="s">
        <v>5157</v>
      </c>
      <c r="B1540" t="s">
        <v>5158</v>
      </c>
      <c r="C1540" t="s">
        <v>17</v>
      </c>
      <c r="D1540" t="s">
        <v>128</v>
      </c>
      <c r="E1540" t="s">
        <v>437</v>
      </c>
      <c r="F1540" t="s">
        <v>5159</v>
      </c>
      <c r="G1540" s="2">
        <v>3680000000</v>
      </c>
      <c r="H1540" s="2">
        <v>-701300000</v>
      </c>
      <c r="I1540" s="2">
        <v>35300000</v>
      </c>
      <c r="J1540" s="2">
        <v>3.83</v>
      </c>
      <c r="K1540" s="2">
        <v>135199000</v>
      </c>
      <c r="L1540" s="2">
        <f t="shared" si="96"/>
        <v>-19.86685552407932</v>
      </c>
      <c r="M1540" s="2">
        <f t="shared" si="97"/>
        <v>104.24929178470255</v>
      </c>
      <c r="N1540" s="2">
        <f t="shared" si="98"/>
        <v>-0.19278340225295879</v>
      </c>
      <c r="O1540" s="2">
        <f t="shared" si="99"/>
        <v>3.6738858695652174E-2</v>
      </c>
      <c r="P1540" t="s">
        <v>5160</v>
      </c>
      <c r="Q1540" t="s">
        <v>22</v>
      </c>
    </row>
    <row r="1541" spans="1:17" x14ac:dyDescent="0.25">
      <c r="A1541" t="s">
        <v>5161</v>
      </c>
      <c r="B1541" t="s">
        <v>5162</v>
      </c>
      <c r="C1541" t="s">
        <v>17</v>
      </c>
      <c r="D1541" t="s">
        <v>41</v>
      </c>
      <c r="E1541" t="s">
        <v>74</v>
      </c>
      <c r="F1541" t="s">
        <v>5163</v>
      </c>
      <c r="G1541" s="2">
        <v>421100000</v>
      </c>
      <c r="H1541" s="2">
        <v>222020000</v>
      </c>
      <c r="I1541" s="2">
        <v>85130000</v>
      </c>
      <c r="J1541" s="2">
        <v>20.96</v>
      </c>
      <c r="K1541" s="2">
        <v>1784324800</v>
      </c>
      <c r="L1541" s="2">
        <f t="shared" si="96"/>
        <v>2.6080112768706685</v>
      </c>
      <c r="M1541" s="2">
        <f t="shared" si="97"/>
        <v>4.9465523317279452</v>
      </c>
      <c r="N1541" s="2">
        <f t="shared" si="98"/>
        <v>8.0367750653094312</v>
      </c>
      <c r="O1541" s="2">
        <f t="shared" si="99"/>
        <v>4.2372947043457616</v>
      </c>
      <c r="P1541" t="s">
        <v>2579</v>
      </c>
      <c r="Q1541" t="s">
        <v>22</v>
      </c>
    </row>
    <row r="1542" spans="1:17" x14ac:dyDescent="0.25">
      <c r="A1542" t="s">
        <v>5164</v>
      </c>
      <c r="B1542" t="s">
        <v>5165</v>
      </c>
      <c r="C1542" t="s">
        <v>17</v>
      </c>
      <c r="D1542" t="s">
        <v>265</v>
      </c>
      <c r="E1542" t="s">
        <v>546</v>
      </c>
      <c r="F1542" t="s">
        <v>5166</v>
      </c>
      <c r="G1542" s="2">
        <v>69350000000</v>
      </c>
      <c r="H1542" s="2">
        <v>26900000000</v>
      </c>
      <c r="I1542" s="2">
        <v>5190000000</v>
      </c>
      <c r="J1542" s="2">
        <v>145.4</v>
      </c>
      <c r="K1542" s="2">
        <v>754626000000</v>
      </c>
      <c r="L1542" s="2">
        <f t="shared" si="96"/>
        <v>5.1830443159922925</v>
      </c>
      <c r="M1542" s="2">
        <f t="shared" si="97"/>
        <v>13.36223506743738</v>
      </c>
      <c r="N1542" s="2">
        <f t="shared" si="98"/>
        <v>28.05301115241636</v>
      </c>
      <c r="O1542" s="2">
        <f t="shared" si="99"/>
        <v>10.881413121845711</v>
      </c>
      <c r="P1542" t="s">
        <v>416</v>
      </c>
      <c r="Q1542" t="s">
        <v>22</v>
      </c>
    </row>
    <row r="1543" spans="1:17" x14ac:dyDescent="0.25">
      <c r="A1543" t="s">
        <v>5167</v>
      </c>
      <c r="B1543" t="s">
        <v>5168</v>
      </c>
      <c r="C1543" t="s">
        <v>17</v>
      </c>
      <c r="D1543" t="s">
        <v>53</v>
      </c>
      <c r="E1543" t="s">
        <v>1000</v>
      </c>
      <c r="F1543" t="s">
        <v>5169</v>
      </c>
      <c r="G1543" s="2">
        <v>52880000000</v>
      </c>
      <c r="H1543" s="2">
        <v>-648000000</v>
      </c>
      <c r="I1543" s="2">
        <v>347000000</v>
      </c>
      <c r="J1543" s="2">
        <v>59.41</v>
      </c>
      <c r="K1543" s="2">
        <v>20615270000</v>
      </c>
      <c r="L1543" s="2">
        <f t="shared" si="96"/>
        <v>-1.8674351585014408</v>
      </c>
      <c r="M1543" s="2">
        <f t="shared" si="97"/>
        <v>152.39193083573488</v>
      </c>
      <c r="N1543" s="2">
        <f t="shared" si="98"/>
        <v>-31.813688271604939</v>
      </c>
      <c r="O1543" s="2">
        <f t="shared" si="99"/>
        <v>0.38985003782148253</v>
      </c>
      <c r="P1543" t="s">
        <v>906</v>
      </c>
      <c r="Q1543" t="s">
        <v>22</v>
      </c>
    </row>
    <row r="1544" spans="1:17" x14ac:dyDescent="0.25">
      <c r="A1544" t="s">
        <v>5170</v>
      </c>
      <c r="B1544" t="s">
        <v>5171</v>
      </c>
      <c r="C1544" t="s">
        <v>17</v>
      </c>
      <c r="D1544" t="s">
        <v>90</v>
      </c>
      <c r="E1544" t="s">
        <v>2113</v>
      </c>
      <c r="F1544" t="s">
        <v>5172</v>
      </c>
      <c r="G1544" s="2">
        <v>454230000</v>
      </c>
      <c r="H1544" s="2">
        <v>-44960000</v>
      </c>
      <c r="I1544" s="2">
        <v>16760000</v>
      </c>
      <c r="J1544" s="2">
        <v>12.96</v>
      </c>
      <c r="K1544" s="2">
        <v>217209600</v>
      </c>
      <c r="L1544" s="2">
        <f t="shared" si="96"/>
        <v>-2.6825775656324584</v>
      </c>
      <c r="M1544" s="2">
        <f t="shared" si="97"/>
        <v>27.102028639618137</v>
      </c>
      <c r="N1544" s="2">
        <f t="shared" si="98"/>
        <v>-4.8311743772241993</v>
      </c>
      <c r="O1544" s="2">
        <f t="shared" si="99"/>
        <v>0.47819298593223702</v>
      </c>
      <c r="P1544" t="s">
        <v>2640</v>
      </c>
      <c r="Q1544" t="s">
        <v>22</v>
      </c>
    </row>
    <row r="1545" spans="1:17" x14ac:dyDescent="0.25">
      <c r="A1545" t="s">
        <v>5173</v>
      </c>
      <c r="B1545" t="s">
        <v>5174</v>
      </c>
      <c r="C1545" t="s">
        <v>17</v>
      </c>
      <c r="D1545" t="s">
        <v>79</v>
      </c>
      <c r="E1545" t="s">
        <v>579</v>
      </c>
      <c r="F1545" t="s">
        <v>5175</v>
      </c>
      <c r="G1545" s="2">
        <v>17680000000</v>
      </c>
      <c r="H1545" s="2">
        <v>2020000000</v>
      </c>
      <c r="I1545" s="2">
        <v>230700000</v>
      </c>
      <c r="J1545" s="2">
        <v>301.22000000000003</v>
      </c>
      <c r="K1545" s="2">
        <v>69491454000</v>
      </c>
      <c r="L1545" s="2">
        <f t="shared" si="96"/>
        <v>8.7559601213697444</v>
      </c>
      <c r="M1545" s="2">
        <f t="shared" si="97"/>
        <v>76.636324230602511</v>
      </c>
      <c r="N1545" s="2">
        <f t="shared" si="98"/>
        <v>34.401709900990099</v>
      </c>
      <c r="O1545" s="2">
        <f t="shared" si="99"/>
        <v>3.9305121040723985</v>
      </c>
      <c r="P1545" t="s">
        <v>536</v>
      </c>
      <c r="Q1545" t="s">
        <v>537</v>
      </c>
    </row>
    <row r="1546" spans="1:17" x14ac:dyDescent="0.25">
      <c r="A1546" t="s">
        <v>5176</v>
      </c>
      <c r="B1546" t="s">
        <v>5177</v>
      </c>
      <c r="C1546" t="s">
        <v>17</v>
      </c>
      <c r="D1546" t="s">
        <v>79</v>
      </c>
      <c r="E1546" t="s">
        <v>80</v>
      </c>
      <c r="F1546" t="s">
        <v>5178</v>
      </c>
      <c r="G1546" s="2">
        <v>4540000000</v>
      </c>
      <c r="H1546" s="2">
        <v>329700000</v>
      </c>
      <c r="I1546" s="2">
        <v>105300000</v>
      </c>
      <c r="J1546" s="2">
        <v>88.16</v>
      </c>
      <c r="K1546" s="2">
        <v>9283248000</v>
      </c>
      <c r="L1546" s="2">
        <f t="shared" si="96"/>
        <v>3.1310541310541309</v>
      </c>
      <c r="M1546" s="2">
        <f t="shared" si="97"/>
        <v>43.114909781576451</v>
      </c>
      <c r="N1546" s="2">
        <f t="shared" si="98"/>
        <v>28.156651501364877</v>
      </c>
      <c r="O1546" s="2">
        <f t="shared" si="99"/>
        <v>2.0447682819383259</v>
      </c>
      <c r="P1546" t="s">
        <v>34</v>
      </c>
      <c r="Q1546" t="s">
        <v>22</v>
      </c>
    </row>
    <row r="1547" spans="1:17" x14ac:dyDescent="0.25">
      <c r="A1547" t="s">
        <v>5179</v>
      </c>
      <c r="B1547" t="s">
        <v>5180</v>
      </c>
      <c r="C1547" t="s">
        <v>17</v>
      </c>
      <c r="D1547" t="s">
        <v>396</v>
      </c>
      <c r="E1547" t="s">
        <v>397</v>
      </c>
      <c r="F1547" t="s">
        <v>5181</v>
      </c>
      <c r="G1547" s="2">
        <v>218950000000</v>
      </c>
      <c r="H1547" s="2">
        <v>21380000000</v>
      </c>
      <c r="I1547" s="2">
        <v>2430000000</v>
      </c>
      <c r="J1547" s="2">
        <v>73.03</v>
      </c>
      <c r="K1547" s="2">
        <v>177462900000</v>
      </c>
      <c r="L1547" s="2">
        <f t="shared" si="96"/>
        <v>8.7983539094650212</v>
      </c>
      <c r="M1547" s="2">
        <f t="shared" si="97"/>
        <v>90.10288065843622</v>
      </c>
      <c r="N1547" s="2">
        <f t="shared" si="98"/>
        <v>8.3004162768942926</v>
      </c>
      <c r="O1547" s="2">
        <f t="shared" si="99"/>
        <v>0.81051792646722987</v>
      </c>
      <c r="P1547" t="s">
        <v>393</v>
      </c>
      <c r="Q1547" t="s">
        <v>22</v>
      </c>
    </row>
    <row r="1548" spans="1:17" x14ac:dyDescent="0.25">
      <c r="A1548" t="s">
        <v>5182</v>
      </c>
      <c r="B1548" t="s">
        <v>5183</v>
      </c>
      <c r="C1548" t="s">
        <v>17</v>
      </c>
      <c r="D1548" t="s">
        <v>128</v>
      </c>
      <c r="E1548" t="s">
        <v>437</v>
      </c>
      <c r="F1548" t="s">
        <v>5184</v>
      </c>
      <c r="G1548" s="2">
        <v>626260000</v>
      </c>
      <c r="H1548" s="2">
        <v>25780000</v>
      </c>
      <c r="I1548" s="2">
        <v>131240000</v>
      </c>
      <c r="J1548" s="2">
        <v>4.92</v>
      </c>
      <c r="K1548" s="2">
        <v>645700800</v>
      </c>
      <c r="L1548" s="2">
        <f t="shared" si="96"/>
        <v>0.19643401402011582</v>
      </c>
      <c r="M1548" s="2">
        <f t="shared" si="97"/>
        <v>4.7718683328253579</v>
      </c>
      <c r="N1548" s="2">
        <f t="shared" si="98"/>
        <v>25.046578743211793</v>
      </c>
      <c r="O1548" s="2">
        <f t="shared" si="99"/>
        <v>1.0310426979209912</v>
      </c>
      <c r="P1548" t="s">
        <v>2755</v>
      </c>
      <c r="Q1548" t="s">
        <v>222</v>
      </c>
    </row>
    <row r="1549" spans="1:17" x14ac:dyDescent="0.25">
      <c r="A1549" t="s">
        <v>5185</v>
      </c>
      <c r="B1549" t="s">
        <v>5186</v>
      </c>
      <c r="C1549" t="s">
        <v>17</v>
      </c>
      <c r="D1549" t="s">
        <v>584</v>
      </c>
      <c r="E1549" t="s">
        <v>4020</v>
      </c>
      <c r="F1549" t="s">
        <v>5187</v>
      </c>
      <c r="G1549" s="2">
        <v>15090000000</v>
      </c>
      <c r="H1549" s="2">
        <v>634530000</v>
      </c>
      <c r="I1549" s="2">
        <v>1460000000</v>
      </c>
      <c r="J1549" s="2">
        <v>16.420000000000002</v>
      </c>
      <c r="K1549" s="2">
        <v>23973200000</v>
      </c>
      <c r="L1549" s="2">
        <f t="shared" si="96"/>
        <v>0.43460958904109587</v>
      </c>
      <c r="M1549" s="2">
        <f t="shared" si="97"/>
        <v>10.335616438356164</v>
      </c>
      <c r="N1549" s="2">
        <f t="shared" si="98"/>
        <v>37.781034781649417</v>
      </c>
      <c r="O1549" s="2">
        <f t="shared" si="99"/>
        <v>1.5886812458581845</v>
      </c>
      <c r="P1549" t="s">
        <v>393</v>
      </c>
      <c r="Q1549" t="s">
        <v>22</v>
      </c>
    </row>
    <row r="1550" spans="1:17" x14ac:dyDescent="0.25">
      <c r="A1550" t="s">
        <v>5188</v>
      </c>
      <c r="B1550" t="s">
        <v>5189</v>
      </c>
      <c r="C1550" t="s">
        <v>17</v>
      </c>
      <c r="D1550" t="s">
        <v>79</v>
      </c>
      <c r="E1550" t="s">
        <v>625</v>
      </c>
      <c r="F1550" t="s">
        <v>5190</v>
      </c>
      <c r="G1550" s="2">
        <v>1300000000</v>
      </c>
      <c r="H1550" s="2">
        <v>-232500000</v>
      </c>
      <c r="I1550" s="2">
        <v>45600000</v>
      </c>
      <c r="J1550" s="2">
        <v>1.1399999999999999</v>
      </c>
      <c r="K1550" s="2">
        <v>51983999.999999903</v>
      </c>
      <c r="L1550" s="2">
        <f t="shared" si="96"/>
        <v>-5.0986842105263159</v>
      </c>
      <c r="M1550" s="2">
        <f t="shared" si="97"/>
        <v>28.508771929824562</v>
      </c>
      <c r="N1550" s="2">
        <f t="shared" si="98"/>
        <v>-0.22358709677419353</v>
      </c>
      <c r="O1550" s="2">
        <f t="shared" si="99"/>
        <v>3.99876923076923E-2</v>
      </c>
      <c r="P1550" t="s">
        <v>4870</v>
      </c>
      <c r="Q1550" t="s">
        <v>22</v>
      </c>
    </row>
    <row r="1551" spans="1:17" x14ac:dyDescent="0.25">
      <c r="A1551" t="s">
        <v>5191</v>
      </c>
      <c r="B1551" t="s">
        <v>5192</v>
      </c>
      <c r="C1551" t="s">
        <v>17</v>
      </c>
      <c r="D1551" t="s">
        <v>584</v>
      </c>
      <c r="E1551" t="s">
        <v>585</v>
      </c>
      <c r="F1551" t="s">
        <v>5193</v>
      </c>
      <c r="G1551" s="2">
        <v>4160000000</v>
      </c>
      <c r="H1551" s="2">
        <v>-576970000</v>
      </c>
      <c r="I1551" s="2">
        <v>463230000</v>
      </c>
      <c r="J1551" s="2">
        <v>3.31</v>
      </c>
      <c r="K1551" s="2">
        <v>1533291300</v>
      </c>
      <c r="L1551" s="2">
        <f t="shared" si="96"/>
        <v>-1.2455367743885326</v>
      </c>
      <c r="M1551" s="2">
        <f t="shared" si="97"/>
        <v>8.9804200936899594</v>
      </c>
      <c r="N1551" s="2">
        <f t="shared" si="98"/>
        <v>-2.6574887775794238</v>
      </c>
      <c r="O1551" s="2">
        <f t="shared" si="99"/>
        <v>0.36857963942307692</v>
      </c>
      <c r="P1551" t="s">
        <v>674</v>
      </c>
      <c r="Q1551" t="s">
        <v>22</v>
      </c>
    </row>
    <row r="1552" spans="1:17" x14ac:dyDescent="0.25">
      <c r="A1552" t="s">
        <v>5194</v>
      </c>
      <c r="B1552" t="s">
        <v>5195</v>
      </c>
      <c r="C1552" t="s">
        <v>17</v>
      </c>
      <c r="D1552" t="s">
        <v>79</v>
      </c>
      <c r="E1552" t="s">
        <v>134</v>
      </c>
      <c r="F1552" t="s">
        <v>5196</v>
      </c>
      <c r="G1552" s="2">
        <v>1820000000</v>
      </c>
      <c r="H1552" s="2">
        <v>78760000</v>
      </c>
      <c r="I1552" s="2">
        <v>62960000</v>
      </c>
      <c r="J1552" s="2">
        <v>12.43</v>
      </c>
      <c r="K1552" s="2">
        <v>782592800</v>
      </c>
      <c r="L1552" s="2">
        <f t="shared" si="96"/>
        <v>1.2509529860228716</v>
      </c>
      <c r="M1552" s="2">
        <f t="shared" si="97"/>
        <v>28.907242693773824</v>
      </c>
      <c r="N1552" s="2">
        <f t="shared" si="98"/>
        <v>9.9364245810055873</v>
      </c>
      <c r="O1552" s="2">
        <f t="shared" si="99"/>
        <v>0.42999604395604396</v>
      </c>
      <c r="P1552" t="s">
        <v>67</v>
      </c>
      <c r="Q1552" t="s">
        <v>22</v>
      </c>
    </row>
    <row r="1553" spans="1:17" x14ac:dyDescent="0.25">
      <c r="A1553" t="s">
        <v>5197</v>
      </c>
      <c r="B1553" t="s">
        <v>5198</v>
      </c>
      <c r="C1553" t="s">
        <v>17</v>
      </c>
      <c r="D1553" t="s">
        <v>106</v>
      </c>
      <c r="E1553" t="s">
        <v>1224</v>
      </c>
      <c r="F1553" t="s">
        <v>5199</v>
      </c>
      <c r="G1553" s="2">
        <v>4150000000</v>
      </c>
      <c r="H1553" s="2">
        <v>-1020000000</v>
      </c>
      <c r="I1553" s="2">
        <v>183330000</v>
      </c>
      <c r="J1553" s="2">
        <v>61.61</v>
      </c>
      <c r="K1553" s="2">
        <v>11294961300</v>
      </c>
      <c r="L1553" s="2">
        <f t="shared" si="96"/>
        <v>-5.5637375225004089</v>
      </c>
      <c r="M1553" s="2">
        <f t="shared" si="97"/>
        <v>22.636775214094801</v>
      </c>
      <c r="N1553" s="2">
        <f t="shared" si="98"/>
        <v>-11.073491470588236</v>
      </c>
      <c r="O1553" s="2">
        <f t="shared" si="99"/>
        <v>2.721677421686747</v>
      </c>
      <c r="P1553" t="s">
        <v>740</v>
      </c>
      <c r="Q1553" t="s">
        <v>543</v>
      </c>
    </row>
    <row r="1554" spans="1:17" x14ac:dyDescent="0.25">
      <c r="A1554" t="s">
        <v>5200</v>
      </c>
      <c r="B1554" t="s">
        <v>5201</v>
      </c>
      <c r="C1554" t="s">
        <v>17</v>
      </c>
      <c r="D1554" t="s">
        <v>144</v>
      </c>
      <c r="E1554" t="s">
        <v>145</v>
      </c>
      <c r="F1554" t="s">
        <v>5202</v>
      </c>
      <c r="G1554" s="2">
        <v>12540000</v>
      </c>
      <c r="H1554" s="2">
        <v>72650000</v>
      </c>
      <c r="I1554" s="2">
        <v>7470000</v>
      </c>
      <c r="J1554" s="2">
        <v>40.42</v>
      </c>
      <c r="K1554" s="2">
        <v>301937400</v>
      </c>
      <c r="L1554" s="2">
        <f t="shared" si="96"/>
        <v>9.7255689424364125</v>
      </c>
      <c r="M1554" s="2">
        <f t="shared" si="97"/>
        <v>1.678714859437751</v>
      </c>
      <c r="N1554" s="2">
        <f t="shared" si="98"/>
        <v>4.1560550584996561</v>
      </c>
      <c r="O1554" s="2">
        <f t="shared" si="99"/>
        <v>24.077942583732057</v>
      </c>
      <c r="P1554" t="s">
        <v>28</v>
      </c>
      <c r="Q1554" t="s">
        <v>22</v>
      </c>
    </row>
    <row r="1555" spans="1:17" x14ac:dyDescent="0.25">
      <c r="A1555" t="s">
        <v>5203</v>
      </c>
      <c r="B1555" t="s">
        <v>5204</v>
      </c>
      <c r="C1555" t="s">
        <v>17</v>
      </c>
      <c r="D1555" t="s">
        <v>41</v>
      </c>
      <c r="E1555" t="s">
        <v>42</v>
      </c>
      <c r="F1555" t="s">
        <v>5205</v>
      </c>
      <c r="G1555" s="2">
        <v>640490000</v>
      </c>
      <c r="H1555" s="2">
        <v>-103400000</v>
      </c>
      <c r="I1555" s="2">
        <v>95670000</v>
      </c>
      <c r="J1555" s="2">
        <v>12.7</v>
      </c>
      <c r="K1555" s="2">
        <v>1215009000</v>
      </c>
      <c r="L1555" s="2">
        <f t="shared" si="96"/>
        <v>-1.080798578446744</v>
      </c>
      <c r="M1555" s="2">
        <f t="shared" si="97"/>
        <v>6.6947841538622344</v>
      </c>
      <c r="N1555" s="2">
        <f t="shared" si="98"/>
        <v>-11.750570599613152</v>
      </c>
      <c r="O1555" s="2">
        <f t="shared" si="99"/>
        <v>1.8969991725085482</v>
      </c>
      <c r="P1555" t="s">
        <v>5206</v>
      </c>
      <c r="Q1555" t="s">
        <v>22</v>
      </c>
    </row>
    <row r="1556" spans="1:17" x14ac:dyDescent="0.25">
      <c r="A1556" t="s">
        <v>5207</v>
      </c>
      <c r="B1556" t="s">
        <v>5208</v>
      </c>
      <c r="C1556" t="s">
        <v>17</v>
      </c>
      <c r="D1556" t="s">
        <v>25</v>
      </c>
      <c r="E1556" t="s">
        <v>1333</v>
      </c>
      <c r="F1556" t="s">
        <v>5209</v>
      </c>
      <c r="G1556" s="2">
        <v>19030000000</v>
      </c>
      <c r="H1556" s="2">
        <v>730500000</v>
      </c>
      <c r="I1556" s="2">
        <v>196310000</v>
      </c>
      <c r="J1556" s="2">
        <v>44</v>
      </c>
      <c r="K1556" s="2">
        <v>8637640000</v>
      </c>
      <c r="L1556" s="2">
        <f t="shared" si="96"/>
        <v>3.7211553155723092</v>
      </c>
      <c r="M1556" s="2">
        <f t="shared" si="97"/>
        <v>96.938515613060972</v>
      </c>
      <c r="N1556" s="2">
        <f t="shared" si="98"/>
        <v>11.824284736481861</v>
      </c>
      <c r="O1556" s="2">
        <f t="shared" si="99"/>
        <v>0.45389595375722547</v>
      </c>
      <c r="P1556" t="s">
        <v>2711</v>
      </c>
      <c r="Q1556" t="s">
        <v>137</v>
      </c>
    </row>
    <row r="1557" spans="1:17" x14ac:dyDescent="0.25">
      <c r="A1557" t="s">
        <v>5210</v>
      </c>
      <c r="B1557" t="s">
        <v>5211</v>
      </c>
      <c r="C1557" t="s">
        <v>17</v>
      </c>
      <c r="D1557" t="s">
        <v>265</v>
      </c>
      <c r="E1557" t="s">
        <v>266</v>
      </c>
      <c r="F1557" t="s">
        <v>5212</v>
      </c>
      <c r="G1557" s="2">
        <v>13680000000</v>
      </c>
      <c r="H1557" s="2">
        <v>921000000</v>
      </c>
      <c r="I1557" s="2">
        <v>201770000</v>
      </c>
      <c r="J1557" s="2">
        <v>96.31</v>
      </c>
      <c r="K1557" s="2">
        <v>19432468700</v>
      </c>
      <c r="L1557" s="2">
        <f t="shared" si="96"/>
        <v>4.5646032611389202</v>
      </c>
      <c r="M1557" s="2">
        <f t="shared" si="97"/>
        <v>67.799970263170934</v>
      </c>
      <c r="N1557" s="2">
        <f t="shared" si="98"/>
        <v>21.099314549402823</v>
      </c>
      <c r="O1557" s="2">
        <f t="shared" si="99"/>
        <v>1.4205020979532166</v>
      </c>
      <c r="P1557" t="s">
        <v>28</v>
      </c>
      <c r="Q1557" t="s">
        <v>22</v>
      </c>
    </row>
    <row r="1558" spans="1:17" x14ac:dyDescent="0.25">
      <c r="A1558" t="s">
        <v>5213</v>
      </c>
      <c r="B1558" t="s">
        <v>5214</v>
      </c>
      <c r="C1558" t="s">
        <v>17</v>
      </c>
      <c r="D1558" t="s">
        <v>144</v>
      </c>
      <c r="E1558" t="s">
        <v>145</v>
      </c>
      <c r="F1558" t="s">
        <v>5215</v>
      </c>
      <c r="G1558" s="2">
        <v>85940000</v>
      </c>
      <c r="H1558" s="2">
        <v>253080000</v>
      </c>
      <c r="I1558" s="2">
        <v>52950000</v>
      </c>
      <c r="J1558" s="2">
        <v>30.47</v>
      </c>
      <c r="K1558" s="2">
        <v>1613386500</v>
      </c>
      <c r="L1558" s="2">
        <f t="shared" si="96"/>
        <v>4.7796033994334275</v>
      </c>
      <c r="M1558" s="2">
        <f t="shared" si="97"/>
        <v>1.6230406043437204</v>
      </c>
      <c r="N1558" s="2">
        <f t="shared" si="98"/>
        <v>6.3750059269796111</v>
      </c>
      <c r="O1558" s="2">
        <f t="shared" si="99"/>
        <v>18.773405864556668</v>
      </c>
      <c r="P1558" t="s">
        <v>797</v>
      </c>
      <c r="Q1558" t="s">
        <v>22</v>
      </c>
    </row>
    <row r="1559" spans="1:17" x14ac:dyDescent="0.25">
      <c r="A1559" t="s">
        <v>5216</v>
      </c>
      <c r="B1559" t="s">
        <v>5217</v>
      </c>
      <c r="C1559" t="s">
        <v>17</v>
      </c>
      <c r="D1559" t="s">
        <v>106</v>
      </c>
      <c r="E1559" t="s">
        <v>1044</v>
      </c>
      <c r="F1559" t="s">
        <v>5218</v>
      </c>
      <c r="G1559" s="2">
        <v>1950000000</v>
      </c>
      <c r="H1559" s="2">
        <v>165920000</v>
      </c>
      <c r="I1559" s="2">
        <v>42770000</v>
      </c>
      <c r="J1559" s="2">
        <v>423.2</v>
      </c>
      <c r="K1559" s="2">
        <v>18100264000</v>
      </c>
      <c r="L1559" s="2">
        <f t="shared" si="96"/>
        <v>3.8793546878653262</v>
      </c>
      <c r="M1559" s="2">
        <f t="shared" si="97"/>
        <v>45.59270516717325</v>
      </c>
      <c r="N1559" s="2">
        <f t="shared" si="98"/>
        <v>109.09030858244937</v>
      </c>
      <c r="O1559" s="2">
        <f t="shared" si="99"/>
        <v>9.2821866666666661</v>
      </c>
      <c r="P1559" t="s">
        <v>5219</v>
      </c>
      <c r="Q1559" t="s">
        <v>222</v>
      </c>
    </row>
    <row r="1560" spans="1:17" x14ac:dyDescent="0.25">
      <c r="A1560" t="s">
        <v>5097</v>
      </c>
      <c r="B1560" t="s">
        <v>5220</v>
      </c>
      <c r="C1560" t="s">
        <v>17</v>
      </c>
      <c r="D1560" t="s">
        <v>101</v>
      </c>
      <c r="E1560" t="s">
        <v>102</v>
      </c>
      <c r="F1560" t="s">
        <v>5099</v>
      </c>
      <c r="G1560" s="2">
        <v>3880000000</v>
      </c>
      <c r="H1560" s="2">
        <v>-171160000</v>
      </c>
      <c r="I1560" s="2">
        <v>51850000</v>
      </c>
      <c r="J1560" s="2">
        <v>15.08</v>
      </c>
      <c r="K1560" s="2">
        <v>781898000</v>
      </c>
      <c r="L1560" s="2">
        <f t="shared" si="96"/>
        <v>-3.3010607521697204</v>
      </c>
      <c r="M1560" s="2">
        <f t="shared" si="97"/>
        <v>74.831243972999033</v>
      </c>
      <c r="N1560" s="2">
        <f t="shared" si="98"/>
        <v>-4.568228558074316</v>
      </c>
      <c r="O1560" s="2">
        <f t="shared" si="99"/>
        <v>0.20152010309278351</v>
      </c>
      <c r="P1560" t="s">
        <v>67</v>
      </c>
      <c r="Q1560" t="s">
        <v>22</v>
      </c>
    </row>
    <row r="1561" spans="1:17" x14ac:dyDescent="0.25">
      <c r="A1561" t="s">
        <v>5221</v>
      </c>
      <c r="B1561" t="s">
        <v>5222</v>
      </c>
      <c r="C1561" t="s">
        <v>17</v>
      </c>
      <c r="D1561" t="s">
        <v>53</v>
      </c>
      <c r="E1561" t="s">
        <v>1681</v>
      </c>
      <c r="F1561" t="s">
        <v>5223</v>
      </c>
      <c r="G1561" s="2">
        <v>5860000000</v>
      </c>
      <c r="H1561" s="2">
        <v>386770000</v>
      </c>
      <c r="I1561" s="2">
        <v>461510000</v>
      </c>
      <c r="J1561" s="2">
        <v>6.55</v>
      </c>
      <c r="K1561" s="2">
        <v>3022890500</v>
      </c>
      <c r="L1561" s="2">
        <f t="shared" si="96"/>
        <v>0.83805334662304176</v>
      </c>
      <c r="M1561" s="2">
        <f t="shared" si="97"/>
        <v>12.697449676063357</v>
      </c>
      <c r="N1561" s="2">
        <f t="shared" si="98"/>
        <v>7.8157315717351397</v>
      </c>
      <c r="O1561" s="2">
        <f t="shared" si="99"/>
        <v>0.5158516211604095</v>
      </c>
      <c r="P1561" t="s">
        <v>3787</v>
      </c>
      <c r="Q1561" t="s">
        <v>57</v>
      </c>
    </row>
    <row r="1562" spans="1:17" x14ac:dyDescent="0.25">
      <c r="A1562" t="s">
        <v>5224</v>
      </c>
      <c r="B1562" t="s">
        <v>5225</v>
      </c>
      <c r="C1562" t="s">
        <v>17</v>
      </c>
      <c r="D1562" t="s">
        <v>128</v>
      </c>
      <c r="E1562" t="s">
        <v>604</v>
      </c>
      <c r="F1562" t="s">
        <v>5226</v>
      </c>
      <c r="G1562" s="2">
        <v>681480000</v>
      </c>
      <c r="H1562" s="2">
        <v>172430000</v>
      </c>
      <c r="I1562" s="2">
        <v>10570000</v>
      </c>
      <c r="J1562" s="2">
        <v>80.2</v>
      </c>
      <c r="K1562" s="2">
        <v>847714000</v>
      </c>
      <c r="L1562" s="2">
        <f t="shared" si="96"/>
        <v>16.313150425733209</v>
      </c>
      <c r="M1562" s="2">
        <f t="shared" si="97"/>
        <v>64.473036896877957</v>
      </c>
      <c r="N1562" s="2">
        <f t="shared" si="98"/>
        <v>4.9162790697674419</v>
      </c>
      <c r="O1562" s="2">
        <f t="shared" si="99"/>
        <v>1.2439308563714269</v>
      </c>
      <c r="P1562" t="s">
        <v>2567</v>
      </c>
      <c r="Q1562" t="s">
        <v>22</v>
      </c>
    </row>
    <row r="1563" spans="1:17" x14ac:dyDescent="0.25">
      <c r="A1563" t="s">
        <v>5227</v>
      </c>
      <c r="B1563" t="s">
        <v>5228</v>
      </c>
      <c r="C1563" t="s">
        <v>17</v>
      </c>
      <c r="D1563" t="s">
        <v>322</v>
      </c>
      <c r="E1563" t="s">
        <v>540</v>
      </c>
      <c r="F1563" t="s">
        <v>5229</v>
      </c>
      <c r="G1563" s="2">
        <v>37280000000</v>
      </c>
      <c r="H1563" s="2">
        <v>1890000000</v>
      </c>
      <c r="I1563" s="2">
        <v>2090000000</v>
      </c>
      <c r="J1563" s="2">
        <v>75.14</v>
      </c>
      <c r="K1563" s="2">
        <v>157042600000</v>
      </c>
      <c r="L1563" s="2">
        <f t="shared" si="96"/>
        <v>0.90430622009569372</v>
      </c>
      <c r="M1563" s="2">
        <f t="shared" si="97"/>
        <v>17.837320574162678</v>
      </c>
      <c r="N1563" s="2">
        <f t="shared" si="98"/>
        <v>83.091322751322764</v>
      </c>
      <c r="O1563" s="2">
        <f t="shared" si="99"/>
        <v>4.212516094420601</v>
      </c>
      <c r="P1563" t="s">
        <v>2957</v>
      </c>
      <c r="Q1563" t="s">
        <v>2958</v>
      </c>
    </row>
    <row r="1564" spans="1:17" x14ac:dyDescent="0.25">
      <c r="A1564" t="s">
        <v>5230</v>
      </c>
      <c r="B1564" t="s">
        <v>5231</v>
      </c>
      <c r="C1564" t="s">
        <v>17</v>
      </c>
      <c r="D1564" t="s">
        <v>41</v>
      </c>
      <c r="E1564" t="s">
        <v>74</v>
      </c>
      <c r="F1564" t="s">
        <v>5232</v>
      </c>
      <c r="G1564" s="2">
        <v>76370000000</v>
      </c>
      <c r="H1564" s="2">
        <v>29730000000</v>
      </c>
      <c r="I1564" s="2">
        <v>3910000000</v>
      </c>
      <c r="J1564" s="2">
        <v>30.8</v>
      </c>
      <c r="K1564" s="2">
        <v>120428000000</v>
      </c>
      <c r="L1564" s="2">
        <f t="shared" si="96"/>
        <v>7.6035805626598467</v>
      </c>
      <c r="M1564" s="2">
        <f t="shared" si="97"/>
        <v>19.531969309462916</v>
      </c>
      <c r="N1564" s="2">
        <f t="shared" si="98"/>
        <v>4.0507231752438617</v>
      </c>
      <c r="O1564" s="2">
        <f t="shared" si="99"/>
        <v>1.5769019248395968</v>
      </c>
      <c r="P1564" t="s">
        <v>1433</v>
      </c>
      <c r="Q1564" t="s">
        <v>1434</v>
      </c>
    </row>
    <row r="1565" spans="1:17" x14ac:dyDescent="0.25">
      <c r="A1565" t="s">
        <v>5233</v>
      </c>
      <c r="B1565" t="s">
        <v>5234</v>
      </c>
      <c r="C1565" t="s">
        <v>17</v>
      </c>
      <c r="D1565" t="s">
        <v>41</v>
      </c>
      <c r="E1565" t="s">
        <v>42</v>
      </c>
      <c r="F1565" t="s">
        <v>5235</v>
      </c>
      <c r="G1565" s="2">
        <v>1630000000</v>
      </c>
      <c r="H1565" s="2">
        <v>444350000</v>
      </c>
      <c r="I1565" s="2">
        <v>329100000</v>
      </c>
      <c r="J1565" s="2">
        <v>37.869999999999997</v>
      </c>
      <c r="K1565" s="2">
        <v>12463017000</v>
      </c>
      <c r="L1565" s="2">
        <f t="shared" si="96"/>
        <v>1.3501975083561228</v>
      </c>
      <c r="M1565" s="2">
        <f t="shared" si="97"/>
        <v>4.9529018535399576</v>
      </c>
      <c r="N1565" s="2">
        <f t="shared" si="98"/>
        <v>28.04774839653426</v>
      </c>
      <c r="O1565" s="2">
        <f t="shared" si="99"/>
        <v>7.6460226993865019</v>
      </c>
      <c r="P1565" t="s">
        <v>201</v>
      </c>
      <c r="Q1565" t="s">
        <v>170</v>
      </c>
    </row>
    <row r="1566" spans="1:17" x14ac:dyDescent="0.25">
      <c r="A1566" t="s">
        <v>5236</v>
      </c>
      <c r="B1566" t="s">
        <v>5237</v>
      </c>
      <c r="C1566" t="s">
        <v>17</v>
      </c>
      <c r="D1566" t="s">
        <v>41</v>
      </c>
      <c r="E1566" t="s">
        <v>42</v>
      </c>
      <c r="F1566" t="s">
        <v>5238</v>
      </c>
      <c r="G1566" s="2">
        <v>416920000</v>
      </c>
      <c r="H1566" s="2">
        <v>248300000</v>
      </c>
      <c r="I1566" s="2">
        <v>117600000</v>
      </c>
      <c r="J1566" s="2">
        <v>16.809999999999999</v>
      </c>
      <c r="K1566" s="2">
        <v>1976855999.99999</v>
      </c>
      <c r="L1566" s="2">
        <f t="shared" si="96"/>
        <v>2.1113945578231292</v>
      </c>
      <c r="M1566" s="2">
        <f t="shared" si="97"/>
        <v>3.5452380952380951</v>
      </c>
      <c r="N1566" s="2">
        <f t="shared" si="98"/>
        <v>7.9615626258558194</v>
      </c>
      <c r="O1566" s="2">
        <f t="shared" si="99"/>
        <v>4.7415715245130956</v>
      </c>
      <c r="P1566" t="s">
        <v>240</v>
      </c>
      <c r="Q1566" t="s">
        <v>22</v>
      </c>
    </row>
    <row r="1567" spans="1:17" x14ac:dyDescent="0.25">
      <c r="A1567" t="s">
        <v>5239</v>
      </c>
      <c r="B1567" t="s">
        <v>5240</v>
      </c>
      <c r="C1567" t="s">
        <v>17</v>
      </c>
      <c r="D1567" t="s">
        <v>128</v>
      </c>
      <c r="E1567" t="s">
        <v>260</v>
      </c>
      <c r="F1567" t="s">
        <v>5241</v>
      </c>
      <c r="G1567" s="2">
        <v>623530000</v>
      </c>
      <c r="H1567" s="2">
        <v>-46340000</v>
      </c>
      <c r="I1567" s="2">
        <v>18040000</v>
      </c>
      <c r="J1567" s="2">
        <v>5.85</v>
      </c>
      <c r="K1567" s="2">
        <v>105534000</v>
      </c>
      <c r="L1567" s="2">
        <f t="shared" si="96"/>
        <v>-2.5687361419068737</v>
      </c>
      <c r="M1567" s="2">
        <f t="shared" si="97"/>
        <v>34.563747228381374</v>
      </c>
      <c r="N1567" s="2">
        <f t="shared" si="98"/>
        <v>-2.2773845489857574</v>
      </c>
      <c r="O1567" s="2">
        <f t="shared" si="99"/>
        <v>0.16925248183728128</v>
      </c>
      <c r="P1567" t="s">
        <v>527</v>
      </c>
      <c r="Q1567" t="s">
        <v>22</v>
      </c>
    </row>
    <row r="1568" spans="1:17" x14ac:dyDescent="0.25">
      <c r="A1568" t="s">
        <v>5242</v>
      </c>
      <c r="B1568" t="s">
        <v>5243</v>
      </c>
      <c r="C1568" t="s">
        <v>17</v>
      </c>
      <c r="D1568" t="s">
        <v>275</v>
      </c>
      <c r="E1568" t="s">
        <v>276</v>
      </c>
      <c r="F1568" t="s">
        <v>5244</v>
      </c>
      <c r="G1568" s="2">
        <v>8920000000</v>
      </c>
      <c r="H1568" s="2">
        <v>-1500000000</v>
      </c>
      <c r="I1568" s="2">
        <v>209810000</v>
      </c>
      <c r="J1568" s="2">
        <v>24.99</v>
      </c>
      <c r="K1568" s="2">
        <v>5243151900</v>
      </c>
      <c r="L1568" s="2">
        <f t="shared" si="96"/>
        <v>-7.1493255802869262</v>
      </c>
      <c r="M1568" s="2">
        <f t="shared" si="97"/>
        <v>42.514656117439586</v>
      </c>
      <c r="N1568" s="2">
        <f t="shared" si="98"/>
        <v>-3.4954345999999998</v>
      </c>
      <c r="O1568" s="2">
        <f t="shared" si="99"/>
        <v>0.58779729820627802</v>
      </c>
      <c r="P1568" t="s">
        <v>393</v>
      </c>
      <c r="Q1568" t="s">
        <v>22</v>
      </c>
    </row>
    <row r="1569" spans="1:17" x14ac:dyDescent="0.25">
      <c r="A1569" t="s">
        <v>5245</v>
      </c>
      <c r="B1569" t="s">
        <v>5246</v>
      </c>
      <c r="C1569" t="s">
        <v>17</v>
      </c>
      <c r="D1569" t="s">
        <v>31</v>
      </c>
      <c r="E1569" t="s">
        <v>32</v>
      </c>
      <c r="F1569" t="s">
        <v>5247</v>
      </c>
      <c r="G1569" s="2">
        <v>25240000000</v>
      </c>
      <c r="H1569" s="2">
        <v>488460000</v>
      </c>
      <c r="I1569" s="2">
        <v>1100000000</v>
      </c>
      <c r="J1569" s="2">
        <v>5.75</v>
      </c>
      <c r="K1569" s="2">
        <v>6325000000</v>
      </c>
      <c r="L1569" s="2">
        <f t="shared" si="96"/>
        <v>0.44405454545454548</v>
      </c>
      <c r="M1569" s="2">
        <f t="shared" si="97"/>
        <v>22.945454545454545</v>
      </c>
      <c r="N1569" s="2">
        <f t="shared" si="98"/>
        <v>12.948859681447814</v>
      </c>
      <c r="O1569" s="2">
        <f t="shared" si="99"/>
        <v>0.25059429477020601</v>
      </c>
      <c r="P1569" t="s">
        <v>5248</v>
      </c>
      <c r="Q1569" t="s">
        <v>22</v>
      </c>
    </row>
    <row r="1570" spans="1:17" x14ac:dyDescent="0.25">
      <c r="A1570" t="s">
        <v>5249</v>
      </c>
      <c r="B1570" t="s">
        <v>5250</v>
      </c>
      <c r="C1570" t="s">
        <v>17</v>
      </c>
      <c r="D1570" t="s">
        <v>41</v>
      </c>
      <c r="E1570" t="s">
        <v>177</v>
      </c>
      <c r="F1570" t="s">
        <v>5251</v>
      </c>
      <c r="G1570" s="2">
        <v>5870000000</v>
      </c>
      <c r="H1570" s="2">
        <v>889270000</v>
      </c>
      <c r="I1570" s="2">
        <v>196080000</v>
      </c>
      <c r="J1570" s="2">
        <v>68.11</v>
      </c>
      <c r="K1570" s="2">
        <v>13355008800</v>
      </c>
      <c r="L1570" s="2">
        <f t="shared" si="96"/>
        <v>4.5352407180742551</v>
      </c>
      <c r="M1570" s="2">
        <f t="shared" si="97"/>
        <v>29.936760505915952</v>
      </c>
      <c r="N1570" s="2">
        <f t="shared" si="98"/>
        <v>15.017945955671507</v>
      </c>
      <c r="O1570" s="2">
        <f t="shared" si="99"/>
        <v>2.2751292674616694</v>
      </c>
      <c r="P1570" t="s">
        <v>5252</v>
      </c>
      <c r="Q1570" t="s">
        <v>22</v>
      </c>
    </row>
    <row r="1571" spans="1:17" x14ac:dyDescent="0.25">
      <c r="A1571" t="s">
        <v>5253</v>
      </c>
      <c r="B1571" t="s">
        <v>5254</v>
      </c>
      <c r="C1571" t="s">
        <v>17</v>
      </c>
      <c r="D1571" t="s">
        <v>41</v>
      </c>
      <c r="E1571" t="s">
        <v>177</v>
      </c>
      <c r="F1571" t="s">
        <v>5251</v>
      </c>
      <c r="G1571" s="2">
        <v>5870000000</v>
      </c>
      <c r="H1571" s="2">
        <v>889270000</v>
      </c>
      <c r="I1571" s="2">
        <v>196080000</v>
      </c>
      <c r="J1571" s="2">
        <v>66.14</v>
      </c>
      <c r="K1571" s="2">
        <v>12968731200</v>
      </c>
      <c r="L1571" s="2">
        <f t="shared" si="96"/>
        <v>4.5352407180742551</v>
      </c>
      <c r="M1571" s="2">
        <f t="shared" si="97"/>
        <v>29.936760505915952</v>
      </c>
      <c r="N1571" s="2">
        <f t="shared" si="98"/>
        <v>14.583569894407773</v>
      </c>
      <c r="O1571" s="2">
        <f t="shared" si="99"/>
        <v>2.2093238841567291</v>
      </c>
      <c r="P1571" t="s">
        <v>1172</v>
      </c>
      <c r="Q1571" t="s">
        <v>22</v>
      </c>
    </row>
    <row r="1572" spans="1:17" x14ac:dyDescent="0.25">
      <c r="A1572" t="s">
        <v>5255</v>
      </c>
      <c r="B1572" t="s">
        <v>5256</v>
      </c>
      <c r="C1572" t="s">
        <v>17</v>
      </c>
      <c r="D1572" t="s">
        <v>903</v>
      </c>
      <c r="E1572" t="s">
        <v>904</v>
      </c>
      <c r="F1572" t="s">
        <v>5257</v>
      </c>
      <c r="G1572" s="2">
        <v>14280000000</v>
      </c>
      <c r="H1572" s="2">
        <v>717490000</v>
      </c>
      <c r="I1572" s="2">
        <v>70130000</v>
      </c>
      <c r="J1572" s="2">
        <v>171.5</v>
      </c>
      <c r="K1572" s="2">
        <v>12027295000</v>
      </c>
      <c r="L1572" s="2">
        <f t="shared" si="96"/>
        <v>10.230856979894481</v>
      </c>
      <c r="M1572" s="2">
        <f t="shared" si="97"/>
        <v>203.62184514473122</v>
      </c>
      <c r="N1572" s="2">
        <f t="shared" si="98"/>
        <v>16.763014118663676</v>
      </c>
      <c r="O1572" s="2">
        <f t="shared" si="99"/>
        <v>0.84224754901960774</v>
      </c>
      <c r="P1572" t="s">
        <v>393</v>
      </c>
      <c r="Q1572" t="s">
        <v>22</v>
      </c>
    </row>
    <row r="1573" spans="1:17" x14ac:dyDescent="0.25">
      <c r="A1573" t="s">
        <v>5258</v>
      </c>
      <c r="B1573" t="s">
        <v>5259</v>
      </c>
      <c r="C1573" t="s">
        <v>17</v>
      </c>
      <c r="D1573" t="s">
        <v>41</v>
      </c>
      <c r="E1573" t="s">
        <v>42</v>
      </c>
      <c r="F1573" t="s">
        <v>5260</v>
      </c>
      <c r="G1573" s="2">
        <v>95580000</v>
      </c>
      <c r="H1573" s="2">
        <v>15400000</v>
      </c>
      <c r="I1573" s="2">
        <v>13810000</v>
      </c>
      <c r="J1573" s="2">
        <v>35.28</v>
      </c>
      <c r="K1573" s="2">
        <v>487216800</v>
      </c>
      <c r="L1573" s="2">
        <f t="shared" si="96"/>
        <v>1.1151339608979001</v>
      </c>
      <c r="M1573" s="2">
        <f t="shared" si="97"/>
        <v>6.9210716871832005</v>
      </c>
      <c r="N1573" s="2">
        <f t="shared" si="98"/>
        <v>31.637454545454545</v>
      </c>
      <c r="O1573" s="2">
        <f t="shared" si="99"/>
        <v>5.0974764595103581</v>
      </c>
      <c r="P1573" t="s">
        <v>393</v>
      </c>
      <c r="Q1573" t="s">
        <v>22</v>
      </c>
    </row>
    <row r="1574" spans="1:17" x14ac:dyDescent="0.25">
      <c r="A1574" t="s">
        <v>5261</v>
      </c>
      <c r="B1574" t="s">
        <v>5262</v>
      </c>
      <c r="C1574" t="s">
        <v>17</v>
      </c>
      <c r="D1574" t="s">
        <v>265</v>
      </c>
      <c r="E1574" t="s">
        <v>487</v>
      </c>
      <c r="F1574" t="s">
        <v>5263</v>
      </c>
      <c r="G1574" s="2">
        <v>1940000000</v>
      </c>
      <c r="H1574" s="2">
        <v>407640000</v>
      </c>
      <c r="I1574" s="2">
        <v>60450000</v>
      </c>
      <c r="J1574" s="2">
        <v>118.27</v>
      </c>
      <c r="K1574" s="2">
        <v>7149421500</v>
      </c>
      <c r="L1574" s="2">
        <f t="shared" si="96"/>
        <v>6.7434243176178663</v>
      </c>
      <c r="M1574" s="2">
        <f t="shared" si="97"/>
        <v>32.09263854425145</v>
      </c>
      <c r="N1574" s="2">
        <f t="shared" si="98"/>
        <v>17.538567118045332</v>
      </c>
      <c r="O1574" s="2">
        <f t="shared" si="99"/>
        <v>3.6852688144329893</v>
      </c>
      <c r="P1574" t="s">
        <v>5264</v>
      </c>
      <c r="Q1574" t="s">
        <v>1047</v>
      </c>
    </row>
    <row r="1575" spans="1:17" x14ac:dyDescent="0.25">
      <c r="A1575" t="s">
        <v>5265</v>
      </c>
      <c r="B1575" t="s">
        <v>5266</v>
      </c>
      <c r="C1575" t="s">
        <v>17</v>
      </c>
      <c r="D1575" t="s">
        <v>106</v>
      </c>
      <c r="E1575" t="s">
        <v>107</v>
      </c>
      <c r="F1575" t="s">
        <v>5267</v>
      </c>
      <c r="G1575" s="2">
        <v>2020000000</v>
      </c>
      <c r="H1575" s="2">
        <v>-430700000</v>
      </c>
      <c r="I1575" s="2">
        <v>68250000</v>
      </c>
      <c r="J1575" s="2">
        <v>5.65</v>
      </c>
      <c r="K1575" s="2">
        <v>385612500</v>
      </c>
      <c r="L1575" s="2">
        <f t="shared" si="96"/>
        <v>-6.3106227106227104</v>
      </c>
      <c r="M1575" s="2">
        <f t="shared" si="97"/>
        <v>29.597069597069599</v>
      </c>
      <c r="N1575" s="2">
        <f t="shared" si="98"/>
        <v>-0.89531576503366617</v>
      </c>
      <c r="O1575" s="2">
        <f t="shared" si="99"/>
        <v>0.19089727722772276</v>
      </c>
      <c r="P1575" t="s">
        <v>5264</v>
      </c>
      <c r="Q1575" t="s">
        <v>1047</v>
      </c>
    </row>
    <row r="1576" spans="1:17" x14ac:dyDescent="0.25">
      <c r="A1576" t="s">
        <v>5268</v>
      </c>
      <c r="B1576" t="s">
        <v>5269</v>
      </c>
      <c r="C1576" t="s">
        <v>17</v>
      </c>
      <c r="D1576" t="s">
        <v>53</v>
      </c>
      <c r="E1576" t="s">
        <v>1270</v>
      </c>
      <c r="F1576" t="s">
        <v>5270</v>
      </c>
      <c r="G1576" s="2">
        <v>64440000000</v>
      </c>
      <c r="H1576" s="2">
        <v>7010000000</v>
      </c>
      <c r="I1576" s="2">
        <v>2530000000</v>
      </c>
      <c r="J1576" s="2">
        <v>48.4</v>
      </c>
      <c r="K1576" s="2">
        <v>122452000000</v>
      </c>
      <c r="L1576" s="2">
        <f t="shared" si="96"/>
        <v>2.7707509881422925</v>
      </c>
      <c r="M1576" s="2">
        <f t="shared" si="97"/>
        <v>25.470355731225297</v>
      </c>
      <c r="N1576" s="2">
        <f t="shared" si="98"/>
        <v>17.468188302425105</v>
      </c>
      <c r="O1576" s="2">
        <f t="shared" si="99"/>
        <v>1.9002482929857232</v>
      </c>
      <c r="P1576" t="s">
        <v>393</v>
      </c>
      <c r="Q1576" t="s">
        <v>22</v>
      </c>
    </row>
    <row r="1577" spans="1:17" x14ac:dyDescent="0.25">
      <c r="A1577" t="s">
        <v>5271</v>
      </c>
      <c r="B1577" t="s">
        <v>5272</v>
      </c>
      <c r="C1577" t="s">
        <v>17</v>
      </c>
      <c r="D1577" t="s">
        <v>265</v>
      </c>
      <c r="E1577" t="s">
        <v>546</v>
      </c>
      <c r="F1577" t="s">
        <v>5273</v>
      </c>
      <c r="G1577" s="2">
        <v>7140000000</v>
      </c>
      <c r="H1577" s="2">
        <v>1960000000</v>
      </c>
      <c r="I1577" s="2">
        <v>2520000000</v>
      </c>
      <c r="J1577" s="2">
        <v>8.27</v>
      </c>
      <c r="K1577" s="2">
        <v>20840400000</v>
      </c>
      <c r="L1577" s="2">
        <f t="shared" si="96"/>
        <v>0.77777777777777779</v>
      </c>
      <c r="M1577" s="2">
        <f t="shared" si="97"/>
        <v>2.8333333333333335</v>
      </c>
      <c r="N1577" s="2">
        <f t="shared" si="98"/>
        <v>10.632857142857143</v>
      </c>
      <c r="O1577" s="2">
        <f t="shared" si="99"/>
        <v>2.9188235294117644</v>
      </c>
      <c r="P1577" t="s">
        <v>2640</v>
      </c>
      <c r="Q1577" t="s">
        <v>22</v>
      </c>
    </row>
    <row r="1578" spans="1:17" x14ac:dyDescent="0.25">
      <c r="A1578" t="s">
        <v>5274</v>
      </c>
      <c r="B1578" t="s">
        <v>5275</v>
      </c>
      <c r="C1578" t="s">
        <v>17</v>
      </c>
      <c r="D1578" t="s">
        <v>41</v>
      </c>
      <c r="E1578" t="s">
        <v>42</v>
      </c>
      <c r="F1578" t="s">
        <v>5276</v>
      </c>
      <c r="G1578" s="2">
        <v>220930000</v>
      </c>
      <c r="H1578" s="2">
        <v>8010000</v>
      </c>
      <c r="I1578" s="2">
        <v>63070000</v>
      </c>
      <c r="J1578" s="2">
        <v>16.489999999999998</v>
      </c>
      <c r="K1578" s="2">
        <v>1040024299.99999</v>
      </c>
      <c r="L1578" s="2">
        <f t="shared" si="96"/>
        <v>0.12700174409386397</v>
      </c>
      <c r="M1578" s="2">
        <f t="shared" si="97"/>
        <v>3.5029332487712064</v>
      </c>
      <c r="N1578" s="2">
        <f t="shared" si="98"/>
        <v>129.84073657927587</v>
      </c>
      <c r="O1578" s="2">
        <f t="shared" si="99"/>
        <v>4.7074833657719637</v>
      </c>
      <c r="P1578" t="s">
        <v>5277</v>
      </c>
      <c r="Q1578" t="s">
        <v>222</v>
      </c>
    </row>
    <row r="1579" spans="1:17" x14ac:dyDescent="0.25">
      <c r="A1579" t="s">
        <v>5278</v>
      </c>
      <c r="B1579" t="s">
        <v>5279</v>
      </c>
      <c r="C1579" t="s">
        <v>17</v>
      </c>
      <c r="D1579" t="s">
        <v>90</v>
      </c>
      <c r="E1579" t="s">
        <v>238</v>
      </c>
      <c r="F1579" t="s">
        <v>5280</v>
      </c>
      <c r="G1579" s="2">
        <v>2230000000</v>
      </c>
      <c r="H1579" s="2">
        <v>103670000</v>
      </c>
      <c r="I1579" s="2">
        <v>18760000</v>
      </c>
      <c r="J1579" s="2">
        <v>165.72</v>
      </c>
      <c r="K1579" s="2">
        <v>3108907200</v>
      </c>
      <c r="L1579" s="2">
        <f t="shared" si="96"/>
        <v>5.5261194029850742</v>
      </c>
      <c r="M1579" s="2">
        <f t="shared" si="97"/>
        <v>118.86993603411514</v>
      </c>
      <c r="N1579" s="2">
        <f t="shared" si="98"/>
        <v>29.98849426063471</v>
      </c>
      <c r="O1579" s="2">
        <f t="shared" si="99"/>
        <v>1.3941287892376681</v>
      </c>
      <c r="P1579" t="s">
        <v>5281</v>
      </c>
      <c r="Q1579" t="s">
        <v>22</v>
      </c>
    </row>
    <row r="1580" spans="1:17" x14ac:dyDescent="0.25">
      <c r="A1580" t="s">
        <v>5282</v>
      </c>
      <c r="B1580" t="s">
        <v>5283</v>
      </c>
      <c r="C1580" t="s">
        <v>17</v>
      </c>
      <c r="D1580" t="s">
        <v>275</v>
      </c>
      <c r="E1580" t="s">
        <v>4928</v>
      </c>
      <c r="F1580" t="s">
        <v>5284</v>
      </c>
      <c r="G1580" s="2">
        <v>30270000000</v>
      </c>
      <c r="H1580" s="2">
        <v>24000000</v>
      </c>
      <c r="I1580" s="2">
        <v>60700000</v>
      </c>
      <c r="J1580" s="2">
        <v>10.53</v>
      </c>
      <c r="K1580" s="2">
        <v>639171000</v>
      </c>
      <c r="L1580" s="2">
        <f t="shared" si="96"/>
        <v>0.39538714991762769</v>
      </c>
      <c r="M1580" s="2">
        <f t="shared" si="97"/>
        <v>498.68204283360791</v>
      </c>
      <c r="N1580" s="2">
        <f t="shared" si="98"/>
        <v>26.632124999999998</v>
      </c>
      <c r="O1580" s="2">
        <f t="shared" si="99"/>
        <v>2.111565906838454E-2</v>
      </c>
      <c r="P1580" t="s">
        <v>5285</v>
      </c>
      <c r="Q1580" t="s">
        <v>22</v>
      </c>
    </row>
    <row r="1581" spans="1:17" x14ac:dyDescent="0.25">
      <c r="A1581" t="s">
        <v>5286</v>
      </c>
      <c r="B1581" t="s">
        <v>5287</v>
      </c>
      <c r="C1581" t="s">
        <v>17</v>
      </c>
      <c r="D1581" t="s">
        <v>903</v>
      </c>
      <c r="E1581" t="s">
        <v>1293</v>
      </c>
      <c r="F1581" t="s">
        <v>5288</v>
      </c>
      <c r="G1581" s="2">
        <v>371620000000</v>
      </c>
      <c r="H1581" s="2">
        <v>22380000000</v>
      </c>
      <c r="I1581" s="2">
        <v>938000000</v>
      </c>
      <c r="J1581" s="2">
        <v>459.72</v>
      </c>
      <c r="K1581" s="2">
        <v>431217360000</v>
      </c>
      <c r="L1581" s="2">
        <f t="shared" si="96"/>
        <v>23.859275053304906</v>
      </c>
      <c r="M1581" s="2">
        <f t="shared" si="97"/>
        <v>396.18336886993603</v>
      </c>
      <c r="N1581" s="2">
        <f t="shared" si="98"/>
        <v>19.267978552278819</v>
      </c>
      <c r="O1581" s="2">
        <f t="shared" si="99"/>
        <v>1.1603717776223024</v>
      </c>
      <c r="P1581" t="s">
        <v>2547</v>
      </c>
      <c r="Q1581" t="s">
        <v>2070</v>
      </c>
    </row>
    <row r="1582" spans="1:17" x14ac:dyDescent="0.25">
      <c r="A1582" t="s">
        <v>5289</v>
      </c>
      <c r="B1582" t="s">
        <v>5290</v>
      </c>
      <c r="C1582" t="s">
        <v>17</v>
      </c>
      <c r="D1582" t="s">
        <v>41</v>
      </c>
      <c r="E1582" t="s">
        <v>156</v>
      </c>
      <c r="F1582" t="s">
        <v>5291</v>
      </c>
      <c r="G1582" s="2">
        <v>12400000000</v>
      </c>
      <c r="H1582" s="2">
        <v>1280000000</v>
      </c>
      <c r="I1582" s="2">
        <v>197600000</v>
      </c>
      <c r="J1582" s="2">
        <v>51.63</v>
      </c>
      <c r="K1582" s="2">
        <v>10202088000</v>
      </c>
      <c r="L1582" s="2">
        <f t="shared" si="96"/>
        <v>6.4777327935222671</v>
      </c>
      <c r="M1582" s="2">
        <f t="shared" si="97"/>
        <v>62.753036437246962</v>
      </c>
      <c r="N1582" s="2">
        <f t="shared" si="98"/>
        <v>7.9703812500000009</v>
      </c>
      <c r="O1582" s="2">
        <f t="shared" si="99"/>
        <v>0.82274903225806462</v>
      </c>
      <c r="P1582" t="s">
        <v>2813</v>
      </c>
      <c r="Q1582" t="s">
        <v>137</v>
      </c>
    </row>
    <row r="1583" spans="1:17" x14ac:dyDescent="0.25">
      <c r="A1583" t="s">
        <v>5292</v>
      </c>
      <c r="B1583" t="s">
        <v>5293</v>
      </c>
      <c r="C1583" t="s">
        <v>17</v>
      </c>
      <c r="D1583" t="s">
        <v>322</v>
      </c>
      <c r="E1583" t="s">
        <v>1390</v>
      </c>
      <c r="F1583" t="s">
        <v>5294</v>
      </c>
      <c r="G1583" s="2">
        <v>24120000000</v>
      </c>
      <c r="H1583" s="2">
        <v>6380000000</v>
      </c>
      <c r="I1583" s="2">
        <v>610200000</v>
      </c>
      <c r="J1583" s="2">
        <v>240.79</v>
      </c>
      <c r="K1583" s="2">
        <v>146930058000</v>
      </c>
      <c r="L1583" s="2">
        <f t="shared" si="96"/>
        <v>10.455588331694527</v>
      </c>
      <c r="M1583" s="2">
        <f t="shared" si="97"/>
        <v>39.528023598820056</v>
      </c>
      <c r="N1583" s="2">
        <f t="shared" si="98"/>
        <v>23.029789655172411</v>
      </c>
      <c r="O1583" s="2">
        <f t="shared" si="99"/>
        <v>6.0916276119402992</v>
      </c>
      <c r="P1583" t="s">
        <v>5295</v>
      </c>
      <c r="Q1583" t="s">
        <v>22</v>
      </c>
    </row>
    <row r="1584" spans="1:17" x14ac:dyDescent="0.25">
      <c r="A1584" t="s">
        <v>5296</v>
      </c>
      <c r="B1584" t="s">
        <v>5297</v>
      </c>
      <c r="C1584" t="s">
        <v>17</v>
      </c>
      <c r="D1584" t="s">
        <v>322</v>
      </c>
      <c r="E1584" t="s">
        <v>800</v>
      </c>
      <c r="F1584" t="s">
        <v>5298</v>
      </c>
      <c r="G1584" s="2">
        <v>90750000000</v>
      </c>
      <c r="H1584" s="2">
        <v>6710000000</v>
      </c>
      <c r="I1584" s="2">
        <v>860000000</v>
      </c>
      <c r="J1584" s="2">
        <v>150.57</v>
      </c>
      <c r="K1584" s="2">
        <v>129490200000</v>
      </c>
      <c r="L1584" s="2">
        <f t="shared" si="96"/>
        <v>7.8023255813953485</v>
      </c>
      <c r="M1584" s="2">
        <f t="shared" si="97"/>
        <v>105.52325581395348</v>
      </c>
      <c r="N1584" s="2">
        <f t="shared" si="98"/>
        <v>19.298092399403874</v>
      </c>
      <c r="O1584" s="2">
        <f t="shared" si="99"/>
        <v>1.4268892561983471</v>
      </c>
      <c r="P1584" t="s">
        <v>67</v>
      </c>
      <c r="Q1584" t="s">
        <v>22</v>
      </c>
    </row>
    <row r="1585" spans="1:17" x14ac:dyDescent="0.25">
      <c r="A1585" t="s">
        <v>5299</v>
      </c>
      <c r="B1585" t="s">
        <v>5300</v>
      </c>
      <c r="C1585" t="s">
        <v>17</v>
      </c>
      <c r="D1585" t="s">
        <v>41</v>
      </c>
      <c r="E1585" t="s">
        <v>177</v>
      </c>
      <c r="F1585" t="s">
        <v>5301</v>
      </c>
      <c r="G1585" s="2">
        <v>14330000000</v>
      </c>
      <c r="H1585" s="2">
        <v>2420000000</v>
      </c>
      <c r="I1585" s="2">
        <v>68710000</v>
      </c>
      <c r="J1585" s="2">
        <v>696.76</v>
      </c>
      <c r="K1585" s="2">
        <v>47874379600</v>
      </c>
      <c r="L1585" s="2">
        <f t="shared" si="96"/>
        <v>35.220491922573132</v>
      </c>
      <c r="M1585" s="2">
        <f t="shared" si="97"/>
        <v>208.55770630184836</v>
      </c>
      <c r="N1585" s="2">
        <f t="shared" si="98"/>
        <v>19.782801487603308</v>
      </c>
      <c r="O1585" s="2">
        <f t="shared" si="99"/>
        <v>3.3408499371946965</v>
      </c>
      <c r="P1585" t="s">
        <v>201</v>
      </c>
      <c r="Q1585" t="s">
        <v>170</v>
      </c>
    </row>
    <row r="1586" spans="1:17" x14ac:dyDescent="0.25">
      <c r="A1586" t="s">
        <v>5302</v>
      </c>
      <c r="B1586" t="s">
        <v>5303</v>
      </c>
      <c r="C1586" t="s">
        <v>17</v>
      </c>
      <c r="D1586" t="s">
        <v>101</v>
      </c>
      <c r="E1586" t="s">
        <v>1806</v>
      </c>
      <c r="F1586" t="s">
        <v>5304</v>
      </c>
      <c r="G1586" s="2">
        <v>846180000</v>
      </c>
      <c r="H1586" s="2">
        <v>68270000</v>
      </c>
      <c r="I1586" s="2">
        <v>100680000</v>
      </c>
      <c r="J1586" s="2">
        <v>26.2</v>
      </c>
      <c r="K1586" s="2">
        <v>2637816000</v>
      </c>
      <c r="L1586" s="2">
        <f t="shared" si="96"/>
        <v>0.67808899483512119</v>
      </c>
      <c r="M1586" s="2">
        <f t="shared" si="97"/>
        <v>8.4046483909415972</v>
      </c>
      <c r="N1586" s="2">
        <f t="shared" si="98"/>
        <v>38.637996191592208</v>
      </c>
      <c r="O1586" s="2">
        <f t="shared" si="99"/>
        <v>3.1173225554846486</v>
      </c>
      <c r="P1586" t="s">
        <v>736</v>
      </c>
      <c r="Q1586" t="s">
        <v>170</v>
      </c>
    </row>
    <row r="1587" spans="1:17" x14ac:dyDescent="0.25">
      <c r="A1587" t="s">
        <v>5305</v>
      </c>
      <c r="B1587" t="s">
        <v>5306</v>
      </c>
      <c r="C1587" t="s">
        <v>17</v>
      </c>
      <c r="D1587" t="s">
        <v>275</v>
      </c>
      <c r="E1587" t="s">
        <v>4928</v>
      </c>
      <c r="F1587" t="s">
        <v>5307</v>
      </c>
      <c r="G1587" s="2">
        <v>35600000000</v>
      </c>
      <c r="H1587" s="2">
        <v>506000000</v>
      </c>
      <c r="I1587" s="2">
        <v>250000000</v>
      </c>
      <c r="J1587" s="2">
        <v>51.78</v>
      </c>
      <c r="K1587" s="2">
        <v>12945000000</v>
      </c>
      <c r="L1587" s="2">
        <f t="shared" si="96"/>
        <v>2.024</v>
      </c>
      <c r="M1587" s="2">
        <f t="shared" si="97"/>
        <v>142.4</v>
      </c>
      <c r="N1587" s="2">
        <f t="shared" si="98"/>
        <v>25.583003952569172</v>
      </c>
      <c r="O1587" s="2">
        <f t="shared" si="99"/>
        <v>0.36362359550561796</v>
      </c>
      <c r="P1587" t="s">
        <v>76</v>
      </c>
      <c r="Q1587" t="s">
        <v>22</v>
      </c>
    </row>
    <row r="1588" spans="1:17" x14ac:dyDescent="0.25">
      <c r="A1588" t="s">
        <v>5308</v>
      </c>
      <c r="B1588" t="s">
        <v>5309</v>
      </c>
      <c r="C1588" t="s">
        <v>17</v>
      </c>
      <c r="D1588" t="s">
        <v>584</v>
      </c>
      <c r="E1588" t="s">
        <v>4020</v>
      </c>
      <c r="F1588" t="s">
        <v>5310</v>
      </c>
      <c r="G1588" s="2">
        <v>3910000000</v>
      </c>
      <c r="H1588" s="2">
        <v>54000000</v>
      </c>
      <c r="I1588" s="2">
        <v>87000000</v>
      </c>
      <c r="J1588" s="2">
        <v>36.39</v>
      </c>
      <c r="K1588" s="2">
        <v>3165930000</v>
      </c>
      <c r="L1588" s="2">
        <f t="shared" si="96"/>
        <v>0.62068965517241381</v>
      </c>
      <c r="M1588" s="2">
        <f t="shared" si="97"/>
        <v>44.942528735632187</v>
      </c>
      <c r="N1588" s="2">
        <f t="shared" si="98"/>
        <v>58.62833333333333</v>
      </c>
      <c r="O1588" s="2">
        <f t="shared" si="99"/>
        <v>0.8097007672634271</v>
      </c>
      <c r="P1588" t="s">
        <v>34</v>
      </c>
      <c r="Q1588" t="s">
        <v>22</v>
      </c>
    </row>
    <row r="1589" spans="1:17" x14ac:dyDescent="0.25">
      <c r="A1589" t="s">
        <v>5311</v>
      </c>
      <c r="B1589" t="s">
        <v>5312</v>
      </c>
      <c r="C1589" t="s">
        <v>17</v>
      </c>
      <c r="D1589" t="s">
        <v>18</v>
      </c>
      <c r="E1589" t="s">
        <v>856</v>
      </c>
      <c r="F1589" t="s">
        <v>5313</v>
      </c>
      <c r="G1589" s="2">
        <v>921010000</v>
      </c>
      <c r="H1589" s="2">
        <v>63790000</v>
      </c>
      <c r="I1589" s="2">
        <v>19350000</v>
      </c>
      <c r="J1589" s="2">
        <v>47.23</v>
      </c>
      <c r="K1589" s="2">
        <v>913900499.99999905</v>
      </c>
      <c r="L1589" s="2">
        <f t="shared" si="96"/>
        <v>3.2966408268733849</v>
      </c>
      <c r="M1589" s="2">
        <f t="shared" si="97"/>
        <v>47.597416020671837</v>
      </c>
      <c r="N1589" s="2">
        <f t="shared" si="98"/>
        <v>14.326704812666561</v>
      </c>
      <c r="O1589" s="2">
        <f t="shared" si="99"/>
        <v>0.99228075699503793</v>
      </c>
      <c r="P1589" t="s">
        <v>1433</v>
      </c>
      <c r="Q1589" t="s">
        <v>1434</v>
      </c>
    </row>
    <row r="1590" spans="1:17" x14ac:dyDescent="0.25">
      <c r="A1590" t="s">
        <v>5314</v>
      </c>
      <c r="B1590" t="s">
        <v>5315</v>
      </c>
      <c r="C1590" t="s">
        <v>17</v>
      </c>
      <c r="D1590" t="s">
        <v>903</v>
      </c>
      <c r="E1590" t="s">
        <v>1219</v>
      </c>
      <c r="F1590" t="s">
        <v>5316</v>
      </c>
      <c r="G1590" s="2">
        <v>604800000</v>
      </c>
      <c r="H1590" s="2">
        <v>18140000</v>
      </c>
      <c r="I1590" s="2">
        <v>14190000</v>
      </c>
      <c r="J1590" s="2">
        <v>106.8</v>
      </c>
      <c r="K1590" s="2">
        <v>1515492000</v>
      </c>
      <c r="L1590" s="2">
        <f t="shared" si="96"/>
        <v>1.2783650458069062</v>
      </c>
      <c r="M1590" s="2">
        <f t="shared" si="97"/>
        <v>42.621564482029598</v>
      </c>
      <c r="N1590" s="2">
        <f t="shared" si="98"/>
        <v>83.544211686879819</v>
      </c>
      <c r="O1590" s="2">
        <f t="shared" si="99"/>
        <v>2.5057738095238093</v>
      </c>
      <c r="P1590" t="s">
        <v>1172</v>
      </c>
      <c r="Q1590" t="s">
        <v>22</v>
      </c>
    </row>
    <row r="1591" spans="1:17" x14ac:dyDescent="0.25">
      <c r="A1591" t="s">
        <v>5317</v>
      </c>
      <c r="B1591" t="s">
        <v>5318</v>
      </c>
      <c r="C1591" t="s">
        <v>17</v>
      </c>
      <c r="D1591" t="s">
        <v>144</v>
      </c>
      <c r="E1591" t="s">
        <v>145</v>
      </c>
      <c r="F1591" t="s">
        <v>5319</v>
      </c>
      <c r="G1591" s="2">
        <v>233780000</v>
      </c>
      <c r="H1591" s="2">
        <v>36160000</v>
      </c>
      <c r="I1591" s="2">
        <v>95160000</v>
      </c>
      <c r="J1591" s="2">
        <v>23.12</v>
      </c>
      <c r="K1591" s="2">
        <v>2200099200</v>
      </c>
      <c r="L1591" s="2">
        <f t="shared" si="96"/>
        <v>0.37999159310634723</v>
      </c>
      <c r="M1591" s="2">
        <f t="shared" si="97"/>
        <v>2.4567044976881043</v>
      </c>
      <c r="N1591" s="2">
        <f t="shared" si="98"/>
        <v>60.843451327433627</v>
      </c>
      <c r="O1591" s="2">
        <f t="shared" si="99"/>
        <v>9.41098126443665</v>
      </c>
      <c r="P1591" t="s">
        <v>1172</v>
      </c>
      <c r="Q1591" t="s">
        <v>22</v>
      </c>
    </row>
    <row r="1592" spans="1:17" x14ac:dyDescent="0.25">
      <c r="A1592" t="s">
        <v>5320</v>
      </c>
      <c r="B1592" t="s">
        <v>5321</v>
      </c>
      <c r="C1592" t="s">
        <v>17</v>
      </c>
      <c r="D1592" t="s">
        <v>64</v>
      </c>
      <c r="E1592" t="s">
        <v>65</v>
      </c>
      <c r="F1592" t="s">
        <v>5322</v>
      </c>
      <c r="G1592" s="2">
        <v>607410000</v>
      </c>
      <c r="H1592" s="2">
        <v>9610000</v>
      </c>
      <c r="I1592" s="2">
        <v>34480000</v>
      </c>
      <c r="J1592" s="2">
        <v>15.3</v>
      </c>
      <c r="K1592" s="2">
        <v>527544000</v>
      </c>
      <c r="L1592" s="2">
        <f t="shared" si="96"/>
        <v>0.27871229698375871</v>
      </c>
      <c r="M1592" s="2">
        <f t="shared" si="97"/>
        <v>17.616299303944317</v>
      </c>
      <c r="N1592" s="2">
        <f t="shared" si="98"/>
        <v>54.89531737773153</v>
      </c>
      <c r="O1592" s="2">
        <f t="shared" si="99"/>
        <v>0.86851385390428215</v>
      </c>
      <c r="P1592" t="s">
        <v>393</v>
      </c>
      <c r="Q1592" t="s">
        <v>22</v>
      </c>
    </row>
    <row r="1593" spans="1:17" x14ac:dyDescent="0.25">
      <c r="A1593" t="s">
        <v>5323</v>
      </c>
      <c r="B1593" t="s">
        <v>5324</v>
      </c>
      <c r="C1593" t="s">
        <v>17</v>
      </c>
      <c r="D1593" t="s">
        <v>150</v>
      </c>
      <c r="E1593" t="s">
        <v>151</v>
      </c>
      <c r="F1593" t="s">
        <v>5325</v>
      </c>
      <c r="G1593" s="2">
        <v>557100000</v>
      </c>
      <c r="H1593" s="2">
        <v>45200000</v>
      </c>
      <c r="I1593" s="2">
        <v>16050000</v>
      </c>
      <c r="J1593" s="2">
        <v>50.64</v>
      </c>
      <c r="K1593" s="2">
        <v>812772000</v>
      </c>
      <c r="L1593" s="2">
        <f t="shared" si="96"/>
        <v>2.8161993769470404</v>
      </c>
      <c r="M1593" s="2">
        <f t="shared" si="97"/>
        <v>34.710280373831779</v>
      </c>
      <c r="N1593" s="2">
        <f t="shared" si="98"/>
        <v>17.981681415929206</v>
      </c>
      <c r="O1593" s="2">
        <f t="shared" si="99"/>
        <v>1.4589337641357025</v>
      </c>
      <c r="P1593" t="s">
        <v>67</v>
      </c>
      <c r="Q1593" t="s">
        <v>22</v>
      </c>
    </row>
    <row r="1594" spans="1:17" x14ac:dyDescent="0.25">
      <c r="A1594" t="s">
        <v>5326</v>
      </c>
      <c r="B1594" t="s">
        <v>5327</v>
      </c>
      <c r="C1594" t="s">
        <v>17</v>
      </c>
      <c r="D1594" t="s">
        <v>41</v>
      </c>
      <c r="E1594" t="s">
        <v>188</v>
      </c>
      <c r="F1594" t="s">
        <v>5328</v>
      </c>
      <c r="G1594" s="2">
        <v>1390000000</v>
      </c>
      <c r="H1594" s="2">
        <v>66819999.999999903</v>
      </c>
      <c r="I1594" s="2">
        <v>30150000</v>
      </c>
      <c r="J1594" s="2">
        <v>19.13</v>
      </c>
      <c r="K1594" s="2">
        <v>576769500</v>
      </c>
      <c r="L1594" s="2">
        <f t="shared" si="96"/>
        <v>2.2162520729684876</v>
      </c>
      <c r="M1594" s="2">
        <f t="shared" si="97"/>
        <v>46.102819237147592</v>
      </c>
      <c r="N1594" s="2">
        <f t="shared" si="98"/>
        <v>8.631689613888069</v>
      </c>
      <c r="O1594" s="2">
        <f t="shared" si="99"/>
        <v>0.41494208633093527</v>
      </c>
      <c r="P1594" t="s">
        <v>393</v>
      </c>
      <c r="Q1594" t="s">
        <v>22</v>
      </c>
    </row>
    <row r="1595" spans="1:17" x14ac:dyDescent="0.25">
      <c r="A1595" t="s">
        <v>5329</v>
      </c>
      <c r="B1595" t="s">
        <v>5330</v>
      </c>
      <c r="C1595" t="s">
        <v>17</v>
      </c>
      <c r="D1595" t="s">
        <v>53</v>
      </c>
      <c r="E1595" t="s">
        <v>1053</v>
      </c>
      <c r="F1595" t="s">
        <v>5331</v>
      </c>
      <c r="G1595" s="2">
        <v>2570000000</v>
      </c>
      <c r="H1595" s="2">
        <v>124050000</v>
      </c>
      <c r="I1595" s="2">
        <v>24940000</v>
      </c>
      <c r="J1595" s="2">
        <v>50.37</v>
      </c>
      <c r="K1595" s="2">
        <v>1256227800</v>
      </c>
      <c r="L1595" s="2">
        <f t="shared" si="96"/>
        <v>4.9739374498797115</v>
      </c>
      <c r="M1595" s="2">
        <f t="shared" si="97"/>
        <v>103.04731355252606</v>
      </c>
      <c r="N1595" s="2">
        <f t="shared" si="98"/>
        <v>10.126785973397823</v>
      </c>
      <c r="O1595" s="2">
        <f t="shared" si="99"/>
        <v>0.48880459143968868</v>
      </c>
      <c r="P1595" t="s">
        <v>1251</v>
      </c>
      <c r="Q1595" t="s">
        <v>170</v>
      </c>
    </row>
    <row r="1596" spans="1:17" x14ac:dyDescent="0.25">
      <c r="A1596" t="s">
        <v>5332</v>
      </c>
      <c r="B1596" t="s">
        <v>5333</v>
      </c>
      <c r="C1596" t="s">
        <v>17</v>
      </c>
      <c r="D1596" t="s">
        <v>90</v>
      </c>
      <c r="E1596" t="s">
        <v>238</v>
      </c>
      <c r="F1596" t="s">
        <v>5334</v>
      </c>
      <c r="G1596" s="2">
        <v>4730000000</v>
      </c>
      <c r="H1596" s="2">
        <v>254000000</v>
      </c>
      <c r="I1596" s="2">
        <v>43500000</v>
      </c>
      <c r="J1596" s="2">
        <v>103.21</v>
      </c>
      <c r="K1596" s="2">
        <v>4489635000</v>
      </c>
      <c r="L1596" s="2">
        <f t="shared" si="96"/>
        <v>5.8390804597701154</v>
      </c>
      <c r="M1596" s="2">
        <f t="shared" si="97"/>
        <v>108.73563218390805</v>
      </c>
      <c r="N1596" s="2">
        <f t="shared" si="98"/>
        <v>17.67572834645669</v>
      </c>
      <c r="O1596" s="2">
        <f t="shared" si="99"/>
        <v>0.94918287526427048</v>
      </c>
      <c r="P1596" t="s">
        <v>393</v>
      </c>
      <c r="Q1596" t="s">
        <v>22</v>
      </c>
    </row>
    <row r="1597" spans="1:17" x14ac:dyDescent="0.25">
      <c r="A1597" t="s">
        <v>5335</v>
      </c>
      <c r="B1597" t="s">
        <v>5336</v>
      </c>
      <c r="C1597" t="s">
        <v>17</v>
      </c>
      <c r="D1597" t="s">
        <v>101</v>
      </c>
      <c r="E1597" t="s">
        <v>978</v>
      </c>
      <c r="F1597" t="s">
        <v>5337</v>
      </c>
      <c r="G1597" s="2">
        <v>1780000000</v>
      </c>
      <c r="H1597" s="2">
        <v>865400000</v>
      </c>
      <c r="I1597" s="2">
        <v>75200000</v>
      </c>
      <c r="J1597" s="2">
        <v>72.739999999999995</v>
      </c>
      <c r="K1597" s="2">
        <v>5470048000</v>
      </c>
      <c r="L1597" s="2">
        <f t="shared" si="96"/>
        <v>11.507978723404255</v>
      </c>
      <c r="M1597" s="2">
        <f t="shared" si="97"/>
        <v>23.670212765957448</v>
      </c>
      <c r="N1597" s="2">
        <f t="shared" si="98"/>
        <v>6.3208319852091517</v>
      </c>
      <c r="O1597" s="2">
        <f t="shared" si="99"/>
        <v>3.0730606741573032</v>
      </c>
      <c r="P1597" t="s">
        <v>272</v>
      </c>
      <c r="Q1597" t="s">
        <v>22</v>
      </c>
    </row>
    <row r="1598" spans="1:17" x14ac:dyDescent="0.25">
      <c r="A1598" t="s">
        <v>5338</v>
      </c>
      <c r="B1598" t="s">
        <v>5339</v>
      </c>
      <c r="C1598" t="s">
        <v>17</v>
      </c>
      <c r="D1598" t="s">
        <v>25</v>
      </c>
      <c r="E1598" t="s">
        <v>1333</v>
      </c>
      <c r="F1598" t="s">
        <v>5340</v>
      </c>
      <c r="G1598" s="2">
        <v>41660000000</v>
      </c>
      <c r="H1598" s="2">
        <v>8000000000</v>
      </c>
      <c r="I1598" s="2">
        <v>4370000000</v>
      </c>
      <c r="J1598" s="2">
        <v>12.5</v>
      </c>
      <c r="K1598" s="2">
        <v>54625000000</v>
      </c>
      <c r="L1598" s="2">
        <f t="shared" si="96"/>
        <v>1.8306636155606408</v>
      </c>
      <c r="M1598" s="2">
        <f t="shared" si="97"/>
        <v>9.5331807780320368</v>
      </c>
      <c r="N1598" s="2">
        <f t="shared" si="98"/>
        <v>6.828125</v>
      </c>
      <c r="O1598" s="2">
        <f t="shared" si="99"/>
        <v>1.3112097935669706</v>
      </c>
      <c r="P1598" t="s">
        <v>5341</v>
      </c>
      <c r="Q1598" t="s">
        <v>22</v>
      </c>
    </row>
    <row r="1599" spans="1:17" x14ac:dyDescent="0.25">
      <c r="A1599" t="s">
        <v>5342</v>
      </c>
      <c r="B1599" t="s">
        <v>5343</v>
      </c>
      <c r="C1599" t="s">
        <v>17</v>
      </c>
      <c r="D1599" t="s">
        <v>101</v>
      </c>
      <c r="E1599" t="s">
        <v>102</v>
      </c>
      <c r="F1599" t="s">
        <v>5344</v>
      </c>
      <c r="G1599" s="2">
        <v>1420000000</v>
      </c>
      <c r="H1599" s="2">
        <v>-35200000</v>
      </c>
      <c r="I1599" s="2">
        <v>78660000</v>
      </c>
      <c r="J1599" s="2">
        <v>0.66</v>
      </c>
      <c r="K1599" s="2">
        <v>51915600</v>
      </c>
      <c r="L1599" s="2">
        <f t="shared" si="96"/>
        <v>-0.44749555047037887</v>
      </c>
      <c r="M1599" s="2">
        <f t="shared" si="97"/>
        <v>18.052377320111873</v>
      </c>
      <c r="N1599" s="2">
        <f t="shared" si="98"/>
        <v>-1.4748749999999999</v>
      </c>
      <c r="O1599" s="2">
        <f t="shared" si="99"/>
        <v>3.6560281690140847E-2</v>
      </c>
      <c r="P1599" t="s">
        <v>325</v>
      </c>
      <c r="Q1599" t="s">
        <v>22</v>
      </c>
    </row>
    <row r="1600" spans="1:17" x14ac:dyDescent="0.25">
      <c r="A1600" t="s">
        <v>5345</v>
      </c>
      <c r="B1600" t="s">
        <v>5346</v>
      </c>
      <c r="C1600" t="s">
        <v>17</v>
      </c>
      <c r="D1600" t="s">
        <v>144</v>
      </c>
      <c r="E1600" t="s">
        <v>145</v>
      </c>
      <c r="F1600" t="s">
        <v>185</v>
      </c>
      <c r="G1600" s="2">
        <v>16970000</v>
      </c>
      <c r="H1600" s="2">
        <v>-72610000</v>
      </c>
      <c r="I1600" s="2">
        <v>47890000</v>
      </c>
      <c r="J1600" s="2">
        <v>9.73</v>
      </c>
      <c r="K1600" s="2">
        <v>465969700</v>
      </c>
      <c r="L1600" s="2">
        <f t="shared" si="96"/>
        <v>-1.51618291918981</v>
      </c>
      <c r="M1600" s="2">
        <f t="shared" si="97"/>
        <v>0.35435372729171016</v>
      </c>
      <c r="N1600" s="2">
        <f t="shared" si="98"/>
        <v>-6.4174314832667676</v>
      </c>
      <c r="O1600" s="2">
        <f t="shared" si="99"/>
        <v>27.458438420742489</v>
      </c>
      <c r="P1600" t="s">
        <v>28</v>
      </c>
      <c r="Q1600" t="s">
        <v>22</v>
      </c>
    </row>
    <row r="1601" spans="1:17" x14ac:dyDescent="0.25">
      <c r="A1601" t="s">
        <v>5347</v>
      </c>
      <c r="B1601" t="s">
        <v>5348</v>
      </c>
      <c r="C1601" t="s">
        <v>17</v>
      </c>
      <c r="D1601" t="s">
        <v>106</v>
      </c>
      <c r="E1601" t="s">
        <v>1224</v>
      </c>
      <c r="F1601" t="s">
        <v>5349</v>
      </c>
      <c r="G1601" s="2">
        <v>2360000000</v>
      </c>
      <c r="H1601" s="2">
        <v>525710000</v>
      </c>
      <c r="I1601" s="2">
        <v>163490000</v>
      </c>
      <c r="J1601" s="2">
        <v>216.54</v>
      </c>
      <c r="K1601" s="2">
        <v>35402124600</v>
      </c>
      <c r="L1601" s="2">
        <f t="shared" si="96"/>
        <v>3.2155483515811363</v>
      </c>
      <c r="M1601" s="2">
        <f t="shared" si="97"/>
        <v>14.435133647317878</v>
      </c>
      <c r="N1601" s="2">
        <f t="shared" si="98"/>
        <v>67.341546860436367</v>
      </c>
      <c r="O1601" s="2">
        <f t="shared" si="99"/>
        <v>15.000900254237289</v>
      </c>
      <c r="P1601" t="s">
        <v>1738</v>
      </c>
      <c r="Q1601" t="s">
        <v>22</v>
      </c>
    </row>
    <row r="1602" spans="1:17" x14ac:dyDescent="0.25">
      <c r="A1602" t="s">
        <v>5350</v>
      </c>
      <c r="B1602" t="s">
        <v>5351</v>
      </c>
      <c r="C1602" t="s">
        <v>17</v>
      </c>
      <c r="D1602" t="s">
        <v>41</v>
      </c>
      <c r="E1602" t="s">
        <v>177</v>
      </c>
      <c r="F1602" t="s">
        <v>5352</v>
      </c>
      <c r="G1602" s="2">
        <v>338550000</v>
      </c>
      <c r="H1602" s="2">
        <v>51520000</v>
      </c>
      <c r="I1602" s="2">
        <v>34480000</v>
      </c>
      <c r="J1602" s="2">
        <v>16.95</v>
      </c>
      <c r="K1602" s="2">
        <v>584436000</v>
      </c>
      <c r="L1602" s="2">
        <f t="shared" si="96"/>
        <v>1.494199535962877</v>
      </c>
      <c r="M1602" s="2">
        <f t="shared" si="97"/>
        <v>9.8187354988399065</v>
      </c>
      <c r="N1602" s="2">
        <f t="shared" si="98"/>
        <v>11.343866459627328</v>
      </c>
      <c r="O1602" s="2">
        <f t="shared" si="99"/>
        <v>1.7262915374390784</v>
      </c>
      <c r="P1602" t="s">
        <v>551</v>
      </c>
      <c r="Q1602" t="s">
        <v>552</v>
      </c>
    </row>
    <row r="1603" spans="1:17" x14ac:dyDescent="0.25">
      <c r="A1603" t="s">
        <v>5353</v>
      </c>
      <c r="B1603" t="s">
        <v>5354</v>
      </c>
      <c r="C1603" t="s">
        <v>17</v>
      </c>
      <c r="D1603" t="s">
        <v>396</v>
      </c>
      <c r="E1603" t="s">
        <v>460</v>
      </c>
      <c r="F1603" t="s">
        <v>5355</v>
      </c>
      <c r="G1603" s="2">
        <v>1460000000</v>
      </c>
      <c r="H1603" s="2">
        <v>-179260000</v>
      </c>
      <c r="I1603" s="2">
        <v>163720000</v>
      </c>
      <c r="J1603" s="2">
        <v>12.6</v>
      </c>
      <c r="K1603" s="2">
        <v>2062872000</v>
      </c>
      <c r="L1603" s="2">
        <f t="shared" ref="L1603:L1615" si="100">H1603/I1603</f>
        <v>-1.0949181529440508</v>
      </c>
      <c r="M1603" s="2">
        <f t="shared" ref="M1603:M1615" si="101">G1603/I1603</f>
        <v>8.917664304910824</v>
      </c>
      <c r="N1603" s="2">
        <f t="shared" ref="N1603:N1615" si="102">J1603/L1603</f>
        <v>-11.507709472274907</v>
      </c>
      <c r="O1603" s="2">
        <f t="shared" ref="O1603:O1615" si="103">J1603/M1603</f>
        <v>1.4129260273972601</v>
      </c>
      <c r="P1603" t="s">
        <v>76</v>
      </c>
      <c r="Q1603" t="s">
        <v>22</v>
      </c>
    </row>
    <row r="1604" spans="1:17" x14ac:dyDescent="0.25">
      <c r="A1604" t="s">
        <v>5356</v>
      </c>
      <c r="B1604" t="s">
        <v>5357</v>
      </c>
      <c r="C1604" t="s">
        <v>17</v>
      </c>
      <c r="D1604" t="s">
        <v>144</v>
      </c>
      <c r="E1604" t="s">
        <v>145</v>
      </c>
      <c r="F1604" t="s">
        <v>5358</v>
      </c>
      <c r="G1604" s="2">
        <v>1730000</v>
      </c>
      <c r="H1604" s="2">
        <v>5280000</v>
      </c>
      <c r="I1604" s="2">
        <v>11310000</v>
      </c>
      <c r="J1604" s="2">
        <v>7.58</v>
      </c>
      <c r="K1604" s="2">
        <v>85729800</v>
      </c>
      <c r="L1604" s="2">
        <f t="shared" si="100"/>
        <v>0.46684350132625996</v>
      </c>
      <c r="M1604" s="2">
        <f t="shared" si="101"/>
        <v>0.15296198054818744</v>
      </c>
      <c r="N1604" s="2">
        <f t="shared" si="102"/>
        <v>16.236704545454547</v>
      </c>
      <c r="O1604" s="2">
        <f t="shared" si="103"/>
        <v>49.554797687861274</v>
      </c>
      <c r="P1604" t="s">
        <v>393</v>
      </c>
      <c r="Q1604" t="s">
        <v>22</v>
      </c>
    </row>
    <row r="1605" spans="1:17" x14ac:dyDescent="0.25">
      <c r="A1605" t="s">
        <v>5359</v>
      </c>
      <c r="B1605" t="s">
        <v>5360</v>
      </c>
      <c r="C1605" t="s">
        <v>17</v>
      </c>
      <c r="D1605" t="s">
        <v>144</v>
      </c>
      <c r="E1605" t="s">
        <v>145</v>
      </c>
      <c r="F1605" t="s">
        <v>5361</v>
      </c>
      <c r="G1605" s="2">
        <v>641180</v>
      </c>
      <c r="H1605" s="2">
        <v>-92860000</v>
      </c>
      <c r="I1605" s="2">
        <v>54230000</v>
      </c>
      <c r="J1605" s="2">
        <v>9.64</v>
      </c>
      <c r="K1605" s="2">
        <v>522777200</v>
      </c>
      <c r="L1605" s="2">
        <f t="shared" si="100"/>
        <v>-1.7123363451963858</v>
      </c>
      <c r="M1605" s="2">
        <f t="shared" si="101"/>
        <v>1.1823345011985986E-2</v>
      </c>
      <c r="N1605" s="2">
        <f t="shared" si="102"/>
        <v>-5.629735085074306</v>
      </c>
      <c r="O1605" s="2">
        <f t="shared" si="103"/>
        <v>815.33609906734466</v>
      </c>
      <c r="P1605" t="s">
        <v>5362</v>
      </c>
      <c r="Q1605" t="s">
        <v>552</v>
      </c>
    </row>
    <row r="1606" spans="1:17" x14ac:dyDescent="0.25">
      <c r="A1606" t="s">
        <v>5363</v>
      </c>
      <c r="B1606" t="s">
        <v>5364</v>
      </c>
      <c r="C1606" t="s">
        <v>17</v>
      </c>
      <c r="D1606" t="s">
        <v>53</v>
      </c>
      <c r="E1606" t="s">
        <v>1053</v>
      </c>
      <c r="F1606" t="s">
        <v>5365</v>
      </c>
      <c r="G1606" s="2">
        <v>1420000000</v>
      </c>
      <c r="H1606" s="2">
        <v>178520000</v>
      </c>
      <c r="I1606" s="2">
        <v>153330000</v>
      </c>
      <c r="J1606" s="2">
        <v>10.36</v>
      </c>
      <c r="K1606" s="2">
        <v>1588498800</v>
      </c>
      <c r="L1606" s="2">
        <f t="shared" si="100"/>
        <v>1.1642861801343507</v>
      </c>
      <c r="M1606" s="2">
        <f t="shared" si="101"/>
        <v>9.2610708928454972</v>
      </c>
      <c r="N1606" s="2">
        <f t="shared" si="102"/>
        <v>8.8981559489132867</v>
      </c>
      <c r="O1606" s="2">
        <f t="shared" si="103"/>
        <v>1.1186611267605633</v>
      </c>
      <c r="P1606" t="s">
        <v>215</v>
      </c>
      <c r="Q1606" t="s">
        <v>137</v>
      </c>
    </row>
    <row r="1607" spans="1:17" x14ac:dyDescent="0.25">
      <c r="A1607" t="s">
        <v>5366</v>
      </c>
      <c r="B1607" t="s">
        <v>5367</v>
      </c>
      <c r="C1607" t="s">
        <v>17</v>
      </c>
      <c r="D1607" t="s">
        <v>128</v>
      </c>
      <c r="E1607" t="s">
        <v>437</v>
      </c>
      <c r="F1607" t="s">
        <v>5368</v>
      </c>
      <c r="G1607" s="2">
        <v>1920000000</v>
      </c>
      <c r="H1607" s="2">
        <v>-12100000</v>
      </c>
      <c r="I1607" s="2">
        <v>28500000</v>
      </c>
      <c r="J1607" s="2">
        <v>16.079999999999998</v>
      </c>
      <c r="K1607" s="2">
        <v>458279999.99999899</v>
      </c>
      <c r="L1607" s="2">
        <f t="shared" si="100"/>
        <v>-0.42456140350877192</v>
      </c>
      <c r="M1607" s="2">
        <f t="shared" si="101"/>
        <v>67.368421052631575</v>
      </c>
      <c r="N1607" s="2">
        <f t="shared" si="102"/>
        <v>-37.874380165289253</v>
      </c>
      <c r="O1607" s="2">
        <f t="shared" si="103"/>
        <v>0.2386875</v>
      </c>
      <c r="P1607" t="s">
        <v>1678</v>
      </c>
      <c r="Q1607" t="s">
        <v>22</v>
      </c>
    </row>
    <row r="1608" spans="1:17" x14ac:dyDescent="0.25">
      <c r="A1608" t="s">
        <v>5369</v>
      </c>
      <c r="B1608" t="s">
        <v>5370</v>
      </c>
      <c r="C1608" t="s">
        <v>17</v>
      </c>
      <c r="D1608" t="s">
        <v>41</v>
      </c>
      <c r="E1608" t="s">
        <v>42</v>
      </c>
      <c r="F1608" t="s">
        <v>5371</v>
      </c>
      <c r="G1608" s="2">
        <v>3610000000</v>
      </c>
      <c r="H1608" s="2">
        <v>2510000000</v>
      </c>
      <c r="I1608" s="2">
        <v>1020000000</v>
      </c>
      <c r="J1608" s="2">
        <v>29.8</v>
      </c>
      <c r="K1608" s="2">
        <v>30396000000</v>
      </c>
      <c r="L1608" s="2">
        <f t="shared" si="100"/>
        <v>2.4607843137254903</v>
      </c>
      <c r="M1608" s="2">
        <f t="shared" si="101"/>
        <v>3.5392156862745097</v>
      </c>
      <c r="N1608" s="2">
        <f t="shared" si="102"/>
        <v>12.109960159362549</v>
      </c>
      <c r="O1608" s="2">
        <f t="shared" si="103"/>
        <v>8.4199445983379508</v>
      </c>
      <c r="P1608" t="s">
        <v>67</v>
      </c>
      <c r="Q1608" t="s">
        <v>22</v>
      </c>
    </row>
    <row r="1609" spans="1:17" x14ac:dyDescent="0.25">
      <c r="A1609" t="s">
        <v>5372</v>
      </c>
      <c r="B1609" t="s">
        <v>5373</v>
      </c>
      <c r="C1609" t="s">
        <v>17</v>
      </c>
      <c r="D1609" t="s">
        <v>31</v>
      </c>
      <c r="E1609" t="s">
        <v>681</v>
      </c>
      <c r="F1609" t="s">
        <v>5374</v>
      </c>
      <c r="G1609" s="2">
        <v>15930000000</v>
      </c>
      <c r="H1609" s="2">
        <v>1150000000</v>
      </c>
      <c r="I1609" s="2">
        <v>562760000</v>
      </c>
      <c r="J1609" s="2">
        <v>17.09</v>
      </c>
      <c r="K1609" s="2">
        <v>9617568400</v>
      </c>
      <c r="L1609" s="2">
        <f t="shared" si="100"/>
        <v>2.0434998933826143</v>
      </c>
      <c r="M1609" s="2">
        <f t="shared" si="101"/>
        <v>28.306915914421779</v>
      </c>
      <c r="N1609" s="2">
        <f t="shared" si="102"/>
        <v>8.3631029565217396</v>
      </c>
      <c r="O1609" s="2">
        <f t="shared" si="103"/>
        <v>0.60373938480853728</v>
      </c>
      <c r="P1609" t="s">
        <v>924</v>
      </c>
      <c r="Q1609" t="s">
        <v>57</v>
      </c>
    </row>
    <row r="1610" spans="1:17" x14ac:dyDescent="0.25">
      <c r="A1610" t="s">
        <v>5375</v>
      </c>
      <c r="B1610" t="s">
        <v>5376</v>
      </c>
      <c r="C1610" t="s">
        <v>17</v>
      </c>
      <c r="D1610" t="s">
        <v>396</v>
      </c>
      <c r="E1610" t="s">
        <v>460</v>
      </c>
      <c r="F1610" t="s">
        <v>5377</v>
      </c>
      <c r="G1610" s="2">
        <v>1170000000</v>
      </c>
      <c r="H1610" s="2">
        <v>396960000</v>
      </c>
      <c r="I1610" s="2">
        <v>99230000</v>
      </c>
      <c r="J1610" s="2">
        <v>43.1</v>
      </c>
      <c r="K1610" s="2">
        <v>4276813000</v>
      </c>
      <c r="L1610" s="2">
        <f t="shared" si="100"/>
        <v>4.0004031039000303</v>
      </c>
      <c r="M1610" s="2">
        <f t="shared" si="101"/>
        <v>11.790789075884309</v>
      </c>
      <c r="N1610" s="2">
        <f t="shared" si="102"/>
        <v>10.773914248286982</v>
      </c>
      <c r="O1610" s="2">
        <f t="shared" si="103"/>
        <v>3.6553957264957266</v>
      </c>
      <c r="P1610" t="s">
        <v>551</v>
      </c>
      <c r="Q1610" t="s">
        <v>552</v>
      </c>
    </row>
    <row r="1611" spans="1:17" x14ac:dyDescent="0.25">
      <c r="A1611" t="s">
        <v>5378</v>
      </c>
      <c r="B1611" t="s">
        <v>5379</v>
      </c>
      <c r="C1611" t="s">
        <v>17</v>
      </c>
      <c r="D1611" t="s">
        <v>584</v>
      </c>
      <c r="E1611" t="s">
        <v>4159</v>
      </c>
      <c r="F1611" t="s">
        <v>5380</v>
      </c>
      <c r="G1611" s="2">
        <v>10430000000</v>
      </c>
      <c r="H1611" s="2">
        <v>1010000000</v>
      </c>
      <c r="I1611" s="2">
        <v>1660000000</v>
      </c>
      <c r="J1611" s="2">
        <v>10.15</v>
      </c>
      <c r="K1611" s="2">
        <v>16849000000</v>
      </c>
      <c r="L1611" s="2">
        <f t="shared" si="100"/>
        <v>0.60843373493975905</v>
      </c>
      <c r="M1611" s="2">
        <f t="shared" si="101"/>
        <v>6.2831325301204819</v>
      </c>
      <c r="N1611" s="2">
        <f t="shared" si="102"/>
        <v>16.682178217821782</v>
      </c>
      <c r="O1611" s="2">
        <f t="shared" si="103"/>
        <v>1.6154362416107384</v>
      </c>
      <c r="P1611" t="s">
        <v>782</v>
      </c>
      <c r="Q1611" t="s">
        <v>22</v>
      </c>
    </row>
    <row r="1612" spans="1:17" x14ac:dyDescent="0.25">
      <c r="A1612" t="s">
        <v>5381</v>
      </c>
      <c r="B1612" t="s">
        <v>5382</v>
      </c>
      <c r="C1612" t="s">
        <v>17</v>
      </c>
      <c r="D1612" t="s">
        <v>144</v>
      </c>
      <c r="E1612" t="s">
        <v>145</v>
      </c>
      <c r="F1612" t="s">
        <v>185</v>
      </c>
      <c r="G1612" s="2">
        <v>124580</v>
      </c>
      <c r="H1612" s="2">
        <v>-90420000</v>
      </c>
      <c r="I1612" s="2">
        <v>55340000</v>
      </c>
      <c r="J1612" s="2">
        <v>9.3699999999999992</v>
      </c>
      <c r="K1612" s="2">
        <v>518535799.99999899</v>
      </c>
      <c r="L1612" s="2">
        <f t="shared" si="100"/>
        <v>-1.6338995301770871</v>
      </c>
      <c r="M1612" s="2">
        <f t="shared" si="101"/>
        <v>2.2511745572822549E-3</v>
      </c>
      <c r="N1612" s="2">
        <f t="shared" si="102"/>
        <v>-5.734746737447467</v>
      </c>
      <c r="O1612" s="2">
        <f t="shared" si="103"/>
        <v>4162.2716326858244</v>
      </c>
      <c r="P1612" t="s">
        <v>1129</v>
      </c>
      <c r="Q1612" t="s">
        <v>552</v>
      </c>
    </row>
    <row r="1613" spans="1:17" x14ac:dyDescent="0.25">
      <c r="A1613" t="s">
        <v>5383</v>
      </c>
      <c r="B1613" t="s">
        <v>5384</v>
      </c>
      <c r="C1613" t="s">
        <v>17</v>
      </c>
      <c r="D1613" t="s">
        <v>396</v>
      </c>
      <c r="E1613" t="s">
        <v>1565</v>
      </c>
      <c r="F1613" t="s">
        <v>5385</v>
      </c>
      <c r="G1613" s="2">
        <v>144800000000</v>
      </c>
      <c r="H1613" s="2">
        <v>8810000000</v>
      </c>
      <c r="I1613" s="2">
        <v>353000000</v>
      </c>
      <c r="J1613" s="2">
        <v>176.26</v>
      </c>
      <c r="K1613" s="2">
        <v>62219780000</v>
      </c>
      <c r="L1613" s="2">
        <f t="shared" si="100"/>
        <v>24.957507082152976</v>
      </c>
      <c r="M1613" s="2">
        <f t="shared" si="101"/>
        <v>410.19830028328613</v>
      </c>
      <c r="N1613" s="2">
        <f t="shared" si="102"/>
        <v>7.062404086265607</v>
      </c>
      <c r="O1613" s="2">
        <f t="shared" si="103"/>
        <v>0.42969461325966846</v>
      </c>
      <c r="P1613" t="s">
        <v>5386</v>
      </c>
      <c r="Q1613" t="s">
        <v>5387</v>
      </c>
    </row>
    <row r="1614" spans="1:17" x14ac:dyDescent="0.25">
      <c r="A1614" t="s">
        <v>5388</v>
      </c>
      <c r="B1614" t="s">
        <v>5389</v>
      </c>
      <c r="C1614" t="s">
        <v>17</v>
      </c>
      <c r="D1614" t="s">
        <v>322</v>
      </c>
      <c r="E1614" t="s">
        <v>323</v>
      </c>
      <c r="F1614" t="s">
        <v>5390</v>
      </c>
      <c r="G1614" s="2">
        <v>3260000000</v>
      </c>
      <c r="H1614" s="2">
        <v>8000000</v>
      </c>
      <c r="I1614" s="2">
        <v>116550000</v>
      </c>
      <c r="J1614" s="2">
        <v>7.63</v>
      </c>
      <c r="K1614" s="2">
        <v>889276500</v>
      </c>
      <c r="L1614" s="2">
        <f t="shared" si="100"/>
        <v>6.8640068640068636E-2</v>
      </c>
      <c r="M1614" s="2">
        <f t="shared" si="101"/>
        <v>27.970827970827973</v>
      </c>
      <c r="N1614" s="2">
        <f t="shared" si="102"/>
        <v>111.15956250000001</v>
      </c>
      <c r="O1614" s="2">
        <f t="shared" si="103"/>
        <v>0.27278420245398771</v>
      </c>
      <c r="P1614" t="s">
        <v>5391</v>
      </c>
      <c r="Q1614" t="s">
        <v>552</v>
      </c>
    </row>
    <row r="1615" spans="1:17" x14ac:dyDescent="0.25">
      <c r="A1615" t="s">
        <v>5392</v>
      </c>
      <c r="B1615" t="s">
        <v>5393</v>
      </c>
      <c r="C1615" t="s">
        <v>17</v>
      </c>
      <c r="D1615" t="s">
        <v>25</v>
      </c>
      <c r="E1615" t="s">
        <v>1443</v>
      </c>
      <c r="F1615" t="s">
        <v>5394</v>
      </c>
      <c r="G1615" s="2">
        <v>7780000000</v>
      </c>
      <c r="H1615" s="2">
        <v>933200000</v>
      </c>
      <c r="I1615" s="2">
        <v>133700000</v>
      </c>
      <c r="J1615" s="2">
        <v>265.62</v>
      </c>
      <c r="K1615" s="2">
        <v>35513394000</v>
      </c>
      <c r="L1615" s="2">
        <f t="shared" si="100"/>
        <v>6.9798055347793566</v>
      </c>
      <c r="M1615" s="2">
        <f t="shared" si="101"/>
        <v>58.189977561705312</v>
      </c>
      <c r="N1615" s="2">
        <f t="shared" si="102"/>
        <v>38.055501500214319</v>
      </c>
      <c r="O1615" s="2">
        <f t="shared" si="103"/>
        <v>4.5647035989717226</v>
      </c>
      <c r="P1615" t="s">
        <v>5395</v>
      </c>
      <c r="Q1615" t="s">
        <v>5396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2024-04-26T13:15:33Z</dcterms:created>
  <dcterms:modified xsi:type="dcterms:W3CDTF">2024-04-26T14:03:40Z</dcterms:modified>
</cp:coreProperties>
</file>