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elme\MyRepository\2021psp2\ex\day01\"/>
    </mc:Choice>
  </mc:AlternateContent>
  <xr:revisionPtr revIDLastSave="0" documentId="13_ncr:1_{715C85DE-6E2B-46E7-BF55-4E72EC0B3D01}" xr6:coauthVersionLast="46" xr6:coauthVersionMax="46" xr10:uidLastSave="{00000000-0000-0000-0000-000000000000}"/>
  <bookViews>
    <workbookView xWindow="-120" yWindow="-120" windowWidth="29040" windowHeight="17640" activeTab="2" xr2:uid="{00000000-000D-0000-FFFF-FFFF00000000}"/>
  </bookViews>
  <sheets>
    <sheet name="2021psp2_idsci" sheetId="4" r:id="rId1"/>
    <sheet name="2021psp2_cis" sheetId="5" r:id="rId2"/>
    <sheet name="course" sheetId="6" r:id="rId3"/>
    <sheet name="lodging" sheetId="1" r:id="rId4"/>
    <sheet name="Sheet3" sheetId="3" r:id="rId5"/>
    <sheet name="selecter" sheetId="2" r:id="rId6"/>
  </sheets>
  <definedNames>
    <definedName name="_xlnm._FilterDatabase" localSheetId="3" hidden="1">lodging!$A$1:$P$122</definedName>
    <definedName name="ExternalData_1" localSheetId="1" hidden="1">'2021psp2_cis'!$A$1:$F$15</definedName>
    <definedName name="ExternalData_1" localSheetId="0" hidden="1">'2021psp2_idsci'!$A$1:$F$105</definedName>
    <definedName name="ExternalData_1" localSheetId="2" hidden="1">course!$A$1:$B$122</definedName>
    <definedName name="_xlnm.Print_Area" localSheetId="3">lodging!$A$1:$S$127</definedName>
    <definedName name="Room">selecter!$D$2:$D$4</definedName>
    <definedName name="TA">selecter!$C$2:$C$5</definedName>
    <definedName name="コース">selecter!$B$2:$B$4</definedName>
    <definedName name="チュータ">selecter!$A$2:$A$22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4" i="1" l="1"/>
  <c r="P122" i="1" a="1"/>
  <c r="P122" i="1" s="1"/>
  <c r="O122" i="1" a="1"/>
  <c r="O122" i="1" s="1"/>
  <c r="N122" i="1" a="1"/>
  <c r="N122" i="1" s="1"/>
  <c r="M122" i="1" a="1"/>
  <c r="M122" i="1" s="1"/>
  <c r="L122" i="1" a="1"/>
  <c r="L122" i="1" s="1"/>
  <c r="K122" i="1" a="1"/>
  <c r="K122" i="1" s="1"/>
  <c r="J122" i="1" a="1"/>
  <c r="J122" i="1" s="1"/>
  <c r="I122" i="1" a="1"/>
  <c r="I122" i="1" s="1"/>
  <c r="H122" i="1" a="1"/>
  <c r="H122" i="1" s="1"/>
  <c r="G122" i="1" a="1"/>
  <c r="G122" i="1" s="1"/>
  <c r="F122" i="1" a="1"/>
  <c r="F122" i="1" s="1"/>
  <c r="E122" i="1" a="1"/>
  <c r="E122" i="1" s="1"/>
  <c r="D122" i="1" a="1"/>
  <c r="D122" i="1" s="1"/>
  <c r="C122" i="1" a="1"/>
  <c r="C122" i="1" s="1"/>
  <c r="B122" i="1" a="1"/>
  <c r="B122" i="1" s="1"/>
  <c r="P121" i="1" a="1"/>
  <c r="P121" i="1" s="1"/>
  <c r="O121" i="1" a="1"/>
  <c r="O121" i="1" s="1"/>
  <c r="N121" i="1" a="1"/>
  <c r="N121" i="1" s="1"/>
  <c r="M121" i="1" a="1"/>
  <c r="M121" i="1" s="1"/>
  <c r="L121" i="1" a="1"/>
  <c r="L121" i="1" s="1"/>
  <c r="K121" i="1" a="1"/>
  <c r="K121" i="1" s="1"/>
  <c r="J121" i="1" a="1"/>
  <c r="J121" i="1" s="1"/>
  <c r="I121" i="1" a="1"/>
  <c r="I121" i="1" s="1"/>
  <c r="H121" i="1" a="1"/>
  <c r="H121" i="1" s="1"/>
  <c r="G121" i="1" a="1"/>
  <c r="G121" i="1" s="1"/>
  <c r="F121" i="1" a="1"/>
  <c r="F121" i="1" s="1"/>
  <c r="E121" i="1" a="1"/>
  <c r="E121" i="1" s="1"/>
  <c r="D121" i="1" a="1"/>
  <c r="D121" i="1" s="1"/>
  <c r="C121" i="1" a="1"/>
  <c r="C121" i="1" s="1"/>
  <c r="B121" i="1" a="1"/>
  <c r="B121" i="1" s="1"/>
  <c r="P120" i="1" a="1"/>
  <c r="P120" i="1" s="1"/>
  <c r="O120" i="1" a="1"/>
  <c r="O120" i="1" s="1"/>
  <c r="N120" i="1" a="1"/>
  <c r="N120" i="1" s="1"/>
  <c r="M120" i="1" a="1"/>
  <c r="M120" i="1" s="1"/>
  <c r="L120" i="1" a="1"/>
  <c r="L120" i="1" s="1"/>
  <c r="K120" i="1" a="1"/>
  <c r="K120" i="1" s="1"/>
  <c r="J120" i="1" a="1"/>
  <c r="J120" i="1" s="1"/>
  <c r="I120" i="1" a="1"/>
  <c r="I120" i="1" s="1"/>
  <c r="H120" i="1" a="1"/>
  <c r="H120" i="1" s="1"/>
  <c r="G120" i="1" a="1"/>
  <c r="G120" i="1" s="1"/>
  <c r="F120" i="1" a="1"/>
  <c r="F120" i="1" s="1"/>
  <c r="E120" i="1" a="1"/>
  <c r="E120" i="1" s="1"/>
  <c r="D120" i="1" a="1"/>
  <c r="D120" i="1" s="1"/>
  <c r="C120" i="1" a="1"/>
  <c r="C120" i="1" s="1"/>
  <c r="B120" i="1" a="1"/>
  <c r="B120" i="1" s="1"/>
  <c r="P119" i="1" a="1"/>
  <c r="P119" i="1" s="1"/>
  <c r="O119" i="1" a="1"/>
  <c r="O119" i="1" s="1"/>
  <c r="N119" i="1" a="1"/>
  <c r="N119" i="1" s="1"/>
  <c r="M119" i="1" a="1"/>
  <c r="M119" i="1" s="1"/>
  <c r="L119" i="1" a="1"/>
  <c r="L119" i="1" s="1"/>
  <c r="K119" i="1" a="1"/>
  <c r="K119" i="1" s="1"/>
  <c r="J119" i="1" a="1"/>
  <c r="J119" i="1" s="1"/>
  <c r="I119" i="1" a="1"/>
  <c r="I119" i="1" s="1"/>
  <c r="H119" i="1" a="1"/>
  <c r="H119" i="1" s="1"/>
  <c r="G119" i="1" a="1"/>
  <c r="G119" i="1" s="1"/>
  <c r="F119" i="1" a="1"/>
  <c r="F119" i="1" s="1"/>
  <c r="E119" i="1" a="1"/>
  <c r="E119" i="1" s="1"/>
  <c r="D119" i="1" a="1"/>
  <c r="D119" i="1" s="1"/>
  <c r="C119" i="1" a="1"/>
  <c r="C119" i="1" s="1"/>
  <c r="B119" i="1" a="1"/>
  <c r="B119" i="1" s="1"/>
  <c r="P118" i="1" a="1"/>
  <c r="P118" i="1" s="1"/>
  <c r="O118" i="1" a="1"/>
  <c r="O118" i="1" s="1"/>
  <c r="N118" i="1" a="1"/>
  <c r="N118" i="1" s="1"/>
  <c r="M118" i="1" a="1"/>
  <c r="M118" i="1" s="1"/>
  <c r="L118" i="1" a="1"/>
  <c r="L118" i="1" s="1"/>
  <c r="K118" i="1" a="1"/>
  <c r="K118" i="1" s="1"/>
  <c r="J118" i="1" a="1"/>
  <c r="J118" i="1" s="1"/>
  <c r="I118" i="1" a="1"/>
  <c r="I118" i="1" s="1"/>
  <c r="H118" i="1" a="1"/>
  <c r="H118" i="1" s="1"/>
  <c r="G118" i="1" a="1"/>
  <c r="G118" i="1" s="1"/>
  <c r="F118" i="1" a="1"/>
  <c r="F118" i="1" s="1"/>
  <c r="E118" i="1" a="1"/>
  <c r="E118" i="1" s="1"/>
  <c r="D118" i="1" a="1"/>
  <c r="D118" i="1" s="1"/>
  <c r="C118" i="1" a="1"/>
  <c r="C118" i="1" s="1"/>
  <c r="B118" i="1" a="1"/>
  <c r="B118" i="1" s="1"/>
  <c r="P117" i="1" a="1"/>
  <c r="P117" i="1" s="1"/>
  <c r="O117" i="1" a="1"/>
  <c r="O117" i="1" s="1"/>
  <c r="N117" i="1" a="1"/>
  <c r="N117" i="1" s="1"/>
  <c r="M117" i="1" a="1"/>
  <c r="M117" i="1" s="1"/>
  <c r="L117" i="1" a="1"/>
  <c r="L117" i="1" s="1"/>
  <c r="K117" i="1" a="1"/>
  <c r="K117" i="1" s="1"/>
  <c r="J117" i="1" a="1"/>
  <c r="J117" i="1" s="1"/>
  <c r="I117" i="1" a="1"/>
  <c r="I117" i="1" s="1"/>
  <c r="H117" i="1" a="1"/>
  <c r="H117" i="1" s="1"/>
  <c r="G117" i="1" a="1"/>
  <c r="G117" i="1" s="1"/>
  <c r="F117" i="1" a="1"/>
  <c r="F117" i="1" s="1"/>
  <c r="E117" i="1" a="1"/>
  <c r="E117" i="1" s="1"/>
  <c r="D117" i="1" a="1"/>
  <c r="D117" i="1" s="1"/>
  <c r="C117" i="1" a="1"/>
  <c r="C117" i="1" s="1"/>
  <c r="B117" i="1" a="1"/>
  <c r="B117" i="1" s="1"/>
  <c r="P116" i="1" a="1"/>
  <c r="P116" i="1" s="1"/>
  <c r="O116" i="1" a="1"/>
  <c r="O116" i="1" s="1"/>
  <c r="N116" i="1" a="1"/>
  <c r="N116" i="1" s="1"/>
  <c r="M116" i="1" a="1"/>
  <c r="M116" i="1" s="1"/>
  <c r="L116" i="1" a="1"/>
  <c r="L116" i="1" s="1"/>
  <c r="K116" i="1" a="1"/>
  <c r="K116" i="1" s="1"/>
  <c r="J116" i="1" a="1"/>
  <c r="J116" i="1" s="1"/>
  <c r="I116" i="1" a="1"/>
  <c r="I116" i="1" s="1"/>
  <c r="H116" i="1" a="1"/>
  <c r="H116" i="1" s="1"/>
  <c r="G116" i="1" a="1"/>
  <c r="G116" i="1" s="1"/>
  <c r="F116" i="1" a="1"/>
  <c r="F116" i="1" s="1"/>
  <c r="E116" i="1" a="1"/>
  <c r="E116" i="1" s="1"/>
  <c r="D116" i="1" a="1"/>
  <c r="D116" i="1" s="1"/>
  <c r="C116" i="1" a="1"/>
  <c r="C116" i="1" s="1"/>
  <c r="B116" i="1" a="1"/>
  <c r="B116" i="1" s="1"/>
  <c r="P115" i="1" a="1"/>
  <c r="P115" i="1" s="1"/>
  <c r="O115" i="1" a="1"/>
  <c r="O115" i="1" s="1"/>
  <c r="N115" i="1" a="1"/>
  <c r="N115" i="1" s="1"/>
  <c r="M115" i="1" a="1"/>
  <c r="M115" i="1" s="1"/>
  <c r="L115" i="1" a="1"/>
  <c r="L115" i="1" s="1"/>
  <c r="K115" i="1" a="1"/>
  <c r="K115" i="1" s="1"/>
  <c r="J115" i="1" a="1"/>
  <c r="J115" i="1" s="1"/>
  <c r="I115" i="1" a="1"/>
  <c r="I115" i="1" s="1"/>
  <c r="H115" i="1" a="1"/>
  <c r="H115" i="1" s="1"/>
  <c r="G115" i="1" a="1"/>
  <c r="G115" i="1" s="1"/>
  <c r="F115" i="1" a="1"/>
  <c r="F115" i="1" s="1"/>
  <c r="E115" i="1" a="1"/>
  <c r="E115" i="1" s="1"/>
  <c r="D115" i="1" a="1"/>
  <c r="D115" i="1" s="1"/>
  <c r="C115" i="1" a="1"/>
  <c r="C115" i="1" s="1"/>
  <c r="B115" i="1" a="1"/>
  <c r="B115" i="1" s="1"/>
  <c r="P114" i="1" a="1"/>
  <c r="P114" i="1" s="1"/>
  <c r="O114" i="1" a="1"/>
  <c r="O114" i="1" s="1"/>
  <c r="N114" i="1" a="1"/>
  <c r="N114" i="1" s="1"/>
  <c r="M114" i="1" a="1"/>
  <c r="M114" i="1" s="1"/>
  <c r="L114" i="1" a="1"/>
  <c r="L114" i="1" s="1"/>
  <c r="K114" i="1" a="1"/>
  <c r="K114" i="1" s="1"/>
  <c r="J114" i="1" a="1"/>
  <c r="J114" i="1" s="1"/>
  <c r="I114" i="1" a="1"/>
  <c r="I114" i="1" s="1"/>
  <c r="H114" i="1" a="1"/>
  <c r="H114" i="1" s="1"/>
  <c r="G114" i="1" a="1"/>
  <c r="G114" i="1" s="1"/>
  <c r="F114" i="1" a="1"/>
  <c r="F114" i="1" s="1"/>
  <c r="E114" i="1" a="1"/>
  <c r="E114" i="1" s="1"/>
  <c r="D114" i="1" a="1"/>
  <c r="D114" i="1" s="1"/>
  <c r="C114" i="1" a="1"/>
  <c r="C114" i="1" s="1"/>
  <c r="B114" i="1" a="1"/>
  <c r="B114" i="1" s="1"/>
  <c r="P113" i="1" a="1"/>
  <c r="P113" i="1" s="1"/>
  <c r="O113" i="1" a="1"/>
  <c r="O113" i="1" s="1"/>
  <c r="N113" i="1" a="1"/>
  <c r="N113" i="1" s="1"/>
  <c r="M113" i="1" a="1"/>
  <c r="M113" i="1" s="1"/>
  <c r="L113" i="1" a="1"/>
  <c r="L113" i="1" s="1"/>
  <c r="K113" i="1" a="1"/>
  <c r="K113" i="1" s="1"/>
  <c r="J113" i="1" a="1"/>
  <c r="J113" i="1" s="1"/>
  <c r="I113" i="1" a="1"/>
  <c r="I113" i="1" s="1"/>
  <c r="H113" i="1" a="1"/>
  <c r="H113" i="1" s="1"/>
  <c r="G113" i="1" a="1"/>
  <c r="G113" i="1" s="1"/>
  <c r="F113" i="1" a="1"/>
  <c r="F113" i="1" s="1"/>
  <c r="E113" i="1" a="1"/>
  <c r="E113" i="1" s="1"/>
  <c r="D113" i="1" a="1"/>
  <c r="D113" i="1" s="1"/>
  <c r="C113" i="1" a="1"/>
  <c r="C113" i="1" s="1"/>
  <c r="B113" i="1" a="1"/>
  <c r="B113" i="1" s="1"/>
  <c r="P112" i="1" a="1"/>
  <c r="P112" i="1" s="1"/>
  <c r="O112" i="1" a="1"/>
  <c r="O112" i="1" s="1"/>
  <c r="N112" i="1" a="1"/>
  <c r="N112" i="1" s="1"/>
  <c r="M112" i="1" a="1"/>
  <c r="M112" i="1" s="1"/>
  <c r="L112" i="1" a="1"/>
  <c r="L112" i="1" s="1"/>
  <c r="K112" i="1" a="1"/>
  <c r="K112" i="1" s="1"/>
  <c r="J112" i="1" a="1"/>
  <c r="J112" i="1" s="1"/>
  <c r="I112" i="1" a="1"/>
  <c r="I112" i="1" s="1"/>
  <c r="H112" i="1" a="1"/>
  <c r="H112" i="1" s="1"/>
  <c r="G112" i="1" a="1"/>
  <c r="G112" i="1" s="1"/>
  <c r="F112" i="1" a="1"/>
  <c r="F112" i="1" s="1"/>
  <c r="E112" i="1" a="1"/>
  <c r="E112" i="1" s="1"/>
  <c r="D112" i="1" a="1"/>
  <c r="D112" i="1" s="1"/>
  <c r="C112" i="1" a="1"/>
  <c r="C112" i="1" s="1"/>
  <c r="B112" i="1" a="1"/>
  <c r="B112" i="1" s="1"/>
  <c r="P111" i="1" a="1"/>
  <c r="P111" i="1" s="1"/>
  <c r="O111" i="1" a="1"/>
  <c r="O111" i="1" s="1"/>
  <c r="N111" i="1" a="1"/>
  <c r="N111" i="1" s="1"/>
  <c r="M111" i="1" a="1"/>
  <c r="M111" i="1" s="1"/>
  <c r="L111" i="1" a="1"/>
  <c r="L111" i="1" s="1"/>
  <c r="K111" i="1" a="1"/>
  <c r="K111" i="1" s="1"/>
  <c r="J111" i="1" a="1"/>
  <c r="J111" i="1" s="1"/>
  <c r="I111" i="1" a="1"/>
  <c r="I111" i="1" s="1"/>
  <c r="H111" i="1" a="1"/>
  <c r="H111" i="1" s="1"/>
  <c r="G111" i="1" a="1"/>
  <c r="G111" i="1" s="1"/>
  <c r="F111" i="1" a="1"/>
  <c r="F111" i="1" s="1"/>
  <c r="E111" i="1" a="1"/>
  <c r="E111" i="1" s="1"/>
  <c r="D111" i="1" a="1"/>
  <c r="D111" i="1" s="1"/>
  <c r="C111" i="1" a="1"/>
  <c r="C111" i="1" s="1"/>
  <c r="B111" i="1" a="1"/>
  <c r="B111" i="1" s="1"/>
  <c r="P110" i="1" a="1"/>
  <c r="P110" i="1" s="1"/>
  <c r="O110" i="1" a="1"/>
  <c r="O110" i="1" s="1"/>
  <c r="N110" i="1" a="1"/>
  <c r="N110" i="1" s="1"/>
  <c r="M110" i="1" a="1"/>
  <c r="M110" i="1" s="1"/>
  <c r="L110" i="1" a="1"/>
  <c r="L110" i="1" s="1"/>
  <c r="K110" i="1" a="1"/>
  <c r="K110" i="1" s="1"/>
  <c r="J110" i="1" a="1"/>
  <c r="J110" i="1" s="1"/>
  <c r="I110" i="1" a="1"/>
  <c r="I110" i="1" s="1"/>
  <c r="H110" i="1" a="1"/>
  <c r="H110" i="1" s="1"/>
  <c r="G110" i="1" a="1"/>
  <c r="G110" i="1" s="1"/>
  <c r="F110" i="1" a="1"/>
  <c r="F110" i="1" s="1"/>
  <c r="E110" i="1" a="1"/>
  <c r="E110" i="1" s="1"/>
  <c r="D110" i="1" a="1"/>
  <c r="D110" i="1" s="1"/>
  <c r="C110" i="1" a="1"/>
  <c r="C110" i="1" s="1"/>
  <c r="B110" i="1" a="1"/>
  <c r="B110" i="1" s="1"/>
  <c r="P109" i="1" a="1"/>
  <c r="P109" i="1" s="1"/>
  <c r="O109" i="1" a="1"/>
  <c r="O109" i="1" s="1"/>
  <c r="N109" i="1" a="1"/>
  <c r="N109" i="1" s="1"/>
  <c r="M109" i="1" a="1"/>
  <c r="M109" i="1" s="1"/>
  <c r="L109" i="1" a="1"/>
  <c r="L109" i="1" s="1"/>
  <c r="K109" i="1" a="1"/>
  <c r="K109" i="1" s="1"/>
  <c r="J109" i="1" a="1"/>
  <c r="J109" i="1" s="1"/>
  <c r="I109" i="1" a="1"/>
  <c r="I109" i="1" s="1"/>
  <c r="H109" i="1" a="1"/>
  <c r="H109" i="1" s="1"/>
  <c r="G109" i="1" a="1"/>
  <c r="G109" i="1" s="1"/>
  <c r="F109" i="1" a="1"/>
  <c r="F109" i="1" s="1"/>
  <c r="E109" i="1" a="1"/>
  <c r="E109" i="1" s="1"/>
  <c r="D109" i="1" a="1"/>
  <c r="D109" i="1" s="1"/>
  <c r="C109" i="1" a="1"/>
  <c r="C109" i="1" s="1"/>
  <c r="B109" i="1" a="1"/>
  <c r="B109" i="1" s="1"/>
  <c r="P108" i="1" a="1"/>
  <c r="P108" i="1" s="1"/>
  <c r="O108" i="1" a="1"/>
  <c r="O108" i="1" s="1"/>
  <c r="N108" i="1" a="1"/>
  <c r="N108" i="1" s="1"/>
  <c r="M108" i="1" a="1"/>
  <c r="M108" i="1" s="1"/>
  <c r="L108" i="1" a="1"/>
  <c r="L108" i="1" s="1"/>
  <c r="K108" i="1" a="1"/>
  <c r="K108" i="1" s="1"/>
  <c r="J108" i="1" a="1"/>
  <c r="J108" i="1" s="1"/>
  <c r="I108" i="1" a="1"/>
  <c r="I108" i="1" s="1"/>
  <c r="H108" i="1" a="1"/>
  <c r="H108" i="1" s="1"/>
  <c r="G108" i="1" a="1"/>
  <c r="G108" i="1" s="1"/>
  <c r="F108" i="1" a="1"/>
  <c r="F108" i="1" s="1"/>
  <c r="E108" i="1" a="1"/>
  <c r="E108" i="1" s="1"/>
  <c r="D108" i="1" a="1"/>
  <c r="D108" i="1" s="1"/>
  <c r="C108" i="1" a="1"/>
  <c r="C108" i="1" s="1"/>
  <c r="B108" i="1" a="1"/>
  <c r="B108" i="1" s="1"/>
  <c r="P107" i="1" a="1"/>
  <c r="P107" i="1" s="1"/>
  <c r="O107" i="1" a="1"/>
  <c r="O107" i="1" s="1"/>
  <c r="N107" i="1" a="1"/>
  <c r="N107" i="1" s="1"/>
  <c r="M107" i="1" a="1"/>
  <c r="M107" i="1" s="1"/>
  <c r="L107" i="1" a="1"/>
  <c r="L107" i="1" s="1"/>
  <c r="K107" i="1" a="1"/>
  <c r="K107" i="1" s="1"/>
  <c r="J107" i="1" a="1"/>
  <c r="J107" i="1" s="1"/>
  <c r="I107" i="1" a="1"/>
  <c r="I107" i="1" s="1"/>
  <c r="H107" i="1" a="1"/>
  <c r="H107" i="1" s="1"/>
  <c r="G107" i="1" a="1"/>
  <c r="G107" i="1" s="1"/>
  <c r="F107" i="1" a="1"/>
  <c r="F107" i="1" s="1"/>
  <c r="E107" i="1" a="1"/>
  <c r="E107" i="1" s="1"/>
  <c r="D107" i="1" a="1"/>
  <c r="D107" i="1" s="1"/>
  <c r="C107" i="1" a="1"/>
  <c r="C107" i="1" s="1"/>
  <c r="B107" i="1" a="1"/>
  <c r="B107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K106" i="1" a="1"/>
  <c r="K106" i="1" s="1"/>
  <c r="J106" i="1" a="1"/>
  <c r="J106" i="1" s="1"/>
  <c r="I106" i="1" a="1"/>
  <c r="I106" i="1" s="1"/>
  <c r="H106" i="1" a="1"/>
  <c r="H106" i="1" s="1"/>
  <c r="G106" i="1" a="1"/>
  <c r="G106" i="1" s="1"/>
  <c r="F106" i="1" a="1"/>
  <c r="F106" i="1" s="1"/>
  <c r="E106" i="1" a="1"/>
  <c r="E106" i="1" s="1"/>
  <c r="D106" i="1" a="1"/>
  <c r="D106" i="1" s="1"/>
  <c r="C106" i="1" a="1"/>
  <c r="C106" i="1" s="1"/>
  <c r="B106" i="1" a="1"/>
  <c r="B106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K105" i="1" a="1"/>
  <c r="K105" i="1" s="1"/>
  <c r="J105" i="1" a="1"/>
  <c r="J105" i="1" s="1"/>
  <c r="I105" i="1" a="1"/>
  <c r="I105" i="1" s="1"/>
  <c r="H105" i="1" a="1"/>
  <c r="H105" i="1" s="1"/>
  <c r="G105" i="1" a="1"/>
  <c r="G105" i="1" s="1"/>
  <c r="F105" i="1" a="1"/>
  <c r="F105" i="1" s="1"/>
  <c r="E105" i="1" a="1"/>
  <c r="E105" i="1" s="1"/>
  <c r="D105" i="1" a="1"/>
  <c r="D105" i="1" s="1"/>
  <c r="C105" i="1" a="1"/>
  <c r="C105" i="1" s="1"/>
  <c r="B105" i="1" a="1"/>
  <c r="B105" i="1" s="1"/>
  <c r="P104" i="1" a="1"/>
  <c r="P104" i="1" s="1"/>
  <c r="O104" i="1" a="1"/>
  <c r="O104" i="1" s="1"/>
  <c r="N104" i="1" a="1"/>
  <c r="N104" i="1" s="1"/>
  <c r="M104" i="1" a="1"/>
  <c r="M104" i="1" s="1"/>
  <c r="L104" i="1" a="1"/>
  <c r="L104" i="1" s="1"/>
  <c r="K104" i="1" a="1"/>
  <c r="K104" i="1" s="1"/>
  <c r="J104" i="1" a="1"/>
  <c r="J104" i="1" s="1"/>
  <c r="I104" i="1" a="1"/>
  <c r="I104" i="1" s="1"/>
  <c r="H104" i="1" a="1"/>
  <c r="H104" i="1" s="1"/>
  <c r="G104" i="1" a="1"/>
  <c r="G104" i="1" s="1"/>
  <c r="F104" i="1" a="1"/>
  <c r="F104" i="1" s="1"/>
  <c r="E104" i="1" a="1"/>
  <c r="E104" i="1" s="1"/>
  <c r="D104" i="1" a="1"/>
  <c r="D104" i="1" s="1"/>
  <c r="C104" i="1" a="1"/>
  <c r="C104" i="1" s="1"/>
  <c r="B104" i="1" a="1"/>
  <c r="B104" i="1" s="1"/>
  <c r="P103" i="1" a="1"/>
  <c r="P103" i="1" s="1"/>
  <c r="O103" i="1" a="1"/>
  <c r="O103" i="1" s="1"/>
  <c r="N103" i="1" a="1"/>
  <c r="N103" i="1" s="1"/>
  <c r="M103" i="1" a="1"/>
  <c r="M103" i="1" s="1"/>
  <c r="L103" i="1" a="1"/>
  <c r="L103" i="1" s="1"/>
  <c r="K103" i="1" a="1"/>
  <c r="K103" i="1" s="1"/>
  <c r="J103" i="1" a="1"/>
  <c r="J103" i="1" s="1"/>
  <c r="I103" i="1" a="1"/>
  <c r="I103" i="1" s="1"/>
  <c r="H103" i="1" a="1"/>
  <c r="H103" i="1" s="1"/>
  <c r="G103" i="1" a="1"/>
  <c r="G103" i="1" s="1"/>
  <c r="F103" i="1" a="1"/>
  <c r="F103" i="1" s="1"/>
  <c r="E103" i="1" a="1"/>
  <c r="E103" i="1" s="1"/>
  <c r="D103" i="1" a="1"/>
  <c r="D103" i="1" s="1"/>
  <c r="C103" i="1" a="1"/>
  <c r="C103" i="1" s="1"/>
  <c r="B103" i="1" a="1"/>
  <c r="B103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K102" i="1" a="1"/>
  <c r="K102" i="1" s="1"/>
  <c r="J102" i="1" a="1"/>
  <c r="J102" i="1" s="1"/>
  <c r="I102" i="1" a="1"/>
  <c r="I102" i="1" s="1"/>
  <c r="H102" i="1" a="1"/>
  <c r="H102" i="1" s="1"/>
  <c r="G102" i="1" a="1"/>
  <c r="G102" i="1" s="1"/>
  <c r="F102" i="1" a="1"/>
  <c r="F102" i="1" s="1"/>
  <c r="E102" i="1" a="1"/>
  <c r="E102" i="1" s="1"/>
  <c r="D102" i="1" a="1"/>
  <c r="D102" i="1" s="1"/>
  <c r="C102" i="1" a="1"/>
  <c r="C102" i="1" s="1"/>
  <c r="B102" i="1" a="1"/>
  <c r="B102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K101" i="1" a="1"/>
  <c r="K101" i="1" s="1"/>
  <c r="J101" i="1" a="1"/>
  <c r="J101" i="1" s="1"/>
  <c r="I101" i="1" a="1"/>
  <c r="I101" i="1" s="1"/>
  <c r="H101" i="1" a="1"/>
  <c r="H101" i="1" s="1"/>
  <c r="G101" i="1" a="1"/>
  <c r="G101" i="1" s="1"/>
  <c r="F101" i="1" a="1"/>
  <c r="F101" i="1" s="1"/>
  <c r="E101" i="1" a="1"/>
  <c r="E101" i="1" s="1"/>
  <c r="D101" i="1" a="1"/>
  <c r="D101" i="1" s="1"/>
  <c r="C101" i="1" a="1"/>
  <c r="C101" i="1" s="1"/>
  <c r="B101" i="1" a="1"/>
  <c r="B101" i="1" s="1"/>
  <c r="P100" i="1" a="1"/>
  <c r="P100" i="1" s="1"/>
  <c r="O100" i="1" a="1"/>
  <c r="O100" i="1" s="1"/>
  <c r="N100" i="1" a="1"/>
  <c r="N100" i="1" s="1"/>
  <c r="M100" i="1" a="1"/>
  <c r="M100" i="1" s="1"/>
  <c r="L100" i="1" a="1"/>
  <c r="L100" i="1" s="1"/>
  <c r="K100" i="1" a="1"/>
  <c r="K100" i="1" s="1"/>
  <c r="J100" i="1" a="1"/>
  <c r="J100" i="1" s="1"/>
  <c r="I100" i="1" a="1"/>
  <c r="I100" i="1" s="1"/>
  <c r="H100" i="1" a="1"/>
  <c r="H100" i="1" s="1"/>
  <c r="G100" i="1" a="1"/>
  <c r="G100" i="1" s="1"/>
  <c r="F100" i="1" a="1"/>
  <c r="F100" i="1" s="1"/>
  <c r="E100" i="1" a="1"/>
  <c r="E100" i="1" s="1"/>
  <c r="D100" i="1" a="1"/>
  <c r="D100" i="1" s="1"/>
  <c r="C100" i="1" a="1"/>
  <c r="C100" i="1" s="1"/>
  <c r="B100" i="1" a="1"/>
  <c r="B100" i="1" s="1"/>
  <c r="P99" i="1" a="1"/>
  <c r="P99" i="1" s="1"/>
  <c r="O99" i="1" a="1"/>
  <c r="O99" i="1" s="1"/>
  <c r="N99" i="1" a="1"/>
  <c r="N99" i="1" s="1"/>
  <c r="M99" i="1" a="1"/>
  <c r="M99" i="1" s="1"/>
  <c r="L99" i="1" a="1"/>
  <c r="L99" i="1" s="1"/>
  <c r="K99" i="1" a="1"/>
  <c r="K99" i="1" s="1"/>
  <c r="J99" i="1" a="1"/>
  <c r="J99" i="1" s="1"/>
  <c r="I99" i="1" a="1"/>
  <c r="I99" i="1" s="1"/>
  <c r="H99" i="1" a="1"/>
  <c r="H99" i="1" s="1"/>
  <c r="G99" i="1" a="1"/>
  <c r="G99" i="1" s="1"/>
  <c r="F99" i="1" a="1"/>
  <c r="F99" i="1" s="1"/>
  <c r="E99" i="1" a="1"/>
  <c r="E99" i="1" s="1"/>
  <c r="D99" i="1" a="1"/>
  <c r="D99" i="1" s="1"/>
  <c r="C99" i="1" a="1"/>
  <c r="C99" i="1" s="1"/>
  <c r="B99" i="1" a="1"/>
  <c r="B99" i="1" s="1"/>
  <c r="P98" i="1" a="1"/>
  <c r="P98" i="1" s="1"/>
  <c r="O98" i="1" a="1"/>
  <c r="O98" i="1" s="1"/>
  <c r="N98" i="1" a="1"/>
  <c r="N98" i="1" s="1"/>
  <c r="M98" i="1" a="1"/>
  <c r="M98" i="1" s="1"/>
  <c r="L98" i="1" a="1"/>
  <c r="L98" i="1" s="1"/>
  <c r="K98" i="1" a="1"/>
  <c r="K98" i="1" s="1"/>
  <c r="J98" i="1" a="1"/>
  <c r="J98" i="1" s="1"/>
  <c r="I98" i="1" a="1"/>
  <c r="I98" i="1" s="1"/>
  <c r="H98" i="1" a="1"/>
  <c r="H98" i="1" s="1"/>
  <c r="G98" i="1" a="1"/>
  <c r="G98" i="1" s="1"/>
  <c r="F98" i="1" a="1"/>
  <c r="F98" i="1" s="1"/>
  <c r="E98" i="1" a="1"/>
  <c r="E98" i="1" s="1"/>
  <c r="D98" i="1" a="1"/>
  <c r="D98" i="1" s="1"/>
  <c r="C98" i="1" a="1"/>
  <c r="C98" i="1" s="1"/>
  <c r="B98" i="1" a="1"/>
  <c r="B98" i="1" s="1"/>
  <c r="P97" i="1" a="1"/>
  <c r="P97" i="1" s="1"/>
  <c r="O97" i="1" a="1"/>
  <c r="O97" i="1" s="1"/>
  <c r="N97" i="1" a="1"/>
  <c r="N97" i="1" s="1"/>
  <c r="M97" i="1" a="1"/>
  <c r="M97" i="1" s="1"/>
  <c r="L97" i="1" a="1"/>
  <c r="L97" i="1" s="1"/>
  <c r="K97" i="1" a="1"/>
  <c r="K97" i="1" s="1"/>
  <c r="J97" i="1" a="1"/>
  <c r="J97" i="1" s="1"/>
  <c r="I97" i="1" a="1"/>
  <c r="I97" i="1" s="1"/>
  <c r="H97" i="1" a="1"/>
  <c r="H97" i="1" s="1"/>
  <c r="G97" i="1" a="1"/>
  <c r="G97" i="1" s="1"/>
  <c r="F97" i="1" a="1"/>
  <c r="F97" i="1" s="1"/>
  <c r="E97" i="1" a="1"/>
  <c r="E97" i="1" s="1"/>
  <c r="D97" i="1" a="1"/>
  <c r="D97" i="1" s="1"/>
  <c r="C97" i="1" a="1"/>
  <c r="C97" i="1" s="1"/>
  <c r="B97" i="1" a="1"/>
  <c r="B97" i="1" s="1"/>
  <c r="P96" i="1" a="1"/>
  <c r="P96" i="1" s="1"/>
  <c r="O96" i="1" a="1"/>
  <c r="O96" i="1" s="1"/>
  <c r="N96" i="1" a="1"/>
  <c r="N96" i="1" s="1"/>
  <c r="M96" i="1" a="1"/>
  <c r="M96" i="1" s="1"/>
  <c r="L96" i="1" a="1"/>
  <c r="L96" i="1" s="1"/>
  <c r="K96" i="1" a="1"/>
  <c r="K96" i="1" s="1"/>
  <c r="J96" i="1" a="1"/>
  <c r="J96" i="1" s="1"/>
  <c r="I96" i="1" a="1"/>
  <c r="I96" i="1" s="1"/>
  <c r="H96" i="1" a="1"/>
  <c r="H96" i="1" s="1"/>
  <c r="G96" i="1" a="1"/>
  <c r="G96" i="1" s="1"/>
  <c r="F96" i="1" a="1"/>
  <c r="F96" i="1" s="1"/>
  <c r="E96" i="1" a="1"/>
  <c r="E96" i="1" s="1"/>
  <c r="D96" i="1" a="1"/>
  <c r="D96" i="1" s="1"/>
  <c r="C96" i="1" a="1"/>
  <c r="C96" i="1" s="1"/>
  <c r="B96" i="1" a="1"/>
  <c r="B96" i="1" s="1"/>
  <c r="P95" i="1" a="1"/>
  <c r="P95" i="1" s="1"/>
  <c r="O95" i="1" a="1"/>
  <c r="O95" i="1" s="1"/>
  <c r="N95" i="1" a="1"/>
  <c r="N95" i="1" s="1"/>
  <c r="M95" i="1" a="1"/>
  <c r="M95" i="1" s="1"/>
  <c r="L95" i="1" a="1"/>
  <c r="L95" i="1" s="1"/>
  <c r="K95" i="1" a="1"/>
  <c r="K95" i="1" s="1"/>
  <c r="J95" i="1" a="1"/>
  <c r="J95" i="1" s="1"/>
  <c r="I95" i="1" a="1"/>
  <c r="I95" i="1" s="1"/>
  <c r="H95" i="1" a="1"/>
  <c r="H95" i="1" s="1"/>
  <c r="G95" i="1" a="1"/>
  <c r="G95" i="1" s="1"/>
  <c r="F95" i="1" a="1"/>
  <c r="F95" i="1" s="1"/>
  <c r="E95" i="1" a="1"/>
  <c r="E95" i="1" s="1"/>
  <c r="D95" i="1" a="1"/>
  <c r="D95" i="1" s="1"/>
  <c r="C95" i="1" a="1"/>
  <c r="C95" i="1" s="1"/>
  <c r="B95" i="1" a="1"/>
  <c r="B95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K94" i="1" a="1"/>
  <c r="K94" i="1" s="1"/>
  <c r="J94" i="1" a="1"/>
  <c r="J94" i="1" s="1"/>
  <c r="I94" i="1" a="1"/>
  <c r="I94" i="1" s="1"/>
  <c r="H94" i="1" a="1"/>
  <c r="H94" i="1" s="1"/>
  <c r="G94" i="1" a="1"/>
  <c r="G94" i="1" s="1"/>
  <c r="F94" i="1" a="1"/>
  <c r="F94" i="1" s="1"/>
  <c r="E94" i="1" a="1"/>
  <c r="E94" i="1" s="1"/>
  <c r="D94" i="1" a="1"/>
  <c r="D94" i="1" s="1"/>
  <c r="C94" i="1" a="1"/>
  <c r="C94" i="1" s="1"/>
  <c r="B94" i="1" a="1"/>
  <c r="B94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a="1"/>
  <c r="K93" i="1" s="1"/>
  <c r="J93" i="1" a="1"/>
  <c r="J93" i="1" s="1"/>
  <c r="I93" i="1" a="1"/>
  <c r="I93" i="1" s="1"/>
  <c r="H93" i="1" a="1"/>
  <c r="H93" i="1" s="1"/>
  <c r="G93" i="1" a="1"/>
  <c r="G93" i="1" s="1"/>
  <c r="F93" i="1" a="1"/>
  <c r="F93" i="1" s="1"/>
  <c r="E93" i="1" a="1"/>
  <c r="E93" i="1" s="1"/>
  <c r="D93" i="1" a="1"/>
  <c r="D93" i="1" s="1"/>
  <c r="C93" i="1" a="1"/>
  <c r="C93" i="1" s="1"/>
  <c r="B93" i="1" a="1"/>
  <c r="B93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K92" i="1" a="1"/>
  <c r="K92" i="1" s="1"/>
  <c r="J92" i="1" a="1"/>
  <c r="J92" i="1" s="1"/>
  <c r="I92" i="1" a="1"/>
  <c r="I92" i="1" s="1"/>
  <c r="H92" i="1" a="1"/>
  <c r="H92" i="1" s="1"/>
  <c r="G92" i="1" a="1"/>
  <c r="G92" i="1" s="1"/>
  <c r="F92" i="1" a="1"/>
  <c r="F92" i="1" s="1"/>
  <c r="E92" i="1" a="1"/>
  <c r="E92" i="1" s="1"/>
  <c r="D92" i="1" a="1"/>
  <c r="D92" i="1" s="1"/>
  <c r="C92" i="1" a="1"/>
  <c r="C92" i="1" s="1"/>
  <c r="B92" i="1" a="1"/>
  <c r="B92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K91" i="1" a="1"/>
  <c r="K91" i="1" s="1"/>
  <c r="J91" i="1" a="1"/>
  <c r="J91" i="1" s="1"/>
  <c r="I91" i="1" a="1"/>
  <c r="I91" i="1" s="1"/>
  <c r="H91" i="1" a="1"/>
  <c r="H91" i="1" s="1"/>
  <c r="G91" i="1" a="1"/>
  <c r="G91" i="1" s="1"/>
  <c r="F91" i="1" a="1"/>
  <c r="F91" i="1" s="1"/>
  <c r="E91" i="1" a="1"/>
  <c r="E91" i="1" s="1"/>
  <c r="D91" i="1" a="1"/>
  <c r="D91" i="1" s="1"/>
  <c r="C91" i="1" a="1"/>
  <c r="C91" i="1" s="1"/>
  <c r="B91" i="1" a="1"/>
  <c r="B91" i="1" s="1"/>
  <c r="P90" i="1" a="1"/>
  <c r="P90" i="1" s="1"/>
  <c r="O90" i="1" a="1"/>
  <c r="O90" i="1" s="1"/>
  <c r="N90" i="1" a="1"/>
  <c r="N90" i="1" s="1"/>
  <c r="M90" i="1" a="1"/>
  <c r="M90" i="1" s="1"/>
  <c r="L90" i="1" a="1"/>
  <c r="L90" i="1" s="1"/>
  <c r="K90" i="1" a="1"/>
  <c r="K90" i="1" s="1"/>
  <c r="J90" i="1" a="1"/>
  <c r="J90" i="1" s="1"/>
  <c r="I90" i="1" a="1"/>
  <c r="I90" i="1" s="1"/>
  <c r="H90" i="1" a="1"/>
  <c r="H90" i="1" s="1"/>
  <c r="G90" i="1" a="1"/>
  <c r="G90" i="1" s="1"/>
  <c r="F90" i="1" a="1"/>
  <c r="F90" i="1" s="1"/>
  <c r="E90" i="1" a="1"/>
  <c r="E90" i="1" s="1"/>
  <c r="D90" i="1" a="1"/>
  <c r="D90" i="1" s="1"/>
  <c r="C90" i="1" a="1"/>
  <c r="C90" i="1" s="1"/>
  <c r="B90" i="1" a="1"/>
  <c r="B90" i="1" s="1"/>
  <c r="P89" i="1" a="1"/>
  <c r="P89" i="1" s="1"/>
  <c r="O89" i="1" a="1"/>
  <c r="O89" i="1" s="1"/>
  <c r="N89" i="1" a="1"/>
  <c r="N89" i="1" s="1"/>
  <c r="M89" i="1" a="1"/>
  <c r="M89" i="1" s="1"/>
  <c r="L89" i="1" a="1"/>
  <c r="L89" i="1" s="1"/>
  <c r="K89" i="1" a="1"/>
  <c r="K89" i="1" s="1"/>
  <c r="J89" i="1" a="1"/>
  <c r="J89" i="1" s="1"/>
  <c r="I89" i="1" a="1"/>
  <c r="I89" i="1" s="1"/>
  <c r="H89" i="1" a="1"/>
  <c r="H89" i="1" s="1"/>
  <c r="G89" i="1" a="1"/>
  <c r="G89" i="1" s="1"/>
  <c r="F89" i="1" a="1"/>
  <c r="F89" i="1" s="1"/>
  <c r="E89" i="1" a="1"/>
  <c r="E89" i="1" s="1"/>
  <c r="D89" i="1" a="1"/>
  <c r="D89" i="1" s="1"/>
  <c r="C89" i="1" a="1"/>
  <c r="C89" i="1" s="1"/>
  <c r="B89" i="1" a="1"/>
  <c r="B89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K88" i="1" a="1"/>
  <c r="K88" i="1" s="1"/>
  <c r="J88" i="1" a="1"/>
  <c r="J88" i="1" s="1"/>
  <c r="I88" i="1" a="1"/>
  <c r="I88" i="1" s="1"/>
  <c r="H88" i="1" a="1"/>
  <c r="H88" i="1" s="1"/>
  <c r="G88" i="1" a="1"/>
  <c r="G88" i="1" s="1"/>
  <c r="F88" i="1" a="1"/>
  <c r="F88" i="1" s="1"/>
  <c r="E88" i="1" a="1"/>
  <c r="E88" i="1" s="1"/>
  <c r="D88" i="1" a="1"/>
  <c r="D88" i="1" s="1"/>
  <c r="C88" i="1" a="1"/>
  <c r="C88" i="1" s="1"/>
  <c r="B88" i="1" a="1"/>
  <c r="B88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K87" i="1" a="1"/>
  <c r="K87" i="1" s="1"/>
  <c r="J87" i="1" a="1"/>
  <c r="J87" i="1" s="1"/>
  <c r="I87" i="1" a="1"/>
  <c r="I87" i="1" s="1"/>
  <c r="H87" i="1" a="1"/>
  <c r="H87" i="1" s="1"/>
  <c r="G87" i="1" a="1"/>
  <c r="G87" i="1" s="1"/>
  <c r="F87" i="1" a="1"/>
  <c r="F87" i="1" s="1"/>
  <c r="E87" i="1" a="1"/>
  <c r="E87" i="1" s="1"/>
  <c r="D87" i="1" a="1"/>
  <c r="D87" i="1" s="1"/>
  <c r="C87" i="1" a="1"/>
  <c r="C87" i="1" s="1"/>
  <c r="B87" i="1" a="1"/>
  <c r="B87" i="1" s="1"/>
  <c r="P86" i="1" a="1"/>
  <c r="P86" i="1" s="1"/>
  <c r="O86" i="1" a="1"/>
  <c r="O86" i="1" s="1"/>
  <c r="N86" i="1" a="1"/>
  <c r="N86" i="1" s="1"/>
  <c r="M86" i="1" a="1"/>
  <c r="M86" i="1" s="1"/>
  <c r="L86" i="1" a="1"/>
  <c r="L86" i="1" s="1"/>
  <c r="K86" i="1" a="1"/>
  <c r="K86" i="1" s="1"/>
  <c r="J86" i="1" a="1"/>
  <c r="J86" i="1" s="1"/>
  <c r="I86" i="1" a="1"/>
  <c r="I86" i="1" s="1"/>
  <c r="H86" i="1" a="1"/>
  <c r="H86" i="1" s="1"/>
  <c r="G86" i="1" a="1"/>
  <c r="G86" i="1" s="1"/>
  <c r="F86" i="1" a="1"/>
  <c r="F86" i="1" s="1"/>
  <c r="E86" i="1" a="1"/>
  <c r="E86" i="1" s="1"/>
  <c r="D86" i="1" a="1"/>
  <c r="D86" i="1" s="1"/>
  <c r="C86" i="1" a="1"/>
  <c r="C86" i="1" s="1"/>
  <c r="B86" i="1" a="1"/>
  <c r="B86" i="1" s="1"/>
  <c r="P85" i="1" a="1"/>
  <c r="P85" i="1" s="1"/>
  <c r="O85" i="1" a="1"/>
  <c r="O85" i="1" s="1"/>
  <c r="N85" i="1" a="1"/>
  <c r="N85" i="1" s="1"/>
  <c r="M85" i="1" a="1"/>
  <c r="M85" i="1" s="1"/>
  <c r="L85" i="1" a="1"/>
  <c r="L85" i="1" s="1"/>
  <c r="K85" i="1" a="1"/>
  <c r="K85" i="1" s="1"/>
  <c r="J85" i="1" a="1"/>
  <c r="J85" i="1" s="1"/>
  <c r="I85" i="1" a="1"/>
  <c r="I85" i="1" s="1"/>
  <c r="H85" i="1" a="1"/>
  <c r="H85" i="1" s="1"/>
  <c r="G85" i="1" a="1"/>
  <c r="G85" i="1" s="1"/>
  <c r="F85" i="1" a="1"/>
  <c r="F85" i="1" s="1"/>
  <c r="E85" i="1" a="1"/>
  <c r="E85" i="1" s="1"/>
  <c r="D85" i="1" a="1"/>
  <c r="D85" i="1" s="1"/>
  <c r="C85" i="1" a="1"/>
  <c r="C85" i="1" s="1"/>
  <c r="B85" i="1" a="1"/>
  <c r="B85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K84" i="1" a="1"/>
  <c r="K84" i="1" s="1"/>
  <c r="J84" i="1" a="1"/>
  <c r="J84" i="1" s="1"/>
  <c r="I84" i="1" a="1"/>
  <c r="I84" i="1" s="1"/>
  <c r="H84" i="1" a="1"/>
  <c r="H84" i="1" s="1"/>
  <c r="G84" i="1" a="1"/>
  <c r="G84" i="1" s="1"/>
  <c r="F84" i="1" a="1"/>
  <c r="F84" i="1" s="1"/>
  <c r="E84" i="1" a="1"/>
  <c r="E84" i="1" s="1"/>
  <c r="D84" i="1" a="1"/>
  <c r="D84" i="1" s="1"/>
  <c r="C84" i="1" a="1"/>
  <c r="C84" i="1" s="1"/>
  <c r="B84" i="1" a="1"/>
  <c r="B84" i="1" s="1"/>
  <c r="P83" i="1" a="1"/>
  <c r="P83" i="1" s="1"/>
  <c r="O83" i="1" a="1"/>
  <c r="O83" i="1" s="1"/>
  <c r="N83" i="1" a="1"/>
  <c r="N83" i="1" s="1"/>
  <c r="M83" i="1" a="1"/>
  <c r="M83" i="1" s="1"/>
  <c r="L83" i="1" a="1"/>
  <c r="L83" i="1" s="1"/>
  <c r="K83" i="1" a="1"/>
  <c r="K83" i="1" s="1"/>
  <c r="J83" i="1" a="1"/>
  <c r="J83" i="1" s="1"/>
  <c r="I83" i="1" a="1"/>
  <c r="I83" i="1" s="1"/>
  <c r="H83" i="1" a="1"/>
  <c r="H83" i="1" s="1"/>
  <c r="G83" i="1" a="1"/>
  <c r="G83" i="1" s="1"/>
  <c r="F83" i="1" a="1"/>
  <c r="F83" i="1" s="1"/>
  <c r="E83" i="1" a="1"/>
  <c r="E83" i="1" s="1"/>
  <c r="D83" i="1" a="1"/>
  <c r="D83" i="1" s="1"/>
  <c r="C83" i="1" a="1"/>
  <c r="C83" i="1" s="1"/>
  <c r="B83" i="1" a="1"/>
  <c r="B83" i="1" s="1"/>
  <c r="P82" i="1" a="1"/>
  <c r="P82" i="1" s="1"/>
  <c r="O82" i="1" a="1"/>
  <c r="O82" i="1" s="1"/>
  <c r="N82" i="1" a="1"/>
  <c r="N82" i="1" s="1"/>
  <c r="M82" i="1" a="1"/>
  <c r="M82" i="1" s="1"/>
  <c r="L82" i="1" a="1"/>
  <c r="L82" i="1" s="1"/>
  <c r="K82" i="1" a="1"/>
  <c r="K82" i="1" s="1"/>
  <c r="J82" i="1" a="1"/>
  <c r="J82" i="1" s="1"/>
  <c r="I82" i="1" a="1"/>
  <c r="I82" i="1" s="1"/>
  <c r="H82" i="1" a="1"/>
  <c r="H82" i="1" s="1"/>
  <c r="G82" i="1" a="1"/>
  <c r="G82" i="1" s="1"/>
  <c r="F82" i="1" a="1"/>
  <c r="F82" i="1" s="1"/>
  <c r="E82" i="1" a="1"/>
  <c r="E82" i="1" s="1"/>
  <c r="D82" i="1" a="1"/>
  <c r="D82" i="1" s="1"/>
  <c r="C82" i="1" a="1"/>
  <c r="C82" i="1" s="1"/>
  <c r="B82" i="1" a="1"/>
  <c r="B82" i="1" s="1"/>
  <c r="P81" i="1" a="1"/>
  <c r="P81" i="1" s="1"/>
  <c r="O81" i="1" a="1"/>
  <c r="O81" i="1" s="1"/>
  <c r="N81" i="1" a="1"/>
  <c r="N81" i="1" s="1"/>
  <c r="M81" i="1" a="1"/>
  <c r="M81" i="1" s="1"/>
  <c r="L81" i="1" a="1"/>
  <c r="L81" i="1" s="1"/>
  <c r="K81" i="1" a="1"/>
  <c r="K81" i="1" s="1"/>
  <c r="J81" i="1" a="1"/>
  <c r="J81" i="1" s="1"/>
  <c r="I81" i="1" a="1"/>
  <c r="I81" i="1" s="1"/>
  <c r="H81" i="1" a="1"/>
  <c r="H81" i="1" s="1"/>
  <c r="G81" i="1" a="1"/>
  <c r="G81" i="1" s="1"/>
  <c r="F81" i="1" a="1"/>
  <c r="F81" i="1" s="1"/>
  <c r="E81" i="1" a="1"/>
  <c r="E81" i="1" s="1"/>
  <c r="D81" i="1" a="1"/>
  <c r="D81" i="1" s="1"/>
  <c r="C81" i="1" a="1"/>
  <c r="C81" i="1" s="1"/>
  <c r="B81" i="1" a="1"/>
  <c r="B81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K80" i="1" a="1"/>
  <c r="K80" i="1" s="1"/>
  <c r="J80" i="1" a="1"/>
  <c r="J80" i="1" s="1"/>
  <c r="I80" i="1" a="1"/>
  <c r="I80" i="1" s="1"/>
  <c r="H80" i="1" a="1"/>
  <c r="H80" i="1" s="1"/>
  <c r="G80" i="1" a="1"/>
  <c r="G80" i="1" s="1"/>
  <c r="F80" i="1" a="1"/>
  <c r="F80" i="1" s="1"/>
  <c r="E80" i="1" a="1"/>
  <c r="E80" i="1" s="1"/>
  <c r="D80" i="1" a="1"/>
  <c r="D80" i="1" s="1"/>
  <c r="C80" i="1" a="1"/>
  <c r="C80" i="1" s="1"/>
  <c r="B80" i="1" a="1"/>
  <c r="B80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K79" i="1" a="1"/>
  <c r="K79" i="1" s="1"/>
  <c r="J79" i="1" a="1"/>
  <c r="J79" i="1" s="1"/>
  <c r="I79" i="1" a="1"/>
  <c r="I79" i="1" s="1"/>
  <c r="H79" i="1" a="1"/>
  <c r="H79" i="1" s="1"/>
  <c r="G79" i="1" a="1"/>
  <c r="G79" i="1" s="1"/>
  <c r="F79" i="1" a="1"/>
  <c r="F79" i="1" s="1"/>
  <c r="E79" i="1" a="1"/>
  <c r="E79" i="1" s="1"/>
  <c r="D79" i="1" a="1"/>
  <c r="D79" i="1" s="1"/>
  <c r="C79" i="1" a="1"/>
  <c r="C79" i="1" s="1"/>
  <c r="B79" i="1" a="1"/>
  <c r="B79" i="1" s="1"/>
  <c r="P78" i="1" a="1"/>
  <c r="P78" i="1" s="1"/>
  <c r="O78" i="1" a="1"/>
  <c r="O78" i="1" s="1"/>
  <c r="N78" i="1" a="1"/>
  <c r="N78" i="1" s="1"/>
  <c r="M78" i="1" a="1"/>
  <c r="M78" i="1" s="1"/>
  <c r="L78" i="1" a="1"/>
  <c r="L78" i="1" s="1"/>
  <c r="K78" i="1" a="1"/>
  <c r="K78" i="1" s="1"/>
  <c r="J78" i="1" a="1"/>
  <c r="J78" i="1" s="1"/>
  <c r="I78" i="1" a="1"/>
  <c r="I78" i="1" s="1"/>
  <c r="H78" i="1" a="1"/>
  <c r="H78" i="1" s="1"/>
  <c r="G78" i="1" a="1"/>
  <c r="G78" i="1" s="1"/>
  <c r="F78" i="1" a="1"/>
  <c r="F78" i="1" s="1"/>
  <c r="E78" i="1" a="1"/>
  <c r="E78" i="1" s="1"/>
  <c r="D78" i="1" a="1"/>
  <c r="D78" i="1" s="1"/>
  <c r="C78" i="1" a="1"/>
  <c r="C78" i="1" s="1"/>
  <c r="B78" i="1" a="1"/>
  <c r="B78" i="1" s="1"/>
  <c r="P77" i="1" a="1"/>
  <c r="P77" i="1" s="1"/>
  <c r="O77" i="1" a="1"/>
  <c r="O77" i="1" s="1"/>
  <c r="N77" i="1" a="1"/>
  <c r="N77" i="1" s="1"/>
  <c r="M77" i="1" a="1"/>
  <c r="M77" i="1" s="1"/>
  <c r="L77" i="1" a="1"/>
  <c r="L77" i="1" s="1"/>
  <c r="K77" i="1" a="1"/>
  <c r="K77" i="1" s="1"/>
  <c r="J77" i="1" a="1"/>
  <c r="J77" i="1" s="1"/>
  <c r="I77" i="1" a="1"/>
  <c r="I77" i="1" s="1"/>
  <c r="H77" i="1" a="1"/>
  <c r="H77" i="1" s="1"/>
  <c r="G77" i="1" a="1"/>
  <c r="G77" i="1" s="1"/>
  <c r="F77" i="1" a="1"/>
  <c r="F77" i="1" s="1"/>
  <c r="E77" i="1" a="1"/>
  <c r="E77" i="1" s="1"/>
  <c r="D77" i="1" a="1"/>
  <c r="D77" i="1" s="1"/>
  <c r="C77" i="1" a="1"/>
  <c r="C77" i="1" s="1"/>
  <c r="B77" i="1" a="1"/>
  <c r="B77" i="1" s="1"/>
  <c r="P76" i="1" a="1"/>
  <c r="P76" i="1" s="1"/>
  <c r="O76" i="1" a="1"/>
  <c r="O76" i="1" s="1"/>
  <c r="N76" i="1" a="1"/>
  <c r="N76" i="1" s="1"/>
  <c r="M76" i="1" a="1"/>
  <c r="M76" i="1" s="1"/>
  <c r="L76" i="1" a="1"/>
  <c r="L76" i="1" s="1"/>
  <c r="K76" i="1" a="1"/>
  <c r="K76" i="1" s="1"/>
  <c r="J76" i="1" a="1"/>
  <c r="J76" i="1" s="1"/>
  <c r="I76" i="1" a="1"/>
  <c r="I76" i="1" s="1"/>
  <c r="H76" i="1" a="1"/>
  <c r="H76" i="1" s="1"/>
  <c r="G76" i="1" a="1"/>
  <c r="G76" i="1" s="1"/>
  <c r="F76" i="1" a="1"/>
  <c r="F76" i="1" s="1"/>
  <c r="E76" i="1" a="1"/>
  <c r="E76" i="1" s="1"/>
  <c r="D76" i="1" a="1"/>
  <c r="D76" i="1" s="1"/>
  <c r="C76" i="1" a="1"/>
  <c r="C76" i="1" s="1"/>
  <c r="B76" i="1" a="1"/>
  <c r="B76" i="1" s="1"/>
  <c r="P75" i="1" a="1"/>
  <c r="P75" i="1" s="1"/>
  <c r="O75" i="1" a="1"/>
  <c r="O75" i="1" s="1"/>
  <c r="N75" i="1" a="1"/>
  <c r="N75" i="1" s="1"/>
  <c r="M75" i="1" a="1"/>
  <c r="M75" i="1" s="1"/>
  <c r="L75" i="1" a="1"/>
  <c r="L75" i="1" s="1"/>
  <c r="K75" i="1" a="1"/>
  <c r="K75" i="1" s="1"/>
  <c r="J75" i="1" a="1"/>
  <c r="J75" i="1" s="1"/>
  <c r="I75" i="1" a="1"/>
  <c r="I75" i="1" s="1"/>
  <c r="H75" i="1" a="1"/>
  <c r="H75" i="1" s="1"/>
  <c r="G75" i="1" a="1"/>
  <c r="G75" i="1" s="1"/>
  <c r="F75" i="1" a="1"/>
  <c r="F75" i="1" s="1"/>
  <c r="E75" i="1" a="1"/>
  <c r="E75" i="1" s="1"/>
  <c r="D75" i="1" a="1"/>
  <c r="D75" i="1" s="1"/>
  <c r="C75" i="1" a="1"/>
  <c r="C75" i="1" s="1"/>
  <c r="B75" i="1" a="1"/>
  <c r="B75" i="1" s="1"/>
  <c r="P74" i="1" a="1"/>
  <c r="P74" i="1" s="1"/>
  <c r="O74" i="1" a="1"/>
  <c r="O74" i="1" s="1"/>
  <c r="N74" i="1" a="1"/>
  <c r="N74" i="1" s="1"/>
  <c r="M74" i="1" a="1"/>
  <c r="M74" i="1" s="1"/>
  <c r="L74" i="1" a="1"/>
  <c r="L74" i="1" s="1"/>
  <c r="K74" i="1" a="1"/>
  <c r="K74" i="1" s="1"/>
  <c r="J74" i="1" a="1"/>
  <c r="J74" i="1" s="1"/>
  <c r="I74" i="1" a="1"/>
  <c r="I74" i="1" s="1"/>
  <c r="H74" i="1" a="1"/>
  <c r="H74" i="1" s="1"/>
  <c r="G74" i="1" a="1"/>
  <c r="G74" i="1" s="1"/>
  <c r="F74" i="1" a="1"/>
  <c r="F74" i="1" s="1"/>
  <c r="E74" i="1" a="1"/>
  <c r="E74" i="1" s="1"/>
  <c r="D74" i="1" a="1"/>
  <c r="D74" i="1" s="1"/>
  <c r="C74" i="1" a="1"/>
  <c r="C74" i="1" s="1"/>
  <c r="B74" i="1" a="1"/>
  <c r="B74" i="1" s="1"/>
  <c r="P73" i="1" a="1"/>
  <c r="P73" i="1" s="1"/>
  <c r="O73" i="1" a="1"/>
  <c r="O73" i="1" s="1"/>
  <c r="N73" i="1" a="1"/>
  <c r="N73" i="1" s="1"/>
  <c r="M73" i="1" a="1"/>
  <c r="M73" i="1" s="1"/>
  <c r="L73" i="1" a="1"/>
  <c r="L73" i="1" s="1"/>
  <c r="K73" i="1" a="1"/>
  <c r="K73" i="1" s="1"/>
  <c r="J73" i="1" a="1"/>
  <c r="J73" i="1" s="1"/>
  <c r="I73" i="1" a="1"/>
  <c r="I73" i="1" s="1"/>
  <c r="H73" i="1" a="1"/>
  <c r="H73" i="1" s="1"/>
  <c r="G73" i="1" a="1"/>
  <c r="G73" i="1" s="1"/>
  <c r="F73" i="1" a="1"/>
  <c r="F73" i="1" s="1"/>
  <c r="E73" i="1" a="1"/>
  <c r="E73" i="1" s="1"/>
  <c r="D73" i="1" a="1"/>
  <c r="D73" i="1" s="1"/>
  <c r="C73" i="1" a="1"/>
  <c r="C73" i="1" s="1"/>
  <c r="B73" i="1" a="1"/>
  <c r="B73" i="1" s="1"/>
  <c r="P72" i="1" a="1"/>
  <c r="P72" i="1" s="1"/>
  <c r="O72" i="1" a="1"/>
  <c r="O72" i="1" s="1"/>
  <c r="N72" i="1" a="1"/>
  <c r="N72" i="1" s="1"/>
  <c r="M72" i="1" a="1"/>
  <c r="M72" i="1" s="1"/>
  <c r="L72" i="1" a="1"/>
  <c r="L72" i="1" s="1"/>
  <c r="K72" i="1" a="1"/>
  <c r="K72" i="1" s="1"/>
  <c r="J72" i="1" a="1"/>
  <c r="J72" i="1" s="1"/>
  <c r="I72" i="1" a="1"/>
  <c r="I72" i="1" s="1"/>
  <c r="H72" i="1" a="1"/>
  <c r="H72" i="1" s="1"/>
  <c r="G72" i="1" a="1"/>
  <c r="G72" i="1" s="1"/>
  <c r="F72" i="1" a="1"/>
  <c r="F72" i="1" s="1"/>
  <c r="E72" i="1" a="1"/>
  <c r="E72" i="1" s="1"/>
  <c r="D72" i="1" a="1"/>
  <c r="D72" i="1" s="1"/>
  <c r="C72" i="1" a="1"/>
  <c r="C72" i="1" s="1"/>
  <c r="B72" i="1" a="1"/>
  <c r="B72" i="1" s="1"/>
  <c r="P71" i="1" a="1"/>
  <c r="P71" i="1" s="1"/>
  <c r="O71" i="1" a="1"/>
  <c r="O71" i="1" s="1"/>
  <c r="N71" i="1" a="1"/>
  <c r="N71" i="1" s="1"/>
  <c r="M71" i="1" a="1"/>
  <c r="M71" i="1" s="1"/>
  <c r="L71" i="1" a="1"/>
  <c r="L71" i="1" s="1"/>
  <c r="K71" i="1" a="1"/>
  <c r="K71" i="1" s="1"/>
  <c r="J71" i="1" a="1"/>
  <c r="J71" i="1" s="1"/>
  <c r="I71" i="1" a="1"/>
  <c r="I71" i="1" s="1"/>
  <c r="H71" i="1" a="1"/>
  <c r="H71" i="1" s="1"/>
  <c r="G71" i="1" a="1"/>
  <c r="G71" i="1" s="1"/>
  <c r="F71" i="1" a="1"/>
  <c r="F71" i="1" s="1"/>
  <c r="E71" i="1" a="1"/>
  <c r="E71" i="1" s="1"/>
  <c r="D71" i="1" a="1"/>
  <c r="D71" i="1" s="1"/>
  <c r="C71" i="1" a="1"/>
  <c r="C71" i="1" s="1"/>
  <c r="B71" i="1" a="1"/>
  <c r="B71" i="1" s="1"/>
  <c r="P70" i="1" a="1"/>
  <c r="P70" i="1" s="1"/>
  <c r="O70" i="1" a="1"/>
  <c r="O70" i="1" s="1"/>
  <c r="N70" i="1" a="1"/>
  <c r="N70" i="1" s="1"/>
  <c r="M70" i="1" a="1"/>
  <c r="M70" i="1" s="1"/>
  <c r="L70" i="1" a="1"/>
  <c r="L70" i="1" s="1"/>
  <c r="K70" i="1" a="1"/>
  <c r="K70" i="1" s="1"/>
  <c r="J70" i="1" a="1"/>
  <c r="J70" i="1" s="1"/>
  <c r="I70" i="1" a="1"/>
  <c r="I70" i="1" s="1"/>
  <c r="H70" i="1" a="1"/>
  <c r="H70" i="1" s="1"/>
  <c r="G70" i="1" a="1"/>
  <c r="G70" i="1" s="1"/>
  <c r="F70" i="1" a="1"/>
  <c r="F70" i="1" s="1"/>
  <c r="E70" i="1" a="1"/>
  <c r="E70" i="1" s="1"/>
  <c r="D70" i="1" a="1"/>
  <c r="D70" i="1" s="1"/>
  <c r="C70" i="1" a="1"/>
  <c r="C70" i="1" s="1"/>
  <c r="B70" i="1" a="1"/>
  <c r="B70" i="1" s="1"/>
  <c r="P69" i="1" a="1"/>
  <c r="P69" i="1" s="1"/>
  <c r="O69" i="1" a="1"/>
  <c r="O69" i="1" s="1"/>
  <c r="N69" i="1" a="1"/>
  <c r="N69" i="1" s="1"/>
  <c r="M69" i="1" a="1"/>
  <c r="M69" i="1" s="1"/>
  <c r="L69" i="1" a="1"/>
  <c r="L69" i="1" s="1"/>
  <c r="K69" i="1" a="1"/>
  <c r="K69" i="1" s="1"/>
  <c r="J69" i="1" a="1"/>
  <c r="J69" i="1" s="1"/>
  <c r="I69" i="1" a="1"/>
  <c r="I69" i="1" s="1"/>
  <c r="H69" i="1" a="1"/>
  <c r="H69" i="1" s="1"/>
  <c r="G69" i="1" a="1"/>
  <c r="G69" i="1" s="1"/>
  <c r="F69" i="1" a="1"/>
  <c r="F69" i="1" s="1"/>
  <c r="E69" i="1" a="1"/>
  <c r="E69" i="1" s="1"/>
  <c r="D69" i="1" a="1"/>
  <c r="D69" i="1" s="1"/>
  <c r="C69" i="1" a="1"/>
  <c r="C69" i="1" s="1"/>
  <c r="B69" i="1" a="1"/>
  <c r="B69" i="1" s="1"/>
  <c r="P68" i="1" a="1"/>
  <c r="P68" i="1" s="1"/>
  <c r="O68" i="1" a="1"/>
  <c r="O68" i="1" s="1"/>
  <c r="N68" i="1" a="1"/>
  <c r="N68" i="1" s="1"/>
  <c r="M68" i="1" a="1"/>
  <c r="M68" i="1" s="1"/>
  <c r="L68" i="1" a="1"/>
  <c r="L68" i="1" s="1"/>
  <c r="K68" i="1" a="1"/>
  <c r="K68" i="1" s="1"/>
  <c r="J68" i="1" a="1"/>
  <c r="J68" i="1" s="1"/>
  <c r="I68" i="1" a="1"/>
  <c r="I68" i="1" s="1"/>
  <c r="H68" i="1" a="1"/>
  <c r="H68" i="1" s="1"/>
  <c r="G68" i="1" a="1"/>
  <c r="G68" i="1" s="1"/>
  <c r="F68" i="1" a="1"/>
  <c r="F68" i="1" s="1"/>
  <c r="E68" i="1" a="1"/>
  <c r="E68" i="1" s="1"/>
  <c r="D68" i="1" a="1"/>
  <c r="D68" i="1" s="1"/>
  <c r="C68" i="1" a="1"/>
  <c r="C68" i="1" s="1"/>
  <c r="B68" i="1" a="1"/>
  <c r="B68" i="1" s="1"/>
  <c r="P67" i="1" a="1"/>
  <c r="P67" i="1" s="1"/>
  <c r="O67" i="1" a="1"/>
  <c r="O67" i="1" s="1"/>
  <c r="N67" i="1" a="1"/>
  <c r="N67" i="1" s="1"/>
  <c r="M67" i="1" a="1"/>
  <c r="M67" i="1" s="1"/>
  <c r="L67" i="1" a="1"/>
  <c r="L67" i="1" s="1"/>
  <c r="K67" i="1" a="1"/>
  <c r="K67" i="1" s="1"/>
  <c r="J67" i="1" a="1"/>
  <c r="J67" i="1" s="1"/>
  <c r="I67" i="1" a="1"/>
  <c r="I67" i="1" s="1"/>
  <c r="H67" i="1" a="1"/>
  <c r="H67" i="1" s="1"/>
  <c r="G67" i="1" a="1"/>
  <c r="G67" i="1" s="1"/>
  <c r="F67" i="1" a="1"/>
  <c r="F67" i="1" s="1"/>
  <c r="E67" i="1" a="1"/>
  <c r="E67" i="1" s="1"/>
  <c r="D67" i="1" a="1"/>
  <c r="D67" i="1" s="1"/>
  <c r="C67" i="1" a="1"/>
  <c r="C67" i="1" s="1"/>
  <c r="B67" i="1" a="1"/>
  <c r="B67" i="1" s="1"/>
  <c r="P66" i="1" a="1"/>
  <c r="P66" i="1" s="1"/>
  <c r="O66" i="1" a="1"/>
  <c r="O66" i="1" s="1"/>
  <c r="N66" i="1" a="1"/>
  <c r="N66" i="1" s="1"/>
  <c r="M66" i="1" a="1"/>
  <c r="M66" i="1" s="1"/>
  <c r="L66" i="1" a="1"/>
  <c r="L66" i="1" s="1"/>
  <c r="K66" i="1" a="1"/>
  <c r="K66" i="1" s="1"/>
  <c r="J66" i="1" a="1"/>
  <c r="J66" i="1" s="1"/>
  <c r="I66" i="1" a="1"/>
  <c r="I66" i="1" s="1"/>
  <c r="H66" i="1" a="1"/>
  <c r="H66" i="1" s="1"/>
  <c r="G66" i="1" a="1"/>
  <c r="G66" i="1" s="1"/>
  <c r="F66" i="1" a="1"/>
  <c r="F66" i="1" s="1"/>
  <c r="E66" i="1" a="1"/>
  <c r="E66" i="1" s="1"/>
  <c r="D66" i="1" a="1"/>
  <c r="D66" i="1" s="1"/>
  <c r="C66" i="1" a="1"/>
  <c r="C66" i="1" s="1"/>
  <c r="B66" i="1" a="1"/>
  <c r="B66" i="1" s="1"/>
  <c r="P65" i="1" a="1"/>
  <c r="P65" i="1" s="1"/>
  <c r="O65" i="1" a="1"/>
  <c r="O65" i="1" s="1"/>
  <c r="N65" i="1" a="1"/>
  <c r="N65" i="1" s="1"/>
  <c r="M65" i="1" a="1"/>
  <c r="M65" i="1" s="1"/>
  <c r="L65" i="1" a="1"/>
  <c r="L65" i="1" s="1"/>
  <c r="K65" i="1" a="1"/>
  <c r="K65" i="1" s="1"/>
  <c r="J65" i="1" a="1"/>
  <c r="J65" i="1" s="1"/>
  <c r="I65" i="1" a="1"/>
  <c r="I65" i="1" s="1"/>
  <c r="H65" i="1" a="1"/>
  <c r="H65" i="1" s="1"/>
  <c r="G65" i="1" a="1"/>
  <c r="G65" i="1" s="1"/>
  <c r="F65" i="1" a="1"/>
  <c r="F65" i="1" s="1"/>
  <c r="E65" i="1" a="1"/>
  <c r="E65" i="1" s="1"/>
  <c r="D65" i="1" a="1"/>
  <c r="D65" i="1" s="1"/>
  <c r="C65" i="1" a="1"/>
  <c r="C65" i="1" s="1"/>
  <c r="B65" i="1" a="1"/>
  <c r="B65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K64" i="1" a="1"/>
  <c r="K64" i="1" s="1"/>
  <c r="J64" i="1" a="1"/>
  <c r="J64" i="1" s="1"/>
  <c r="I64" i="1" a="1"/>
  <c r="I64" i="1" s="1"/>
  <c r="H64" i="1" a="1"/>
  <c r="H64" i="1" s="1"/>
  <c r="G64" i="1" a="1"/>
  <c r="G64" i="1" s="1"/>
  <c r="F64" i="1" a="1"/>
  <c r="F64" i="1" s="1"/>
  <c r="E64" i="1" a="1"/>
  <c r="E64" i="1" s="1"/>
  <c r="D64" i="1" a="1"/>
  <c r="D64" i="1" s="1"/>
  <c r="C64" i="1" a="1"/>
  <c r="C64" i="1" s="1"/>
  <c r="B64" i="1" a="1"/>
  <c r="B64" i="1" s="1"/>
  <c r="P63" i="1" a="1"/>
  <c r="P63" i="1" s="1"/>
  <c r="O63" i="1" a="1"/>
  <c r="O63" i="1" s="1"/>
  <c r="N63" i="1" a="1"/>
  <c r="N63" i="1" s="1"/>
  <c r="M63" i="1" a="1"/>
  <c r="M63" i="1" s="1"/>
  <c r="L63" i="1" a="1"/>
  <c r="L63" i="1" s="1"/>
  <c r="K63" i="1" a="1"/>
  <c r="K63" i="1" s="1"/>
  <c r="J63" i="1" a="1"/>
  <c r="J63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C63" i="1" a="1"/>
  <c r="C63" i="1" s="1"/>
  <c r="B63" i="1" a="1"/>
  <c r="B63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K62" i="1" a="1"/>
  <c r="K62" i="1" s="1"/>
  <c r="J62" i="1" a="1"/>
  <c r="J62" i="1" s="1"/>
  <c r="I62" i="1" a="1"/>
  <c r="I62" i="1" s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C62" i="1" a="1"/>
  <c r="C62" i="1" s="1"/>
  <c r="B62" i="1" a="1"/>
  <c r="B62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K61" i="1" a="1"/>
  <c r="K61" i="1" s="1"/>
  <c r="J61" i="1" a="1"/>
  <c r="J61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C61" i="1" a="1"/>
  <c r="C61" i="1" s="1"/>
  <c r="B61" i="1" a="1"/>
  <c r="B61" i="1" s="1"/>
  <c r="P60" i="1" a="1"/>
  <c r="P60" i="1" s="1"/>
  <c r="O60" i="1" a="1"/>
  <c r="O60" i="1" s="1"/>
  <c r="N60" i="1" a="1"/>
  <c r="N60" i="1" s="1"/>
  <c r="M60" i="1" a="1"/>
  <c r="M60" i="1" s="1"/>
  <c r="L60" i="1" a="1"/>
  <c r="L60" i="1" s="1"/>
  <c r="K60" i="1" a="1"/>
  <c r="K60" i="1" s="1"/>
  <c r="J60" i="1" a="1"/>
  <c r="J60" i="1" s="1"/>
  <c r="I60" i="1" a="1"/>
  <c r="I60" i="1" s="1"/>
  <c r="H60" i="1" a="1"/>
  <c r="H60" i="1" s="1"/>
  <c r="G60" i="1" a="1"/>
  <c r="G60" i="1" s="1"/>
  <c r="F60" i="1" a="1"/>
  <c r="F60" i="1" s="1"/>
  <c r="E60" i="1" a="1"/>
  <c r="E60" i="1" s="1"/>
  <c r="D60" i="1" a="1"/>
  <c r="D60" i="1" s="1"/>
  <c r="C60" i="1" a="1"/>
  <c r="C60" i="1" s="1"/>
  <c r="B60" i="1" a="1"/>
  <c r="B60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D59" i="1" a="1"/>
  <c r="D59" i="1" s="1"/>
  <c r="C59" i="1" a="1"/>
  <c r="C59" i="1" s="1"/>
  <c r="B59" i="1" a="1"/>
  <c r="B59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B58" i="1" a="1"/>
  <c r="B58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C57" i="1" a="1"/>
  <c r="C57" i="1" s="1"/>
  <c r="B57" i="1" a="1"/>
  <c r="B57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C56" i="1" a="1"/>
  <c r="C56" i="1" s="1"/>
  <c r="B56" i="1" a="1"/>
  <c r="B56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C55" i="1" a="1"/>
  <c r="C55" i="1" s="1"/>
  <c r="B55" i="1" a="1"/>
  <c r="B55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B54" i="1" a="1"/>
  <c r="B54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B53" i="1" a="1"/>
  <c r="B53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C52" i="1" a="1"/>
  <c r="C52" i="1" s="1"/>
  <c r="B52" i="1" a="1"/>
  <c r="B52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B51" i="1" a="1"/>
  <c r="B51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50" i="1" a="1"/>
  <c r="F50" i="1" s="1"/>
  <c r="E50" i="1" a="1"/>
  <c r="E50" i="1" s="1"/>
  <c r="D50" i="1" a="1"/>
  <c r="D50" i="1" s="1"/>
  <c r="C50" i="1" a="1"/>
  <c r="C50" i="1" s="1"/>
  <c r="B50" i="1" a="1"/>
  <c r="B50" i="1" s="1"/>
  <c r="P49" i="1" a="1"/>
  <c r="P49" i="1" s="1"/>
  <c r="O49" i="1" a="1"/>
  <c r="O49" i="1" s="1"/>
  <c r="N49" i="1" a="1"/>
  <c r="N49" i="1" s="1"/>
  <c r="M49" i="1" a="1"/>
  <c r="M49" i="1" s="1"/>
  <c r="L49" i="1" a="1"/>
  <c r="L49" i="1" s="1"/>
  <c r="K49" i="1" a="1"/>
  <c r="K49" i="1" s="1"/>
  <c r="J49" i="1" a="1"/>
  <c r="J49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C49" i="1" a="1"/>
  <c r="C49" i="1" s="1"/>
  <c r="B49" i="1" a="1"/>
  <c r="B49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J48" i="1" a="1"/>
  <c r="J48" i="1" s="1"/>
  <c r="I48" i="1" a="1"/>
  <c r="I48" i="1" s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C48" i="1" a="1"/>
  <c r="C48" i="1" s="1"/>
  <c r="B48" i="1" a="1"/>
  <c r="B48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K47" i="1" a="1"/>
  <c r="K47" i="1" s="1"/>
  <c r="J47" i="1" a="1"/>
  <c r="J47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C47" i="1" a="1"/>
  <c r="C47" i="1" s="1"/>
  <c r="B47" i="1" a="1"/>
  <c r="B47" i="1" s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C46" i="1" a="1"/>
  <c r="C46" i="1" s="1"/>
  <c r="B46" i="1" a="1"/>
  <c r="B46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C45" i="1" a="1"/>
  <c r="C45" i="1" s="1"/>
  <c r="B45" i="1" a="1"/>
  <c r="B45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B44" i="1" a="1"/>
  <c r="B44" i="1" s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 a="1"/>
  <c r="C43" i="1" s="1"/>
  <c r="B43" i="1" a="1"/>
  <c r="B43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B42" i="1" a="1"/>
  <c r="B42" i="1" s="1"/>
  <c r="P41" i="1" a="1"/>
  <c r="P41" i="1" s="1"/>
  <c r="O41" i="1" a="1"/>
  <c r="O41" i="1" s="1"/>
  <c r="N41" i="1" a="1"/>
  <c r="N41" i="1" s="1"/>
  <c r="M41" i="1" a="1"/>
  <c r="M41" i="1" s="1"/>
  <c r="L41" i="1" a="1"/>
  <c r="L41" i="1" s="1"/>
  <c r="K41" i="1" a="1"/>
  <c r="K41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D41" i="1" a="1"/>
  <c r="D41" i="1" s="1"/>
  <c r="C41" i="1" a="1"/>
  <c r="C41" i="1" s="1"/>
  <c r="B41" i="1" a="1"/>
  <c r="B41" i="1" s="1"/>
  <c r="P40" i="1" a="1"/>
  <c r="P40" i="1" s="1"/>
  <c r="O40" i="1" a="1"/>
  <c r="O40" i="1" s="1"/>
  <c r="N40" i="1" a="1"/>
  <c r="N40" i="1" s="1"/>
  <c r="M40" i="1" a="1"/>
  <c r="M40" i="1" s="1"/>
  <c r="L40" i="1" a="1"/>
  <c r="L40" i="1" s="1"/>
  <c r="K40" i="1" a="1"/>
  <c r="K40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 a="1"/>
  <c r="C40" i="1" s="1"/>
  <c r="B40" i="1" a="1"/>
  <c r="B40" i="1" s="1"/>
  <c r="P39" i="1" a="1"/>
  <c r="P39" i="1" s="1"/>
  <c r="O39" i="1" a="1"/>
  <c r="O39" i="1" s="1"/>
  <c r="N39" i="1" a="1"/>
  <c r="N39" i="1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  <c r="C39" i="1" a="1"/>
  <c r="C39" i="1" s="1"/>
  <c r="B39" i="1" a="1"/>
  <c r="B39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B38" i="1" a="1"/>
  <c r="B38" i="1" s="1"/>
  <c r="P37" i="1" a="1"/>
  <c r="P37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C37" i="1" a="1"/>
  <c r="C37" i="1" s="1"/>
  <c r="B37" i="1" a="1"/>
  <c r="B37" i="1" s="1"/>
  <c r="P36" i="1" a="1"/>
  <c r="P36" i="1" s="1"/>
  <c r="O36" i="1" a="1"/>
  <c r="O36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B36" i="1" a="1"/>
  <c r="B36" i="1" s="1"/>
  <c r="P35" i="1" a="1"/>
  <c r="P35" i="1" s="1"/>
  <c r="O35" i="1" a="1"/>
  <c r="O35" i="1" s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P34" i="1" a="1"/>
  <c r="P34" i="1" s="1"/>
  <c r="O34" i="1" a="1"/>
  <c r="O34" i="1" s="1"/>
  <c r="N34" i="1" a="1"/>
  <c r="N34" i="1" s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B34" i="1" a="1"/>
  <c r="B34" i="1" s="1"/>
  <c r="P33" i="1" a="1"/>
  <c r="P33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C33" i="1" a="1"/>
  <c r="C33" i="1" s="1"/>
  <c r="B33" i="1" a="1"/>
  <c r="B33" i="1" s="1"/>
  <c r="P32" i="1" a="1"/>
  <c r="P32" i="1" s="1"/>
  <c r="O32" i="1" a="1"/>
  <c r="O32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B32" i="1" a="1"/>
  <c r="B32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D31" i="1" a="1"/>
  <c r="D31" i="1" s="1"/>
  <c r="C31" i="1" a="1"/>
  <c r="C31" i="1" s="1"/>
  <c r="B31" i="1" a="1"/>
  <c r="B31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E30" i="1" a="1"/>
  <c r="E30" i="1" s="1"/>
  <c r="D30" i="1" a="1"/>
  <c r="D30" i="1" s="1"/>
  <c r="C30" i="1" a="1"/>
  <c r="C30" i="1" s="1"/>
  <c r="B30" i="1" a="1"/>
  <c r="B30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B29" i="1" a="1"/>
  <c r="B29" i="1" s="1"/>
  <c r="P28" i="1" a="1"/>
  <c r="P28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D28" i="1" a="1"/>
  <c r="D28" i="1" s="1"/>
  <c r="C28" i="1" a="1"/>
  <c r="C28" i="1" s="1"/>
  <c r="B28" i="1" a="1"/>
  <c r="B28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B27" i="1" a="1"/>
  <c r="B27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B26" i="1" a="1"/>
  <c r="B26" i="1" s="1"/>
  <c r="P25" i="1" a="1"/>
  <c r="P25" i="1" s="1"/>
  <c r="O25" i="1" a="1"/>
  <c r="O25" i="1" s="1"/>
  <c r="N25" i="1" a="1"/>
  <c r="N25" i="1" s="1"/>
  <c r="M25" i="1" a="1"/>
  <c r="M25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C25" i="1" a="1"/>
  <c r="C25" i="1" s="1"/>
  <c r="B25" i="1" a="1"/>
  <c r="B25" i="1" s="1"/>
  <c r="P24" i="1" a="1"/>
  <c r="P24" i="1" s="1"/>
  <c r="O24" i="1" a="1"/>
  <c r="O24" i="1" s="1"/>
  <c r="N24" i="1" a="1"/>
  <c r="N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B24" i="1" a="1"/>
  <c r="B24" i="1" s="1"/>
  <c r="P23" i="1" a="1"/>
  <c r="P23" i="1" s="1"/>
  <c r="O23" i="1" a="1"/>
  <c r="O23" i="1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F22" i="1" a="1"/>
  <c r="F22" i="1" s="1"/>
  <c r="E22" i="1" a="1"/>
  <c r="E22" i="1" s="1"/>
  <c r="D22" i="1" a="1"/>
  <c r="D22" i="1" s="1"/>
  <c r="C22" i="1" a="1"/>
  <c r="C22" i="1" s="1"/>
  <c r="B22" i="1" a="1"/>
  <c r="B22" i="1" s="1"/>
  <c r="P21" i="1" a="1"/>
  <c r="P21" i="1" s="1"/>
  <c r="O21" i="1" a="1"/>
  <c r="O21" i="1" s="1"/>
  <c r="N21" i="1" a="1"/>
  <c r="N21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B21" i="1" a="1"/>
  <c r="B21" i="1" s="1"/>
  <c r="P20" i="1" a="1"/>
  <c r="P20" i="1" s="1"/>
  <c r="O20" i="1" a="1"/>
  <c r="O20" i="1" s="1"/>
  <c r="N20" i="1" a="1"/>
  <c r="N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C20" i="1" a="1"/>
  <c r="C20" i="1" s="1"/>
  <c r="B20" i="1" a="1"/>
  <c r="B20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C19" i="1" a="1"/>
  <c r="C19" i="1" s="1"/>
  <c r="B19" i="1" a="1"/>
  <c r="B19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D18" i="1" a="1"/>
  <c r="D18" i="1" s="1"/>
  <c r="C18" i="1" a="1"/>
  <c r="C18" i="1" s="1"/>
  <c r="B18" i="1" a="1"/>
  <c r="B18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C16" i="1" a="1"/>
  <c r="C16" i="1" s="1"/>
  <c r="B16" i="1" a="1"/>
  <c r="B16" i="1" s="1"/>
  <c r="P15" i="1" a="1"/>
  <c r="P15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 s="1"/>
  <c r="B15" i="1" a="1"/>
  <c r="B15" i="1" s="1"/>
  <c r="P14" i="1" a="1"/>
  <c r="P14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P13" i="1" a="1"/>
  <c r="P13" i="1" s="1"/>
  <c r="O13" i="1" a="1"/>
  <c r="O13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B13" i="1" a="1"/>
  <c r="B13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  <c r="P11" i="1" a="1"/>
  <c r="P11" i="1" s="1"/>
  <c r="O11" i="1" a="1"/>
  <c r="O11" i="1" s="1"/>
  <c r="N11" i="1" a="1"/>
  <c r="N11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  <c r="P9" i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P8" i="1" a="1"/>
  <c r="P8" i="1" s="1"/>
  <c r="O8" i="1" a="1"/>
  <c r="O8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B8" i="1" a="1"/>
  <c r="B8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P6" i="1" a="1"/>
  <c r="P6" i="1" s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B6" i="1" a="1"/>
  <c r="B6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P4" i="1" a="1"/>
  <c r="P4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P3" i="1" a="1"/>
  <c r="P3" i="1" s="1"/>
  <c r="O3" i="1" a="1"/>
  <c r="O3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F3" i="1" a="1"/>
  <c r="F3" i="1" s="1"/>
  <c r="E3" i="1" a="1"/>
  <c r="E3" i="1" s="1"/>
  <c r="D3" i="1" a="1"/>
  <c r="D3" i="1" s="1"/>
  <c r="C3" i="1" a="1"/>
  <c r="C3" i="1" s="1"/>
  <c r="B3" i="1" a="1"/>
  <c r="B3" i="1" s="1"/>
  <c r="P2" i="1" a="1"/>
  <c r="P2" i="1" s="1"/>
  <c r="O2" i="1" a="1"/>
  <c r="O2" i="1" s="1"/>
  <c r="N2" i="1" a="1"/>
  <c r="N2" i="1" s="1"/>
  <c r="M2" i="1" a="1"/>
  <c r="M2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F2" i="1" a="1"/>
  <c r="F2" i="1" s="1"/>
  <c r="E2" i="1" a="1"/>
  <c r="E2" i="1" s="1"/>
  <c r="D2" i="1" a="1"/>
  <c r="D2" i="1" s="1"/>
  <c r="C2" i="1" a="1"/>
  <c r="C2" i="1" s="1"/>
  <c r="B2" i="1" a="1"/>
  <c r="B2" i="1" s="1"/>
  <c r="E135" i="1" l="1"/>
  <c r="M135" i="1"/>
  <c r="B136" i="1"/>
  <c r="F135" i="1"/>
  <c r="J135" i="1"/>
  <c r="N135" i="1"/>
  <c r="C136" i="1"/>
  <c r="G136" i="1"/>
  <c r="K136" i="1"/>
  <c r="O136" i="1"/>
  <c r="D136" i="1"/>
  <c r="H136" i="1"/>
  <c r="L136" i="1"/>
  <c r="P136" i="1"/>
  <c r="I135" i="1"/>
  <c r="B129" i="1"/>
  <c r="B133" i="1"/>
  <c r="C129" i="1"/>
  <c r="G129" i="1"/>
  <c r="K129" i="1"/>
  <c r="O129" i="1"/>
  <c r="E130" i="1"/>
  <c r="I130" i="1"/>
  <c r="M130" i="1"/>
  <c r="C131" i="1"/>
  <c r="G131" i="1"/>
  <c r="K131" i="1"/>
  <c r="O131" i="1"/>
  <c r="E132" i="1"/>
  <c r="I132" i="1"/>
  <c r="M132" i="1"/>
  <c r="C133" i="1"/>
  <c r="G133" i="1"/>
  <c r="K133" i="1"/>
  <c r="O133" i="1"/>
  <c r="E134" i="1"/>
  <c r="I134" i="1"/>
  <c r="M134" i="1"/>
  <c r="C135" i="1"/>
  <c r="G135" i="1"/>
  <c r="K135" i="1"/>
  <c r="O135" i="1"/>
  <c r="E136" i="1"/>
  <c r="I136" i="1"/>
  <c r="M136" i="1"/>
  <c r="B130" i="1"/>
  <c r="B134" i="1"/>
  <c r="D129" i="1"/>
  <c r="H129" i="1"/>
  <c r="L129" i="1"/>
  <c r="P129" i="1"/>
  <c r="F130" i="1"/>
  <c r="J130" i="1"/>
  <c r="N130" i="1"/>
  <c r="D131" i="1"/>
  <c r="H131" i="1"/>
  <c r="L131" i="1"/>
  <c r="P131" i="1"/>
  <c r="F132" i="1"/>
  <c r="J132" i="1"/>
  <c r="N132" i="1"/>
  <c r="D133" i="1"/>
  <c r="H133" i="1"/>
  <c r="L133" i="1"/>
  <c r="P133" i="1"/>
  <c r="F134" i="1"/>
  <c r="J134" i="1"/>
  <c r="N134" i="1"/>
  <c r="D135" i="1"/>
  <c r="H135" i="1"/>
  <c r="L135" i="1"/>
  <c r="P135" i="1"/>
  <c r="F136" i="1"/>
  <c r="J136" i="1"/>
  <c r="N136" i="1"/>
  <c r="B131" i="1"/>
  <c r="B135" i="1"/>
  <c r="E129" i="1"/>
  <c r="I129" i="1"/>
  <c r="M129" i="1"/>
  <c r="C130" i="1"/>
  <c r="G130" i="1"/>
  <c r="K130" i="1"/>
  <c r="O130" i="1"/>
  <c r="E131" i="1"/>
  <c r="I131" i="1"/>
  <c r="M131" i="1"/>
  <c r="C132" i="1"/>
  <c r="G132" i="1"/>
  <c r="K132" i="1"/>
  <c r="O132" i="1"/>
  <c r="E133" i="1"/>
  <c r="I133" i="1"/>
  <c r="M133" i="1"/>
  <c r="C134" i="1"/>
  <c r="G134" i="1"/>
  <c r="K134" i="1"/>
  <c r="O134" i="1"/>
  <c r="B132" i="1"/>
  <c r="F129" i="1"/>
  <c r="J129" i="1"/>
  <c r="N129" i="1"/>
  <c r="D130" i="1"/>
  <c r="H130" i="1"/>
  <c r="L130" i="1"/>
  <c r="P130" i="1"/>
  <c r="F131" i="1"/>
  <c r="J131" i="1"/>
  <c r="N131" i="1"/>
  <c r="D132" i="1"/>
  <c r="H132" i="1"/>
  <c r="L132" i="1"/>
  <c r="P132" i="1"/>
  <c r="F133" i="1"/>
  <c r="J133" i="1"/>
  <c r="N133" i="1"/>
  <c r="D134" i="1"/>
  <c r="H134" i="1"/>
  <c r="L134" i="1"/>
  <c r="P1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4516B-F327-4BD7-A9A9-1C24D48DC783}" keepAlive="1" name="クエリ - 2021psp2_cis" description="ブック内の '2021psp2_cis' クエリへの接続です。" type="5" refreshedVersion="7" background="1" saveData="1">
    <dbPr connection="Provider=Microsoft.Mashup.OleDb.1;Data Source=$Workbook$;Location=2021psp2_cis;Extended Properties=&quot;&quot;" command="SELECT * FROM [2021psp2_cis]"/>
  </connection>
  <connection id="2" xr16:uid="{1D373E08-997D-4D33-AAC0-0A9298E25B46}" keepAlive="1" name="クエリ - 2021psp2_idsci" description="ブック内の '2021psp2_idsci' クエリへの接続です。" type="5" refreshedVersion="7" background="1" saveData="1">
    <dbPr connection="Provider=Microsoft.Mashup.OleDb.1;Data Source=$Workbook$;Location=2021psp2_idsci;Extended Properties=&quot;&quot;" command="SELECT * FROM [2021psp2_idsci]"/>
  </connection>
  <connection id="3" xr16:uid="{006FEB92-5C3E-45A3-AA7E-7968E8ECCBC5}" keepAlive="1" name="クエリ - Sheet1" description="ブック内の 'Sheet1' クエリへの接続です。" type="5" refreshedVersion="7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<sst xmlns="http://schemas.openxmlformats.org/spreadsheetml/2006/main" count="1012" uniqueCount="408">
  <si>
    <t>NUID</t>
  </si>
  <si>
    <t>NUID</t>
    <phoneticPr fontId="1"/>
  </si>
  <si>
    <t>TA</t>
    <phoneticPr fontId="1"/>
  </si>
  <si>
    <t>Room</t>
    <phoneticPr fontId="1"/>
  </si>
  <si>
    <t>西井</t>
    <rPh sb="0" eb="2">
      <t>ニシイ</t>
    </rPh>
    <phoneticPr fontId="1"/>
  </si>
  <si>
    <t>喜安</t>
    <rPh sb="0" eb="2">
      <t>キヤス</t>
    </rPh>
    <phoneticPr fontId="1"/>
  </si>
  <si>
    <t>全</t>
    <rPh sb="0" eb="1">
      <t>ゼン</t>
    </rPh>
    <phoneticPr fontId="1"/>
  </si>
  <si>
    <t>小林</t>
    <rPh sb="0" eb="2">
      <t>コバヤシ</t>
    </rPh>
    <phoneticPr fontId="1"/>
  </si>
  <si>
    <t>柴田</t>
    <rPh sb="0" eb="2">
      <t>シバタ</t>
    </rPh>
    <phoneticPr fontId="1"/>
  </si>
  <si>
    <t>植木</t>
    <rPh sb="0" eb="2">
      <t>ウエキ</t>
    </rPh>
    <phoneticPr fontId="1"/>
  </si>
  <si>
    <t>伊藤</t>
    <rPh sb="0" eb="2">
      <t>イトウ</t>
    </rPh>
    <phoneticPr fontId="1"/>
  </si>
  <si>
    <t>高田</t>
    <rPh sb="0" eb="2">
      <t>タカダ</t>
    </rPh>
    <phoneticPr fontId="1"/>
  </si>
  <si>
    <t>尾崎</t>
    <rPh sb="0" eb="2">
      <t>オザキ</t>
    </rPh>
    <phoneticPr fontId="1"/>
  </si>
  <si>
    <t>荒井</t>
    <rPh sb="0" eb="2">
      <t>アライ</t>
    </rPh>
    <phoneticPr fontId="1"/>
  </si>
  <si>
    <t>course</t>
  </si>
  <si>
    <t>IS</t>
  </si>
  <si>
    <t>IS</t>
    <phoneticPr fontId="1"/>
  </si>
  <si>
    <t>DS</t>
  </si>
  <si>
    <t>DS</t>
    <phoneticPr fontId="1"/>
  </si>
  <si>
    <t>酒井</t>
    <rPh sb="0" eb="2">
      <t>サカイ</t>
    </rPh>
    <phoneticPr fontId="1"/>
  </si>
  <si>
    <t>鈴木</t>
    <rPh sb="0" eb="2">
      <t>スズキ</t>
    </rPh>
    <phoneticPr fontId="1"/>
  </si>
  <si>
    <t>宮島</t>
    <rPh sb="0" eb="2">
      <t>ミヤジマ</t>
    </rPh>
    <phoneticPr fontId="1"/>
  </si>
  <si>
    <t>藤村</t>
    <rPh sb="0" eb="2">
      <t>フジムラ</t>
    </rPh>
    <phoneticPr fontId="1"/>
  </si>
  <si>
    <t>神山</t>
    <rPh sb="0" eb="2">
      <t>カミヤマ</t>
    </rPh>
    <phoneticPr fontId="1"/>
  </si>
  <si>
    <t>高橋</t>
    <rPh sb="0" eb="2">
      <t>タカハシ</t>
    </rPh>
    <phoneticPr fontId="1"/>
  </si>
  <si>
    <t>金谷</t>
    <rPh sb="0" eb="2">
      <t>カナヤ</t>
    </rPh>
    <phoneticPr fontId="1"/>
  </si>
  <si>
    <t>瀬戸崎</t>
    <rPh sb="0" eb="3">
      <t>セトザキ</t>
    </rPh>
    <phoneticPr fontId="1"/>
  </si>
  <si>
    <t>梅津</t>
    <rPh sb="0" eb="2">
      <t>ウメヅ</t>
    </rPh>
    <phoneticPr fontId="1"/>
  </si>
  <si>
    <t>松本</t>
    <rPh sb="0" eb="2">
      <t>マツモト</t>
    </rPh>
    <phoneticPr fontId="1"/>
  </si>
  <si>
    <t>松永</t>
    <rPh sb="0" eb="2">
      <t>マツナガ</t>
    </rPh>
    <phoneticPr fontId="1"/>
  </si>
  <si>
    <t>チュータ</t>
    <phoneticPr fontId="1"/>
  </si>
  <si>
    <t>コース</t>
    <phoneticPr fontId="1"/>
  </si>
  <si>
    <t>小森</t>
    <rPh sb="0" eb="2">
      <t>コモリ</t>
    </rPh>
    <phoneticPr fontId="1"/>
  </si>
  <si>
    <t>本村</t>
    <rPh sb="0" eb="2">
      <t>モトムラ</t>
    </rPh>
    <phoneticPr fontId="1"/>
  </si>
  <si>
    <t>木村</t>
    <rPh sb="0" eb="2">
      <t>キムラ</t>
    </rPh>
    <phoneticPr fontId="1"/>
  </si>
  <si>
    <t>山下</t>
    <rPh sb="0" eb="2">
      <t>ヤマシタ</t>
    </rPh>
    <phoneticPr fontId="1"/>
  </si>
  <si>
    <t>多目的講義室</t>
    <rPh sb="0" eb="3">
      <t>タモクテキ</t>
    </rPh>
    <rPh sb="3" eb="6">
      <t>コウギシツ</t>
    </rPh>
    <phoneticPr fontId="1"/>
  </si>
  <si>
    <t>情報演習室</t>
    <rPh sb="0" eb="2">
      <t>ジョウホウ</t>
    </rPh>
    <rPh sb="2" eb="5">
      <t>エンシュウシツ</t>
    </rPh>
    <phoneticPr fontId="1"/>
  </si>
  <si>
    <t>第2演習室</t>
    <rPh sb="0" eb="1">
      <t>ダイ</t>
    </rPh>
    <rPh sb="2" eb="5">
      <t>エンシュウシツ</t>
    </rPh>
    <phoneticPr fontId="1"/>
  </si>
  <si>
    <t>Column1</t>
  </si>
  <si>
    <t>Column2</t>
  </si>
  <si>
    <t>Column3</t>
  </si>
  <si>
    <t>Column4</t>
  </si>
  <si>
    <t>Column5</t>
  </si>
  <si>
    <t>Column6</t>
  </si>
  <si>
    <t>[年度]/[学期]</t>
  </si>
  <si>
    <t xml:space="preserve"> "2021/前期"</t>
  </si>
  <si>
    <t/>
  </si>
  <si>
    <t>[開講所属 ]</t>
  </si>
  <si>
    <t xml:space="preserve"> "情報データ科学部"</t>
  </si>
  <si>
    <t>[曜日・校時]</t>
  </si>
  <si>
    <t xml:space="preserve"> "水3 / 水4"</t>
  </si>
  <si>
    <t>[科目]</t>
  </si>
  <si>
    <t xml:space="preserve"> "プログラミング演習Ⅱ"</t>
  </si>
  <si>
    <t>[時間割コード]</t>
  </si>
  <si>
    <t xml:space="preserve"> "20213802005501"</t>
  </si>
  <si>
    <t>[主担当教員]</t>
  </si>
  <si>
    <t xml:space="preserve"> "薗田 光太郎"</t>
  </si>
  <si>
    <t>[人数]</t>
  </si>
  <si>
    <t xml:space="preserve"> "95"</t>
  </si>
  <si>
    <t>[学生所属]</t>
  </si>
  <si>
    <t>[学生番号]</t>
  </si>
  <si>
    <t>[氏名]</t>
  </si>
  <si>
    <t>[カナ]</t>
  </si>
  <si>
    <t>[学年]</t>
  </si>
  <si>
    <t>[登録日]</t>
  </si>
  <si>
    <t>情報データ科学部情報データ科学科データサイエンスコース</t>
  </si>
  <si>
    <t>38120002</t>
  </si>
  <si>
    <t>碇 龍人</t>
  </si>
  <si>
    <t>イカリ リユウト</t>
  </si>
  <si>
    <t xml:space="preserve">2年 </t>
  </si>
  <si>
    <t>2021/03/31</t>
  </si>
  <si>
    <t>情報データ科学部情報データ科学科インフォメーションサイエンスコース</t>
  </si>
  <si>
    <t>38120003</t>
  </si>
  <si>
    <t>池田 稚奈</t>
  </si>
  <si>
    <t>イケダ ワカナ</t>
  </si>
  <si>
    <t>2021/03/29</t>
  </si>
  <si>
    <t>38120004</t>
  </si>
  <si>
    <t>石橋 勇志</t>
  </si>
  <si>
    <t>イシバシ ユウシ</t>
  </si>
  <si>
    <t>2021/03/22</t>
  </si>
  <si>
    <t>38120005</t>
  </si>
  <si>
    <t>一瀬 歩夢</t>
  </si>
  <si>
    <t>イチノセ アユム</t>
  </si>
  <si>
    <t>38120006</t>
  </si>
  <si>
    <t>伊藤 杏</t>
  </si>
  <si>
    <t>イトウ アン</t>
  </si>
  <si>
    <t>38120007</t>
  </si>
  <si>
    <t>伊東 稜馬</t>
  </si>
  <si>
    <t>イトウ リョウマ</t>
  </si>
  <si>
    <t>2021/04/02</t>
  </si>
  <si>
    <t>38120011</t>
  </si>
  <si>
    <t>岩崎 萌花</t>
  </si>
  <si>
    <t>イワサキ モエカ</t>
  </si>
  <si>
    <t>2021/03/23</t>
  </si>
  <si>
    <t>38120013</t>
  </si>
  <si>
    <t>牛津 七都</t>
  </si>
  <si>
    <t>ウシヅ ナツ</t>
  </si>
  <si>
    <t>2021/03/24</t>
  </si>
  <si>
    <t>38120015</t>
  </si>
  <si>
    <t>大谷 涼介</t>
  </si>
  <si>
    <t>オオタニ リョウスケ</t>
  </si>
  <si>
    <t>38120016</t>
  </si>
  <si>
    <t>大塚 蓮</t>
  </si>
  <si>
    <t>オオツカ レン</t>
  </si>
  <si>
    <t>38120017</t>
  </si>
  <si>
    <t>大林 拓未</t>
  </si>
  <si>
    <t>オオバヤシ タクミ</t>
  </si>
  <si>
    <t>2021/03/26</t>
  </si>
  <si>
    <t>38120018</t>
  </si>
  <si>
    <t>大村 琉</t>
  </si>
  <si>
    <t>オオムラ リユウ</t>
  </si>
  <si>
    <t>2021/03/30</t>
  </si>
  <si>
    <t>38120019</t>
  </si>
  <si>
    <t>奥村 優樹</t>
  </si>
  <si>
    <t>オクムラ ユウキ</t>
  </si>
  <si>
    <t>38120020</t>
  </si>
  <si>
    <t>尾崎 友哉</t>
  </si>
  <si>
    <t>オザキ トモヤ</t>
  </si>
  <si>
    <t>2021/04/01</t>
  </si>
  <si>
    <t>38120021</t>
  </si>
  <si>
    <t>鬼塚 壮馬</t>
  </si>
  <si>
    <t>オニヅカ ソウマ</t>
  </si>
  <si>
    <t>38120022</t>
  </si>
  <si>
    <t>甲斐 大雅</t>
  </si>
  <si>
    <t>カイ タイガ</t>
  </si>
  <si>
    <t>38120024</t>
  </si>
  <si>
    <t>笠岡 俊輝</t>
  </si>
  <si>
    <t>カサオカ トシキ</t>
  </si>
  <si>
    <t>38120025</t>
  </si>
  <si>
    <t>梶原 康輝</t>
  </si>
  <si>
    <t>カジハラ コウキ</t>
  </si>
  <si>
    <t>38120026</t>
  </si>
  <si>
    <t>潟手 総一郎</t>
  </si>
  <si>
    <t>ガタテ ソウイチロウ</t>
  </si>
  <si>
    <t>2021/03/27</t>
  </si>
  <si>
    <t>38120027</t>
  </si>
  <si>
    <t>川口 真矢</t>
  </si>
  <si>
    <t>カワグチ シンヤ</t>
  </si>
  <si>
    <t>2021/03/25</t>
  </si>
  <si>
    <t>38120028</t>
  </si>
  <si>
    <t>川口 東子</t>
  </si>
  <si>
    <t>カワグチ トウコ</t>
  </si>
  <si>
    <t>38120029</t>
  </si>
  <si>
    <t>川口 直哉</t>
  </si>
  <si>
    <t>カワグチ ナオヤ</t>
  </si>
  <si>
    <t>2021/03/28</t>
  </si>
  <si>
    <t>38120030</t>
  </si>
  <si>
    <t>河野 陽平</t>
  </si>
  <si>
    <t>カワノ ヨウヘイ</t>
  </si>
  <si>
    <t>38120032</t>
  </si>
  <si>
    <t>久保 航太</t>
  </si>
  <si>
    <t>クボ コウタ</t>
  </si>
  <si>
    <t>38120033</t>
  </si>
  <si>
    <t>小島 天翔</t>
  </si>
  <si>
    <t>コジマ ノボル</t>
  </si>
  <si>
    <t>38120034</t>
  </si>
  <si>
    <t>小林 将大</t>
  </si>
  <si>
    <t>コバヤシ シヨウタ</t>
  </si>
  <si>
    <t>38120035</t>
  </si>
  <si>
    <t>小原 大志</t>
  </si>
  <si>
    <t>コハラ タイシ</t>
  </si>
  <si>
    <t>38120036</t>
  </si>
  <si>
    <t>小松 嵩明</t>
  </si>
  <si>
    <t>コマツ タカアキ</t>
  </si>
  <si>
    <t>38120037</t>
  </si>
  <si>
    <t>小柳 敦史</t>
  </si>
  <si>
    <t>コヤナギ アツシ</t>
  </si>
  <si>
    <t>38120038</t>
  </si>
  <si>
    <t>佐藤 柊磨</t>
  </si>
  <si>
    <t>サトウ シユウマ</t>
  </si>
  <si>
    <t>38120039</t>
  </si>
  <si>
    <t>佐藤 祥悟</t>
  </si>
  <si>
    <t>サトウ シヨウゴ</t>
  </si>
  <si>
    <t>38120040</t>
  </si>
  <si>
    <t>佐藤 羽</t>
  </si>
  <si>
    <t>サトウ ツバサ</t>
  </si>
  <si>
    <t>38120041</t>
  </si>
  <si>
    <t>佐藤 了一</t>
  </si>
  <si>
    <t>サトウ リヨウイチ</t>
  </si>
  <si>
    <t>38120042</t>
  </si>
  <si>
    <t>佐保 美友貴</t>
  </si>
  <si>
    <t>サホ ミユキ</t>
  </si>
  <si>
    <t>38120043</t>
  </si>
  <si>
    <t>塩田 健之祐</t>
  </si>
  <si>
    <t>シオタ タツノスケ</t>
  </si>
  <si>
    <t>38120044</t>
  </si>
  <si>
    <t>柴田 耕太朗</t>
  </si>
  <si>
    <t>シバタ コウタロウ</t>
  </si>
  <si>
    <t>38120045</t>
  </si>
  <si>
    <t>島本 愛叶</t>
  </si>
  <si>
    <t>シマモト アカネ</t>
  </si>
  <si>
    <t>38120046</t>
  </si>
  <si>
    <t>清水 玖瑠美</t>
  </si>
  <si>
    <t>シミズ クルミ</t>
  </si>
  <si>
    <t>38120047</t>
  </si>
  <si>
    <t>下鍋 伽奈子</t>
  </si>
  <si>
    <t>シモナベ カナコ</t>
  </si>
  <si>
    <t>38120048</t>
  </si>
  <si>
    <t>白谷 茉里奈</t>
  </si>
  <si>
    <t>シロヤ マリナ</t>
  </si>
  <si>
    <t>38120049</t>
  </si>
  <si>
    <t>鄒 子昂</t>
  </si>
  <si>
    <t>スウ シコウ</t>
  </si>
  <si>
    <t>38120051</t>
  </si>
  <si>
    <t>関 勇樹</t>
  </si>
  <si>
    <t>セキ ユウキ</t>
  </si>
  <si>
    <t>38120052</t>
  </si>
  <si>
    <t>芹川 颯汰</t>
  </si>
  <si>
    <t>セリカワ ソウタ</t>
  </si>
  <si>
    <t>38120053</t>
  </si>
  <si>
    <t>大尾 樹生</t>
  </si>
  <si>
    <t>ダイオ イツキ</t>
  </si>
  <si>
    <t>38120054</t>
  </si>
  <si>
    <t>高石 淳平</t>
  </si>
  <si>
    <t>タカイシ ジユンペイ</t>
  </si>
  <si>
    <t>38120055</t>
  </si>
  <si>
    <t>高柳 淳史</t>
  </si>
  <si>
    <t>タカヤナギ アツシ</t>
  </si>
  <si>
    <t>38120056</t>
  </si>
  <si>
    <t>田川 涼一</t>
  </si>
  <si>
    <t>タガワ リヨウイチ</t>
  </si>
  <si>
    <t>38120057</t>
  </si>
  <si>
    <t>澤岻 世蓮</t>
  </si>
  <si>
    <t>タクシ セレン</t>
  </si>
  <si>
    <t>38120058</t>
  </si>
  <si>
    <t>田口 友紀人</t>
  </si>
  <si>
    <t>タグチ ユキト</t>
  </si>
  <si>
    <t>38120059</t>
  </si>
  <si>
    <t>田尻 貴英</t>
  </si>
  <si>
    <t>タジリ タカヒデ</t>
  </si>
  <si>
    <t>38120061</t>
  </si>
  <si>
    <t>田中 隆之介</t>
  </si>
  <si>
    <t>タナカ リユウノスケ</t>
  </si>
  <si>
    <t>38120062</t>
  </si>
  <si>
    <t>田畑 智也</t>
  </si>
  <si>
    <t>タバタ トモヤ</t>
  </si>
  <si>
    <t>38120063</t>
  </si>
  <si>
    <t>長木 将太</t>
  </si>
  <si>
    <t>チヨウキ シヨウタ</t>
  </si>
  <si>
    <t>38120064</t>
  </si>
  <si>
    <t>鶴田 龍希</t>
  </si>
  <si>
    <t>ツルダ リユウキ</t>
  </si>
  <si>
    <t>38120065</t>
  </si>
  <si>
    <t>手嶋 はずき</t>
  </si>
  <si>
    <t>テシマ ハズキ</t>
  </si>
  <si>
    <t>38120066</t>
  </si>
  <si>
    <t>寺尾 翔平</t>
  </si>
  <si>
    <t>テラオ シヨウヘイ</t>
  </si>
  <si>
    <t>38120067</t>
  </si>
  <si>
    <t>徳井 颯人</t>
  </si>
  <si>
    <t>トクイ ハヤト</t>
  </si>
  <si>
    <t>38120068</t>
  </si>
  <si>
    <t>戸田 悠斗</t>
  </si>
  <si>
    <t>トダ ユウト</t>
  </si>
  <si>
    <t>38120069</t>
  </si>
  <si>
    <t>西 幸太郎</t>
  </si>
  <si>
    <t>ニシ コウタロウ</t>
  </si>
  <si>
    <t>38120071</t>
  </si>
  <si>
    <t>則松 恒喜</t>
  </si>
  <si>
    <t>ノリマツ コウキ</t>
  </si>
  <si>
    <t>38120072</t>
  </si>
  <si>
    <t>橋口 侑也</t>
  </si>
  <si>
    <t>ハシグチ ユウヤ</t>
  </si>
  <si>
    <t>38120073</t>
  </si>
  <si>
    <t>橋元 克樹</t>
  </si>
  <si>
    <t>ハシモト カツキ</t>
  </si>
  <si>
    <t>38120074</t>
  </si>
  <si>
    <t>羽田 善</t>
  </si>
  <si>
    <t>ハネダ ゼン</t>
  </si>
  <si>
    <t>38120075</t>
  </si>
  <si>
    <t>濱田 始心</t>
  </si>
  <si>
    <t>ハマダ ハジメ</t>
  </si>
  <si>
    <t>38120076</t>
  </si>
  <si>
    <t>林 航汰</t>
  </si>
  <si>
    <t>ハヤシ コウタ</t>
  </si>
  <si>
    <t>38120078</t>
  </si>
  <si>
    <t>原田 晨暉</t>
  </si>
  <si>
    <t>ハラダ シンキ</t>
  </si>
  <si>
    <t>2021/04/03</t>
  </si>
  <si>
    <t>38120079</t>
  </si>
  <si>
    <t>東 茉奈花</t>
  </si>
  <si>
    <t>ヒガシ マナカ</t>
  </si>
  <si>
    <t>38120080</t>
  </si>
  <si>
    <t>平坂 謙志</t>
  </si>
  <si>
    <t>ヒラサカ ケンシ</t>
  </si>
  <si>
    <t>38120081</t>
  </si>
  <si>
    <t>福田 大河</t>
  </si>
  <si>
    <t>フクダ タイガ</t>
  </si>
  <si>
    <t>38120082</t>
  </si>
  <si>
    <t>藤本 啓汰</t>
  </si>
  <si>
    <t>フジモト ケイタ</t>
  </si>
  <si>
    <t>38120083</t>
  </si>
  <si>
    <t>堀 志織</t>
  </si>
  <si>
    <t>ホリ シオリ</t>
  </si>
  <si>
    <t>38120084</t>
  </si>
  <si>
    <t>本間 祐太</t>
  </si>
  <si>
    <t>ホンマ ユウタ</t>
  </si>
  <si>
    <t>38120085</t>
  </si>
  <si>
    <t>松尾 一志</t>
  </si>
  <si>
    <t>マツオ カズシ</t>
  </si>
  <si>
    <t>38120086</t>
  </si>
  <si>
    <t>松垣 徳宏</t>
  </si>
  <si>
    <t>マツガキ ノリヒロ</t>
  </si>
  <si>
    <t>38120087</t>
  </si>
  <si>
    <t>松村 勇汰</t>
  </si>
  <si>
    <t>マツムラ ユウタ</t>
  </si>
  <si>
    <t>38120088</t>
  </si>
  <si>
    <t>丸尾 勇真</t>
  </si>
  <si>
    <t>マルオ ユウマ</t>
  </si>
  <si>
    <t>38120089</t>
  </si>
  <si>
    <t>水口 大翔</t>
  </si>
  <si>
    <t>ミズグチ タイガ</t>
  </si>
  <si>
    <t>38120091</t>
  </si>
  <si>
    <t>溝永 一成</t>
  </si>
  <si>
    <t>ミゾナガ イツセイ</t>
  </si>
  <si>
    <t>38120093</t>
  </si>
  <si>
    <t>三原 僚真</t>
  </si>
  <si>
    <t>ミハラ リヨウマ</t>
  </si>
  <si>
    <t>38120095</t>
  </si>
  <si>
    <t>三宅 晟大</t>
  </si>
  <si>
    <t>ミヤケ アキヒロ</t>
  </si>
  <si>
    <t>38120097</t>
  </si>
  <si>
    <t>宮本 江里菜</t>
  </si>
  <si>
    <t>ミヤモト エリナ</t>
  </si>
  <si>
    <t>38120098</t>
  </si>
  <si>
    <t>宮本 陽生</t>
  </si>
  <si>
    <t>ミヤモト ハルキ</t>
  </si>
  <si>
    <t>38120100</t>
  </si>
  <si>
    <t>森山 絢太</t>
  </si>
  <si>
    <t>モリヤマ ケンタ</t>
  </si>
  <si>
    <t>38120101</t>
  </si>
  <si>
    <t>矢嶋 佳織</t>
  </si>
  <si>
    <t>ヤジマ カオリ</t>
  </si>
  <si>
    <t>38120103</t>
  </si>
  <si>
    <t>山口 佳奈</t>
  </si>
  <si>
    <t>ヤマグチ カナ</t>
  </si>
  <si>
    <t>38120104</t>
  </si>
  <si>
    <t>山下 晟</t>
  </si>
  <si>
    <t>ヤマシタ ジヨウ</t>
  </si>
  <si>
    <t>38120105</t>
  </si>
  <si>
    <t>山中 雄生</t>
  </si>
  <si>
    <t>ヤマナカ ユウセイ</t>
  </si>
  <si>
    <t>38120106</t>
  </si>
  <si>
    <t>山本 茂和</t>
  </si>
  <si>
    <t>ヤマモト シゲカズ</t>
  </si>
  <si>
    <t>38120108</t>
  </si>
  <si>
    <t>山本 悠人</t>
  </si>
  <si>
    <t>ヤマモト ユウト</t>
  </si>
  <si>
    <t>38120109</t>
  </si>
  <si>
    <t>弓削 薫子</t>
  </si>
  <si>
    <t>ユゲ カオルコ</t>
  </si>
  <si>
    <t>38120110</t>
  </si>
  <si>
    <t>吉田 和真</t>
  </si>
  <si>
    <t>ヨシダ カズマ</t>
  </si>
  <si>
    <t>38120111</t>
  </si>
  <si>
    <t>若田 基希</t>
  </si>
  <si>
    <t>ワカタ モトキ</t>
  </si>
  <si>
    <t>38120113</t>
  </si>
  <si>
    <t>KIM CHAESEUNG</t>
  </si>
  <si>
    <t>キム チェスン</t>
  </si>
  <si>
    <t>38120115</t>
  </si>
  <si>
    <t>LIU HAN</t>
  </si>
  <si>
    <t>リュウ カン</t>
  </si>
  <si>
    <t>38120116</t>
  </si>
  <si>
    <t>LIU XUN</t>
  </si>
  <si>
    <t>リュウ シュン</t>
  </si>
  <si>
    <t xml:space="preserve"> "工学部"</t>
  </si>
  <si>
    <t xml:space="preserve"> "20213730003601"</t>
  </si>
  <si>
    <t xml:space="preserve"> "5"</t>
  </si>
  <si>
    <t>工学部工学科情報工学コース</t>
  </si>
  <si>
    <t>35317018</t>
  </si>
  <si>
    <t>スコロネック 聖治</t>
  </si>
  <si>
    <t>スコロネック セイジ</t>
  </si>
  <si>
    <t xml:space="preserve">4年 </t>
  </si>
  <si>
    <t>35318045</t>
  </si>
  <si>
    <t>星加 大輝</t>
  </si>
  <si>
    <t>ホシカ ダイキ</t>
  </si>
  <si>
    <t>35319002</t>
  </si>
  <si>
    <t>青山 周平</t>
  </si>
  <si>
    <t>アオヤマ シュウヘイ</t>
  </si>
  <si>
    <t>35319009</t>
  </si>
  <si>
    <t>上野 倫太郎</t>
  </si>
  <si>
    <t>ウエノ リンタロウ</t>
  </si>
  <si>
    <t xml:space="preserve">3年 </t>
  </si>
  <si>
    <t>35319043</t>
  </si>
  <si>
    <t>松田 侑也</t>
  </si>
  <si>
    <t>マツダ ユウヤ</t>
  </si>
  <si>
    <t>CIS</t>
  </si>
  <si>
    <t>CIS</t>
    <phoneticPr fontId="1"/>
  </si>
  <si>
    <t>-</t>
  </si>
  <si>
    <t>チューター</t>
    <phoneticPr fontId="1"/>
  </si>
  <si>
    <t>松永　</t>
    <rPh sb="0" eb="2">
      <t>マツナガ</t>
    </rPh>
    <phoneticPr fontId="1"/>
  </si>
  <si>
    <t>青山</t>
    <rPh sb="0" eb="2">
      <t>アオヤマ</t>
    </rPh>
    <phoneticPr fontId="1"/>
  </si>
  <si>
    <t>上野</t>
    <rPh sb="0" eb="2">
      <t>ウエノ</t>
    </rPh>
    <phoneticPr fontId="1"/>
  </si>
  <si>
    <t>松田</t>
    <rPh sb="0" eb="2">
      <t>マツダ</t>
    </rPh>
    <phoneticPr fontId="1"/>
  </si>
  <si>
    <t>多1</t>
    <rPh sb="0" eb="1">
      <t>タ</t>
    </rPh>
    <phoneticPr fontId="1"/>
  </si>
  <si>
    <t>多2</t>
    <rPh sb="0" eb="1">
      <t>タ</t>
    </rPh>
    <phoneticPr fontId="1"/>
  </si>
  <si>
    <t>多3</t>
    <rPh sb="0" eb="1">
      <t>タ</t>
    </rPh>
    <phoneticPr fontId="1"/>
  </si>
  <si>
    <t>多4</t>
    <rPh sb="0" eb="1">
      <t>タ</t>
    </rPh>
    <phoneticPr fontId="1"/>
  </si>
  <si>
    <t>多5</t>
    <rPh sb="0" eb="1">
      <t>タ</t>
    </rPh>
    <phoneticPr fontId="1"/>
  </si>
  <si>
    <t>演6</t>
    <rPh sb="0" eb="1">
      <t>エン</t>
    </rPh>
    <phoneticPr fontId="1"/>
  </si>
  <si>
    <t>演7</t>
    <rPh sb="0" eb="1">
      <t>エン</t>
    </rPh>
    <phoneticPr fontId="1"/>
  </si>
  <si>
    <t>演8</t>
    <rPh sb="0" eb="1">
      <t>エン</t>
    </rPh>
    <phoneticPr fontId="1"/>
  </si>
  <si>
    <t>演8の半数は第2演習室を使ってください．</t>
    <rPh sb="0" eb="1">
      <t>エン</t>
    </rPh>
    <rPh sb="3" eb="5">
      <t>ハンスウ</t>
    </rPh>
    <rPh sb="6" eb="7">
      <t>ダイ</t>
    </rPh>
    <rPh sb="8" eb="11">
      <t>エンシュウシツ</t>
    </rPh>
    <rPh sb="12" eb="13">
      <t>ツカ</t>
    </rPh>
    <phoneticPr fontId="1"/>
  </si>
  <si>
    <t>例えば，38120102の学生の4月29日の場所とTAは，102+4+29=135≡7(mod8)なのでTA8＠演習室が担当します．</t>
    <rPh sb="0" eb="1">
      <t>タト</t>
    </rPh>
    <rPh sb="13" eb="15">
      <t>ガクセイ</t>
    </rPh>
    <rPh sb="17" eb="18">
      <t>ガツ</t>
    </rPh>
    <rPh sb="20" eb="21">
      <t>ニチ</t>
    </rPh>
    <rPh sb="22" eb="24">
      <t>バショ</t>
    </rPh>
    <rPh sb="56" eb="59">
      <t>エンシュウシツ</t>
    </rPh>
    <rPh sb="60" eb="62">
      <t>タントウ</t>
    </rPh>
    <phoneticPr fontId="1"/>
  </si>
  <si>
    <t>TAの担当人数</t>
    <rPh sb="3" eb="7">
      <t>タントウニンズウ</t>
    </rPh>
    <phoneticPr fontId="1"/>
  </si>
  <si>
    <r>
      <t>（学籍番号下3桁＋月数値＋日数値）のmod8でTA番号と部屋が決まります．0～4は多目的講義室，5～7は演習室です．この数字</t>
    </r>
    <r>
      <rPr>
        <sz val="11"/>
        <color theme="1"/>
        <rFont val="Tahoma"/>
        <family val="2"/>
        <charset val="1"/>
      </rPr>
      <t>⁺</t>
    </r>
    <r>
      <rPr>
        <sz val="11"/>
        <color theme="1"/>
        <rFont val="Yu Gothic"/>
        <family val="2"/>
        <scheme val="minor"/>
      </rPr>
      <t>1がTAの番号です．</t>
    </r>
    <rPh sb="1" eb="5">
      <t>ガクセキバンゴウ</t>
    </rPh>
    <rPh sb="5" eb="6">
      <t>シモ</t>
    </rPh>
    <rPh sb="7" eb="8">
      <t>ケタ</t>
    </rPh>
    <rPh sb="9" eb="11">
      <t>ツキスウ</t>
    </rPh>
    <rPh sb="11" eb="12">
      <t>チ</t>
    </rPh>
    <rPh sb="13" eb="15">
      <t>ニッスウ</t>
    </rPh>
    <rPh sb="15" eb="16">
      <t>チ</t>
    </rPh>
    <rPh sb="25" eb="27">
      <t>バンゴウ</t>
    </rPh>
    <rPh sb="28" eb="30">
      <t>ヘヤ</t>
    </rPh>
    <rPh sb="31" eb="32">
      <t>キ</t>
    </rPh>
    <rPh sb="41" eb="44">
      <t>タモクテキ</t>
    </rPh>
    <rPh sb="44" eb="47">
      <t>コウギシツ</t>
    </rPh>
    <rPh sb="52" eb="55">
      <t>エンシュウシツ</t>
    </rPh>
    <rPh sb="60" eb="62">
      <t>スウジ</t>
    </rPh>
    <rPh sb="68" eb="70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</si>
</sst>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Font="1" applyFill="1" applyBorder="1"/>
    <xf numFmtId="56" fontId="0" fillId="0" borderId="0" xfId="0" applyNumberFormat="1"/>
    <xf numFmtId="0" fontId="0" fillId="0" borderId="0" xfId="0" applyNumberFormat="1" applyFont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</cellXfs>
  <cellStyles count="1">
    <cellStyle name="標準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D85B2FC-7CD2-4E88-A326-B82CA35E4855}" autoFormatId="20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034E3E-352E-41B9-899D-72AB92B2ECED}" autoFormatId="20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C8B2818-4D87-4496-B830-CCF802B3E49B}" autoFormatId="20" applyNumberFormats="0" applyBorderFormats="0" applyFontFormats="0" applyPatternFormats="0" applyAlignmentFormats="0" applyWidthHeightFormats="0">
  <queryTableRefresh nextId="3">
    <queryTableFields count="2">
      <queryTableField id="1" name="NUID" tableColumnId="1"/>
      <queryTableField id="2" name="cour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CA9B4-4BEF-4E08-9861-E66A4CB699F5}" name="_2021psp2_idsci" displayName="_2021psp2_idsci" ref="A1:F105" tableType="queryTable" totalsRowShown="0">
  <autoFilter ref="A1:F105" xr:uid="{423ADD79-D2F0-40D4-9515-3E6D96CD1178}"/>
  <tableColumns count="6">
    <tableColumn id="1" xr3:uid="{5B44FAB6-E2F5-4980-A2D0-FF2D29BE6167}" uniqueName="1" name="Column1" queryTableFieldId="1" dataDxfId="15"/>
    <tableColumn id="2" xr3:uid="{AA285A6F-221B-4427-B173-78DFA5AC5828}" uniqueName="2" name="Column2" queryTableFieldId="2" dataDxfId="14"/>
    <tableColumn id="3" xr3:uid="{751EBE3C-55EC-47AF-80A3-6BA16FC143E9}" uniqueName="3" name="Column3" queryTableFieldId="3" dataDxfId="13"/>
    <tableColumn id="4" xr3:uid="{D2238344-81DD-40B7-84FE-50D58B7FBCBF}" uniqueName="4" name="Column4" queryTableFieldId="4" dataDxfId="12"/>
    <tableColumn id="5" xr3:uid="{9F4B288D-E6E1-4AA0-8B34-41D77908A23F}" uniqueName="5" name="Column5" queryTableFieldId="5" dataDxfId="11"/>
    <tableColumn id="6" xr3:uid="{69660BB8-591D-4A80-AF65-BC483E7EE751}" uniqueName="6" name="Column6" queryTableFieldId="6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77581-A126-4958-8144-6149A393E655}" name="_2021psp2_cis" displayName="_2021psp2_cis" ref="A1:F15" tableType="queryTable" totalsRowShown="0">
  <autoFilter ref="A1:F15" xr:uid="{8957B988-B699-4DFA-B8E3-815886963D44}"/>
  <tableColumns count="6">
    <tableColumn id="1" xr3:uid="{6BA80035-C96B-4900-9672-67D10E5AB1AF}" uniqueName="1" name="Column1" queryTableFieldId="1" dataDxfId="9"/>
    <tableColumn id="2" xr3:uid="{8DB875E0-6326-4B30-B4BA-28AE35B41FA5}" uniqueName="2" name="Column2" queryTableFieldId="2" dataDxfId="8"/>
    <tableColumn id="3" xr3:uid="{E8490CBF-AFC3-44A5-881E-3C5D7D4FD53D}" uniqueName="3" name="Column3" queryTableFieldId="3" dataDxfId="7"/>
    <tableColumn id="4" xr3:uid="{4B57064F-B482-4C2C-BD17-0CE2607F63B0}" uniqueName="4" name="Column4" queryTableFieldId="4" dataDxfId="6"/>
    <tableColumn id="5" xr3:uid="{765C1D18-ED4E-482F-BCC5-CDE2636FC48D}" uniqueName="5" name="Column5" queryTableFieldId="5" dataDxfId="5"/>
    <tableColumn id="6" xr3:uid="{FDE4220D-FC6B-459F-91E8-7CA01CF56FC6}" uniqueName="6" name="Column6" queryTableFieldId="6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9DD7A8-77B0-4135-A7D9-AFFA74EF6C0E}" name="Sheet1" displayName="Sheet1" ref="A1:B122" tableType="queryTable" totalsRowShown="0">
  <autoFilter ref="A1:B122" xr:uid="{C8818C00-87CD-457B-B5EB-DFB69B282EBF}"/>
  <tableColumns count="2">
    <tableColumn id="1" xr3:uid="{7C60B73A-3966-42A4-A335-2EAA26F3FC6A}" uniqueName="1" name="NUID" queryTableFieldId="1"/>
    <tableColumn id="2" xr3:uid="{027ABBC5-D4FE-4EF0-9BC1-C25DA8FFED8E}" uniqueName="2" name="course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D0D9-03C8-413E-A4E8-6D5197577B5D}">
  <dimension ref="A1:F105"/>
  <sheetViews>
    <sheetView topLeftCell="A76" workbookViewId="0">
      <selection activeCell="I8" sqref="I8"/>
    </sheetView>
  </sheetViews>
  <sheetFormatPr defaultRowHeight="18.75"/>
  <cols>
    <col min="1" max="1" width="69.25" bestFit="1" customWidth="1"/>
    <col min="2" max="2" width="23.625" bestFit="1" customWidth="1"/>
    <col min="3" max="3" width="17.625" bestFit="1" customWidth="1"/>
    <col min="4" max="4" width="19.875" bestFit="1" customWidth="1"/>
    <col min="5" max="6" width="11.875" bestFit="1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1" t="s">
        <v>45</v>
      </c>
      <c r="B2" s="1" t="s">
        <v>46</v>
      </c>
      <c r="C2" s="1" t="s">
        <v>47</v>
      </c>
      <c r="D2" s="1" t="s">
        <v>47</v>
      </c>
      <c r="E2" s="1" t="s">
        <v>47</v>
      </c>
      <c r="F2" s="1" t="s">
        <v>47</v>
      </c>
    </row>
    <row r="3" spans="1:6">
      <c r="A3" s="1" t="s">
        <v>48</v>
      </c>
      <c r="B3" s="1" t="s">
        <v>49</v>
      </c>
      <c r="C3" s="1" t="s">
        <v>47</v>
      </c>
      <c r="D3" s="1" t="s">
        <v>47</v>
      </c>
      <c r="E3" s="1" t="s">
        <v>47</v>
      </c>
      <c r="F3" s="1" t="s">
        <v>47</v>
      </c>
    </row>
    <row r="4" spans="1:6">
      <c r="A4" s="1" t="s">
        <v>50</v>
      </c>
      <c r="B4" s="1" t="s">
        <v>51</v>
      </c>
      <c r="C4" s="1" t="s">
        <v>47</v>
      </c>
      <c r="D4" s="1" t="s">
        <v>47</v>
      </c>
      <c r="E4" s="1" t="s">
        <v>47</v>
      </c>
      <c r="F4" s="1" t="s">
        <v>47</v>
      </c>
    </row>
    <row r="5" spans="1:6">
      <c r="A5" s="1" t="s">
        <v>52</v>
      </c>
      <c r="B5" s="1" t="s">
        <v>53</v>
      </c>
      <c r="C5" s="1" t="s">
        <v>47</v>
      </c>
      <c r="D5" s="1" t="s">
        <v>47</v>
      </c>
      <c r="E5" s="1" t="s">
        <v>47</v>
      </c>
      <c r="F5" s="1" t="s">
        <v>47</v>
      </c>
    </row>
    <row r="6" spans="1:6">
      <c r="A6" s="1" t="s">
        <v>54</v>
      </c>
      <c r="B6" s="1" t="s">
        <v>55</v>
      </c>
      <c r="C6" s="1" t="s">
        <v>47</v>
      </c>
      <c r="D6" s="1" t="s">
        <v>47</v>
      </c>
      <c r="E6" s="1" t="s">
        <v>47</v>
      </c>
      <c r="F6" s="1" t="s">
        <v>47</v>
      </c>
    </row>
    <row r="7" spans="1:6">
      <c r="A7" s="1" t="s">
        <v>56</v>
      </c>
      <c r="B7" s="1" t="s">
        <v>57</v>
      </c>
      <c r="C7" s="1" t="s">
        <v>47</v>
      </c>
      <c r="D7" s="1" t="s">
        <v>47</v>
      </c>
      <c r="E7" s="1" t="s">
        <v>47</v>
      </c>
      <c r="F7" s="1" t="s">
        <v>47</v>
      </c>
    </row>
    <row r="8" spans="1:6">
      <c r="A8" s="1" t="s">
        <v>58</v>
      </c>
      <c r="B8" s="1" t="s">
        <v>59</v>
      </c>
      <c r="C8" s="1" t="s">
        <v>47</v>
      </c>
      <c r="D8" s="1" t="s">
        <v>47</v>
      </c>
      <c r="E8" s="1" t="s">
        <v>47</v>
      </c>
      <c r="F8" s="1" t="s">
        <v>47</v>
      </c>
    </row>
    <row r="9" spans="1:6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</row>
    <row r="10" spans="1:6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</row>
    <row r="11" spans="1:6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</row>
    <row r="12" spans="1:6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70</v>
      </c>
      <c r="F12" s="1" t="s">
        <v>76</v>
      </c>
    </row>
    <row r="13" spans="1:6">
      <c r="A13" s="1" t="s">
        <v>72</v>
      </c>
      <c r="B13" s="1" t="s">
        <v>77</v>
      </c>
      <c r="C13" s="1" t="s">
        <v>78</v>
      </c>
      <c r="D13" s="1" t="s">
        <v>79</v>
      </c>
      <c r="E13" s="1" t="s">
        <v>70</v>
      </c>
      <c r="F13" s="1" t="s">
        <v>80</v>
      </c>
    </row>
    <row r="14" spans="1:6">
      <c r="A14" s="1" t="s">
        <v>72</v>
      </c>
      <c r="B14" s="1" t="s">
        <v>81</v>
      </c>
      <c r="C14" s="1" t="s">
        <v>82</v>
      </c>
      <c r="D14" s="1" t="s">
        <v>83</v>
      </c>
      <c r="E14" s="1" t="s">
        <v>70</v>
      </c>
      <c r="F14" s="1" t="s">
        <v>71</v>
      </c>
    </row>
    <row r="15" spans="1:6">
      <c r="A15" s="1" t="s">
        <v>66</v>
      </c>
      <c r="B15" s="1" t="s">
        <v>84</v>
      </c>
      <c r="C15" s="1" t="s">
        <v>85</v>
      </c>
      <c r="D15" s="1" t="s">
        <v>86</v>
      </c>
      <c r="E15" s="1" t="s">
        <v>70</v>
      </c>
      <c r="F15" s="1" t="s">
        <v>76</v>
      </c>
    </row>
    <row r="16" spans="1:6">
      <c r="A16" s="1" t="s">
        <v>72</v>
      </c>
      <c r="B16" s="1" t="s">
        <v>87</v>
      </c>
      <c r="C16" s="1" t="s">
        <v>88</v>
      </c>
      <c r="D16" s="1" t="s">
        <v>89</v>
      </c>
      <c r="E16" s="1" t="s">
        <v>70</v>
      </c>
      <c r="F16" s="1" t="s">
        <v>90</v>
      </c>
    </row>
    <row r="17" spans="1:6">
      <c r="A17" s="1" t="s">
        <v>72</v>
      </c>
      <c r="B17" s="1" t="s">
        <v>91</v>
      </c>
      <c r="C17" s="1" t="s">
        <v>92</v>
      </c>
      <c r="D17" s="1" t="s">
        <v>93</v>
      </c>
      <c r="E17" s="1" t="s">
        <v>70</v>
      </c>
      <c r="F17" s="1" t="s">
        <v>94</v>
      </c>
    </row>
    <row r="18" spans="1:6">
      <c r="A18" s="1" t="s">
        <v>72</v>
      </c>
      <c r="B18" s="1" t="s">
        <v>95</v>
      </c>
      <c r="C18" s="1" t="s">
        <v>96</v>
      </c>
      <c r="D18" s="1" t="s">
        <v>97</v>
      </c>
      <c r="E18" s="1" t="s">
        <v>70</v>
      </c>
      <c r="F18" s="1" t="s">
        <v>98</v>
      </c>
    </row>
    <row r="19" spans="1:6">
      <c r="A19" s="1" t="s">
        <v>72</v>
      </c>
      <c r="B19" s="1" t="s">
        <v>99</v>
      </c>
      <c r="C19" s="1" t="s">
        <v>100</v>
      </c>
      <c r="D19" s="1" t="s">
        <v>101</v>
      </c>
      <c r="E19" s="1" t="s">
        <v>70</v>
      </c>
      <c r="F19" s="1" t="s">
        <v>80</v>
      </c>
    </row>
    <row r="20" spans="1:6">
      <c r="A20" s="1" t="s">
        <v>72</v>
      </c>
      <c r="B20" s="1" t="s">
        <v>102</v>
      </c>
      <c r="C20" s="1" t="s">
        <v>103</v>
      </c>
      <c r="D20" s="1" t="s">
        <v>104</v>
      </c>
      <c r="E20" s="1" t="s">
        <v>70</v>
      </c>
      <c r="F20" s="1" t="s">
        <v>80</v>
      </c>
    </row>
    <row r="21" spans="1:6">
      <c r="A21" s="1" t="s">
        <v>72</v>
      </c>
      <c r="B21" s="1" t="s">
        <v>105</v>
      </c>
      <c r="C21" s="1" t="s">
        <v>106</v>
      </c>
      <c r="D21" s="1" t="s">
        <v>107</v>
      </c>
      <c r="E21" s="1" t="s">
        <v>70</v>
      </c>
      <c r="F21" s="1" t="s">
        <v>108</v>
      </c>
    </row>
    <row r="22" spans="1:6">
      <c r="A22" s="1" t="s">
        <v>72</v>
      </c>
      <c r="B22" s="1" t="s">
        <v>109</v>
      </c>
      <c r="C22" s="1" t="s">
        <v>110</v>
      </c>
      <c r="D22" s="1" t="s">
        <v>111</v>
      </c>
      <c r="E22" s="1" t="s">
        <v>70</v>
      </c>
      <c r="F22" s="1" t="s">
        <v>112</v>
      </c>
    </row>
    <row r="23" spans="1:6">
      <c r="A23" s="1" t="s">
        <v>72</v>
      </c>
      <c r="B23" s="1" t="s">
        <v>113</v>
      </c>
      <c r="C23" s="1" t="s">
        <v>114</v>
      </c>
      <c r="D23" s="1" t="s">
        <v>115</v>
      </c>
      <c r="E23" s="1" t="s">
        <v>70</v>
      </c>
      <c r="F23" s="1" t="s">
        <v>98</v>
      </c>
    </row>
    <row r="24" spans="1:6">
      <c r="A24" s="1" t="s">
        <v>72</v>
      </c>
      <c r="B24" s="1" t="s">
        <v>116</v>
      </c>
      <c r="C24" s="1" t="s">
        <v>117</v>
      </c>
      <c r="D24" s="1" t="s">
        <v>118</v>
      </c>
      <c r="E24" s="1" t="s">
        <v>70</v>
      </c>
      <c r="F24" s="1" t="s">
        <v>119</v>
      </c>
    </row>
    <row r="25" spans="1:6">
      <c r="A25" s="1" t="s">
        <v>72</v>
      </c>
      <c r="B25" s="1" t="s">
        <v>120</v>
      </c>
      <c r="C25" s="1" t="s">
        <v>121</v>
      </c>
      <c r="D25" s="1" t="s">
        <v>122</v>
      </c>
      <c r="E25" s="1" t="s">
        <v>70</v>
      </c>
      <c r="F25" s="1" t="s">
        <v>112</v>
      </c>
    </row>
    <row r="26" spans="1:6">
      <c r="A26" s="1" t="s">
        <v>72</v>
      </c>
      <c r="B26" s="1" t="s">
        <v>123</v>
      </c>
      <c r="C26" s="1" t="s">
        <v>124</v>
      </c>
      <c r="D26" s="1" t="s">
        <v>125</v>
      </c>
      <c r="E26" s="1" t="s">
        <v>70</v>
      </c>
      <c r="F26" s="1" t="s">
        <v>108</v>
      </c>
    </row>
    <row r="27" spans="1:6">
      <c r="A27" s="1" t="s">
        <v>72</v>
      </c>
      <c r="B27" s="1" t="s">
        <v>126</v>
      </c>
      <c r="C27" s="1" t="s">
        <v>127</v>
      </c>
      <c r="D27" s="1" t="s">
        <v>128</v>
      </c>
      <c r="E27" s="1" t="s">
        <v>70</v>
      </c>
      <c r="F27" s="1" t="s">
        <v>98</v>
      </c>
    </row>
    <row r="28" spans="1:6">
      <c r="A28" s="1" t="s">
        <v>72</v>
      </c>
      <c r="B28" s="1" t="s">
        <v>129</v>
      </c>
      <c r="C28" s="1" t="s">
        <v>130</v>
      </c>
      <c r="D28" s="1" t="s">
        <v>131</v>
      </c>
      <c r="E28" s="1" t="s">
        <v>70</v>
      </c>
      <c r="F28" s="1" t="s">
        <v>94</v>
      </c>
    </row>
    <row r="29" spans="1:6">
      <c r="A29" s="1" t="s">
        <v>72</v>
      </c>
      <c r="B29" s="1" t="s">
        <v>132</v>
      </c>
      <c r="C29" s="1" t="s">
        <v>133</v>
      </c>
      <c r="D29" s="1" t="s">
        <v>134</v>
      </c>
      <c r="E29" s="1" t="s">
        <v>70</v>
      </c>
      <c r="F29" s="1" t="s">
        <v>135</v>
      </c>
    </row>
    <row r="30" spans="1:6">
      <c r="A30" s="1" t="s">
        <v>72</v>
      </c>
      <c r="B30" s="1" t="s">
        <v>136</v>
      </c>
      <c r="C30" s="1" t="s">
        <v>137</v>
      </c>
      <c r="D30" s="1" t="s">
        <v>138</v>
      </c>
      <c r="E30" s="1" t="s">
        <v>70</v>
      </c>
      <c r="F30" s="1" t="s">
        <v>139</v>
      </c>
    </row>
    <row r="31" spans="1:6">
      <c r="A31" s="1" t="s">
        <v>66</v>
      </c>
      <c r="B31" s="1" t="s">
        <v>140</v>
      </c>
      <c r="C31" s="1" t="s">
        <v>141</v>
      </c>
      <c r="D31" s="1" t="s">
        <v>142</v>
      </c>
      <c r="E31" s="1" t="s">
        <v>70</v>
      </c>
      <c r="F31" s="1" t="s">
        <v>71</v>
      </c>
    </row>
    <row r="32" spans="1:6">
      <c r="A32" s="1" t="s">
        <v>72</v>
      </c>
      <c r="B32" s="1" t="s">
        <v>143</v>
      </c>
      <c r="C32" s="1" t="s">
        <v>144</v>
      </c>
      <c r="D32" s="1" t="s">
        <v>145</v>
      </c>
      <c r="E32" s="1" t="s">
        <v>70</v>
      </c>
      <c r="F32" s="1" t="s">
        <v>146</v>
      </c>
    </row>
    <row r="33" spans="1:6">
      <c r="A33" s="1" t="s">
        <v>72</v>
      </c>
      <c r="B33" s="1" t="s">
        <v>147</v>
      </c>
      <c r="C33" s="1" t="s">
        <v>148</v>
      </c>
      <c r="D33" s="1" t="s">
        <v>149</v>
      </c>
      <c r="E33" s="1" t="s">
        <v>70</v>
      </c>
      <c r="F33" s="1" t="s">
        <v>139</v>
      </c>
    </row>
    <row r="34" spans="1:6">
      <c r="A34" s="1" t="s">
        <v>72</v>
      </c>
      <c r="B34" s="1" t="s">
        <v>150</v>
      </c>
      <c r="C34" s="1" t="s">
        <v>151</v>
      </c>
      <c r="D34" s="1" t="s">
        <v>152</v>
      </c>
      <c r="E34" s="1" t="s">
        <v>70</v>
      </c>
      <c r="F34" s="1" t="s">
        <v>108</v>
      </c>
    </row>
    <row r="35" spans="1:6">
      <c r="A35" s="1" t="s">
        <v>66</v>
      </c>
      <c r="B35" s="1" t="s">
        <v>153</v>
      </c>
      <c r="C35" s="1" t="s">
        <v>154</v>
      </c>
      <c r="D35" s="1" t="s">
        <v>155</v>
      </c>
      <c r="E35" s="1" t="s">
        <v>70</v>
      </c>
      <c r="F35" s="1" t="s">
        <v>119</v>
      </c>
    </row>
    <row r="36" spans="1:6">
      <c r="A36" s="1" t="s">
        <v>72</v>
      </c>
      <c r="B36" s="1" t="s">
        <v>156</v>
      </c>
      <c r="C36" s="1" t="s">
        <v>157</v>
      </c>
      <c r="D36" s="1" t="s">
        <v>158</v>
      </c>
      <c r="E36" s="1" t="s">
        <v>70</v>
      </c>
      <c r="F36" s="1" t="s">
        <v>135</v>
      </c>
    </row>
    <row r="37" spans="1:6">
      <c r="A37" s="1" t="s">
        <v>72</v>
      </c>
      <c r="B37" s="1" t="s">
        <v>159</v>
      </c>
      <c r="C37" s="1" t="s">
        <v>160</v>
      </c>
      <c r="D37" s="1" t="s">
        <v>161</v>
      </c>
      <c r="E37" s="1" t="s">
        <v>70</v>
      </c>
      <c r="F37" s="1" t="s">
        <v>139</v>
      </c>
    </row>
    <row r="38" spans="1:6">
      <c r="A38" s="1" t="s">
        <v>66</v>
      </c>
      <c r="B38" s="1" t="s">
        <v>162</v>
      </c>
      <c r="C38" s="1" t="s">
        <v>163</v>
      </c>
      <c r="D38" s="1" t="s">
        <v>164</v>
      </c>
      <c r="E38" s="1" t="s">
        <v>70</v>
      </c>
      <c r="F38" s="1" t="s">
        <v>71</v>
      </c>
    </row>
    <row r="39" spans="1:6">
      <c r="A39" s="1" t="s">
        <v>72</v>
      </c>
      <c r="B39" s="1" t="s">
        <v>165</v>
      </c>
      <c r="C39" s="1" t="s">
        <v>166</v>
      </c>
      <c r="D39" s="1" t="s">
        <v>167</v>
      </c>
      <c r="E39" s="1" t="s">
        <v>70</v>
      </c>
      <c r="F39" s="1" t="s">
        <v>80</v>
      </c>
    </row>
    <row r="40" spans="1:6">
      <c r="A40" s="1" t="s">
        <v>66</v>
      </c>
      <c r="B40" s="1" t="s">
        <v>168</v>
      </c>
      <c r="C40" s="1" t="s">
        <v>169</v>
      </c>
      <c r="D40" s="1" t="s">
        <v>170</v>
      </c>
      <c r="E40" s="1" t="s">
        <v>70</v>
      </c>
      <c r="F40" s="1" t="s">
        <v>71</v>
      </c>
    </row>
    <row r="41" spans="1:6">
      <c r="A41" s="1" t="s">
        <v>72</v>
      </c>
      <c r="B41" s="1" t="s">
        <v>171</v>
      </c>
      <c r="C41" s="1" t="s">
        <v>172</v>
      </c>
      <c r="D41" s="1" t="s">
        <v>173</v>
      </c>
      <c r="E41" s="1" t="s">
        <v>70</v>
      </c>
      <c r="F41" s="1" t="s">
        <v>76</v>
      </c>
    </row>
    <row r="42" spans="1:6">
      <c r="A42" s="1" t="s">
        <v>72</v>
      </c>
      <c r="B42" s="1" t="s">
        <v>174</v>
      </c>
      <c r="C42" s="1" t="s">
        <v>175</v>
      </c>
      <c r="D42" s="1" t="s">
        <v>176</v>
      </c>
      <c r="E42" s="1" t="s">
        <v>70</v>
      </c>
      <c r="F42" s="1" t="s">
        <v>112</v>
      </c>
    </row>
    <row r="43" spans="1:6">
      <c r="A43" s="1" t="s">
        <v>66</v>
      </c>
      <c r="B43" s="1" t="s">
        <v>177</v>
      </c>
      <c r="C43" s="1" t="s">
        <v>178</v>
      </c>
      <c r="D43" s="1" t="s">
        <v>179</v>
      </c>
      <c r="E43" s="1" t="s">
        <v>70</v>
      </c>
      <c r="F43" s="1" t="s">
        <v>112</v>
      </c>
    </row>
    <row r="44" spans="1:6">
      <c r="A44" s="1" t="s">
        <v>66</v>
      </c>
      <c r="B44" s="1" t="s">
        <v>180</v>
      </c>
      <c r="C44" s="1" t="s">
        <v>181</v>
      </c>
      <c r="D44" s="1" t="s">
        <v>182</v>
      </c>
      <c r="E44" s="1" t="s">
        <v>70</v>
      </c>
      <c r="F44" s="1" t="s">
        <v>71</v>
      </c>
    </row>
    <row r="45" spans="1:6">
      <c r="A45" s="1" t="s">
        <v>72</v>
      </c>
      <c r="B45" s="1" t="s">
        <v>183</v>
      </c>
      <c r="C45" s="1" t="s">
        <v>184</v>
      </c>
      <c r="D45" s="1" t="s">
        <v>185</v>
      </c>
      <c r="E45" s="1" t="s">
        <v>70</v>
      </c>
      <c r="F45" s="1" t="s">
        <v>71</v>
      </c>
    </row>
    <row r="46" spans="1:6">
      <c r="A46" s="1" t="s">
        <v>66</v>
      </c>
      <c r="B46" s="1" t="s">
        <v>186</v>
      </c>
      <c r="C46" s="1" t="s">
        <v>187</v>
      </c>
      <c r="D46" s="1" t="s">
        <v>188</v>
      </c>
      <c r="E46" s="1" t="s">
        <v>70</v>
      </c>
      <c r="F46" s="1" t="s">
        <v>76</v>
      </c>
    </row>
    <row r="47" spans="1:6">
      <c r="A47" s="1" t="s">
        <v>66</v>
      </c>
      <c r="B47" s="1" t="s">
        <v>189</v>
      </c>
      <c r="C47" s="1" t="s">
        <v>190</v>
      </c>
      <c r="D47" s="1" t="s">
        <v>191</v>
      </c>
      <c r="E47" s="1" t="s">
        <v>70</v>
      </c>
      <c r="F47" s="1" t="s">
        <v>112</v>
      </c>
    </row>
    <row r="48" spans="1:6">
      <c r="A48" s="1" t="s">
        <v>66</v>
      </c>
      <c r="B48" s="1" t="s">
        <v>192</v>
      </c>
      <c r="C48" s="1" t="s">
        <v>193</v>
      </c>
      <c r="D48" s="1" t="s">
        <v>194</v>
      </c>
      <c r="E48" s="1" t="s">
        <v>70</v>
      </c>
      <c r="F48" s="1" t="s">
        <v>71</v>
      </c>
    </row>
    <row r="49" spans="1:6">
      <c r="A49" s="1" t="s">
        <v>72</v>
      </c>
      <c r="B49" s="1" t="s">
        <v>195</v>
      </c>
      <c r="C49" s="1" t="s">
        <v>196</v>
      </c>
      <c r="D49" s="1" t="s">
        <v>197</v>
      </c>
      <c r="E49" s="1" t="s">
        <v>70</v>
      </c>
      <c r="F49" s="1" t="s">
        <v>98</v>
      </c>
    </row>
    <row r="50" spans="1:6">
      <c r="A50" s="1" t="s">
        <v>72</v>
      </c>
      <c r="B50" s="1" t="s">
        <v>198</v>
      </c>
      <c r="C50" s="1" t="s">
        <v>199</v>
      </c>
      <c r="D50" s="1" t="s">
        <v>200</v>
      </c>
      <c r="E50" s="1" t="s">
        <v>70</v>
      </c>
      <c r="F50" s="1" t="s">
        <v>139</v>
      </c>
    </row>
    <row r="51" spans="1:6">
      <c r="A51" s="1" t="s">
        <v>72</v>
      </c>
      <c r="B51" s="1" t="s">
        <v>201</v>
      </c>
      <c r="C51" s="1" t="s">
        <v>202</v>
      </c>
      <c r="D51" s="1" t="s">
        <v>203</v>
      </c>
      <c r="E51" s="1" t="s">
        <v>70</v>
      </c>
      <c r="F51" s="1" t="s">
        <v>139</v>
      </c>
    </row>
    <row r="52" spans="1:6">
      <c r="A52" s="1" t="s">
        <v>66</v>
      </c>
      <c r="B52" s="1" t="s">
        <v>204</v>
      </c>
      <c r="C52" s="1" t="s">
        <v>205</v>
      </c>
      <c r="D52" s="1" t="s">
        <v>206</v>
      </c>
      <c r="E52" s="1" t="s">
        <v>70</v>
      </c>
      <c r="F52" s="1" t="s">
        <v>76</v>
      </c>
    </row>
    <row r="53" spans="1:6">
      <c r="A53" s="1" t="s">
        <v>72</v>
      </c>
      <c r="B53" s="1" t="s">
        <v>207</v>
      </c>
      <c r="C53" s="1" t="s">
        <v>208</v>
      </c>
      <c r="D53" s="1" t="s">
        <v>209</v>
      </c>
      <c r="E53" s="1" t="s">
        <v>70</v>
      </c>
      <c r="F53" s="1" t="s">
        <v>146</v>
      </c>
    </row>
    <row r="54" spans="1:6">
      <c r="A54" s="1" t="s">
        <v>72</v>
      </c>
      <c r="B54" s="1" t="s">
        <v>210</v>
      </c>
      <c r="C54" s="1" t="s">
        <v>211</v>
      </c>
      <c r="D54" s="1" t="s">
        <v>212</v>
      </c>
      <c r="E54" s="1" t="s">
        <v>70</v>
      </c>
      <c r="F54" s="1" t="s">
        <v>146</v>
      </c>
    </row>
    <row r="55" spans="1:6">
      <c r="A55" s="1" t="s">
        <v>72</v>
      </c>
      <c r="B55" s="1" t="s">
        <v>213</v>
      </c>
      <c r="C55" s="1" t="s">
        <v>214</v>
      </c>
      <c r="D55" s="1" t="s">
        <v>215</v>
      </c>
      <c r="E55" s="1" t="s">
        <v>70</v>
      </c>
      <c r="F55" s="1" t="s">
        <v>108</v>
      </c>
    </row>
    <row r="56" spans="1:6">
      <c r="A56" s="1" t="s">
        <v>72</v>
      </c>
      <c r="B56" s="1" t="s">
        <v>216</v>
      </c>
      <c r="C56" s="1" t="s">
        <v>217</v>
      </c>
      <c r="D56" s="1" t="s">
        <v>218</v>
      </c>
      <c r="E56" s="1" t="s">
        <v>70</v>
      </c>
      <c r="F56" s="1" t="s">
        <v>146</v>
      </c>
    </row>
    <row r="57" spans="1:6">
      <c r="A57" s="1" t="s">
        <v>66</v>
      </c>
      <c r="B57" s="1" t="s">
        <v>219</v>
      </c>
      <c r="C57" s="1" t="s">
        <v>220</v>
      </c>
      <c r="D57" s="1" t="s">
        <v>221</v>
      </c>
      <c r="E57" s="1" t="s">
        <v>70</v>
      </c>
      <c r="F57" s="1" t="s">
        <v>76</v>
      </c>
    </row>
    <row r="58" spans="1:6">
      <c r="A58" s="1" t="s">
        <v>66</v>
      </c>
      <c r="B58" s="1" t="s">
        <v>222</v>
      </c>
      <c r="C58" s="1" t="s">
        <v>223</v>
      </c>
      <c r="D58" s="1" t="s">
        <v>224</v>
      </c>
      <c r="E58" s="1" t="s">
        <v>70</v>
      </c>
      <c r="F58" s="1" t="s">
        <v>76</v>
      </c>
    </row>
    <row r="59" spans="1:6">
      <c r="A59" s="1" t="s">
        <v>72</v>
      </c>
      <c r="B59" s="1" t="s">
        <v>225</v>
      </c>
      <c r="C59" s="1" t="s">
        <v>226</v>
      </c>
      <c r="D59" s="1" t="s">
        <v>227</v>
      </c>
      <c r="E59" s="1" t="s">
        <v>70</v>
      </c>
      <c r="F59" s="1" t="s">
        <v>108</v>
      </c>
    </row>
    <row r="60" spans="1:6">
      <c r="A60" s="1" t="s">
        <v>66</v>
      </c>
      <c r="B60" s="1" t="s">
        <v>228</v>
      </c>
      <c r="C60" s="1" t="s">
        <v>229</v>
      </c>
      <c r="D60" s="1" t="s">
        <v>230</v>
      </c>
      <c r="E60" s="1" t="s">
        <v>70</v>
      </c>
      <c r="F60" s="1" t="s">
        <v>76</v>
      </c>
    </row>
    <row r="61" spans="1:6">
      <c r="A61" s="1" t="s">
        <v>72</v>
      </c>
      <c r="B61" s="1" t="s">
        <v>231</v>
      </c>
      <c r="C61" s="1" t="s">
        <v>232</v>
      </c>
      <c r="D61" s="1" t="s">
        <v>233</v>
      </c>
      <c r="E61" s="1" t="s">
        <v>70</v>
      </c>
      <c r="F61" s="1" t="s">
        <v>94</v>
      </c>
    </row>
    <row r="62" spans="1:6">
      <c r="A62" s="1" t="s">
        <v>66</v>
      </c>
      <c r="B62" s="1" t="s">
        <v>234</v>
      </c>
      <c r="C62" s="1" t="s">
        <v>235</v>
      </c>
      <c r="D62" s="1" t="s">
        <v>236</v>
      </c>
      <c r="E62" s="1" t="s">
        <v>70</v>
      </c>
      <c r="F62" s="1" t="s">
        <v>119</v>
      </c>
    </row>
    <row r="63" spans="1:6">
      <c r="A63" s="1" t="s">
        <v>72</v>
      </c>
      <c r="B63" s="1" t="s">
        <v>237</v>
      </c>
      <c r="C63" s="1" t="s">
        <v>238</v>
      </c>
      <c r="D63" s="1" t="s">
        <v>239</v>
      </c>
      <c r="E63" s="1" t="s">
        <v>70</v>
      </c>
      <c r="F63" s="1" t="s">
        <v>71</v>
      </c>
    </row>
    <row r="64" spans="1:6">
      <c r="A64" s="1" t="s">
        <v>72</v>
      </c>
      <c r="B64" s="1" t="s">
        <v>240</v>
      </c>
      <c r="C64" s="1" t="s">
        <v>241</v>
      </c>
      <c r="D64" s="1" t="s">
        <v>242</v>
      </c>
      <c r="E64" s="1" t="s">
        <v>70</v>
      </c>
      <c r="F64" s="1" t="s">
        <v>112</v>
      </c>
    </row>
    <row r="65" spans="1:6">
      <c r="A65" s="1" t="s">
        <v>72</v>
      </c>
      <c r="B65" s="1" t="s">
        <v>243</v>
      </c>
      <c r="C65" s="1" t="s">
        <v>244</v>
      </c>
      <c r="D65" s="1" t="s">
        <v>245</v>
      </c>
      <c r="E65" s="1" t="s">
        <v>70</v>
      </c>
      <c r="F65" s="1" t="s">
        <v>80</v>
      </c>
    </row>
    <row r="66" spans="1:6">
      <c r="A66" s="1" t="s">
        <v>72</v>
      </c>
      <c r="B66" s="1" t="s">
        <v>246</v>
      </c>
      <c r="C66" s="1" t="s">
        <v>247</v>
      </c>
      <c r="D66" s="1" t="s">
        <v>248</v>
      </c>
      <c r="E66" s="1" t="s">
        <v>70</v>
      </c>
      <c r="F66" s="1" t="s">
        <v>71</v>
      </c>
    </row>
    <row r="67" spans="1:6">
      <c r="A67" s="1" t="s">
        <v>66</v>
      </c>
      <c r="B67" s="1" t="s">
        <v>249</v>
      </c>
      <c r="C67" s="1" t="s">
        <v>250</v>
      </c>
      <c r="D67" s="1" t="s">
        <v>251</v>
      </c>
      <c r="E67" s="1" t="s">
        <v>70</v>
      </c>
      <c r="F67" s="1" t="s">
        <v>112</v>
      </c>
    </row>
    <row r="68" spans="1:6">
      <c r="A68" s="1" t="s">
        <v>72</v>
      </c>
      <c r="B68" s="1" t="s">
        <v>252</v>
      </c>
      <c r="C68" s="1" t="s">
        <v>253</v>
      </c>
      <c r="D68" s="1" t="s">
        <v>254</v>
      </c>
      <c r="E68" s="1" t="s">
        <v>70</v>
      </c>
      <c r="F68" s="1" t="s">
        <v>98</v>
      </c>
    </row>
    <row r="69" spans="1:6">
      <c r="A69" s="1" t="s">
        <v>72</v>
      </c>
      <c r="B69" s="1" t="s">
        <v>255</v>
      </c>
      <c r="C69" s="1" t="s">
        <v>256</v>
      </c>
      <c r="D69" s="1" t="s">
        <v>257</v>
      </c>
      <c r="E69" s="1" t="s">
        <v>70</v>
      </c>
      <c r="F69" s="1" t="s">
        <v>139</v>
      </c>
    </row>
    <row r="70" spans="1:6">
      <c r="A70" s="1" t="s">
        <v>66</v>
      </c>
      <c r="B70" s="1" t="s">
        <v>258</v>
      </c>
      <c r="C70" s="1" t="s">
        <v>259</v>
      </c>
      <c r="D70" s="1" t="s">
        <v>260</v>
      </c>
      <c r="E70" s="1" t="s">
        <v>70</v>
      </c>
      <c r="F70" s="1" t="s">
        <v>112</v>
      </c>
    </row>
    <row r="71" spans="1:6">
      <c r="A71" s="1" t="s">
        <v>66</v>
      </c>
      <c r="B71" s="1" t="s">
        <v>261</v>
      </c>
      <c r="C71" s="1" t="s">
        <v>262</v>
      </c>
      <c r="D71" s="1" t="s">
        <v>263</v>
      </c>
      <c r="E71" s="1" t="s">
        <v>70</v>
      </c>
      <c r="F71" s="1" t="s">
        <v>76</v>
      </c>
    </row>
    <row r="72" spans="1:6">
      <c r="A72" s="1" t="s">
        <v>66</v>
      </c>
      <c r="B72" s="1" t="s">
        <v>264</v>
      </c>
      <c r="C72" s="1" t="s">
        <v>265</v>
      </c>
      <c r="D72" s="1" t="s">
        <v>266</v>
      </c>
      <c r="E72" s="1" t="s">
        <v>70</v>
      </c>
      <c r="F72" s="1" t="s">
        <v>71</v>
      </c>
    </row>
    <row r="73" spans="1:6">
      <c r="A73" s="1" t="s">
        <v>72</v>
      </c>
      <c r="B73" s="1" t="s">
        <v>267</v>
      </c>
      <c r="C73" s="1" t="s">
        <v>268</v>
      </c>
      <c r="D73" s="1" t="s">
        <v>269</v>
      </c>
      <c r="E73" s="1" t="s">
        <v>70</v>
      </c>
      <c r="F73" s="1" t="s">
        <v>90</v>
      </c>
    </row>
    <row r="74" spans="1:6">
      <c r="A74" s="1" t="s">
        <v>66</v>
      </c>
      <c r="B74" s="1" t="s">
        <v>270</v>
      </c>
      <c r="C74" s="1" t="s">
        <v>271</v>
      </c>
      <c r="D74" s="1" t="s">
        <v>272</v>
      </c>
      <c r="E74" s="1" t="s">
        <v>70</v>
      </c>
      <c r="F74" s="1" t="s">
        <v>90</v>
      </c>
    </row>
    <row r="75" spans="1:6">
      <c r="A75" s="1" t="s">
        <v>72</v>
      </c>
      <c r="B75" s="1" t="s">
        <v>273</v>
      </c>
      <c r="C75" s="1" t="s">
        <v>274</v>
      </c>
      <c r="D75" s="1" t="s">
        <v>275</v>
      </c>
      <c r="E75" s="1" t="s">
        <v>70</v>
      </c>
      <c r="F75" s="1" t="s">
        <v>139</v>
      </c>
    </row>
    <row r="76" spans="1:6">
      <c r="A76" s="1" t="s">
        <v>72</v>
      </c>
      <c r="B76" s="1" t="s">
        <v>276</v>
      </c>
      <c r="C76" s="1" t="s">
        <v>277</v>
      </c>
      <c r="D76" s="1" t="s">
        <v>278</v>
      </c>
      <c r="E76" s="1" t="s">
        <v>70</v>
      </c>
      <c r="F76" s="1" t="s">
        <v>279</v>
      </c>
    </row>
    <row r="77" spans="1:6">
      <c r="A77" s="1" t="s">
        <v>66</v>
      </c>
      <c r="B77" s="1" t="s">
        <v>280</v>
      </c>
      <c r="C77" s="1" t="s">
        <v>281</v>
      </c>
      <c r="D77" s="1" t="s">
        <v>282</v>
      </c>
      <c r="E77" s="1" t="s">
        <v>70</v>
      </c>
      <c r="F77" s="1" t="s">
        <v>119</v>
      </c>
    </row>
    <row r="78" spans="1:6">
      <c r="A78" s="1" t="s">
        <v>72</v>
      </c>
      <c r="B78" s="1" t="s">
        <v>283</v>
      </c>
      <c r="C78" s="1" t="s">
        <v>284</v>
      </c>
      <c r="D78" s="1" t="s">
        <v>285</v>
      </c>
      <c r="E78" s="1" t="s">
        <v>70</v>
      </c>
      <c r="F78" s="1" t="s">
        <v>146</v>
      </c>
    </row>
    <row r="79" spans="1:6">
      <c r="A79" s="1" t="s">
        <v>72</v>
      </c>
      <c r="B79" s="1" t="s">
        <v>286</v>
      </c>
      <c r="C79" s="1" t="s">
        <v>287</v>
      </c>
      <c r="D79" s="1" t="s">
        <v>288</v>
      </c>
      <c r="E79" s="1" t="s">
        <v>70</v>
      </c>
      <c r="F79" s="1" t="s">
        <v>94</v>
      </c>
    </row>
    <row r="80" spans="1:6">
      <c r="A80" s="1" t="s">
        <v>72</v>
      </c>
      <c r="B80" s="1" t="s">
        <v>289</v>
      </c>
      <c r="C80" s="1" t="s">
        <v>290</v>
      </c>
      <c r="D80" s="1" t="s">
        <v>291</v>
      </c>
      <c r="E80" s="1" t="s">
        <v>70</v>
      </c>
      <c r="F80" s="1" t="s">
        <v>94</v>
      </c>
    </row>
    <row r="81" spans="1:6">
      <c r="A81" s="1" t="s">
        <v>66</v>
      </c>
      <c r="B81" s="1" t="s">
        <v>292</v>
      </c>
      <c r="C81" s="1" t="s">
        <v>293</v>
      </c>
      <c r="D81" s="1" t="s">
        <v>294</v>
      </c>
      <c r="E81" s="1" t="s">
        <v>70</v>
      </c>
      <c r="F81" s="1" t="s">
        <v>71</v>
      </c>
    </row>
    <row r="82" spans="1:6">
      <c r="A82" s="1" t="s">
        <v>66</v>
      </c>
      <c r="B82" s="1" t="s">
        <v>295</v>
      </c>
      <c r="C82" s="1" t="s">
        <v>296</v>
      </c>
      <c r="D82" s="1" t="s">
        <v>297</v>
      </c>
      <c r="E82" s="1" t="s">
        <v>70</v>
      </c>
      <c r="F82" s="1" t="s">
        <v>112</v>
      </c>
    </row>
    <row r="83" spans="1:6">
      <c r="A83" s="1" t="s">
        <v>72</v>
      </c>
      <c r="B83" s="1" t="s">
        <v>298</v>
      </c>
      <c r="C83" s="1" t="s">
        <v>299</v>
      </c>
      <c r="D83" s="1" t="s">
        <v>300</v>
      </c>
      <c r="E83" s="1" t="s">
        <v>70</v>
      </c>
      <c r="F83" s="1" t="s">
        <v>71</v>
      </c>
    </row>
    <row r="84" spans="1:6">
      <c r="A84" s="1" t="s">
        <v>66</v>
      </c>
      <c r="B84" s="1" t="s">
        <v>301</v>
      </c>
      <c r="C84" s="1" t="s">
        <v>302</v>
      </c>
      <c r="D84" s="1" t="s">
        <v>303</v>
      </c>
      <c r="E84" s="1" t="s">
        <v>70</v>
      </c>
      <c r="F84" s="1" t="s">
        <v>112</v>
      </c>
    </row>
    <row r="85" spans="1:6">
      <c r="A85" s="1" t="s">
        <v>72</v>
      </c>
      <c r="B85" s="1" t="s">
        <v>304</v>
      </c>
      <c r="C85" s="1" t="s">
        <v>305</v>
      </c>
      <c r="D85" s="1" t="s">
        <v>306</v>
      </c>
      <c r="E85" s="1" t="s">
        <v>70</v>
      </c>
      <c r="F85" s="1" t="s">
        <v>112</v>
      </c>
    </row>
    <row r="86" spans="1:6">
      <c r="A86" s="1" t="s">
        <v>66</v>
      </c>
      <c r="B86" s="1" t="s">
        <v>307</v>
      </c>
      <c r="C86" s="1" t="s">
        <v>308</v>
      </c>
      <c r="D86" s="1" t="s">
        <v>309</v>
      </c>
      <c r="E86" s="1" t="s">
        <v>70</v>
      </c>
      <c r="F86" s="1" t="s">
        <v>76</v>
      </c>
    </row>
    <row r="87" spans="1:6">
      <c r="A87" s="1" t="s">
        <v>72</v>
      </c>
      <c r="B87" s="1" t="s">
        <v>310</v>
      </c>
      <c r="C87" s="1" t="s">
        <v>311</v>
      </c>
      <c r="D87" s="1" t="s">
        <v>312</v>
      </c>
      <c r="E87" s="1" t="s">
        <v>70</v>
      </c>
      <c r="F87" s="1" t="s">
        <v>94</v>
      </c>
    </row>
    <row r="88" spans="1:6">
      <c r="A88" s="1" t="s">
        <v>72</v>
      </c>
      <c r="B88" s="1" t="s">
        <v>313</v>
      </c>
      <c r="C88" s="1" t="s">
        <v>314</v>
      </c>
      <c r="D88" s="1" t="s">
        <v>315</v>
      </c>
      <c r="E88" s="1" t="s">
        <v>70</v>
      </c>
      <c r="F88" s="1" t="s">
        <v>94</v>
      </c>
    </row>
    <row r="89" spans="1:6">
      <c r="A89" s="1" t="s">
        <v>72</v>
      </c>
      <c r="B89" s="1" t="s">
        <v>316</v>
      </c>
      <c r="C89" s="1" t="s">
        <v>317</v>
      </c>
      <c r="D89" s="1" t="s">
        <v>318</v>
      </c>
      <c r="E89" s="1" t="s">
        <v>70</v>
      </c>
      <c r="F89" s="1" t="s">
        <v>139</v>
      </c>
    </row>
    <row r="90" spans="1:6">
      <c r="A90" s="1" t="s">
        <v>72</v>
      </c>
      <c r="B90" s="1" t="s">
        <v>319</v>
      </c>
      <c r="C90" s="1" t="s">
        <v>320</v>
      </c>
      <c r="D90" s="1" t="s">
        <v>321</v>
      </c>
      <c r="E90" s="1" t="s">
        <v>70</v>
      </c>
      <c r="F90" s="1" t="s">
        <v>76</v>
      </c>
    </row>
    <row r="91" spans="1:6">
      <c r="A91" s="1" t="s">
        <v>66</v>
      </c>
      <c r="B91" s="1" t="s">
        <v>322</v>
      </c>
      <c r="C91" s="1" t="s">
        <v>323</v>
      </c>
      <c r="D91" s="1" t="s">
        <v>324</v>
      </c>
      <c r="E91" s="1" t="s">
        <v>70</v>
      </c>
      <c r="F91" s="1" t="s">
        <v>112</v>
      </c>
    </row>
    <row r="92" spans="1:6">
      <c r="A92" s="1" t="s">
        <v>72</v>
      </c>
      <c r="B92" s="1" t="s">
        <v>325</v>
      </c>
      <c r="C92" s="1" t="s">
        <v>326</v>
      </c>
      <c r="D92" s="1" t="s">
        <v>327</v>
      </c>
      <c r="E92" s="1" t="s">
        <v>70</v>
      </c>
      <c r="F92" s="1" t="s">
        <v>135</v>
      </c>
    </row>
    <row r="93" spans="1:6">
      <c r="A93" s="1" t="s">
        <v>72</v>
      </c>
      <c r="B93" s="1" t="s">
        <v>328</v>
      </c>
      <c r="C93" s="1" t="s">
        <v>329</v>
      </c>
      <c r="D93" s="1" t="s">
        <v>330</v>
      </c>
      <c r="E93" s="1" t="s">
        <v>70</v>
      </c>
      <c r="F93" s="1" t="s">
        <v>94</v>
      </c>
    </row>
    <row r="94" spans="1:6">
      <c r="A94" s="1" t="s">
        <v>66</v>
      </c>
      <c r="B94" s="1" t="s">
        <v>331</v>
      </c>
      <c r="C94" s="1" t="s">
        <v>332</v>
      </c>
      <c r="D94" s="1" t="s">
        <v>333</v>
      </c>
      <c r="E94" s="1" t="s">
        <v>70</v>
      </c>
      <c r="F94" s="1" t="s">
        <v>90</v>
      </c>
    </row>
    <row r="95" spans="1:6">
      <c r="A95" s="1" t="s">
        <v>72</v>
      </c>
      <c r="B95" s="1" t="s">
        <v>334</v>
      </c>
      <c r="C95" s="1" t="s">
        <v>335</v>
      </c>
      <c r="D95" s="1" t="s">
        <v>336</v>
      </c>
      <c r="E95" s="1" t="s">
        <v>70</v>
      </c>
      <c r="F95" s="1" t="s">
        <v>94</v>
      </c>
    </row>
    <row r="96" spans="1:6">
      <c r="A96" s="1" t="s">
        <v>72</v>
      </c>
      <c r="B96" s="1" t="s">
        <v>337</v>
      </c>
      <c r="C96" s="1" t="s">
        <v>338</v>
      </c>
      <c r="D96" s="1" t="s">
        <v>339</v>
      </c>
      <c r="E96" s="1" t="s">
        <v>70</v>
      </c>
      <c r="F96" s="1" t="s">
        <v>76</v>
      </c>
    </row>
    <row r="97" spans="1:6">
      <c r="A97" s="1" t="s">
        <v>66</v>
      </c>
      <c r="B97" s="1" t="s">
        <v>340</v>
      </c>
      <c r="C97" s="1" t="s">
        <v>341</v>
      </c>
      <c r="D97" s="1" t="s">
        <v>342</v>
      </c>
      <c r="E97" s="1" t="s">
        <v>70</v>
      </c>
      <c r="F97" s="1" t="s">
        <v>279</v>
      </c>
    </row>
    <row r="98" spans="1:6">
      <c r="A98" s="1" t="s">
        <v>72</v>
      </c>
      <c r="B98" s="1" t="s">
        <v>343</v>
      </c>
      <c r="C98" s="1" t="s">
        <v>344</v>
      </c>
      <c r="D98" s="1" t="s">
        <v>345</v>
      </c>
      <c r="E98" s="1" t="s">
        <v>70</v>
      </c>
      <c r="F98" s="1" t="s">
        <v>80</v>
      </c>
    </row>
    <row r="99" spans="1:6">
      <c r="A99" s="1" t="s">
        <v>66</v>
      </c>
      <c r="B99" s="1" t="s">
        <v>346</v>
      </c>
      <c r="C99" s="1" t="s">
        <v>347</v>
      </c>
      <c r="D99" s="1" t="s">
        <v>348</v>
      </c>
      <c r="E99" s="1" t="s">
        <v>70</v>
      </c>
      <c r="F99" s="1" t="s">
        <v>71</v>
      </c>
    </row>
    <row r="100" spans="1:6">
      <c r="A100" s="1" t="s">
        <v>72</v>
      </c>
      <c r="B100" s="1" t="s">
        <v>349</v>
      </c>
      <c r="C100" s="1" t="s">
        <v>350</v>
      </c>
      <c r="D100" s="1" t="s">
        <v>351</v>
      </c>
      <c r="E100" s="1" t="s">
        <v>70</v>
      </c>
      <c r="F100" s="1" t="s">
        <v>98</v>
      </c>
    </row>
    <row r="101" spans="1:6">
      <c r="A101" s="1" t="s">
        <v>72</v>
      </c>
      <c r="B101" s="1" t="s">
        <v>352</v>
      </c>
      <c r="C101" s="1" t="s">
        <v>353</v>
      </c>
      <c r="D101" s="1" t="s">
        <v>354</v>
      </c>
      <c r="E101" s="1" t="s">
        <v>70</v>
      </c>
      <c r="F101" s="1" t="s">
        <v>80</v>
      </c>
    </row>
    <row r="102" spans="1:6">
      <c r="A102" s="1" t="s">
        <v>72</v>
      </c>
      <c r="B102" s="1" t="s">
        <v>355</v>
      </c>
      <c r="C102" s="1" t="s">
        <v>356</v>
      </c>
      <c r="D102" s="1" t="s">
        <v>357</v>
      </c>
      <c r="E102" s="1" t="s">
        <v>70</v>
      </c>
      <c r="F102" s="1" t="s">
        <v>94</v>
      </c>
    </row>
    <row r="103" spans="1:6">
      <c r="A103" s="1" t="s">
        <v>72</v>
      </c>
      <c r="B103" s="1" t="s">
        <v>358</v>
      </c>
      <c r="C103" s="1" t="s">
        <v>359</v>
      </c>
      <c r="D103" s="1" t="s">
        <v>360</v>
      </c>
      <c r="E103" s="1" t="s">
        <v>70</v>
      </c>
      <c r="F103" s="1" t="s">
        <v>94</v>
      </c>
    </row>
    <row r="104" spans="1:6">
      <c r="A104" s="1" t="s">
        <v>72</v>
      </c>
      <c r="B104" s="1" t="s">
        <v>361</v>
      </c>
      <c r="C104" s="1" t="s">
        <v>362</v>
      </c>
      <c r="D104" s="1" t="s">
        <v>363</v>
      </c>
      <c r="E104" s="1" t="s">
        <v>70</v>
      </c>
      <c r="F104" s="1" t="s">
        <v>139</v>
      </c>
    </row>
    <row r="105" spans="1:6">
      <c r="A105" s="1" t="s">
        <v>72</v>
      </c>
      <c r="B105" s="1" t="s">
        <v>364</v>
      </c>
      <c r="C105" s="1" t="s">
        <v>365</v>
      </c>
      <c r="D105" s="1" t="s">
        <v>366</v>
      </c>
      <c r="E105" s="1" t="s">
        <v>70</v>
      </c>
      <c r="F105" s="1" t="s">
        <v>94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FCC1-C2CA-4FB2-9237-3E60111FF953}">
  <dimension ref="A1:F15"/>
  <sheetViews>
    <sheetView workbookViewId="0">
      <selection activeCell="C24" sqref="C24"/>
    </sheetView>
  </sheetViews>
  <sheetFormatPr defaultRowHeight="18.75"/>
  <cols>
    <col min="1" max="1" width="27.625" bestFit="1" customWidth="1"/>
    <col min="2" max="2" width="23.625" bestFit="1" customWidth="1"/>
    <col min="3" max="3" width="17.75" bestFit="1" customWidth="1"/>
    <col min="4" max="4" width="19.875" bestFit="1" customWidth="1"/>
    <col min="5" max="6" width="11.875" bestFit="1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1" t="s">
        <v>45</v>
      </c>
      <c r="B2" s="1" t="s">
        <v>46</v>
      </c>
      <c r="C2" s="1" t="s">
        <v>47</v>
      </c>
      <c r="D2" s="1" t="s">
        <v>47</v>
      </c>
      <c r="E2" s="1" t="s">
        <v>47</v>
      </c>
      <c r="F2" s="1" t="s">
        <v>47</v>
      </c>
    </row>
    <row r="3" spans="1:6">
      <c r="A3" s="1" t="s">
        <v>48</v>
      </c>
      <c r="B3" s="1" t="s">
        <v>367</v>
      </c>
      <c r="C3" s="1" t="s">
        <v>47</v>
      </c>
      <c r="D3" s="1" t="s">
        <v>47</v>
      </c>
      <c r="E3" s="1" t="s">
        <v>47</v>
      </c>
      <c r="F3" s="1" t="s">
        <v>47</v>
      </c>
    </row>
    <row r="4" spans="1:6">
      <c r="A4" s="1" t="s">
        <v>50</v>
      </c>
      <c r="B4" s="1" t="s">
        <v>51</v>
      </c>
      <c r="C4" s="1" t="s">
        <v>47</v>
      </c>
      <c r="D4" s="1" t="s">
        <v>47</v>
      </c>
      <c r="E4" s="1" t="s">
        <v>47</v>
      </c>
      <c r="F4" s="1" t="s">
        <v>47</v>
      </c>
    </row>
    <row r="5" spans="1:6">
      <c r="A5" s="1" t="s">
        <v>52</v>
      </c>
      <c r="B5" s="1" t="s">
        <v>53</v>
      </c>
      <c r="C5" s="1" t="s">
        <v>47</v>
      </c>
      <c r="D5" s="1" t="s">
        <v>47</v>
      </c>
      <c r="E5" s="1" t="s">
        <v>47</v>
      </c>
      <c r="F5" s="1" t="s">
        <v>47</v>
      </c>
    </row>
    <row r="6" spans="1:6">
      <c r="A6" s="1" t="s">
        <v>54</v>
      </c>
      <c r="B6" s="1" t="s">
        <v>368</v>
      </c>
      <c r="C6" s="1" t="s">
        <v>47</v>
      </c>
      <c r="D6" s="1" t="s">
        <v>47</v>
      </c>
      <c r="E6" s="1" t="s">
        <v>47</v>
      </c>
      <c r="F6" s="1" t="s">
        <v>47</v>
      </c>
    </row>
    <row r="7" spans="1:6">
      <c r="A7" s="1" t="s">
        <v>56</v>
      </c>
      <c r="B7" s="1" t="s">
        <v>57</v>
      </c>
      <c r="C7" s="1" t="s">
        <v>47</v>
      </c>
      <c r="D7" s="1" t="s">
        <v>47</v>
      </c>
      <c r="E7" s="1" t="s">
        <v>47</v>
      </c>
      <c r="F7" s="1" t="s">
        <v>47</v>
      </c>
    </row>
    <row r="8" spans="1:6">
      <c r="A8" s="1" t="s">
        <v>58</v>
      </c>
      <c r="B8" s="1" t="s">
        <v>369</v>
      </c>
      <c r="C8" s="1" t="s">
        <v>47</v>
      </c>
      <c r="D8" s="1" t="s">
        <v>47</v>
      </c>
      <c r="E8" s="1" t="s">
        <v>47</v>
      </c>
      <c r="F8" s="1" t="s">
        <v>47</v>
      </c>
    </row>
    <row r="9" spans="1:6">
      <c r="A9" s="1" t="s">
        <v>47</v>
      </c>
      <c r="B9" s="1" t="s">
        <v>47</v>
      </c>
      <c r="C9" s="1" t="s">
        <v>47</v>
      </c>
      <c r="D9" s="1" t="s">
        <v>47</v>
      </c>
      <c r="E9" s="1" t="s">
        <v>47</v>
      </c>
      <c r="F9" s="1" t="s">
        <v>47</v>
      </c>
    </row>
    <row r="10" spans="1:6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</row>
    <row r="11" spans="1:6">
      <c r="A11" s="1" t="s">
        <v>370</v>
      </c>
      <c r="B11" s="1" t="s">
        <v>371</v>
      </c>
      <c r="C11" s="1" t="s">
        <v>372</v>
      </c>
      <c r="D11" s="1" t="s">
        <v>373</v>
      </c>
      <c r="E11" s="1" t="s">
        <v>374</v>
      </c>
      <c r="F11" s="1" t="s">
        <v>112</v>
      </c>
    </row>
    <row r="12" spans="1:6">
      <c r="A12" s="1" t="s">
        <v>370</v>
      </c>
      <c r="B12" s="1" t="s">
        <v>375</v>
      </c>
      <c r="C12" s="1" t="s">
        <v>376</v>
      </c>
      <c r="D12" s="1" t="s">
        <v>377</v>
      </c>
      <c r="E12" s="1" t="s">
        <v>374</v>
      </c>
      <c r="F12" s="1" t="s">
        <v>119</v>
      </c>
    </row>
    <row r="13" spans="1:6">
      <c r="A13" s="1" t="s">
        <v>370</v>
      </c>
      <c r="B13" s="1" t="s">
        <v>378</v>
      </c>
      <c r="C13" s="1" t="s">
        <v>379</v>
      </c>
      <c r="D13" s="1" t="s">
        <v>380</v>
      </c>
      <c r="E13" s="1" t="s">
        <v>70</v>
      </c>
      <c r="F13" s="1" t="s">
        <v>139</v>
      </c>
    </row>
    <row r="14" spans="1:6">
      <c r="A14" s="1" t="s">
        <v>370</v>
      </c>
      <c r="B14" s="1" t="s">
        <v>381</v>
      </c>
      <c r="C14" s="1" t="s">
        <v>382</v>
      </c>
      <c r="D14" s="1" t="s">
        <v>383</v>
      </c>
      <c r="E14" s="1" t="s">
        <v>384</v>
      </c>
      <c r="F14" s="1" t="s">
        <v>76</v>
      </c>
    </row>
    <row r="15" spans="1:6">
      <c r="A15" s="1" t="s">
        <v>370</v>
      </c>
      <c r="B15" s="1" t="s">
        <v>385</v>
      </c>
      <c r="C15" s="1" t="s">
        <v>386</v>
      </c>
      <c r="D15" s="1" t="s">
        <v>387</v>
      </c>
      <c r="E15" s="1" t="s">
        <v>384</v>
      </c>
      <c r="F15" s="1" t="s">
        <v>80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8ED8-70EE-4750-8E0B-9477003B5C8A}">
  <dimension ref="A1:B122"/>
  <sheetViews>
    <sheetView tabSelected="1" topLeftCell="A100" workbookViewId="0">
      <selection activeCell="A118" sqref="A118:A122"/>
    </sheetView>
  </sheetViews>
  <sheetFormatPr defaultRowHeight="18.75"/>
  <cols>
    <col min="1" max="1" width="9.5" bestFit="1" customWidth="1"/>
    <col min="2" max="2" width="9.875" bestFit="1" customWidth="1"/>
  </cols>
  <sheetData>
    <row r="1" spans="1:2">
      <c r="A1" t="s">
        <v>0</v>
      </c>
      <c r="B1" t="s">
        <v>14</v>
      </c>
    </row>
    <row r="2" spans="1:2">
      <c r="A2">
        <v>38120001</v>
      </c>
      <c r="B2" s="1" t="s">
        <v>15</v>
      </c>
    </row>
    <row r="3" spans="1:2">
      <c r="A3">
        <v>38120002</v>
      </c>
      <c r="B3" s="1" t="s">
        <v>17</v>
      </c>
    </row>
    <row r="4" spans="1:2">
      <c r="A4">
        <v>38120003</v>
      </c>
      <c r="B4" s="1" t="s">
        <v>15</v>
      </c>
    </row>
    <row r="5" spans="1:2">
      <c r="A5">
        <v>38120004</v>
      </c>
      <c r="B5" s="1" t="s">
        <v>15</v>
      </c>
    </row>
    <row r="6" spans="1:2">
      <c r="A6">
        <v>38120005</v>
      </c>
      <c r="B6" s="1" t="s">
        <v>15</v>
      </c>
    </row>
    <row r="7" spans="1:2">
      <c r="A7">
        <v>38120006</v>
      </c>
      <c r="B7" s="1" t="s">
        <v>17</v>
      </c>
    </row>
    <row r="8" spans="1:2">
      <c r="A8">
        <v>38120007</v>
      </c>
      <c r="B8" s="1" t="s">
        <v>15</v>
      </c>
    </row>
    <row r="9" spans="1:2">
      <c r="A9">
        <v>38120008</v>
      </c>
      <c r="B9" s="1" t="s">
        <v>17</v>
      </c>
    </row>
    <row r="10" spans="1:2">
      <c r="A10">
        <v>38120009</v>
      </c>
      <c r="B10" s="1" t="s">
        <v>17</v>
      </c>
    </row>
    <row r="11" spans="1:2">
      <c r="A11">
        <v>38120010</v>
      </c>
      <c r="B11" s="1" t="s">
        <v>17</v>
      </c>
    </row>
    <row r="12" spans="1:2">
      <c r="A12">
        <v>38120011</v>
      </c>
      <c r="B12" s="1" t="s">
        <v>15</v>
      </c>
    </row>
    <row r="13" spans="1:2">
      <c r="A13">
        <v>38120012</v>
      </c>
      <c r="B13" s="1" t="s">
        <v>17</v>
      </c>
    </row>
    <row r="14" spans="1:2">
      <c r="A14">
        <v>38120013</v>
      </c>
      <c r="B14" s="1" t="s">
        <v>15</v>
      </c>
    </row>
    <row r="15" spans="1:2">
      <c r="A15">
        <v>38120014</v>
      </c>
      <c r="B15" s="1" t="s">
        <v>17</v>
      </c>
    </row>
    <row r="16" spans="1:2">
      <c r="A16">
        <v>38120015</v>
      </c>
      <c r="B16" s="1" t="s">
        <v>15</v>
      </c>
    </row>
    <row r="17" spans="1:2">
      <c r="A17">
        <v>38120016</v>
      </c>
      <c r="B17" s="1" t="s">
        <v>15</v>
      </c>
    </row>
    <row r="18" spans="1:2">
      <c r="A18">
        <v>38120017</v>
      </c>
      <c r="B18" s="1" t="s">
        <v>15</v>
      </c>
    </row>
    <row r="19" spans="1:2">
      <c r="A19">
        <v>38120018</v>
      </c>
      <c r="B19" s="1" t="s">
        <v>15</v>
      </c>
    </row>
    <row r="20" spans="1:2">
      <c r="A20">
        <v>38120019</v>
      </c>
      <c r="B20" s="1" t="s">
        <v>15</v>
      </c>
    </row>
    <row r="21" spans="1:2">
      <c r="A21">
        <v>38120020</v>
      </c>
      <c r="B21" s="1" t="s">
        <v>15</v>
      </c>
    </row>
    <row r="22" spans="1:2">
      <c r="A22">
        <v>38120021</v>
      </c>
      <c r="B22" s="1" t="s">
        <v>15</v>
      </c>
    </row>
    <row r="23" spans="1:2">
      <c r="A23">
        <v>38120022</v>
      </c>
      <c r="B23" s="1" t="s">
        <v>15</v>
      </c>
    </row>
    <row r="24" spans="1:2">
      <c r="A24">
        <v>38120023</v>
      </c>
      <c r="B24" s="1" t="s">
        <v>17</v>
      </c>
    </row>
    <row r="25" spans="1:2">
      <c r="A25">
        <v>38120024</v>
      </c>
      <c r="B25" s="1" t="s">
        <v>15</v>
      </c>
    </row>
    <row r="26" spans="1:2">
      <c r="A26">
        <v>38120025</v>
      </c>
      <c r="B26" s="1" t="s">
        <v>15</v>
      </c>
    </row>
    <row r="27" spans="1:2">
      <c r="A27">
        <v>38120026</v>
      </c>
      <c r="B27" s="1" t="s">
        <v>15</v>
      </c>
    </row>
    <row r="28" spans="1:2">
      <c r="A28">
        <v>38120027</v>
      </c>
      <c r="B28" s="1" t="s">
        <v>15</v>
      </c>
    </row>
    <row r="29" spans="1:2">
      <c r="A29">
        <v>38120028</v>
      </c>
      <c r="B29" s="1" t="s">
        <v>17</v>
      </c>
    </row>
    <row r="30" spans="1:2">
      <c r="A30">
        <v>38120029</v>
      </c>
      <c r="B30" s="1" t="s">
        <v>15</v>
      </c>
    </row>
    <row r="31" spans="1:2">
      <c r="A31">
        <v>38120030</v>
      </c>
      <c r="B31" s="1" t="s">
        <v>15</v>
      </c>
    </row>
    <row r="32" spans="1:2">
      <c r="A32">
        <v>38120031</v>
      </c>
      <c r="B32" s="1" t="s">
        <v>15</v>
      </c>
    </row>
    <row r="33" spans="1:2">
      <c r="A33">
        <v>38120032</v>
      </c>
      <c r="B33" s="1" t="s">
        <v>15</v>
      </c>
    </row>
    <row r="34" spans="1:2">
      <c r="A34">
        <v>38120033</v>
      </c>
      <c r="B34" s="1" t="s">
        <v>17</v>
      </c>
    </row>
    <row r="35" spans="1:2">
      <c r="A35">
        <v>38120034</v>
      </c>
      <c r="B35" s="1" t="s">
        <v>15</v>
      </c>
    </row>
    <row r="36" spans="1:2">
      <c r="A36">
        <v>38120035</v>
      </c>
      <c r="B36" s="1" t="s">
        <v>15</v>
      </c>
    </row>
    <row r="37" spans="1:2">
      <c r="A37">
        <v>38120036</v>
      </c>
      <c r="B37" s="1" t="s">
        <v>17</v>
      </c>
    </row>
    <row r="38" spans="1:2">
      <c r="A38">
        <v>38120037</v>
      </c>
      <c r="B38" s="1" t="s">
        <v>15</v>
      </c>
    </row>
    <row r="39" spans="1:2">
      <c r="A39">
        <v>38120038</v>
      </c>
      <c r="B39" s="1" t="s">
        <v>17</v>
      </c>
    </row>
    <row r="40" spans="1:2">
      <c r="A40">
        <v>38120039</v>
      </c>
      <c r="B40" s="1" t="s">
        <v>15</v>
      </c>
    </row>
    <row r="41" spans="1:2">
      <c r="A41">
        <v>38120040</v>
      </c>
      <c r="B41" s="1" t="s">
        <v>15</v>
      </c>
    </row>
    <row r="42" spans="1:2">
      <c r="A42">
        <v>38120041</v>
      </c>
      <c r="B42" s="1" t="s">
        <v>17</v>
      </c>
    </row>
    <row r="43" spans="1:2">
      <c r="A43">
        <v>38120042</v>
      </c>
      <c r="B43" s="1" t="s">
        <v>17</v>
      </c>
    </row>
    <row r="44" spans="1:2">
      <c r="A44">
        <v>38120043</v>
      </c>
      <c r="B44" s="1" t="s">
        <v>15</v>
      </c>
    </row>
    <row r="45" spans="1:2">
      <c r="A45">
        <v>38120044</v>
      </c>
      <c r="B45" s="1" t="s">
        <v>17</v>
      </c>
    </row>
    <row r="46" spans="1:2">
      <c r="A46">
        <v>38120045</v>
      </c>
      <c r="B46" s="1" t="s">
        <v>17</v>
      </c>
    </row>
    <row r="47" spans="1:2">
      <c r="A47">
        <v>38120046</v>
      </c>
      <c r="B47" s="1" t="s">
        <v>17</v>
      </c>
    </row>
    <row r="48" spans="1:2">
      <c r="A48">
        <v>38120047</v>
      </c>
      <c r="B48" s="1" t="s">
        <v>15</v>
      </c>
    </row>
    <row r="49" spans="1:2">
      <c r="A49">
        <v>38120048</v>
      </c>
      <c r="B49" s="1" t="s">
        <v>15</v>
      </c>
    </row>
    <row r="50" spans="1:2">
      <c r="A50">
        <v>38120049</v>
      </c>
      <c r="B50" s="1" t="s">
        <v>15</v>
      </c>
    </row>
    <row r="51" spans="1:2">
      <c r="A51">
        <v>38120050</v>
      </c>
      <c r="B51" s="1" t="s">
        <v>17</v>
      </c>
    </row>
    <row r="52" spans="1:2">
      <c r="A52">
        <v>38120051</v>
      </c>
      <c r="B52" s="1" t="s">
        <v>17</v>
      </c>
    </row>
    <row r="53" spans="1:2">
      <c r="A53">
        <v>38120052</v>
      </c>
      <c r="B53" s="1" t="s">
        <v>15</v>
      </c>
    </row>
    <row r="54" spans="1:2">
      <c r="A54">
        <v>38120053</v>
      </c>
      <c r="B54" s="1" t="s">
        <v>15</v>
      </c>
    </row>
    <row r="55" spans="1:2">
      <c r="A55">
        <v>38120054</v>
      </c>
      <c r="B55" s="1" t="s">
        <v>15</v>
      </c>
    </row>
    <row r="56" spans="1:2">
      <c r="A56">
        <v>38120055</v>
      </c>
      <c r="B56" s="1" t="s">
        <v>15</v>
      </c>
    </row>
    <row r="57" spans="1:2">
      <c r="A57">
        <v>38120056</v>
      </c>
      <c r="B57" s="1" t="s">
        <v>17</v>
      </c>
    </row>
    <row r="58" spans="1:2">
      <c r="A58">
        <v>38120057</v>
      </c>
      <c r="B58" s="1" t="s">
        <v>17</v>
      </c>
    </row>
    <row r="59" spans="1:2">
      <c r="A59">
        <v>38120058</v>
      </c>
      <c r="B59" s="1" t="s">
        <v>15</v>
      </c>
    </row>
    <row r="60" spans="1:2">
      <c r="A60">
        <v>38120059</v>
      </c>
      <c r="B60" s="1" t="s">
        <v>17</v>
      </c>
    </row>
    <row r="61" spans="1:2">
      <c r="A61">
        <v>38120060</v>
      </c>
      <c r="B61" s="1" t="s">
        <v>17</v>
      </c>
    </row>
    <row r="62" spans="1:2">
      <c r="A62">
        <v>38120061</v>
      </c>
      <c r="B62" s="1" t="s">
        <v>15</v>
      </c>
    </row>
    <row r="63" spans="1:2">
      <c r="A63">
        <v>38120062</v>
      </c>
      <c r="B63" s="1" t="s">
        <v>17</v>
      </c>
    </row>
    <row r="64" spans="1:2">
      <c r="A64">
        <v>38120063</v>
      </c>
      <c r="B64" s="1" t="s">
        <v>15</v>
      </c>
    </row>
    <row r="65" spans="1:2">
      <c r="A65">
        <v>38120064</v>
      </c>
      <c r="B65" s="1" t="s">
        <v>15</v>
      </c>
    </row>
    <row r="66" spans="1:2">
      <c r="A66">
        <v>38120065</v>
      </c>
      <c r="B66" s="1" t="s">
        <v>15</v>
      </c>
    </row>
    <row r="67" spans="1:2">
      <c r="A67">
        <v>38120066</v>
      </c>
      <c r="B67" s="1" t="s">
        <v>15</v>
      </c>
    </row>
    <row r="68" spans="1:2">
      <c r="A68">
        <v>38120067</v>
      </c>
      <c r="B68" s="1" t="s">
        <v>17</v>
      </c>
    </row>
    <row r="69" spans="1:2">
      <c r="A69">
        <v>38120068</v>
      </c>
      <c r="B69" s="1" t="s">
        <v>15</v>
      </c>
    </row>
    <row r="70" spans="1:2">
      <c r="A70">
        <v>38120069</v>
      </c>
      <c r="B70" s="1" t="s">
        <v>15</v>
      </c>
    </row>
    <row r="71" spans="1:2">
      <c r="A71">
        <v>38120070</v>
      </c>
      <c r="B71" s="1" t="s">
        <v>17</v>
      </c>
    </row>
    <row r="72" spans="1:2">
      <c r="A72">
        <v>38120071</v>
      </c>
      <c r="B72" s="1" t="s">
        <v>17</v>
      </c>
    </row>
    <row r="73" spans="1:2">
      <c r="A73">
        <v>38120072</v>
      </c>
      <c r="B73" s="1" t="s">
        <v>17</v>
      </c>
    </row>
    <row r="74" spans="1:2">
      <c r="A74">
        <v>38120073</v>
      </c>
      <c r="B74" s="1" t="s">
        <v>17</v>
      </c>
    </row>
    <row r="75" spans="1:2">
      <c r="A75">
        <v>38120074</v>
      </c>
      <c r="B75" s="1" t="s">
        <v>15</v>
      </c>
    </row>
    <row r="76" spans="1:2">
      <c r="A76">
        <v>38120075</v>
      </c>
      <c r="B76" s="1" t="s">
        <v>17</v>
      </c>
    </row>
    <row r="77" spans="1:2">
      <c r="A77">
        <v>38120076</v>
      </c>
      <c r="B77" s="1" t="s">
        <v>15</v>
      </c>
    </row>
    <row r="78" spans="1:2">
      <c r="A78">
        <v>38120077</v>
      </c>
      <c r="B78" s="1" t="s">
        <v>15</v>
      </c>
    </row>
    <row r="79" spans="1:2">
      <c r="A79">
        <v>38120078</v>
      </c>
      <c r="B79" s="1" t="s">
        <v>15</v>
      </c>
    </row>
    <row r="80" spans="1:2">
      <c r="A80">
        <v>38120079</v>
      </c>
      <c r="B80" s="1" t="s">
        <v>17</v>
      </c>
    </row>
    <row r="81" spans="1:2">
      <c r="A81">
        <v>38120080</v>
      </c>
      <c r="B81" s="1" t="s">
        <v>15</v>
      </c>
    </row>
    <row r="82" spans="1:2">
      <c r="A82">
        <v>38120081</v>
      </c>
      <c r="B82" s="1" t="s">
        <v>15</v>
      </c>
    </row>
    <row r="83" spans="1:2">
      <c r="A83">
        <v>38120082</v>
      </c>
      <c r="B83" s="1" t="s">
        <v>15</v>
      </c>
    </row>
    <row r="84" spans="1:2">
      <c r="A84">
        <v>38120083</v>
      </c>
      <c r="B84" s="1" t="s">
        <v>17</v>
      </c>
    </row>
    <row r="85" spans="1:2">
      <c r="A85">
        <v>38120084</v>
      </c>
      <c r="B85" s="1" t="s">
        <v>17</v>
      </c>
    </row>
    <row r="86" spans="1:2">
      <c r="A86">
        <v>38120085</v>
      </c>
      <c r="B86" s="1" t="s">
        <v>15</v>
      </c>
    </row>
    <row r="87" spans="1:2">
      <c r="A87">
        <v>38120086</v>
      </c>
      <c r="B87" s="1" t="s">
        <v>17</v>
      </c>
    </row>
    <row r="88" spans="1:2">
      <c r="A88">
        <v>38120087</v>
      </c>
      <c r="B88" s="1" t="s">
        <v>15</v>
      </c>
    </row>
    <row r="89" spans="1:2">
      <c r="A89">
        <v>38120088</v>
      </c>
      <c r="B89" s="1" t="s">
        <v>17</v>
      </c>
    </row>
    <row r="90" spans="1:2">
      <c r="A90">
        <v>38120089</v>
      </c>
      <c r="B90" s="1" t="s">
        <v>15</v>
      </c>
    </row>
    <row r="91" spans="1:2">
      <c r="A91">
        <v>38120090</v>
      </c>
      <c r="B91" s="1" t="s">
        <v>15</v>
      </c>
    </row>
    <row r="92" spans="1:2">
      <c r="A92">
        <v>38120091</v>
      </c>
      <c r="B92" s="1" t="s">
        <v>15</v>
      </c>
    </row>
    <row r="93" spans="1:2">
      <c r="A93">
        <v>38120092</v>
      </c>
      <c r="B93" s="1" t="s">
        <v>17</v>
      </c>
    </row>
    <row r="94" spans="1:2">
      <c r="A94">
        <v>38120093</v>
      </c>
      <c r="B94" s="1" t="s">
        <v>15</v>
      </c>
    </row>
    <row r="95" spans="1:2">
      <c r="A95">
        <v>38120094</v>
      </c>
      <c r="B95" s="1" t="s">
        <v>15</v>
      </c>
    </row>
    <row r="96" spans="1:2">
      <c r="A96">
        <v>38120095</v>
      </c>
      <c r="B96" s="1" t="s">
        <v>15</v>
      </c>
    </row>
    <row r="97" spans="1:2">
      <c r="A97">
        <v>38120096</v>
      </c>
      <c r="B97" s="1" t="s">
        <v>17</v>
      </c>
    </row>
    <row r="98" spans="1:2">
      <c r="A98">
        <v>38120097</v>
      </c>
      <c r="B98" s="1" t="s">
        <v>17</v>
      </c>
    </row>
    <row r="99" spans="1:2">
      <c r="A99">
        <v>38120098</v>
      </c>
      <c r="B99" s="1" t="s">
        <v>15</v>
      </c>
    </row>
    <row r="100" spans="1:2">
      <c r="A100">
        <v>38120099</v>
      </c>
      <c r="B100" s="1" t="s">
        <v>17</v>
      </c>
    </row>
    <row r="101" spans="1:2">
      <c r="A101">
        <v>38120100</v>
      </c>
      <c r="B101" s="1" t="s">
        <v>15</v>
      </c>
    </row>
    <row r="102" spans="1:2">
      <c r="A102">
        <v>38120101</v>
      </c>
      <c r="B102" s="1" t="s">
        <v>17</v>
      </c>
    </row>
    <row r="103" spans="1:2">
      <c r="A103">
        <v>38120102</v>
      </c>
      <c r="B103" s="1" t="s">
        <v>17</v>
      </c>
    </row>
    <row r="104" spans="1:2">
      <c r="A104">
        <v>38120103</v>
      </c>
      <c r="B104" s="1" t="s">
        <v>15</v>
      </c>
    </row>
    <row r="105" spans="1:2">
      <c r="A105">
        <v>38120104</v>
      </c>
      <c r="B105" s="1" t="s">
        <v>15</v>
      </c>
    </row>
    <row r="106" spans="1:2">
      <c r="A106">
        <v>38120105</v>
      </c>
      <c r="B106" s="1" t="s">
        <v>17</v>
      </c>
    </row>
    <row r="107" spans="1:2">
      <c r="A107">
        <v>38120106</v>
      </c>
      <c r="B107" s="1" t="s">
        <v>15</v>
      </c>
    </row>
    <row r="108" spans="1:2">
      <c r="A108">
        <v>38120107</v>
      </c>
      <c r="B108" s="1" t="s">
        <v>17</v>
      </c>
    </row>
    <row r="109" spans="1:2">
      <c r="A109">
        <v>38120108</v>
      </c>
      <c r="B109" s="1" t="s">
        <v>17</v>
      </c>
    </row>
    <row r="110" spans="1:2">
      <c r="A110">
        <v>38120109</v>
      </c>
      <c r="B110" s="1" t="s">
        <v>15</v>
      </c>
    </row>
    <row r="111" spans="1:2">
      <c r="A111">
        <v>38120110</v>
      </c>
      <c r="B111" s="1" t="s">
        <v>15</v>
      </c>
    </row>
    <row r="112" spans="1:2">
      <c r="A112">
        <v>38120111</v>
      </c>
      <c r="B112" s="1" t="s">
        <v>15</v>
      </c>
    </row>
    <row r="113" spans="1:2">
      <c r="A113">
        <v>38120112</v>
      </c>
      <c r="B113" s="1" t="s">
        <v>390</v>
      </c>
    </row>
    <row r="114" spans="1:2">
      <c r="A114">
        <v>38120113</v>
      </c>
      <c r="B114" s="1" t="s">
        <v>15</v>
      </c>
    </row>
    <row r="115" spans="1:2">
      <c r="A115">
        <v>38120114</v>
      </c>
      <c r="B115" s="1" t="s">
        <v>390</v>
      </c>
    </row>
    <row r="116" spans="1:2">
      <c r="A116">
        <v>38120115</v>
      </c>
      <c r="B116" s="1" t="s">
        <v>15</v>
      </c>
    </row>
    <row r="117" spans="1:2">
      <c r="A117">
        <v>38120116</v>
      </c>
      <c r="B117" s="1" t="s">
        <v>15</v>
      </c>
    </row>
    <row r="118" spans="1:2">
      <c r="A118">
        <v>35317018</v>
      </c>
      <c r="B118" s="1" t="s">
        <v>388</v>
      </c>
    </row>
    <row r="119" spans="1:2">
      <c r="A119">
        <v>35318045</v>
      </c>
      <c r="B119" s="1" t="s">
        <v>388</v>
      </c>
    </row>
    <row r="120" spans="1:2">
      <c r="A120">
        <v>35319002</v>
      </c>
      <c r="B120" s="1" t="s">
        <v>388</v>
      </c>
    </row>
    <row r="121" spans="1:2">
      <c r="A121">
        <v>35319009</v>
      </c>
      <c r="B121" s="1" t="s">
        <v>388</v>
      </c>
    </row>
    <row r="122" spans="1:2">
      <c r="A122">
        <v>35319043</v>
      </c>
      <c r="B122" s="1" t="s">
        <v>388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zoomScaleNormal="100" workbookViewId="0">
      <pane ySplit="1" topLeftCell="A2" activePane="bottomLeft" state="frozen"/>
      <selection pane="bottomLeft" activeCell="A125" sqref="A125"/>
    </sheetView>
  </sheetViews>
  <sheetFormatPr defaultRowHeight="18.75"/>
  <cols>
    <col min="1" max="1" width="10.25" style="4" bestFit="1" customWidth="1"/>
  </cols>
  <sheetData>
    <row r="1" spans="1:16">
      <c r="A1" s="4" t="s">
        <v>1</v>
      </c>
      <c r="B1" s="3">
        <v>44300</v>
      </c>
      <c r="C1" s="3">
        <v>44307</v>
      </c>
      <c r="D1" s="3">
        <v>44314</v>
      </c>
      <c r="E1" s="3">
        <v>44328</v>
      </c>
      <c r="F1" s="3">
        <v>44335</v>
      </c>
      <c r="G1" s="3">
        <v>44342</v>
      </c>
      <c r="H1" s="3">
        <v>44349</v>
      </c>
      <c r="I1" s="3">
        <v>44356</v>
      </c>
      <c r="J1" s="3">
        <v>44363</v>
      </c>
      <c r="K1" s="3">
        <v>44370</v>
      </c>
      <c r="L1" s="3">
        <v>44377</v>
      </c>
      <c r="M1" s="3">
        <v>44384</v>
      </c>
      <c r="N1" s="3">
        <v>44391</v>
      </c>
      <c r="O1" s="3">
        <v>44398</v>
      </c>
      <c r="P1" s="3">
        <v>44405</v>
      </c>
    </row>
    <row r="2" spans="1:16">
      <c r="A2" s="5">
        <v>35317018</v>
      </c>
      <c r="B2" t="str" cm="1">
        <f t="array" ref="B2">_xlfn.SWITCH(MOD($A2-3812000+MONTH(B$1)+DAY(B$1),8),0,"多1",1,"多2",2,"多3",3,"多4",4,"多5",5,"演6",6,"演7",7,"演8")</f>
        <v>多5</v>
      </c>
      <c r="C2" t="str" cm="1">
        <f t="array" ref="C2">_xlfn.SWITCH(MOD($A2-3812000+MONTH(C$1)+DAY(C$1),8),0,"多1",1,"多2",2,"多3",3,"多4",4,"多5",5,"演6",6,"演7",7,"演8")</f>
        <v>多4</v>
      </c>
      <c r="D2" t="str" cm="1">
        <f t="array" ref="D2">_xlfn.SWITCH(MOD($A2-3812000+MONTH(D$1)+DAY(D$1),8),0,"多1",1,"多2",2,"多3",3,"多4",4,"多5",5,"演6",6,"演7",7,"演8")</f>
        <v>多3</v>
      </c>
      <c r="E2" t="str" cm="1">
        <f t="array" ref="E2">_xlfn.SWITCH(MOD($A2-3812000+MONTH(E$1)+DAY(E$1),8),0,"多1",1,"多2",2,"多3",3,"多4",4,"多5",5,"演6",6,"演7",7,"演8")</f>
        <v>多4</v>
      </c>
      <c r="F2" t="str" cm="1">
        <f t="array" ref="F2">_xlfn.SWITCH(MOD($A2-3812000+MONTH(F$1)+DAY(F$1),8),0,"多1",1,"多2",2,"多3",3,"多4",4,"多5",5,"演6",6,"演7",7,"演8")</f>
        <v>多3</v>
      </c>
      <c r="G2" t="str" cm="1">
        <f t="array" ref="G2">_xlfn.SWITCH(MOD($A2-3812000+MONTH(G$1)+DAY(G$1),8),0,"多1",1,"多2",2,"多3",3,"多4",4,"多5",5,"演6",6,"演7",7,"演8")</f>
        <v>多2</v>
      </c>
      <c r="H2" t="str" cm="1">
        <f t="array" ref="H2">_xlfn.SWITCH(MOD($A2-3812000+MONTH(H$1)+DAY(H$1),8),0,"多1",1,"多2",2,"多3",3,"多4",4,"多5",5,"演6",6,"演7",7,"演8")</f>
        <v>多3</v>
      </c>
      <c r="I2" t="str" cm="1">
        <f t="array" ref="I2">_xlfn.SWITCH(MOD($A2-3812000+MONTH(I$1)+DAY(I$1),8),0,"多1",1,"多2",2,"多3",3,"多4",4,"多5",5,"演6",6,"演7",7,"演8")</f>
        <v>多2</v>
      </c>
      <c r="J2" t="str" cm="1">
        <f t="array" ref="J2">_xlfn.SWITCH(MOD($A2-3812000+MONTH(J$1)+DAY(J$1),8),0,"多1",1,"多2",2,"多3",3,"多4",4,"多5",5,"演6",6,"演7",7,"演8")</f>
        <v>多1</v>
      </c>
      <c r="K2" t="str" cm="1">
        <f t="array" ref="K2">_xlfn.SWITCH(MOD($A2-3812000+MONTH(K$1)+DAY(K$1),8),0,"多1",1,"多2",2,"多3",3,"多4",4,"多5",5,"演6",6,"演7",7,"演8")</f>
        <v>演8</v>
      </c>
      <c r="L2" t="str" cm="1">
        <f t="array" ref="L2">_xlfn.SWITCH(MOD($A2-3812000+MONTH(L$1)+DAY(L$1),8),0,"多1",1,"多2",2,"多3",3,"多4",4,"多5",5,"演6",6,"演7",7,"演8")</f>
        <v>演7</v>
      </c>
      <c r="M2" t="str" cm="1">
        <f t="array" ref="M2">_xlfn.SWITCH(MOD($A2-3812000+MONTH(M$1)+DAY(M$1),8),0,"多1",1,"多2",2,"多3",3,"多4",4,"多5",5,"演6",6,"演7",7,"演8")</f>
        <v>多1</v>
      </c>
      <c r="N2" t="str" cm="1">
        <f t="array" ref="N2">_xlfn.SWITCH(MOD($A2-3812000+MONTH(N$1)+DAY(N$1),8),0,"多1",1,"多2",2,"多3",3,"多4",4,"多5",5,"演6",6,"演7",7,"演8")</f>
        <v>演8</v>
      </c>
      <c r="O2" t="str" cm="1">
        <f t="array" ref="O2">_xlfn.SWITCH(MOD($A2-3812000+MONTH(O$1)+DAY(O$1),8),0,"多1",1,"多2",2,"多3",3,"多4",4,"多5",5,"演6",6,"演7",7,"演8")</f>
        <v>演7</v>
      </c>
      <c r="P2" t="str" cm="1">
        <f t="array" ref="P2">_xlfn.SWITCH(MOD($A2-3812000+MONTH(P$1)+DAY(P$1),8),0,"多1",1,"多2",2,"多3",3,"多4",4,"多5",5,"演6",6,"演7",7,"演8")</f>
        <v>演6</v>
      </c>
    </row>
    <row r="3" spans="1:16">
      <c r="A3" s="5">
        <v>35318045</v>
      </c>
      <c r="B3" t="str" cm="1">
        <f t="array" ref="B3">_xlfn.SWITCH(MOD($A3-3812000+MONTH(B$1)+DAY(B$1),8),0,"多1",1,"多2",2,"多3",3,"多4",4,"多5",5,"演6",6,"演7",7,"演8")</f>
        <v>演8</v>
      </c>
      <c r="C3" t="str" cm="1">
        <f t="array" ref="C3">_xlfn.SWITCH(MOD($A3-3812000+MONTH(C$1)+DAY(C$1),8),0,"多1",1,"多2",2,"多3",3,"多4",4,"多5",5,"演6",6,"演7",7,"演8")</f>
        <v>演7</v>
      </c>
      <c r="D3" t="str" cm="1">
        <f t="array" ref="D3">_xlfn.SWITCH(MOD($A3-3812000+MONTH(D$1)+DAY(D$1),8),0,"多1",1,"多2",2,"多3",3,"多4",4,"多5",5,"演6",6,"演7",7,"演8")</f>
        <v>演6</v>
      </c>
      <c r="E3" t="str" cm="1">
        <f t="array" ref="E3">_xlfn.SWITCH(MOD($A3-3812000+MONTH(E$1)+DAY(E$1),8),0,"多1",1,"多2",2,"多3",3,"多4",4,"多5",5,"演6",6,"演7",7,"演8")</f>
        <v>演7</v>
      </c>
      <c r="F3" t="str" cm="1">
        <f t="array" ref="F3">_xlfn.SWITCH(MOD($A3-3812000+MONTH(F$1)+DAY(F$1),8),0,"多1",1,"多2",2,"多3",3,"多4",4,"多5",5,"演6",6,"演7",7,"演8")</f>
        <v>演6</v>
      </c>
      <c r="G3" t="str" cm="1">
        <f t="array" ref="G3">_xlfn.SWITCH(MOD($A3-3812000+MONTH(G$1)+DAY(G$1),8),0,"多1",1,"多2",2,"多3",3,"多4",4,"多5",5,"演6",6,"演7",7,"演8")</f>
        <v>多5</v>
      </c>
      <c r="H3" t="str" cm="1">
        <f t="array" ref="H3">_xlfn.SWITCH(MOD($A3-3812000+MONTH(H$1)+DAY(H$1),8),0,"多1",1,"多2",2,"多3",3,"多4",4,"多5",5,"演6",6,"演7",7,"演8")</f>
        <v>演6</v>
      </c>
      <c r="I3" t="str" cm="1">
        <f t="array" ref="I3">_xlfn.SWITCH(MOD($A3-3812000+MONTH(I$1)+DAY(I$1),8),0,"多1",1,"多2",2,"多3",3,"多4",4,"多5",5,"演6",6,"演7",7,"演8")</f>
        <v>多5</v>
      </c>
      <c r="J3" t="str" cm="1">
        <f t="array" ref="J3">_xlfn.SWITCH(MOD($A3-3812000+MONTH(J$1)+DAY(J$1),8),0,"多1",1,"多2",2,"多3",3,"多4",4,"多5",5,"演6",6,"演7",7,"演8")</f>
        <v>多4</v>
      </c>
      <c r="K3" t="str" cm="1">
        <f t="array" ref="K3">_xlfn.SWITCH(MOD($A3-3812000+MONTH(K$1)+DAY(K$1),8),0,"多1",1,"多2",2,"多3",3,"多4",4,"多5",5,"演6",6,"演7",7,"演8")</f>
        <v>多3</v>
      </c>
      <c r="L3" t="str" cm="1">
        <f t="array" ref="L3">_xlfn.SWITCH(MOD($A3-3812000+MONTH(L$1)+DAY(L$1),8),0,"多1",1,"多2",2,"多3",3,"多4",4,"多5",5,"演6",6,"演7",7,"演8")</f>
        <v>多2</v>
      </c>
      <c r="M3" t="str" cm="1">
        <f t="array" ref="M3">_xlfn.SWITCH(MOD($A3-3812000+MONTH(M$1)+DAY(M$1),8),0,"多1",1,"多2",2,"多3",3,"多4",4,"多5",5,"演6",6,"演7",7,"演8")</f>
        <v>多4</v>
      </c>
      <c r="N3" t="str" cm="1">
        <f t="array" ref="N3">_xlfn.SWITCH(MOD($A3-3812000+MONTH(N$1)+DAY(N$1),8),0,"多1",1,"多2",2,"多3",3,"多4",4,"多5",5,"演6",6,"演7",7,"演8")</f>
        <v>多3</v>
      </c>
      <c r="O3" t="str" cm="1">
        <f t="array" ref="O3">_xlfn.SWITCH(MOD($A3-3812000+MONTH(O$1)+DAY(O$1),8),0,"多1",1,"多2",2,"多3",3,"多4",4,"多5",5,"演6",6,"演7",7,"演8")</f>
        <v>多2</v>
      </c>
      <c r="P3" t="str" cm="1">
        <f t="array" ref="P3">_xlfn.SWITCH(MOD($A3-3812000+MONTH(P$1)+DAY(P$1),8),0,"多1",1,"多2",2,"多3",3,"多4",4,"多5",5,"演6",6,"演7",7,"演8")</f>
        <v>多1</v>
      </c>
    </row>
    <row r="4" spans="1:16">
      <c r="A4" s="5">
        <v>35319002</v>
      </c>
      <c r="B4" t="str" cm="1">
        <f t="array" ref="B4">_xlfn.SWITCH(MOD($A4-3812000+MONTH(B$1)+DAY(B$1),8),0,"多1",1,"多2",2,"多3",3,"多4",4,"多5",5,"演6",6,"演7",7,"演8")</f>
        <v>多5</v>
      </c>
      <c r="C4" t="str" cm="1">
        <f t="array" ref="C4">_xlfn.SWITCH(MOD($A4-3812000+MONTH(C$1)+DAY(C$1),8),0,"多1",1,"多2",2,"多3",3,"多4",4,"多5",5,"演6",6,"演7",7,"演8")</f>
        <v>多4</v>
      </c>
      <c r="D4" t="str" cm="1">
        <f t="array" ref="D4">_xlfn.SWITCH(MOD($A4-3812000+MONTH(D$1)+DAY(D$1),8),0,"多1",1,"多2",2,"多3",3,"多4",4,"多5",5,"演6",6,"演7",7,"演8")</f>
        <v>多3</v>
      </c>
      <c r="E4" t="str" cm="1">
        <f t="array" ref="E4">_xlfn.SWITCH(MOD($A4-3812000+MONTH(E$1)+DAY(E$1),8),0,"多1",1,"多2",2,"多3",3,"多4",4,"多5",5,"演6",6,"演7",7,"演8")</f>
        <v>多4</v>
      </c>
      <c r="F4" t="str" cm="1">
        <f t="array" ref="F4">_xlfn.SWITCH(MOD($A4-3812000+MONTH(F$1)+DAY(F$1),8),0,"多1",1,"多2",2,"多3",3,"多4",4,"多5",5,"演6",6,"演7",7,"演8")</f>
        <v>多3</v>
      </c>
      <c r="G4" t="str" cm="1">
        <f t="array" ref="G4">_xlfn.SWITCH(MOD($A4-3812000+MONTH(G$1)+DAY(G$1),8),0,"多1",1,"多2",2,"多3",3,"多4",4,"多5",5,"演6",6,"演7",7,"演8")</f>
        <v>多2</v>
      </c>
      <c r="H4" t="str" cm="1">
        <f t="array" ref="H4">_xlfn.SWITCH(MOD($A4-3812000+MONTH(H$1)+DAY(H$1),8),0,"多1",1,"多2",2,"多3",3,"多4",4,"多5",5,"演6",6,"演7",7,"演8")</f>
        <v>多3</v>
      </c>
      <c r="I4" t="str" cm="1">
        <f t="array" ref="I4">_xlfn.SWITCH(MOD($A4-3812000+MONTH(I$1)+DAY(I$1),8),0,"多1",1,"多2",2,"多3",3,"多4",4,"多5",5,"演6",6,"演7",7,"演8")</f>
        <v>多2</v>
      </c>
      <c r="J4" t="str" cm="1">
        <f t="array" ref="J4">_xlfn.SWITCH(MOD($A4-3812000+MONTH(J$1)+DAY(J$1),8),0,"多1",1,"多2",2,"多3",3,"多4",4,"多5",5,"演6",6,"演7",7,"演8")</f>
        <v>多1</v>
      </c>
      <c r="K4" t="str" cm="1">
        <f t="array" ref="K4">_xlfn.SWITCH(MOD($A4-3812000+MONTH(K$1)+DAY(K$1),8),0,"多1",1,"多2",2,"多3",3,"多4",4,"多5",5,"演6",6,"演7",7,"演8")</f>
        <v>演8</v>
      </c>
      <c r="L4" t="str" cm="1">
        <f t="array" ref="L4">_xlfn.SWITCH(MOD($A4-3812000+MONTH(L$1)+DAY(L$1),8),0,"多1",1,"多2",2,"多3",3,"多4",4,"多5",5,"演6",6,"演7",7,"演8")</f>
        <v>演7</v>
      </c>
      <c r="M4" t="str" cm="1">
        <f t="array" ref="M4">_xlfn.SWITCH(MOD($A4-3812000+MONTH(M$1)+DAY(M$1),8),0,"多1",1,"多2",2,"多3",3,"多4",4,"多5",5,"演6",6,"演7",7,"演8")</f>
        <v>多1</v>
      </c>
      <c r="N4" t="str" cm="1">
        <f t="array" ref="N4">_xlfn.SWITCH(MOD($A4-3812000+MONTH(N$1)+DAY(N$1),8),0,"多1",1,"多2",2,"多3",3,"多4",4,"多5",5,"演6",6,"演7",7,"演8")</f>
        <v>演8</v>
      </c>
      <c r="O4" t="str" cm="1">
        <f t="array" ref="O4">_xlfn.SWITCH(MOD($A4-3812000+MONTH(O$1)+DAY(O$1),8),0,"多1",1,"多2",2,"多3",3,"多4",4,"多5",5,"演6",6,"演7",7,"演8")</f>
        <v>演7</v>
      </c>
      <c r="P4" t="str" cm="1">
        <f t="array" ref="P4">_xlfn.SWITCH(MOD($A4-3812000+MONTH(P$1)+DAY(P$1),8),0,"多1",1,"多2",2,"多3",3,"多4",4,"多5",5,"演6",6,"演7",7,"演8")</f>
        <v>演6</v>
      </c>
    </row>
    <row r="5" spans="1:16">
      <c r="A5" s="5">
        <v>35319009</v>
      </c>
      <c r="B5" t="str" cm="1">
        <f t="array" ref="B5">_xlfn.SWITCH(MOD($A5-3812000+MONTH(B$1)+DAY(B$1),8),0,"多1",1,"多2",2,"多3",3,"多4",4,"多5",5,"演6",6,"演7",7,"演8")</f>
        <v>多4</v>
      </c>
      <c r="C5" t="str" cm="1">
        <f t="array" ref="C5">_xlfn.SWITCH(MOD($A5-3812000+MONTH(C$1)+DAY(C$1),8),0,"多1",1,"多2",2,"多3",3,"多4",4,"多5",5,"演6",6,"演7",7,"演8")</f>
        <v>多3</v>
      </c>
      <c r="D5" t="str" cm="1">
        <f t="array" ref="D5">_xlfn.SWITCH(MOD($A5-3812000+MONTH(D$1)+DAY(D$1),8),0,"多1",1,"多2",2,"多3",3,"多4",4,"多5",5,"演6",6,"演7",7,"演8")</f>
        <v>多2</v>
      </c>
      <c r="E5" t="str" cm="1">
        <f t="array" ref="E5">_xlfn.SWITCH(MOD($A5-3812000+MONTH(E$1)+DAY(E$1),8),0,"多1",1,"多2",2,"多3",3,"多4",4,"多5",5,"演6",6,"演7",7,"演8")</f>
        <v>多3</v>
      </c>
      <c r="F5" t="str" cm="1">
        <f t="array" ref="F5">_xlfn.SWITCH(MOD($A5-3812000+MONTH(F$1)+DAY(F$1),8),0,"多1",1,"多2",2,"多3",3,"多4",4,"多5",5,"演6",6,"演7",7,"演8")</f>
        <v>多2</v>
      </c>
      <c r="G5" t="str" cm="1">
        <f t="array" ref="G5">_xlfn.SWITCH(MOD($A5-3812000+MONTH(G$1)+DAY(G$1),8),0,"多1",1,"多2",2,"多3",3,"多4",4,"多5",5,"演6",6,"演7",7,"演8")</f>
        <v>多1</v>
      </c>
      <c r="H5" t="str" cm="1">
        <f t="array" ref="H5">_xlfn.SWITCH(MOD($A5-3812000+MONTH(H$1)+DAY(H$1),8),0,"多1",1,"多2",2,"多3",3,"多4",4,"多5",5,"演6",6,"演7",7,"演8")</f>
        <v>多2</v>
      </c>
      <c r="I5" t="str" cm="1">
        <f t="array" ref="I5">_xlfn.SWITCH(MOD($A5-3812000+MONTH(I$1)+DAY(I$1),8),0,"多1",1,"多2",2,"多3",3,"多4",4,"多5",5,"演6",6,"演7",7,"演8")</f>
        <v>多1</v>
      </c>
      <c r="J5" t="str" cm="1">
        <f t="array" ref="J5">_xlfn.SWITCH(MOD($A5-3812000+MONTH(J$1)+DAY(J$1),8),0,"多1",1,"多2",2,"多3",3,"多4",4,"多5",5,"演6",6,"演7",7,"演8")</f>
        <v>演8</v>
      </c>
      <c r="K5" t="str" cm="1">
        <f t="array" ref="K5">_xlfn.SWITCH(MOD($A5-3812000+MONTH(K$1)+DAY(K$1),8),0,"多1",1,"多2",2,"多3",3,"多4",4,"多5",5,"演6",6,"演7",7,"演8")</f>
        <v>演7</v>
      </c>
      <c r="L5" t="str" cm="1">
        <f t="array" ref="L5">_xlfn.SWITCH(MOD($A5-3812000+MONTH(L$1)+DAY(L$1),8),0,"多1",1,"多2",2,"多3",3,"多4",4,"多5",5,"演6",6,"演7",7,"演8")</f>
        <v>演6</v>
      </c>
      <c r="M5" t="str" cm="1">
        <f t="array" ref="M5">_xlfn.SWITCH(MOD($A5-3812000+MONTH(M$1)+DAY(M$1),8),0,"多1",1,"多2",2,"多3",3,"多4",4,"多5",5,"演6",6,"演7",7,"演8")</f>
        <v>演8</v>
      </c>
      <c r="N5" t="str" cm="1">
        <f t="array" ref="N5">_xlfn.SWITCH(MOD($A5-3812000+MONTH(N$1)+DAY(N$1),8),0,"多1",1,"多2",2,"多3",3,"多4",4,"多5",5,"演6",6,"演7",7,"演8")</f>
        <v>演7</v>
      </c>
      <c r="O5" t="str" cm="1">
        <f t="array" ref="O5">_xlfn.SWITCH(MOD($A5-3812000+MONTH(O$1)+DAY(O$1),8),0,"多1",1,"多2",2,"多3",3,"多4",4,"多5",5,"演6",6,"演7",7,"演8")</f>
        <v>演6</v>
      </c>
      <c r="P5" t="str" cm="1">
        <f t="array" ref="P5">_xlfn.SWITCH(MOD($A5-3812000+MONTH(P$1)+DAY(P$1),8),0,"多1",1,"多2",2,"多3",3,"多4",4,"多5",5,"演6",6,"演7",7,"演8")</f>
        <v>多5</v>
      </c>
    </row>
    <row r="6" spans="1:16">
      <c r="A6" s="5">
        <v>35319043</v>
      </c>
      <c r="B6" t="str" cm="1">
        <f t="array" ref="B6">_xlfn.SWITCH(MOD($A6-3812000+MONTH(B$1)+DAY(B$1),8),0,"多1",1,"多2",2,"多3",3,"多4",4,"多5",5,"演6",6,"演7",7,"演8")</f>
        <v>演6</v>
      </c>
      <c r="C6" t="str" cm="1">
        <f t="array" ref="C6">_xlfn.SWITCH(MOD($A6-3812000+MONTH(C$1)+DAY(C$1),8),0,"多1",1,"多2",2,"多3",3,"多4",4,"多5",5,"演6",6,"演7",7,"演8")</f>
        <v>多5</v>
      </c>
      <c r="D6" t="str" cm="1">
        <f t="array" ref="D6">_xlfn.SWITCH(MOD($A6-3812000+MONTH(D$1)+DAY(D$1),8),0,"多1",1,"多2",2,"多3",3,"多4",4,"多5",5,"演6",6,"演7",7,"演8")</f>
        <v>多4</v>
      </c>
      <c r="E6" t="str" cm="1">
        <f t="array" ref="E6">_xlfn.SWITCH(MOD($A6-3812000+MONTH(E$1)+DAY(E$1),8),0,"多1",1,"多2",2,"多3",3,"多4",4,"多5",5,"演6",6,"演7",7,"演8")</f>
        <v>多5</v>
      </c>
      <c r="F6" t="str" cm="1">
        <f t="array" ref="F6">_xlfn.SWITCH(MOD($A6-3812000+MONTH(F$1)+DAY(F$1),8),0,"多1",1,"多2",2,"多3",3,"多4",4,"多5",5,"演6",6,"演7",7,"演8")</f>
        <v>多4</v>
      </c>
      <c r="G6" t="str" cm="1">
        <f t="array" ref="G6">_xlfn.SWITCH(MOD($A6-3812000+MONTH(G$1)+DAY(G$1),8),0,"多1",1,"多2",2,"多3",3,"多4",4,"多5",5,"演6",6,"演7",7,"演8")</f>
        <v>多3</v>
      </c>
      <c r="H6" t="str" cm="1">
        <f t="array" ref="H6">_xlfn.SWITCH(MOD($A6-3812000+MONTH(H$1)+DAY(H$1),8),0,"多1",1,"多2",2,"多3",3,"多4",4,"多5",5,"演6",6,"演7",7,"演8")</f>
        <v>多4</v>
      </c>
      <c r="I6" t="str" cm="1">
        <f t="array" ref="I6">_xlfn.SWITCH(MOD($A6-3812000+MONTH(I$1)+DAY(I$1),8),0,"多1",1,"多2",2,"多3",3,"多4",4,"多5",5,"演6",6,"演7",7,"演8")</f>
        <v>多3</v>
      </c>
      <c r="J6" t="str" cm="1">
        <f t="array" ref="J6">_xlfn.SWITCH(MOD($A6-3812000+MONTH(J$1)+DAY(J$1),8),0,"多1",1,"多2",2,"多3",3,"多4",4,"多5",5,"演6",6,"演7",7,"演8")</f>
        <v>多2</v>
      </c>
      <c r="K6" t="str" cm="1">
        <f t="array" ref="K6">_xlfn.SWITCH(MOD($A6-3812000+MONTH(K$1)+DAY(K$1),8),0,"多1",1,"多2",2,"多3",3,"多4",4,"多5",5,"演6",6,"演7",7,"演8")</f>
        <v>多1</v>
      </c>
      <c r="L6" t="str" cm="1">
        <f t="array" ref="L6">_xlfn.SWITCH(MOD($A6-3812000+MONTH(L$1)+DAY(L$1),8),0,"多1",1,"多2",2,"多3",3,"多4",4,"多5",5,"演6",6,"演7",7,"演8")</f>
        <v>演8</v>
      </c>
      <c r="M6" t="str" cm="1">
        <f t="array" ref="M6">_xlfn.SWITCH(MOD($A6-3812000+MONTH(M$1)+DAY(M$1),8),0,"多1",1,"多2",2,"多3",3,"多4",4,"多5",5,"演6",6,"演7",7,"演8")</f>
        <v>多2</v>
      </c>
      <c r="N6" t="str" cm="1">
        <f t="array" ref="N6">_xlfn.SWITCH(MOD($A6-3812000+MONTH(N$1)+DAY(N$1),8),0,"多1",1,"多2",2,"多3",3,"多4",4,"多5",5,"演6",6,"演7",7,"演8")</f>
        <v>多1</v>
      </c>
      <c r="O6" t="str" cm="1">
        <f t="array" ref="O6">_xlfn.SWITCH(MOD($A6-3812000+MONTH(O$1)+DAY(O$1),8),0,"多1",1,"多2",2,"多3",3,"多4",4,"多5",5,"演6",6,"演7",7,"演8")</f>
        <v>演8</v>
      </c>
      <c r="P6" t="str" cm="1">
        <f t="array" ref="P6">_xlfn.SWITCH(MOD($A6-3812000+MONTH(P$1)+DAY(P$1),8),0,"多1",1,"多2",2,"多3",3,"多4",4,"多5",5,"演6",6,"演7",7,"演8")</f>
        <v>演7</v>
      </c>
    </row>
    <row r="7" spans="1:16">
      <c r="A7" s="4">
        <v>38120001</v>
      </c>
      <c r="B7" t="str" cm="1">
        <f t="array" ref="B7">_xlfn.SWITCH(MOD($A7-3812000+MONTH(B$1)+DAY(B$1),8),0,"多1",1,"多2",2,"多3",3,"多4",4,"多5",5,"演6",6,"演7",7,"演8")</f>
        <v>多4</v>
      </c>
      <c r="C7" t="str" cm="1">
        <f t="array" ref="C7">_xlfn.SWITCH(MOD($A7-3812000+MONTH(C$1)+DAY(C$1),8),0,"多1",1,"多2",2,"多3",3,"多4",4,"多5",5,"演6",6,"演7",7,"演8")</f>
        <v>多3</v>
      </c>
      <c r="D7" t="str" cm="1">
        <f t="array" ref="D7">_xlfn.SWITCH(MOD($A7-3812000+MONTH(D$1)+DAY(D$1),8),0,"多1",1,"多2",2,"多3",3,"多4",4,"多5",5,"演6",6,"演7",7,"演8")</f>
        <v>多2</v>
      </c>
      <c r="E7" t="str" cm="1">
        <f t="array" ref="E7">_xlfn.SWITCH(MOD($A7-3812000+MONTH(E$1)+DAY(E$1),8),0,"多1",1,"多2",2,"多3",3,"多4",4,"多5",5,"演6",6,"演7",7,"演8")</f>
        <v>多3</v>
      </c>
      <c r="F7" t="str" cm="1">
        <f t="array" ref="F7">_xlfn.SWITCH(MOD($A7-3812000+MONTH(F$1)+DAY(F$1),8),0,"多1",1,"多2",2,"多3",3,"多4",4,"多5",5,"演6",6,"演7",7,"演8")</f>
        <v>多2</v>
      </c>
      <c r="G7" t="str" cm="1">
        <f t="array" ref="G7">_xlfn.SWITCH(MOD($A7-3812000+MONTH(G$1)+DAY(G$1),8),0,"多1",1,"多2",2,"多3",3,"多4",4,"多5",5,"演6",6,"演7",7,"演8")</f>
        <v>多1</v>
      </c>
      <c r="H7" t="str" cm="1">
        <f t="array" ref="H7">_xlfn.SWITCH(MOD($A7-3812000+MONTH(H$1)+DAY(H$1),8),0,"多1",1,"多2",2,"多3",3,"多4",4,"多5",5,"演6",6,"演7",7,"演8")</f>
        <v>多2</v>
      </c>
      <c r="I7" t="str" cm="1">
        <f t="array" ref="I7">_xlfn.SWITCH(MOD($A7-3812000+MONTH(I$1)+DAY(I$1),8),0,"多1",1,"多2",2,"多3",3,"多4",4,"多5",5,"演6",6,"演7",7,"演8")</f>
        <v>多1</v>
      </c>
      <c r="J7" t="str" cm="1">
        <f t="array" ref="J7">_xlfn.SWITCH(MOD($A7-3812000+MONTH(J$1)+DAY(J$1),8),0,"多1",1,"多2",2,"多3",3,"多4",4,"多5",5,"演6",6,"演7",7,"演8")</f>
        <v>演8</v>
      </c>
      <c r="K7" t="str" cm="1">
        <f t="array" ref="K7">_xlfn.SWITCH(MOD($A7-3812000+MONTH(K$1)+DAY(K$1),8),0,"多1",1,"多2",2,"多3",3,"多4",4,"多5",5,"演6",6,"演7",7,"演8")</f>
        <v>演7</v>
      </c>
      <c r="L7" t="str" cm="1">
        <f t="array" ref="L7">_xlfn.SWITCH(MOD($A7-3812000+MONTH(L$1)+DAY(L$1),8),0,"多1",1,"多2",2,"多3",3,"多4",4,"多5",5,"演6",6,"演7",7,"演8")</f>
        <v>演6</v>
      </c>
      <c r="M7" t="str" cm="1">
        <f t="array" ref="M7">_xlfn.SWITCH(MOD($A7-3812000+MONTH(M$1)+DAY(M$1),8),0,"多1",1,"多2",2,"多3",3,"多4",4,"多5",5,"演6",6,"演7",7,"演8")</f>
        <v>演8</v>
      </c>
      <c r="N7" t="str" cm="1">
        <f t="array" ref="N7">_xlfn.SWITCH(MOD($A7-3812000+MONTH(N$1)+DAY(N$1),8),0,"多1",1,"多2",2,"多3",3,"多4",4,"多5",5,"演6",6,"演7",7,"演8")</f>
        <v>演7</v>
      </c>
      <c r="O7" t="str" cm="1">
        <f t="array" ref="O7">_xlfn.SWITCH(MOD($A7-3812000+MONTH(O$1)+DAY(O$1),8),0,"多1",1,"多2",2,"多3",3,"多4",4,"多5",5,"演6",6,"演7",7,"演8")</f>
        <v>演6</v>
      </c>
      <c r="P7" t="str" cm="1">
        <f t="array" ref="P7">_xlfn.SWITCH(MOD($A7-3812000+MONTH(P$1)+DAY(P$1),8),0,"多1",1,"多2",2,"多3",3,"多4",4,"多5",5,"演6",6,"演7",7,"演8")</f>
        <v>多5</v>
      </c>
    </row>
    <row r="8" spans="1:16">
      <c r="A8" s="4">
        <v>38120002</v>
      </c>
      <c r="B8" t="str" cm="1">
        <f t="array" ref="B8">_xlfn.SWITCH(MOD($A8-3812000+MONTH(B$1)+DAY(B$1),8),0,"多1",1,"多2",2,"多3",3,"多4",4,"多5",5,"演6",6,"演7",7,"演8")</f>
        <v>多5</v>
      </c>
      <c r="C8" t="str" cm="1">
        <f t="array" ref="C8">_xlfn.SWITCH(MOD($A8-3812000+MONTH(C$1)+DAY(C$1),8),0,"多1",1,"多2",2,"多3",3,"多4",4,"多5",5,"演6",6,"演7",7,"演8")</f>
        <v>多4</v>
      </c>
      <c r="D8" t="str" cm="1">
        <f t="array" ref="D8">_xlfn.SWITCH(MOD($A8-3812000+MONTH(D$1)+DAY(D$1),8),0,"多1",1,"多2",2,"多3",3,"多4",4,"多5",5,"演6",6,"演7",7,"演8")</f>
        <v>多3</v>
      </c>
      <c r="E8" t="str" cm="1">
        <f t="array" ref="E8">_xlfn.SWITCH(MOD($A8-3812000+MONTH(E$1)+DAY(E$1),8),0,"多1",1,"多2",2,"多3",3,"多4",4,"多5",5,"演6",6,"演7",7,"演8")</f>
        <v>多4</v>
      </c>
      <c r="F8" t="str" cm="1">
        <f t="array" ref="F8">_xlfn.SWITCH(MOD($A8-3812000+MONTH(F$1)+DAY(F$1),8),0,"多1",1,"多2",2,"多3",3,"多4",4,"多5",5,"演6",6,"演7",7,"演8")</f>
        <v>多3</v>
      </c>
      <c r="G8" t="str" cm="1">
        <f t="array" ref="G8">_xlfn.SWITCH(MOD($A8-3812000+MONTH(G$1)+DAY(G$1),8),0,"多1",1,"多2",2,"多3",3,"多4",4,"多5",5,"演6",6,"演7",7,"演8")</f>
        <v>多2</v>
      </c>
      <c r="H8" t="str" cm="1">
        <f t="array" ref="H8">_xlfn.SWITCH(MOD($A8-3812000+MONTH(H$1)+DAY(H$1),8),0,"多1",1,"多2",2,"多3",3,"多4",4,"多5",5,"演6",6,"演7",7,"演8")</f>
        <v>多3</v>
      </c>
      <c r="I8" t="str" cm="1">
        <f t="array" ref="I8">_xlfn.SWITCH(MOD($A8-3812000+MONTH(I$1)+DAY(I$1),8),0,"多1",1,"多2",2,"多3",3,"多4",4,"多5",5,"演6",6,"演7",7,"演8")</f>
        <v>多2</v>
      </c>
      <c r="J8" t="str" cm="1">
        <f t="array" ref="J8">_xlfn.SWITCH(MOD($A8-3812000+MONTH(J$1)+DAY(J$1),8),0,"多1",1,"多2",2,"多3",3,"多4",4,"多5",5,"演6",6,"演7",7,"演8")</f>
        <v>多1</v>
      </c>
      <c r="K8" t="str" cm="1">
        <f t="array" ref="K8">_xlfn.SWITCH(MOD($A8-3812000+MONTH(K$1)+DAY(K$1),8),0,"多1",1,"多2",2,"多3",3,"多4",4,"多5",5,"演6",6,"演7",7,"演8")</f>
        <v>演8</v>
      </c>
      <c r="L8" t="str" cm="1">
        <f t="array" ref="L8">_xlfn.SWITCH(MOD($A8-3812000+MONTH(L$1)+DAY(L$1),8),0,"多1",1,"多2",2,"多3",3,"多4",4,"多5",5,"演6",6,"演7",7,"演8")</f>
        <v>演7</v>
      </c>
      <c r="M8" t="str" cm="1">
        <f t="array" ref="M8">_xlfn.SWITCH(MOD($A8-3812000+MONTH(M$1)+DAY(M$1),8),0,"多1",1,"多2",2,"多3",3,"多4",4,"多5",5,"演6",6,"演7",7,"演8")</f>
        <v>多1</v>
      </c>
      <c r="N8" t="str" cm="1">
        <f t="array" ref="N8">_xlfn.SWITCH(MOD($A8-3812000+MONTH(N$1)+DAY(N$1),8),0,"多1",1,"多2",2,"多3",3,"多4",4,"多5",5,"演6",6,"演7",7,"演8")</f>
        <v>演8</v>
      </c>
      <c r="O8" t="str" cm="1">
        <f t="array" ref="O8">_xlfn.SWITCH(MOD($A8-3812000+MONTH(O$1)+DAY(O$1),8),0,"多1",1,"多2",2,"多3",3,"多4",4,"多5",5,"演6",6,"演7",7,"演8")</f>
        <v>演7</v>
      </c>
      <c r="P8" t="str" cm="1">
        <f t="array" ref="P8">_xlfn.SWITCH(MOD($A8-3812000+MONTH(P$1)+DAY(P$1),8),0,"多1",1,"多2",2,"多3",3,"多4",4,"多5",5,"演6",6,"演7",7,"演8")</f>
        <v>演6</v>
      </c>
    </row>
    <row r="9" spans="1:16">
      <c r="A9" s="4">
        <v>38120003</v>
      </c>
      <c r="B9" t="str" cm="1">
        <f t="array" ref="B9">_xlfn.SWITCH(MOD($A9-3812000+MONTH(B$1)+DAY(B$1),8),0,"多1",1,"多2",2,"多3",3,"多4",4,"多5",5,"演6",6,"演7",7,"演8")</f>
        <v>演6</v>
      </c>
      <c r="C9" t="str" cm="1">
        <f t="array" ref="C9">_xlfn.SWITCH(MOD($A9-3812000+MONTH(C$1)+DAY(C$1),8),0,"多1",1,"多2",2,"多3",3,"多4",4,"多5",5,"演6",6,"演7",7,"演8")</f>
        <v>多5</v>
      </c>
      <c r="D9" t="str" cm="1">
        <f t="array" ref="D9">_xlfn.SWITCH(MOD($A9-3812000+MONTH(D$1)+DAY(D$1),8),0,"多1",1,"多2",2,"多3",3,"多4",4,"多5",5,"演6",6,"演7",7,"演8")</f>
        <v>多4</v>
      </c>
      <c r="E9" t="str" cm="1">
        <f t="array" ref="E9">_xlfn.SWITCH(MOD($A9-3812000+MONTH(E$1)+DAY(E$1),8),0,"多1",1,"多2",2,"多3",3,"多4",4,"多5",5,"演6",6,"演7",7,"演8")</f>
        <v>多5</v>
      </c>
      <c r="F9" t="str" cm="1">
        <f t="array" ref="F9">_xlfn.SWITCH(MOD($A9-3812000+MONTH(F$1)+DAY(F$1),8),0,"多1",1,"多2",2,"多3",3,"多4",4,"多5",5,"演6",6,"演7",7,"演8")</f>
        <v>多4</v>
      </c>
      <c r="G9" t="str" cm="1">
        <f t="array" ref="G9">_xlfn.SWITCH(MOD($A9-3812000+MONTH(G$1)+DAY(G$1),8),0,"多1",1,"多2",2,"多3",3,"多4",4,"多5",5,"演6",6,"演7",7,"演8")</f>
        <v>多3</v>
      </c>
      <c r="H9" t="str" cm="1">
        <f t="array" ref="H9">_xlfn.SWITCH(MOD($A9-3812000+MONTH(H$1)+DAY(H$1),8),0,"多1",1,"多2",2,"多3",3,"多4",4,"多5",5,"演6",6,"演7",7,"演8")</f>
        <v>多4</v>
      </c>
      <c r="I9" t="str" cm="1">
        <f t="array" ref="I9">_xlfn.SWITCH(MOD($A9-3812000+MONTH(I$1)+DAY(I$1),8),0,"多1",1,"多2",2,"多3",3,"多4",4,"多5",5,"演6",6,"演7",7,"演8")</f>
        <v>多3</v>
      </c>
      <c r="J9" t="str" cm="1">
        <f t="array" ref="J9">_xlfn.SWITCH(MOD($A9-3812000+MONTH(J$1)+DAY(J$1),8),0,"多1",1,"多2",2,"多3",3,"多4",4,"多5",5,"演6",6,"演7",7,"演8")</f>
        <v>多2</v>
      </c>
      <c r="K9" t="str" cm="1">
        <f t="array" ref="K9">_xlfn.SWITCH(MOD($A9-3812000+MONTH(K$1)+DAY(K$1),8),0,"多1",1,"多2",2,"多3",3,"多4",4,"多5",5,"演6",6,"演7",7,"演8")</f>
        <v>多1</v>
      </c>
      <c r="L9" t="str" cm="1">
        <f t="array" ref="L9">_xlfn.SWITCH(MOD($A9-3812000+MONTH(L$1)+DAY(L$1),8),0,"多1",1,"多2",2,"多3",3,"多4",4,"多5",5,"演6",6,"演7",7,"演8")</f>
        <v>演8</v>
      </c>
      <c r="M9" t="str" cm="1">
        <f t="array" ref="M9">_xlfn.SWITCH(MOD($A9-3812000+MONTH(M$1)+DAY(M$1),8),0,"多1",1,"多2",2,"多3",3,"多4",4,"多5",5,"演6",6,"演7",7,"演8")</f>
        <v>多2</v>
      </c>
      <c r="N9" t="str" cm="1">
        <f t="array" ref="N9">_xlfn.SWITCH(MOD($A9-3812000+MONTH(N$1)+DAY(N$1),8),0,"多1",1,"多2",2,"多3",3,"多4",4,"多5",5,"演6",6,"演7",7,"演8")</f>
        <v>多1</v>
      </c>
      <c r="O9" t="str" cm="1">
        <f t="array" ref="O9">_xlfn.SWITCH(MOD($A9-3812000+MONTH(O$1)+DAY(O$1),8),0,"多1",1,"多2",2,"多3",3,"多4",4,"多5",5,"演6",6,"演7",7,"演8")</f>
        <v>演8</v>
      </c>
      <c r="P9" t="str" cm="1">
        <f t="array" ref="P9">_xlfn.SWITCH(MOD($A9-3812000+MONTH(P$1)+DAY(P$1),8),0,"多1",1,"多2",2,"多3",3,"多4",4,"多5",5,"演6",6,"演7",7,"演8")</f>
        <v>演7</v>
      </c>
    </row>
    <row r="10" spans="1:16">
      <c r="A10" s="4">
        <v>38120004</v>
      </c>
      <c r="B10" t="str" cm="1">
        <f t="array" ref="B10">_xlfn.SWITCH(MOD($A10-3812000+MONTH(B$1)+DAY(B$1),8),0,"多1",1,"多2",2,"多3",3,"多4",4,"多5",5,"演6",6,"演7",7,"演8")</f>
        <v>演7</v>
      </c>
      <c r="C10" t="str" cm="1">
        <f t="array" ref="C10">_xlfn.SWITCH(MOD($A10-3812000+MONTH(C$1)+DAY(C$1),8),0,"多1",1,"多2",2,"多3",3,"多4",4,"多5",5,"演6",6,"演7",7,"演8")</f>
        <v>演6</v>
      </c>
      <c r="D10" t="str" cm="1">
        <f t="array" ref="D10">_xlfn.SWITCH(MOD($A10-3812000+MONTH(D$1)+DAY(D$1),8),0,"多1",1,"多2",2,"多3",3,"多4",4,"多5",5,"演6",6,"演7",7,"演8")</f>
        <v>多5</v>
      </c>
      <c r="E10" t="str" cm="1">
        <f t="array" ref="E10">_xlfn.SWITCH(MOD($A10-3812000+MONTH(E$1)+DAY(E$1),8),0,"多1",1,"多2",2,"多3",3,"多4",4,"多5",5,"演6",6,"演7",7,"演8")</f>
        <v>演6</v>
      </c>
      <c r="F10" t="str" cm="1">
        <f t="array" ref="F10">_xlfn.SWITCH(MOD($A10-3812000+MONTH(F$1)+DAY(F$1),8),0,"多1",1,"多2",2,"多3",3,"多4",4,"多5",5,"演6",6,"演7",7,"演8")</f>
        <v>多5</v>
      </c>
      <c r="G10" t="str" cm="1">
        <f t="array" ref="G10">_xlfn.SWITCH(MOD($A10-3812000+MONTH(G$1)+DAY(G$1),8),0,"多1",1,"多2",2,"多3",3,"多4",4,"多5",5,"演6",6,"演7",7,"演8")</f>
        <v>多4</v>
      </c>
      <c r="H10" t="str" cm="1">
        <f t="array" ref="H10">_xlfn.SWITCH(MOD($A10-3812000+MONTH(H$1)+DAY(H$1),8),0,"多1",1,"多2",2,"多3",3,"多4",4,"多5",5,"演6",6,"演7",7,"演8")</f>
        <v>多5</v>
      </c>
      <c r="I10" t="str" cm="1">
        <f t="array" ref="I10">_xlfn.SWITCH(MOD($A10-3812000+MONTH(I$1)+DAY(I$1),8),0,"多1",1,"多2",2,"多3",3,"多4",4,"多5",5,"演6",6,"演7",7,"演8")</f>
        <v>多4</v>
      </c>
      <c r="J10" t="str" cm="1">
        <f t="array" ref="J10">_xlfn.SWITCH(MOD($A10-3812000+MONTH(J$1)+DAY(J$1),8),0,"多1",1,"多2",2,"多3",3,"多4",4,"多5",5,"演6",6,"演7",7,"演8")</f>
        <v>多3</v>
      </c>
      <c r="K10" t="str" cm="1">
        <f t="array" ref="K10">_xlfn.SWITCH(MOD($A10-3812000+MONTH(K$1)+DAY(K$1),8),0,"多1",1,"多2",2,"多3",3,"多4",4,"多5",5,"演6",6,"演7",7,"演8")</f>
        <v>多2</v>
      </c>
      <c r="L10" t="str" cm="1">
        <f t="array" ref="L10">_xlfn.SWITCH(MOD($A10-3812000+MONTH(L$1)+DAY(L$1),8),0,"多1",1,"多2",2,"多3",3,"多4",4,"多5",5,"演6",6,"演7",7,"演8")</f>
        <v>多1</v>
      </c>
      <c r="M10" t="str" cm="1">
        <f t="array" ref="M10">_xlfn.SWITCH(MOD($A10-3812000+MONTH(M$1)+DAY(M$1),8),0,"多1",1,"多2",2,"多3",3,"多4",4,"多5",5,"演6",6,"演7",7,"演8")</f>
        <v>多3</v>
      </c>
      <c r="N10" t="str" cm="1">
        <f t="array" ref="N10">_xlfn.SWITCH(MOD($A10-3812000+MONTH(N$1)+DAY(N$1),8),0,"多1",1,"多2",2,"多3",3,"多4",4,"多5",5,"演6",6,"演7",7,"演8")</f>
        <v>多2</v>
      </c>
      <c r="O10" t="str" cm="1">
        <f t="array" ref="O10">_xlfn.SWITCH(MOD($A10-3812000+MONTH(O$1)+DAY(O$1),8),0,"多1",1,"多2",2,"多3",3,"多4",4,"多5",5,"演6",6,"演7",7,"演8")</f>
        <v>多1</v>
      </c>
      <c r="P10" t="str" cm="1">
        <f t="array" ref="P10">_xlfn.SWITCH(MOD($A10-3812000+MONTH(P$1)+DAY(P$1),8),0,"多1",1,"多2",2,"多3",3,"多4",4,"多5",5,"演6",6,"演7",7,"演8")</f>
        <v>演8</v>
      </c>
    </row>
    <row r="11" spans="1:16">
      <c r="A11" s="4">
        <v>38120005</v>
      </c>
      <c r="B11" t="str" cm="1">
        <f t="array" ref="B11">_xlfn.SWITCH(MOD($A11-3812000+MONTH(B$1)+DAY(B$1),8),0,"多1",1,"多2",2,"多3",3,"多4",4,"多5",5,"演6",6,"演7",7,"演8")</f>
        <v>演8</v>
      </c>
      <c r="C11" t="str" cm="1">
        <f t="array" ref="C11">_xlfn.SWITCH(MOD($A11-3812000+MONTH(C$1)+DAY(C$1),8),0,"多1",1,"多2",2,"多3",3,"多4",4,"多5",5,"演6",6,"演7",7,"演8")</f>
        <v>演7</v>
      </c>
      <c r="D11" t="str" cm="1">
        <f t="array" ref="D11">_xlfn.SWITCH(MOD($A11-3812000+MONTH(D$1)+DAY(D$1),8),0,"多1",1,"多2",2,"多3",3,"多4",4,"多5",5,"演6",6,"演7",7,"演8")</f>
        <v>演6</v>
      </c>
      <c r="E11" t="str" cm="1">
        <f t="array" ref="E11">_xlfn.SWITCH(MOD($A11-3812000+MONTH(E$1)+DAY(E$1),8),0,"多1",1,"多2",2,"多3",3,"多4",4,"多5",5,"演6",6,"演7",7,"演8")</f>
        <v>演7</v>
      </c>
      <c r="F11" t="str" cm="1">
        <f t="array" ref="F11">_xlfn.SWITCH(MOD($A11-3812000+MONTH(F$1)+DAY(F$1),8),0,"多1",1,"多2",2,"多3",3,"多4",4,"多5",5,"演6",6,"演7",7,"演8")</f>
        <v>演6</v>
      </c>
      <c r="G11" t="str" cm="1">
        <f t="array" ref="G11">_xlfn.SWITCH(MOD($A11-3812000+MONTH(G$1)+DAY(G$1),8),0,"多1",1,"多2",2,"多3",3,"多4",4,"多5",5,"演6",6,"演7",7,"演8")</f>
        <v>多5</v>
      </c>
      <c r="H11" t="str" cm="1">
        <f t="array" ref="H11">_xlfn.SWITCH(MOD($A11-3812000+MONTH(H$1)+DAY(H$1),8),0,"多1",1,"多2",2,"多3",3,"多4",4,"多5",5,"演6",6,"演7",7,"演8")</f>
        <v>演6</v>
      </c>
      <c r="I11" t="str" cm="1">
        <f t="array" ref="I11">_xlfn.SWITCH(MOD($A11-3812000+MONTH(I$1)+DAY(I$1),8),0,"多1",1,"多2",2,"多3",3,"多4",4,"多5",5,"演6",6,"演7",7,"演8")</f>
        <v>多5</v>
      </c>
      <c r="J11" t="str" cm="1">
        <f t="array" ref="J11">_xlfn.SWITCH(MOD($A11-3812000+MONTH(J$1)+DAY(J$1),8),0,"多1",1,"多2",2,"多3",3,"多4",4,"多5",5,"演6",6,"演7",7,"演8")</f>
        <v>多4</v>
      </c>
      <c r="K11" t="str" cm="1">
        <f t="array" ref="K11">_xlfn.SWITCH(MOD($A11-3812000+MONTH(K$1)+DAY(K$1),8),0,"多1",1,"多2",2,"多3",3,"多4",4,"多5",5,"演6",6,"演7",7,"演8")</f>
        <v>多3</v>
      </c>
      <c r="L11" t="str" cm="1">
        <f t="array" ref="L11">_xlfn.SWITCH(MOD($A11-3812000+MONTH(L$1)+DAY(L$1),8),0,"多1",1,"多2",2,"多3",3,"多4",4,"多5",5,"演6",6,"演7",7,"演8")</f>
        <v>多2</v>
      </c>
      <c r="M11" t="str" cm="1">
        <f t="array" ref="M11">_xlfn.SWITCH(MOD($A11-3812000+MONTH(M$1)+DAY(M$1),8),0,"多1",1,"多2",2,"多3",3,"多4",4,"多5",5,"演6",6,"演7",7,"演8")</f>
        <v>多4</v>
      </c>
      <c r="N11" t="str" cm="1">
        <f t="array" ref="N11">_xlfn.SWITCH(MOD($A11-3812000+MONTH(N$1)+DAY(N$1),8),0,"多1",1,"多2",2,"多3",3,"多4",4,"多5",5,"演6",6,"演7",7,"演8")</f>
        <v>多3</v>
      </c>
      <c r="O11" t="str" cm="1">
        <f t="array" ref="O11">_xlfn.SWITCH(MOD($A11-3812000+MONTH(O$1)+DAY(O$1),8),0,"多1",1,"多2",2,"多3",3,"多4",4,"多5",5,"演6",6,"演7",7,"演8")</f>
        <v>多2</v>
      </c>
      <c r="P11" t="str" cm="1">
        <f t="array" ref="P11">_xlfn.SWITCH(MOD($A11-3812000+MONTH(P$1)+DAY(P$1),8),0,"多1",1,"多2",2,"多3",3,"多4",4,"多5",5,"演6",6,"演7",7,"演8")</f>
        <v>多1</v>
      </c>
    </row>
    <row r="12" spans="1:16">
      <c r="A12" s="4">
        <v>38120006</v>
      </c>
      <c r="B12" t="str" cm="1">
        <f t="array" ref="B12">_xlfn.SWITCH(MOD($A12-3812000+MONTH(B$1)+DAY(B$1),8),0,"多1",1,"多2",2,"多3",3,"多4",4,"多5",5,"演6",6,"演7",7,"演8")</f>
        <v>多1</v>
      </c>
      <c r="C12" t="str" cm="1">
        <f t="array" ref="C12">_xlfn.SWITCH(MOD($A12-3812000+MONTH(C$1)+DAY(C$1),8),0,"多1",1,"多2",2,"多3",3,"多4",4,"多5",5,"演6",6,"演7",7,"演8")</f>
        <v>演8</v>
      </c>
      <c r="D12" t="str" cm="1">
        <f t="array" ref="D12">_xlfn.SWITCH(MOD($A12-3812000+MONTH(D$1)+DAY(D$1),8),0,"多1",1,"多2",2,"多3",3,"多4",4,"多5",5,"演6",6,"演7",7,"演8")</f>
        <v>演7</v>
      </c>
      <c r="E12" t="str" cm="1">
        <f t="array" ref="E12">_xlfn.SWITCH(MOD($A12-3812000+MONTH(E$1)+DAY(E$1),8),0,"多1",1,"多2",2,"多3",3,"多4",4,"多5",5,"演6",6,"演7",7,"演8")</f>
        <v>演8</v>
      </c>
      <c r="F12" t="str" cm="1">
        <f t="array" ref="F12">_xlfn.SWITCH(MOD($A12-3812000+MONTH(F$1)+DAY(F$1),8),0,"多1",1,"多2",2,"多3",3,"多4",4,"多5",5,"演6",6,"演7",7,"演8")</f>
        <v>演7</v>
      </c>
      <c r="G12" t="str" cm="1">
        <f t="array" ref="G12">_xlfn.SWITCH(MOD($A12-3812000+MONTH(G$1)+DAY(G$1),8),0,"多1",1,"多2",2,"多3",3,"多4",4,"多5",5,"演6",6,"演7",7,"演8")</f>
        <v>演6</v>
      </c>
      <c r="H12" t="str" cm="1">
        <f t="array" ref="H12">_xlfn.SWITCH(MOD($A12-3812000+MONTH(H$1)+DAY(H$1),8),0,"多1",1,"多2",2,"多3",3,"多4",4,"多5",5,"演6",6,"演7",7,"演8")</f>
        <v>演7</v>
      </c>
      <c r="I12" t="str" cm="1">
        <f t="array" ref="I12">_xlfn.SWITCH(MOD($A12-3812000+MONTH(I$1)+DAY(I$1),8),0,"多1",1,"多2",2,"多3",3,"多4",4,"多5",5,"演6",6,"演7",7,"演8")</f>
        <v>演6</v>
      </c>
      <c r="J12" t="str" cm="1">
        <f t="array" ref="J12">_xlfn.SWITCH(MOD($A12-3812000+MONTH(J$1)+DAY(J$1),8),0,"多1",1,"多2",2,"多3",3,"多4",4,"多5",5,"演6",6,"演7",7,"演8")</f>
        <v>多5</v>
      </c>
      <c r="K12" t="str" cm="1">
        <f t="array" ref="K12">_xlfn.SWITCH(MOD($A12-3812000+MONTH(K$1)+DAY(K$1),8),0,"多1",1,"多2",2,"多3",3,"多4",4,"多5",5,"演6",6,"演7",7,"演8")</f>
        <v>多4</v>
      </c>
      <c r="L12" t="str" cm="1">
        <f t="array" ref="L12">_xlfn.SWITCH(MOD($A12-3812000+MONTH(L$1)+DAY(L$1),8),0,"多1",1,"多2",2,"多3",3,"多4",4,"多5",5,"演6",6,"演7",7,"演8")</f>
        <v>多3</v>
      </c>
      <c r="M12" t="str" cm="1">
        <f t="array" ref="M12">_xlfn.SWITCH(MOD($A12-3812000+MONTH(M$1)+DAY(M$1),8),0,"多1",1,"多2",2,"多3",3,"多4",4,"多5",5,"演6",6,"演7",7,"演8")</f>
        <v>多5</v>
      </c>
      <c r="N12" t="str" cm="1">
        <f t="array" ref="N12">_xlfn.SWITCH(MOD($A12-3812000+MONTH(N$1)+DAY(N$1),8),0,"多1",1,"多2",2,"多3",3,"多4",4,"多5",5,"演6",6,"演7",7,"演8")</f>
        <v>多4</v>
      </c>
      <c r="O12" t="str" cm="1">
        <f t="array" ref="O12">_xlfn.SWITCH(MOD($A12-3812000+MONTH(O$1)+DAY(O$1),8),0,"多1",1,"多2",2,"多3",3,"多4",4,"多5",5,"演6",6,"演7",7,"演8")</f>
        <v>多3</v>
      </c>
      <c r="P12" t="str" cm="1">
        <f t="array" ref="P12">_xlfn.SWITCH(MOD($A12-3812000+MONTH(P$1)+DAY(P$1),8),0,"多1",1,"多2",2,"多3",3,"多4",4,"多5",5,"演6",6,"演7",7,"演8")</f>
        <v>多2</v>
      </c>
    </row>
    <row r="13" spans="1:16">
      <c r="A13" s="4">
        <v>38120007</v>
      </c>
      <c r="B13" t="str" cm="1">
        <f t="array" ref="B13">_xlfn.SWITCH(MOD($A13-3812000+MONTH(B$1)+DAY(B$1),8),0,"多1",1,"多2",2,"多3",3,"多4",4,"多5",5,"演6",6,"演7",7,"演8")</f>
        <v>多2</v>
      </c>
      <c r="C13" t="str" cm="1">
        <f t="array" ref="C13">_xlfn.SWITCH(MOD($A13-3812000+MONTH(C$1)+DAY(C$1),8),0,"多1",1,"多2",2,"多3",3,"多4",4,"多5",5,"演6",6,"演7",7,"演8")</f>
        <v>多1</v>
      </c>
      <c r="D13" t="str" cm="1">
        <f t="array" ref="D13">_xlfn.SWITCH(MOD($A13-3812000+MONTH(D$1)+DAY(D$1),8),0,"多1",1,"多2",2,"多3",3,"多4",4,"多5",5,"演6",6,"演7",7,"演8")</f>
        <v>演8</v>
      </c>
      <c r="E13" t="str" cm="1">
        <f t="array" ref="E13">_xlfn.SWITCH(MOD($A13-3812000+MONTH(E$1)+DAY(E$1),8),0,"多1",1,"多2",2,"多3",3,"多4",4,"多5",5,"演6",6,"演7",7,"演8")</f>
        <v>多1</v>
      </c>
      <c r="F13" t="str" cm="1">
        <f t="array" ref="F13">_xlfn.SWITCH(MOD($A13-3812000+MONTH(F$1)+DAY(F$1),8),0,"多1",1,"多2",2,"多3",3,"多4",4,"多5",5,"演6",6,"演7",7,"演8")</f>
        <v>演8</v>
      </c>
      <c r="G13" t="str" cm="1">
        <f t="array" ref="G13">_xlfn.SWITCH(MOD($A13-3812000+MONTH(G$1)+DAY(G$1),8),0,"多1",1,"多2",2,"多3",3,"多4",4,"多5",5,"演6",6,"演7",7,"演8")</f>
        <v>演7</v>
      </c>
      <c r="H13" t="str" cm="1">
        <f t="array" ref="H13">_xlfn.SWITCH(MOD($A13-3812000+MONTH(H$1)+DAY(H$1),8),0,"多1",1,"多2",2,"多3",3,"多4",4,"多5",5,"演6",6,"演7",7,"演8")</f>
        <v>演8</v>
      </c>
      <c r="I13" t="str" cm="1">
        <f t="array" ref="I13">_xlfn.SWITCH(MOD($A13-3812000+MONTH(I$1)+DAY(I$1),8),0,"多1",1,"多2",2,"多3",3,"多4",4,"多5",5,"演6",6,"演7",7,"演8")</f>
        <v>演7</v>
      </c>
      <c r="J13" t="str" cm="1">
        <f t="array" ref="J13">_xlfn.SWITCH(MOD($A13-3812000+MONTH(J$1)+DAY(J$1),8),0,"多1",1,"多2",2,"多3",3,"多4",4,"多5",5,"演6",6,"演7",7,"演8")</f>
        <v>演6</v>
      </c>
      <c r="K13" t="str" cm="1">
        <f t="array" ref="K13">_xlfn.SWITCH(MOD($A13-3812000+MONTH(K$1)+DAY(K$1),8),0,"多1",1,"多2",2,"多3",3,"多4",4,"多5",5,"演6",6,"演7",7,"演8")</f>
        <v>多5</v>
      </c>
      <c r="L13" t="str" cm="1">
        <f t="array" ref="L13">_xlfn.SWITCH(MOD($A13-3812000+MONTH(L$1)+DAY(L$1),8),0,"多1",1,"多2",2,"多3",3,"多4",4,"多5",5,"演6",6,"演7",7,"演8")</f>
        <v>多4</v>
      </c>
      <c r="M13" t="str" cm="1">
        <f t="array" ref="M13">_xlfn.SWITCH(MOD($A13-3812000+MONTH(M$1)+DAY(M$1),8),0,"多1",1,"多2",2,"多3",3,"多4",4,"多5",5,"演6",6,"演7",7,"演8")</f>
        <v>演6</v>
      </c>
      <c r="N13" t="str" cm="1">
        <f t="array" ref="N13">_xlfn.SWITCH(MOD($A13-3812000+MONTH(N$1)+DAY(N$1),8),0,"多1",1,"多2",2,"多3",3,"多4",4,"多5",5,"演6",6,"演7",7,"演8")</f>
        <v>多5</v>
      </c>
      <c r="O13" t="str" cm="1">
        <f t="array" ref="O13">_xlfn.SWITCH(MOD($A13-3812000+MONTH(O$1)+DAY(O$1),8),0,"多1",1,"多2",2,"多3",3,"多4",4,"多5",5,"演6",6,"演7",7,"演8")</f>
        <v>多4</v>
      </c>
      <c r="P13" t="str" cm="1">
        <f t="array" ref="P13">_xlfn.SWITCH(MOD($A13-3812000+MONTH(P$1)+DAY(P$1),8),0,"多1",1,"多2",2,"多3",3,"多4",4,"多5",5,"演6",6,"演7",7,"演8")</f>
        <v>多3</v>
      </c>
    </row>
    <row r="14" spans="1:16">
      <c r="A14" s="4">
        <v>38120008</v>
      </c>
      <c r="B14" t="str" cm="1">
        <f t="array" ref="B14">_xlfn.SWITCH(MOD($A14-3812000+MONTH(B$1)+DAY(B$1),8),0,"多1",1,"多2",2,"多3",3,"多4",4,"多5",5,"演6",6,"演7",7,"演8")</f>
        <v>多3</v>
      </c>
      <c r="C14" t="str" cm="1">
        <f t="array" ref="C14">_xlfn.SWITCH(MOD($A14-3812000+MONTH(C$1)+DAY(C$1),8),0,"多1",1,"多2",2,"多3",3,"多4",4,"多5",5,"演6",6,"演7",7,"演8")</f>
        <v>多2</v>
      </c>
      <c r="D14" t="str" cm="1">
        <f t="array" ref="D14">_xlfn.SWITCH(MOD($A14-3812000+MONTH(D$1)+DAY(D$1),8),0,"多1",1,"多2",2,"多3",3,"多4",4,"多5",5,"演6",6,"演7",7,"演8")</f>
        <v>多1</v>
      </c>
      <c r="E14" t="str" cm="1">
        <f t="array" ref="E14">_xlfn.SWITCH(MOD($A14-3812000+MONTH(E$1)+DAY(E$1),8),0,"多1",1,"多2",2,"多3",3,"多4",4,"多5",5,"演6",6,"演7",7,"演8")</f>
        <v>多2</v>
      </c>
      <c r="F14" t="str" cm="1">
        <f t="array" ref="F14">_xlfn.SWITCH(MOD($A14-3812000+MONTH(F$1)+DAY(F$1),8),0,"多1",1,"多2",2,"多3",3,"多4",4,"多5",5,"演6",6,"演7",7,"演8")</f>
        <v>多1</v>
      </c>
      <c r="G14" t="str" cm="1">
        <f t="array" ref="G14">_xlfn.SWITCH(MOD($A14-3812000+MONTH(G$1)+DAY(G$1),8),0,"多1",1,"多2",2,"多3",3,"多4",4,"多5",5,"演6",6,"演7",7,"演8")</f>
        <v>演8</v>
      </c>
      <c r="H14" t="str" cm="1">
        <f t="array" ref="H14">_xlfn.SWITCH(MOD($A14-3812000+MONTH(H$1)+DAY(H$1),8),0,"多1",1,"多2",2,"多3",3,"多4",4,"多5",5,"演6",6,"演7",7,"演8")</f>
        <v>多1</v>
      </c>
      <c r="I14" t="str" cm="1">
        <f t="array" ref="I14">_xlfn.SWITCH(MOD($A14-3812000+MONTH(I$1)+DAY(I$1),8),0,"多1",1,"多2",2,"多3",3,"多4",4,"多5",5,"演6",6,"演7",7,"演8")</f>
        <v>演8</v>
      </c>
      <c r="J14" t="str" cm="1">
        <f t="array" ref="J14">_xlfn.SWITCH(MOD($A14-3812000+MONTH(J$1)+DAY(J$1),8),0,"多1",1,"多2",2,"多3",3,"多4",4,"多5",5,"演6",6,"演7",7,"演8")</f>
        <v>演7</v>
      </c>
      <c r="K14" t="str" cm="1">
        <f t="array" ref="K14">_xlfn.SWITCH(MOD($A14-3812000+MONTH(K$1)+DAY(K$1),8),0,"多1",1,"多2",2,"多3",3,"多4",4,"多5",5,"演6",6,"演7",7,"演8")</f>
        <v>演6</v>
      </c>
      <c r="L14" t="str" cm="1">
        <f t="array" ref="L14">_xlfn.SWITCH(MOD($A14-3812000+MONTH(L$1)+DAY(L$1),8),0,"多1",1,"多2",2,"多3",3,"多4",4,"多5",5,"演6",6,"演7",7,"演8")</f>
        <v>多5</v>
      </c>
      <c r="M14" t="str" cm="1">
        <f t="array" ref="M14">_xlfn.SWITCH(MOD($A14-3812000+MONTH(M$1)+DAY(M$1),8),0,"多1",1,"多2",2,"多3",3,"多4",4,"多5",5,"演6",6,"演7",7,"演8")</f>
        <v>演7</v>
      </c>
      <c r="N14" t="str" cm="1">
        <f t="array" ref="N14">_xlfn.SWITCH(MOD($A14-3812000+MONTH(N$1)+DAY(N$1),8),0,"多1",1,"多2",2,"多3",3,"多4",4,"多5",5,"演6",6,"演7",7,"演8")</f>
        <v>演6</v>
      </c>
      <c r="O14" t="str" cm="1">
        <f t="array" ref="O14">_xlfn.SWITCH(MOD($A14-3812000+MONTH(O$1)+DAY(O$1),8),0,"多1",1,"多2",2,"多3",3,"多4",4,"多5",5,"演6",6,"演7",7,"演8")</f>
        <v>多5</v>
      </c>
      <c r="P14" t="str" cm="1">
        <f t="array" ref="P14">_xlfn.SWITCH(MOD($A14-3812000+MONTH(P$1)+DAY(P$1),8),0,"多1",1,"多2",2,"多3",3,"多4",4,"多5",5,"演6",6,"演7",7,"演8")</f>
        <v>多4</v>
      </c>
    </row>
    <row r="15" spans="1:16">
      <c r="A15" s="4">
        <v>38120009</v>
      </c>
      <c r="B15" t="str" cm="1">
        <f t="array" ref="B15">_xlfn.SWITCH(MOD($A15-3812000+MONTH(B$1)+DAY(B$1),8),0,"多1",1,"多2",2,"多3",3,"多4",4,"多5",5,"演6",6,"演7",7,"演8")</f>
        <v>多4</v>
      </c>
      <c r="C15" t="str" cm="1">
        <f t="array" ref="C15">_xlfn.SWITCH(MOD($A15-3812000+MONTH(C$1)+DAY(C$1),8),0,"多1",1,"多2",2,"多3",3,"多4",4,"多5",5,"演6",6,"演7",7,"演8")</f>
        <v>多3</v>
      </c>
      <c r="D15" t="str" cm="1">
        <f t="array" ref="D15">_xlfn.SWITCH(MOD($A15-3812000+MONTH(D$1)+DAY(D$1),8),0,"多1",1,"多2",2,"多3",3,"多4",4,"多5",5,"演6",6,"演7",7,"演8")</f>
        <v>多2</v>
      </c>
      <c r="E15" t="str" cm="1">
        <f t="array" ref="E15">_xlfn.SWITCH(MOD($A15-3812000+MONTH(E$1)+DAY(E$1),8),0,"多1",1,"多2",2,"多3",3,"多4",4,"多5",5,"演6",6,"演7",7,"演8")</f>
        <v>多3</v>
      </c>
      <c r="F15" t="str" cm="1">
        <f t="array" ref="F15">_xlfn.SWITCH(MOD($A15-3812000+MONTH(F$1)+DAY(F$1),8),0,"多1",1,"多2",2,"多3",3,"多4",4,"多5",5,"演6",6,"演7",7,"演8")</f>
        <v>多2</v>
      </c>
      <c r="G15" t="str" cm="1">
        <f t="array" ref="G15">_xlfn.SWITCH(MOD($A15-3812000+MONTH(G$1)+DAY(G$1),8),0,"多1",1,"多2",2,"多3",3,"多4",4,"多5",5,"演6",6,"演7",7,"演8")</f>
        <v>多1</v>
      </c>
      <c r="H15" t="str" cm="1">
        <f t="array" ref="H15">_xlfn.SWITCH(MOD($A15-3812000+MONTH(H$1)+DAY(H$1),8),0,"多1",1,"多2",2,"多3",3,"多4",4,"多5",5,"演6",6,"演7",7,"演8")</f>
        <v>多2</v>
      </c>
      <c r="I15" t="str" cm="1">
        <f t="array" ref="I15">_xlfn.SWITCH(MOD($A15-3812000+MONTH(I$1)+DAY(I$1),8),0,"多1",1,"多2",2,"多3",3,"多4",4,"多5",5,"演6",6,"演7",7,"演8")</f>
        <v>多1</v>
      </c>
      <c r="J15" t="str" cm="1">
        <f t="array" ref="J15">_xlfn.SWITCH(MOD($A15-3812000+MONTH(J$1)+DAY(J$1),8),0,"多1",1,"多2",2,"多3",3,"多4",4,"多5",5,"演6",6,"演7",7,"演8")</f>
        <v>演8</v>
      </c>
      <c r="K15" t="str" cm="1">
        <f t="array" ref="K15">_xlfn.SWITCH(MOD($A15-3812000+MONTH(K$1)+DAY(K$1),8),0,"多1",1,"多2",2,"多3",3,"多4",4,"多5",5,"演6",6,"演7",7,"演8")</f>
        <v>演7</v>
      </c>
      <c r="L15" t="str" cm="1">
        <f t="array" ref="L15">_xlfn.SWITCH(MOD($A15-3812000+MONTH(L$1)+DAY(L$1),8),0,"多1",1,"多2",2,"多3",3,"多4",4,"多5",5,"演6",6,"演7",7,"演8")</f>
        <v>演6</v>
      </c>
      <c r="M15" t="str" cm="1">
        <f t="array" ref="M15">_xlfn.SWITCH(MOD($A15-3812000+MONTH(M$1)+DAY(M$1),8),0,"多1",1,"多2",2,"多3",3,"多4",4,"多5",5,"演6",6,"演7",7,"演8")</f>
        <v>演8</v>
      </c>
      <c r="N15" t="str" cm="1">
        <f t="array" ref="N15">_xlfn.SWITCH(MOD($A15-3812000+MONTH(N$1)+DAY(N$1),8),0,"多1",1,"多2",2,"多3",3,"多4",4,"多5",5,"演6",6,"演7",7,"演8")</f>
        <v>演7</v>
      </c>
      <c r="O15" t="str" cm="1">
        <f t="array" ref="O15">_xlfn.SWITCH(MOD($A15-3812000+MONTH(O$1)+DAY(O$1),8),0,"多1",1,"多2",2,"多3",3,"多4",4,"多5",5,"演6",6,"演7",7,"演8")</f>
        <v>演6</v>
      </c>
      <c r="P15" t="str" cm="1">
        <f t="array" ref="P15">_xlfn.SWITCH(MOD($A15-3812000+MONTH(P$1)+DAY(P$1),8),0,"多1",1,"多2",2,"多3",3,"多4",4,"多5",5,"演6",6,"演7",7,"演8")</f>
        <v>多5</v>
      </c>
    </row>
    <row r="16" spans="1:16">
      <c r="A16" s="4">
        <v>38120010</v>
      </c>
      <c r="B16" t="str" cm="1">
        <f t="array" ref="B16">_xlfn.SWITCH(MOD($A16-3812000+MONTH(B$1)+DAY(B$1),8),0,"多1",1,"多2",2,"多3",3,"多4",4,"多5",5,"演6",6,"演7",7,"演8")</f>
        <v>多5</v>
      </c>
      <c r="C16" t="str" cm="1">
        <f t="array" ref="C16">_xlfn.SWITCH(MOD($A16-3812000+MONTH(C$1)+DAY(C$1),8),0,"多1",1,"多2",2,"多3",3,"多4",4,"多5",5,"演6",6,"演7",7,"演8")</f>
        <v>多4</v>
      </c>
      <c r="D16" t="str" cm="1">
        <f t="array" ref="D16">_xlfn.SWITCH(MOD($A16-3812000+MONTH(D$1)+DAY(D$1),8),0,"多1",1,"多2",2,"多3",3,"多4",4,"多5",5,"演6",6,"演7",7,"演8")</f>
        <v>多3</v>
      </c>
      <c r="E16" t="str" cm="1">
        <f t="array" ref="E16">_xlfn.SWITCH(MOD($A16-3812000+MONTH(E$1)+DAY(E$1),8),0,"多1",1,"多2",2,"多3",3,"多4",4,"多5",5,"演6",6,"演7",7,"演8")</f>
        <v>多4</v>
      </c>
      <c r="F16" t="str" cm="1">
        <f t="array" ref="F16">_xlfn.SWITCH(MOD($A16-3812000+MONTH(F$1)+DAY(F$1),8),0,"多1",1,"多2",2,"多3",3,"多4",4,"多5",5,"演6",6,"演7",7,"演8")</f>
        <v>多3</v>
      </c>
      <c r="G16" t="str" cm="1">
        <f t="array" ref="G16">_xlfn.SWITCH(MOD($A16-3812000+MONTH(G$1)+DAY(G$1),8),0,"多1",1,"多2",2,"多3",3,"多4",4,"多5",5,"演6",6,"演7",7,"演8")</f>
        <v>多2</v>
      </c>
      <c r="H16" t="str" cm="1">
        <f t="array" ref="H16">_xlfn.SWITCH(MOD($A16-3812000+MONTH(H$1)+DAY(H$1),8),0,"多1",1,"多2",2,"多3",3,"多4",4,"多5",5,"演6",6,"演7",7,"演8")</f>
        <v>多3</v>
      </c>
      <c r="I16" t="str" cm="1">
        <f t="array" ref="I16">_xlfn.SWITCH(MOD($A16-3812000+MONTH(I$1)+DAY(I$1),8),0,"多1",1,"多2",2,"多3",3,"多4",4,"多5",5,"演6",6,"演7",7,"演8")</f>
        <v>多2</v>
      </c>
      <c r="J16" t="str" cm="1">
        <f t="array" ref="J16">_xlfn.SWITCH(MOD($A16-3812000+MONTH(J$1)+DAY(J$1),8),0,"多1",1,"多2",2,"多3",3,"多4",4,"多5",5,"演6",6,"演7",7,"演8")</f>
        <v>多1</v>
      </c>
      <c r="K16" t="str" cm="1">
        <f t="array" ref="K16">_xlfn.SWITCH(MOD($A16-3812000+MONTH(K$1)+DAY(K$1),8),0,"多1",1,"多2",2,"多3",3,"多4",4,"多5",5,"演6",6,"演7",7,"演8")</f>
        <v>演8</v>
      </c>
      <c r="L16" t="str" cm="1">
        <f t="array" ref="L16">_xlfn.SWITCH(MOD($A16-3812000+MONTH(L$1)+DAY(L$1),8),0,"多1",1,"多2",2,"多3",3,"多4",4,"多5",5,"演6",6,"演7",7,"演8")</f>
        <v>演7</v>
      </c>
      <c r="M16" t="str" cm="1">
        <f t="array" ref="M16">_xlfn.SWITCH(MOD($A16-3812000+MONTH(M$1)+DAY(M$1),8),0,"多1",1,"多2",2,"多3",3,"多4",4,"多5",5,"演6",6,"演7",7,"演8")</f>
        <v>多1</v>
      </c>
      <c r="N16" t="str" cm="1">
        <f t="array" ref="N16">_xlfn.SWITCH(MOD($A16-3812000+MONTH(N$1)+DAY(N$1),8),0,"多1",1,"多2",2,"多3",3,"多4",4,"多5",5,"演6",6,"演7",7,"演8")</f>
        <v>演8</v>
      </c>
      <c r="O16" t="str" cm="1">
        <f t="array" ref="O16">_xlfn.SWITCH(MOD($A16-3812000+MONTH(O$1)+DAY(O$1),8),0,"多1",1,"多2",2,"多3",3,"多4",4,"多5",5,"演6",6,"演7",7,"演8")</f>
        <v>演7</v>
      </c>
      <c r="P16" t="str" cm="1">
        <f t="array" ref="P16">_xlfn.SWITCH(MOD($A16-3812000+MONTH(P$1)+DAY(P$1),8),0,"多1",1,"多2",2,"多3",3,"多4",4,"多5",5,"演6",6,"演7",7,"演8")</f>
        <v>演6</v>
      </c>
    </row>
    <row r="17" spans="1:16">
      <c r="A17" s="4">
        <v>38120011</v>
      </c>
      <c r="B17" t="str" cm="1">
        <f t="array" ref="B17">_xlfn.SWITCH(MOD($A17-3812000+MONTH(B$1)+DAY(B$1),8),0,"多1",1,"多2",2,"多3",3,"多4",4,"多5",5,"演6",6,"演7",7,"演8")</f>
        <v>演6</v>
      </c>
      <c r="C17" t="str" cm="1">
        <f t="array" ref="C17">_xlfn.SWITCH(MOD($A17-3812000+MONTH(C$1)+DAY(C$1),8),0,"多1",1,"多2",2,"多3",3,"多4",4,"多5",5,"演6",6,"演7",7,"演8")</f>
        <v>多5</v>
      </c>
      <c r="D17" t="str" cm="1">
        <f t="array" ref="D17">_xlfn.SWITCH(MOD($A17-3812000+MONTH(D$1)+DAY(D$1),8),0,"多1",1,"多2",2,"多3",3,"多4",4,"多5",5,"演6",6,"演7",7,"演8")</f>
        <v>多4</v>
      </c>
      <c r="E17" t="str" cm="1">
        <f t="array" ref="E17">_xlfn.SWITCH(MOD($A17-3812000+MONTH(E$1)+DAY(E$1),8),0,"多1",1,"多2",2,"多3",3,"多4",4,"多5",5,"演6",6,"演7",7,"演8")</f>
        <v>多5</v>
      </c>
      <c r="F17" t="str" cm="1">
        <f t="array" ref="F17">_xlfn.SWITCH(MOD($A17-3812000+MONTH(F$1)+DAY(F$1),8),0,"多1",1,"多2",2,"多3",3,"多4",4,"多5",5,"演6",6,"演7",7,"演8")</f>
        <v>多4</v>
      </c>
      <c r="G17" t="str" cm="1">
        <f t="array" ref="G17">_xlfn.SWITCH(MOD($A17-3812000+MONTH(G$1)+DAY(G$1),8),0,"多1",1,"多2",2,"多3",3,"多4",4,"多5",5,"演6",6,"演7",7,"演8")</f>
        <v>多3</v>
      </c>
      <c r="H17" t="str" cm="1">
        <f t="array" ref="H17">_xlfn.SWITCH(MOD($A17-3812000+MONTH(H$1)+DAY(H$1),8),0,"多1",1,"多2",2,"多3",3,"多4",4,"多5",5,"演6",6,"演7",7,"演8")</f>
        <v>多4</v>
      </c>
      <c r="I17" t="str" cm="1">
        <f t="array" ref="I17">_xlfn.SWITCH(MOD($A17-3812000+MONTH(I$1)+DAY(I$1),8),0,"多1",1,"多2",2,"多3",3,"多4",4,"多5",5,"演6",6,"演7",7,"演8")</f>
        <v>多3</v>
      </c>
      <c r="J17" t="str" cm="1">
        <f t="array" ref="J17">_xlfn.SWITCH(MOD($A17-3812000+MONTH(J$1)+DAY(J$1),8),0,"多1",1,"多2",2,"多3",3,"多4",4,"多5",5,"演6",6,"演7",7,"演8")</f>
        <v>多2</v>
      </c>
      <c r="K17" t="str" cm="1">
        <f t="array" ref="K17">_xlfn.SWITCH(MOD($A17-3812000+MONTH(K$1)+DAY(K$1),8),0,"多1",1,"多2",2,"多3",3,"多4",4,"多5",5,"演6",6,"演7",7,"演8")</f>
        <v>多1</v>
      </c>
      <c r="L17" t="str" cm="1">
        <f t="array" ref="L17">_xlfn.SWITCH(MOD($A17-3812000+MONTH(L$1)+DAY(L$1),8),0,"多1",1,"多2",2,"多3",3,"多4",4,"多5",5,"演6",6,"演7",7,"演8")</f>
        <v>演8</v>
      </c>
      <c r="M17" t="str" cm="1">
        <f t="array" ref="M17">_xlfn.SWITCH(MOD($A17-3812000+MONTH(M$1)+DAY(M$1),8),0,"多1",1,"多2",2,"多3",3,"多4",4,"多5",5,"演6",6,"演7",7,"演8")</f>
        <v>多2</v>
      </c>
      <c r="N17" t="str" cm="1">
        <f t="array" ref="N17">_xlfn.SWITCH(MOD($A17-3812000+MONTH(N$1)+DAY(N$1),8),0,"多1",1,"多2",2,"多3",3,"多4",4,"多5",5,"演6",6,"演7",7,"演8")</f>
        <v>多1</v>
      </c>
      <c r="O17" t="str" cm="1">
        <f t="array" ref="O17">_xlfn.SWITCH(MOD($A17-3812000+MONTH(O$1)+DAY(O$1),8),0,"多1",1,"多2",2,"多3",3,"多4",4,"多5",5,"演6",6,"演7",7,"演8")</f>
        <v>演8</v>
      </c>
      <c r="P17" t="str" cm="1">
        <f t="array" ref="P17">_xlfn.SWITCH(MOD($A17-3812000+MONTH(P$1)+DAY(P$1),8),0,"多1",1,"多2",2,"多3",3,"多4",4,"多5",5,"演6",6,"演7",7,"演8")</f>
        <v>演7</v>
      </c>
    </row>
    <row r="18" spans="1:16">
      <c r="A18" s="4">
        <v>38120012</v>
      </c>
      <c r="B18" t="str" cm="1">
        <f t="array" ref="B18">_xlfn.SWITCH(MOD($A18-3812000+MONTH(B$1)+DAY(B$1),8),0,"多1",1,"多2",2,"多3",3,"多4",4,"多5",5,"演6",6,"演7",7,"演8")</f>
        <v>演7</v>
      </c>
      <c r="C18" t="str" cm="1">
        <f t="array" ref="C18">_xlfn.SWITCH(MOD($A18-3812000+MONTH(C$1)+DAY(C$1),8),0,"多1",1,"多2",2,"多3",3,"多4",4,"多5",5,"演6",6,"演7",7,"演8")</f>
        <v>演6</v>
      </c>
      <c r="D18" t="str" cm="1">
        <f t="array" ref="D18">_xlfn.SWITCH(MOD($A18-3812000+MONTH(D$1)+DAY(D$1),8),0,"多1",1,"多2",2,"多3",3,"多4",4,"多5",5,"演6",6,"演7",7,"演8")</f>
        <v>多5</v>
      </c>
      <c r="E18" t="str" cm="1">
        <f t="array" ref="E18">_xlfn.SWITCH(MOD($A18-3812000+MONTH(E$1)+DAY(E$1),8),0,"多1",1,"多2",2,"多3",3,"多4",4,"多5",5,"演6",6,"演7",7,"演8")</f>
        <v>演6</v>
      </c>
      <c r="F18" t="str" cm="1">
        <f t="array" ref="F18">_xlfn.SWITCH(MOD($A18-3812000+MONTH(F$1)+DAY(F$1),8),0,"多1",1,"多2",2,"多3",3,"多4",4,"多5",5,"演6",6,"演7",7,"演8")</f>
        <v>多5</v>
      </c>
      <c r="G18" t="str" cm="1">
        <f t="array" ref="G18">_xlfn.SWITCH(MOD($A18-3812000+MONTH(G$1)+DAY(G$1),8),0,"多1",1,"多2",2,"多3",3,"多4",4,"多5",5,"演6",6,"演7",7,"演8")</f>
        <v>多4</v>
      </c>
      <c r="H18" t="str" cm="1">
        <f t="array" ref="H18">_xlfn.SWITCH(MOD($A18-3812000+MONTH(H$1)+DAY(H$1),8),0,"多1",1,"多2",2,"多3",3,"多4",4,"多5",5,"演6",6,"演7",7,"演8")</f>
        <v>多5</v>
      </c>
      <c r="I18" t="str" cm="1">
        <f t="array" ref="I18">_xlfn.SWITCH(MOD($A18-3812000+MONTH(I$1)+DAY(I$1),8),0,"多1",1,"多2",2,"多3",3,"多4",4,"多5",5,"演6",6,"演7",7,"演8")</f>
        <v>多4</v>
      </c>
      <c r="J18" t="str" cm="1">
        <f t="array" ref="J18">_xlfn.SWITCH(MOD($A18-3812000+MONTH(J$1)+DAY(J$1),8),0,"多1",1,"多2",2,"多3",3,"多4",4,"多5",5,"演6",6,"演7",7,"演8")</f>
        <v>多3</v>
      </c>
      <c r="K18" t="str" cm="1">
        <f t="array" ref="K18">_xlfn.SWITCH(MOD($A18-3812000+MONTH(K$1)+DAY(K$1),8),0,"多1",1,"多2",2,"多3",3,"多4",4,"多5",5,"演6",6,"演7",7,"演8")</f>
        <v>多2</v>
      </c>
      <c r="L18" t="str" cm="1">
        <f t="array" ref="L18">_xlfn.SWITCH(MOD($A18-3812000+MONTH(L$1)+DAY(L$1),8),0,"多1",1,"多2",2,"多3",3,"多4",4,"多5",5,"演6",6,"演7",7,"演8")</f>
        <v>多1</v>
      </c>
      <c r="M18" t="str" cm="1">
        <f t="array" ref="M18">_xlfn.SWITCH(MOD($A18-3812000+MONTH(M$1)+DAY(M$1),8),0,"多1",1,"多2",2,"多3",3,"多4",4,"多5",5,"演6",6,"演7",7,"演8")</f>
        <v>多3</v>
      </c>
      <c r="N18" t="str" cm="1">
        <f t="array" ref="N18">_xlfn.SWITCH(MOD($A18-3812000+MONTH(N$1)+DAY(N$1),8),0,"多1",1,"多2",2,"多3",3,"多4",4,"多5",5,"演6",6,"演7",7,"演8")</f>
        <v>多2</v>
      </c>
      <c r="O18" t="str" cm="1">
        <f t="array" ref="O18">_xlfn.SWITCH(MOD($A18-3812000+MONTH(O$1)+DAY(O$1),8),0,"多1",1,"多2",2,"多3",3,"多4",4,"多5",5,"演6",6,"演7",7,"演8")</f>
        <v>多1</v>
      </c>
      <c r="P18" t="str" cm="1">
        <f t="array" ref="P18">_xlfn.SWITCH(MOD($A18-3812000+MONTH(P$1)+DAY(P$1),8),0,"多1",1,"多2",2,"多3",3,"多4",4,"多5",5,"演6",6,"演7",7,"演8")</f>
        <v>演8</v>
      </c>
    </row>
    <row r="19" spans="1:16">
      <c r="A19" s="4">
        <v>38120013</v>
      </c>
      <c r="B19" t="str" cm="1">
        <f t="array" ref="B19">_xlfn.SWITCH(MOD($A19-3812000+MONTH(B$1)+DAY(B$1),8),0,"多1",1,"多2",2,"多3",3,"多4",4,"多5",5,"演6",6,"演7",7,"演8")</f>
        <v>演8</v>
      </c>
      <c r="C19" t="str" cm="1">
        <f t="array" ref="C19">_xlfn.SWITCH(MOD($A19-3812000+MONTH(C$1)+DAY(C$1),8),0,"多1",1,"多2",2,"多3",3,"多4",4,"多5",5,"演6",6,"演7",7,"演8")</f>
        <v>演7</v>
      </c>
      <c r="D19" t="str" cm="1">
        <f t="array" ref="D19">_xlfn.SWITCH(MOD($A19-3812000+MONTH(D$1)+DAY(D$1),8),0,"多1",1,"多2",2,"多3",3,"多4",4,"多5",5,"演6",6,"演7",7,"演8")</f>
        <v>演6</v>
      </c>
      <c r="E19" t="str" cm="1">
        <f t="array" ref="E19">_xlfn.SWITCH(MOD($A19-3812000+MONTH(E$1)+DAY(E$1),8),0,"多1",1,"多2",2,"多3",3,"多4",4,"多5",5,"演6",6,"演7",7,"演8")</f>
        <v>演7</v>
      </c>
      <c r="F19" t="str" cm="1">
        <f t="array" ref="F19">_xlfn.SWITCH(MOD($A19-3812000+MONTH(F$1)+DAY(F$1),8),0,"多1",1,"多2",2,"多3",3,"多4",4,"多5",5,"演6",6,"演7",7,"演8")</f>
        <v>演6</v>
      </c>
      <c r="G19" t="str" cm="1">
        <f t="array" ref="G19">_xlfn.SWITCH(MOD($A19-3812000+MONTH(G$1)+DAY(G$1),8),0,"多1",1,"多2",2,"多3",3,"多4",4,"多5",5,"演6",6,"演7",7,"演8")</f>
        <v>多5</v>
      </c>
      <c r="H19" t="str" cm="1">
        <f t="array" ref="H19">_xlfn.SWITCH(MOD($A19-3812000+MONTH(H$1)+DAY(H$1),8),0,"多1",1,"多2",2,"多3",3,"多4",4,"多5",5,"演6",6,"演7",7,"演8")</f>
        <v>演6</v>
      </c>
      <c r="I19" t="str" cm="1">
        <f t="array" ref="I19">_xlfn.SWITCH(MOD($A19-3812000+MONTH(I$1)+DAY(I$1),8),0,"多1",1,"多2",2,"多3",3,"多4",4,"多5",5,"演6",6,"演7",7,"演8")</f>
        <v>多5</v>
      </c>
      <c r="J19" t="str" cm="1">
        <f t="array" ref="J19">_xlfn.SWITCH(MOD($A19-3812000+MONTH(J$1)+DAY(J$1),8),0,"多1",1,"多2",2,"多3",3,"多4",4,"多5",5,"演6",6,"演7",7,"演8")</f>
        <v>多4</v>
      </c>
      <c r="K19" t="str" cm="1">
        <f t="array" ref="K19">_xlfn.SWITCH(MOD($A19-3812000+MONTH(K$1)+DAY(K$1),8),0,"多1",1,"多2",2,"多3",3,"多4",4,"多5",5,"演6",6,"演7",7,"演8")</f>
        <v>多3</v>
      </c>
      <c r="L19" t="str" cm="1">
        <f t="array" ref="L19">_xlfn.SWITCH(MOD($A19-3812000+MONTH(L$1)+DAY(L$1),8),0,"多1",1,"多2",2,"多3",3,"多4",4,"多5",5,"演6",6,"演7",7,"演8")</f>
        <v>多2</v>
      </c>
      <c r="M19" t="str" cm="1">
        <f t="array" ref="M19">_xlfn.SWITCH(MOD($A19-3812000+MONTH(M$1)+DAY(M$1),8),0,"多1",1,"多2",2,"多3",3,"多4",4,"多5",5,"演6",6,"演7",7,"演8")</f>
        <v>多4</v>
      </c>
      <c r="N19" t="str" cm="1">
        <f t="array" ref="N19">_xlfn.SWITCH(MOD($A19-3812000+MONTH(N$1)+DAY(N$1),8),0,"多1",1,"多2",2,"多3",3,"多4",4,"多5",5,"演6",6,"演7",7,"演8")</f>
        <v>多3</v>
      </c>
      <c r="O19" t="str" cm="1">
        <f t="array" ref="O19">_xlfn.SWITCH(MOD($A19-3812000+MONTH(O$1)+DAY(O$1),8),0,"多1",1,"多2",2,"多3",3,"多4",4,"多5",5,"演6",6,"演7",7,"演8")</f>
        <v>多2</v>
      </c>
      <c r="P19" t="str" cm="1">
        <f t="array" ref="P19">_xlfn.SWITCH(MOD($A19-3812000+MONTH(P$1)+DAY(P$1),8),0,"多1",1,"多2",2,"多3",3,"多4",4,"多5",5,"演6",6,"演7",7,"演8")</f>
        <v>多1</v>
      </c>
    </row>
    <row r="20" spans="1:16">
      <c r="A20" s="4">
        <v>38120014</v>
      </c>
      <c r="B20" t="str" cm="1">
        <f t="array" ref="B20">_xlfn.SWITCH(MOD($A20-3812000+MONTH(B$1)+DAY(B$1),8),0,"多1",1,"多2",2,"多3",3,"多4",4,"多5",5,"演6",6,"演7",7,"演8")</f>
        <v>多1</v>
      </c>
      <c r="C20" t="str" cm="1">
        <f t="array" ref="C20">_xlfn.SWITCH(MOD($A20-3812000+MONTH(C$1)+DAY(C$1),8),0,"多1",1,"多2",2,"多3",3,"多4",4,"多5",5,"演6",6,"演7",7,"演8")</f>
        <v>演8</v>
      </c>
      <c r="D20" t="str" cm="1">
        <f t="array" ref="D20">_xlfn.SWITCH(MOD($A20-3812000+MONTH(D$1)+DAY(D$1),8),0,"多1",1,"多2",2,"多3",3,"多4",4,"多5",5,"演6",6,"演7",7,"演8")</f>
        <v>演7</v>
      </c>
      <c r="E20" t="str" cm="1">
        <f t="array" ref="E20">_xlfn.SWITCH(MOD($A20-3812000+MONTH(E$1)+DAY(E$1),8),0,"多1",1,"多2",2,"多3",3,"多4",4,"多5",5,"演6",6,"演7",7,"演8")</f>
        <v>演8</v>
      </c>
      <c r="F20" t="str" cm="1">
        <f t="array" ref="F20">_xlfn.SWITCH(MOD($A20-3812000+MONTH(F$1)+DAY(F$1),8),0,"多1",1,"多2",2,"多3",3,"多4",4,"多5",5,"演6",6,"演7",7,"演8")</f>
        <v>演7</v>
      </c>
      <c r="G20" t="str" cm="1">
        <f t="array" ref="G20">_xlfn.SWITCH(MOD($A20-3812000+MONTH(G$1)+DAY(G$1),8),0,"多1",1,"多2",2,"多3",3,"多4",4,"多5",5,"演6",6,"演7",7,"演8")</f>
        <v>演6</v>
      </c>
      <c r="H20" t="str" cm="1">
        <f t="array" ref="H20">_xlfn.SWITCH(MOD($A20-3812000+MONTH(H$1)+DAY(H$1),8),0,"多1",1,"多2",2,"多3",3,"多4",4,"多5",5,"演6",6,"演7",7,"演8")</f>
        <v>演7</v>
      </c>
      <c r="I20" t="str" cm="1">
        <f t="array" ref="I20">_xlfn.SWITCH(MOD($A20-3812000+MONTH(I$1)+DAY(I$1),8),0,"多1",1,"多2",2,"多3",3,"多4",4,"多5",5,"演6",6,"演7",7,"演8")</f>
        <v>演6</v>
      </c>
      <c r="J20" t="str" cm="1">
        <f t="array" ref="J20">_xlfn.SWITCH(MOD($A20-3812000+MONTH(J$1)+DAY(J$1),8),0,"多1",1,"多2",2,"多3",3,"多4",4,"多5",5,"演6",6,"演7",7,"演8")</f>
        <v>多5</v>
      </c>
      <c r="K20" t="str" cm="1">
        <f t="array" ref="K20">_xlfn.SWITCH(MOD($A20-3812000+MONTH(K$1)+DAY(K$1),8),0,"多1",1,"多2",2,"多3",3,"多4",4,"多5",5,"演6",6,"演7",7,"演8")</f>
        <v>多4</v>
      </c>
      <c r="L20" t="str" cm="1">
        <f t="array" ref="L20">_xlfn.SWITCH(MOD($A20-3812000+MONTH(L$1)+DAY(L$1),8),0,"多1",1,"多2",2,"多3",3,"多4",4,"多5",5,"演6",6,"演7",7,"演8")</f>
        <v>多3</v>
      </c>
      <c r="M20" t="str" cm="1">
        <f t="array" ref="M20">_xlfn.SWITCH(MOD($A20-3812000+MONTH(M$1)+DAY(M$1),8),0,"多1",1,"多2",2,"多3",3,"多4",4,"多5",5,"演6",6,"演7",7,"演8")</f>
        <v>多5</v>
      </c>
      <c r="N20" t="str" cm="1">
        <f t="array" ref="N20">_xlfn.SWITCH(MOD($A20-3812000+MONTH(N$1)+DAY(N$1),8),0,"多1",1,"多2",2,"多3",3,"多4",4,"多5",5,"演6",6,"演7",7,"演8")</f>
        <v>多4</v>
      </c>
      <c r="O20" t="str" cm="1">
        <f t="array" ref="O20">_xlfn.SWITCH(MOD($A20-3812000+MONTH(O$1)+DAY(O$1),8),0,"多1",1,"多2",2,"多3",3,"多4",4,"多5",5,"演6",6,"演7",7,"演8")</f>
        <v>多3</v>
      </c>
      <c r="P20" t="str" cm="1">
        <f t="array" ref="P20">_xlfn.SWITCH(MOD($A20-3812000+MONTH(P$1)+DAY(P$1),8),0,"多1",1,"多2",2,"多3",3,"多4",4,"多5",5,"演6",6,"演7",7,"演8")</f>
        <v>多2</v>
      </c>
    </row>
    <row r="21" spans="1:16">
      <c r="A21" s="4">
        <v>38120015</v>
      </c>
      <c r="B21" t="str" cm="1">
        <f t="array" ref="B21">_xlfn.SWITCH(MOD($A21-3812000+MONTH(B$1)+DAY(B$1),8),0,"多1",1,"多2",2,"多3",3,"多4",4,"多5",5,"演6",6,"演7",7,"演8")</f>
        <v>多2</v>
      </c>
      <c r="C21" t="str" cm="1">
        <f t="array" ref="C21">_xlfn.SWITCH(MOD($A21-3812000+MONTH(C$1)+DAY(C$1),8),0,"多1",1,"多2",2,"多3",3,"多4",4,"多5",5,"演6",6,"演7",7,"演8")</f>
        <v>多1</v>
      </c>
      <c r="D21" t="str" cm="1">
        <f t="array" ref="D21">_xlfn.SWITCH(MOD($A21-3812000+MONTH(D$1)+DAY(D$1),8),0,"多1",1,"多2",2,"多3",3,"多4",4,"多5",5,"演6",6,"演7",7,"演8")</f>
        <v>演8</v>
      </c>
      <c r="E21" t="str" cm="1">
        <f t="array" ref="E21">_xlfn.SWITCH(MOD($A21-3812000+MONTH(E$1)+DAY(E$1),8),0,"多1",1,"多2",2,"多3",3,"多4",4,"多5",5,"演6",6,"演7",7,"演8")</f>
        <v>多1</v>
      </c>
      <c r="F21" t="str" cm="1">
        <f t="array" ref="F21">_xlfn.SWITCH(MOD($A21-3812000+MONTH(F$1)+DAY(F$1),8),0,"多1",1,"多2",2,"多3",3,"多4",4,"多5",5,"演6",6,"演7",7,"演8")</f>
        <v>演8</v>
      </c>
      <c r="G21" t="str" cm="1">
        <f t="array" ref="G21">_xlfn.SWITCH(MOD($A21-3812000+MONTH(G$1)+DAY(G$1),8),0,"多1",1,"多2",2,"多3",3,"多4",4,"多5",5,"演6",6,"演7",7,"演8")</f>
        <v>演7</v>
      </c>
      <c r="H21" t="str" cm="1">
        <f t="array" ref="H21">_xlfn.SWITCH(MOD($A21-3812000+MONTH(H$1)+DAY(H$1),8),0,"多1",1,"多2",2,"多3",3,"多4",4,"多5",5,"演6",6,"演7",7,"演8")</f>
        <v>演8</v>
      </c>
      <c r="I21" t="str" cm="1">
        <f t="array" ref="I21">_xlfn.SWITCH(MOD($A21-3812000+MONTH(I$1)+DAY(I$1),8),0,"多1",1,"多2",2,"多3",3,"多4",4,"多5",5,"演6",6,"演7",7,"演8")</f>
        <v>演7</v>
      </c>
      <c r="J21" t="str" cm="1">
        <f t="array" ref="J21">_xlfn.SWITCH(MOD($A21-3812000+MONTH(J$1)+DAY(J$1),8),0,"多1",1,"多2",2,"多3",3,"多4",4,"多5",5,"演6",6,"演7",7,"演8")</f>
        <v>演6</v>
      </c>
      <c r="K21" t="str" cm="1">
        <f t="array" ref="K21">_xlfn.SWITCH(MOD($A21-3812000+MONTH(K$1)+DAY(K$1),8),0,"多1",1,"多2",2,"多3",3,"多4",4,"多5",5,"演6",6,"演7",7,"演8")</f>
        <v>多5</v>
      </c>
      <c r="L21" t="str" cm="1">
        <f t="array" ref="L21">_xlfn.SWITCH(MOD($A21-3812000+MONTH(L$1)+DAY(L$1),8),0,"多1",1,"多2",2,"多3",3,"多4",4,"多5",5,"演6",6,"演7",7,"演8")</f>
        <v>多4</v>
      </c>
      <c r="M21" t="str" cm="1">
        <f t="array" ref="M21">_xlfn.SWITCH(MOD($A21-3812000+MONTH(M$1)+DAY(M$1),8),0,"多1",1,"多2",2,"多3",3,"多4",4,"多5",5,"演6",6,"演7",7,"演8")</f>
        <v>演6</v>
      </c>
      <c r="N21" t="str" cm="1">
        <f t="array" ref="N21">_xlfn.SWITCH(MOD($A21-3812000+MONTH(N$1)+DAY(N$1),8),0,"多1",1,"多2",2,"多3",3,"多4",4,"多5",5,"演6",6,"演7",7,"演8")</f>
        <v>多5</v>
      </c>
      <c r="O21" t="str" cm="1">
        <f t="array" ref="O21">_xlfn.SWITCH(MOD($A21-3812000+MONTH(O$1)+DAY(O$1),8),0,"多1",1,"多2",2,"多3",3,"多4",4,"多5",5,"演6",6,"演7",7,"演8")</f>
        <v>多4</v>
      </c>
      <c r="P21" t="str" cm="1">
        <f t="array" ref="P21">_xlfn.SWITCH(MOD($A21-3812000+MONTH(P$1)+DAY(P$1),8),0,"多1",1,"多2",2,"多3",3,"多4",4,"多5",5,"演6",6,"演7",7,"演8")</f>
        <v>多3</v>
      </c>
    </row>
    <row r="22" spans="1:16">
      <c r="A22" s="4">
        <v>38120016</v>
      </c>
      <c r="B22" t="str" cm="1">
        <f t="array" ref="B22">_xlfn.SWITCH(MOD($A22-3812000+MONTH(B$1)+DAY(B$1),8),0,"多1",1,"多2",2,"多3",3,"多4",4,"多5",5,"演6",6,"演7",7,"演8")</f>
        <v>多3</v>
      </c>
      <c r="C22" t="str" cm="1">
        <f t="array" ref="C22">_xlfn.SWITCH(MOD($A22-3812000+MONTH(C$1)+DAY(C$1),8),0,"多1",1,"多2",2,"多3",3,"多4",4,"多5",5,"演6",6,"演7",7,"演8")</f>
        <v>多2</v>
      </c>
      <c r="D22" t="str" cm="1">
        <f t="array" ref="D22">_xlfn.SWITCH(MOD($A22-3812000+MONTH(D$1)+DAY(D$1),8),0,"多1",1,"多2",2,"多3",3,"多4",4,"多5",5,"演6",6,"演7",7,"演8")</f>
        <v>多1</v>
      </c>
      <c r="E22" t="str" cm="1">
        <f t="array" ref="E22">_xlfn.SWITCH(MOD($A22-3812000+MONTH(E$1)+DAY(E$1),8),0,"多1",1,"多2",2,"多3",3,"多4",4,"多5",5,"演6",6,"演7",7,"演8")</f>
        <v>多2</v>
      </c>
      <c r="F22" t="str" cm="1">
        <f t="array" ref="F22">_xlfn.SWITCH(MOD($A22-3812000+MONTH(F$1)+DAY(F$1),8),0,"多1",1,"多2",2,"多3",3,"多4",4,"多5",5,"演6",6,"演7",7,"演8")</f>
        <v>多1</v>
      </c>
      <c r="G22" t="str" cm="1">
        <f t="array" ref="G22">_xlfn.SWITCH(MOD($A22-3812000+MONTH(G$1)+DAY(G$1),8),0,"多1",1,"多2",2,"多3",3,"多4",4,"多5",5,"演6",6,"演7",7,"演8")</f>
        <v>演8</v>
      </c>
      <c r="H22" t="str" cm="1">
        <f t="array" ref="H22">_xlfn.SWITCH(MOD($A22-3812000+MONTH(H$1)+DAY(H$1),8),0,"多1",1,"多2",2,"多3",3,"多4",4,"多5",5,"演6",6,"演7",7,"演8")</f>
        <v>多1</v>
      </c>
      <c r="I22" t="str" cm="1">
        <f t="array" ref="I22">_xlfn.SWITCH(MOD($A22-3812000+MONTH(I$1)+DAY(I$1),8),0,"多1",1,"多2",2,"多3",3,"多4",4,"多5",5,"演6",6,"演7",7,"演8")</f>
        <v>演8</v>
      </c>
      <c r="J22" t="str" cm="1">
        <f t="array" ref="J22">_xlfn.SWITCH(MOD($A22-3812000+MONTH(J$1)+DAY(J$1),8),0,"多1",1,"多2",2,"多3",3,"多4",4,"多5",5,"演6",6,"演7",7,"演8")</f>
        <v>演7</v>
      </c>
      <c r="K22" t="str" cm="1">
        <f t="array" ref="K22">_xlfn.SWITCH(MOD($A22-3812000+MONTH(K$1)+DAY(K$1),8),0,"多1",1,"多2",2,"多3",3,"多4",4,"多5",5,"演6",6,"演7",7,"演8")</f>
        <v>演6</v>
      </c>
      <c r="L22" t="str" cm="1">
        <f t="array" ref="L22">_xlfn.SWITCH(MOD($A22-3812000+MONTH(L$1)+DAY(L$1),8),0,"多1",1,"多2",2,"多3",3,"多4",4,"多5",5,"演6",6,"演7",7,"演8")</f>
        <v>多5</v>
      </c>
      <c r="M22" t="str" cm="1">
        <f t="array" ref="M22">_xlfn.SWITCH(MOD($A22-3812000+MONTH(M$1)+DAY(M$1),8),0,"多1",1,"多2",2,"多3",3,"多4",4,"多5",5,"演6",6,"演7",7,"演8")</f>
        <v>演7</v>
      </c>
      <c r="N22" t="str" cm="1">
        <f t="array" ref="N22">_xlfn.SWITCH(MOD($A22-3812000+MONTH(N$1)+DAY(N$1),8),0,"多1",1,"多2",2,"多3",3,"多4",4,"多5",5,"演6",6,"演7",7,"演8")</f>
        <v>演6</v>
      </c>
      <c r="O22" t="str" cm="1">
        <f t="array" ref="O22">_xlfn.SWITCH(MOD($A22-3812000+MONTH(O$1)+DAY(O$1),8),0,"多1",1,"多2",2,"多3",3,"多4",4,"多5",5,"演6",6,"演7",7,"演8")</f>
        <v>多5</v>
      </c>
      <c r="P22" t="str" cm="1">
        <f t="array" ref="P22">_xlfn.SWITCH(MOD($A22-3812000+MONTH(P$1)+DAY(P$1),8),0,"多1",1,"多2",2,"多3",3,"多4",4,"多5",5,"演6",6,"演7",7,"演8")</f>
        <v>多4</v>
      </c>
    </row>
    <row r="23" spans="1:16">
      <c r="A23" s="4">
        <v>38120017</v>
      </c>
      <c r="B23" t="str" cm="1">
        <f t="array" ref="B23">_xlfn.SWITCH(MOD($A23-3812000+MONTH(B$1)+DAY(B$1),8),0,"多1",1,"多2",2,"多3",3,"多4",4,"多5",5,"演6",6,"演7",7,"演8")</f>
        <v>多4</v>
      </c>
      <c r="C23" t="str" cm="1">
        <f t="array" ref="C23">_xlfn.SWITCH(MOD($A23-3812000+MONTH(C$1)+DAY(C$1),8),0,"多1",1,"多2",2,"多3",3,"多4",4,"多5",5,"演6",6,"演7",7,"演8")</f>
        <v>多3</v>
      </c>
      <c r="D23" t="str" cm="1">
        <f t="array" ref="D23">_xlfn.SWITCH(MOD($A23-3812000+MONTH(D$1)+DAY(D$1),8),0,"多1",1,"多2",2,"多3",3,"多4",4,"多5",5,"演6",6,"演7",7,"演8")</f>
        <v>多2</v>
      </c>
      <c r="E23" t="str" cm="1">
        <f t="array" ref="E23">_xlfn.SWITCH(MOD($A23-3812000+MONTH(E$1)+DAY(E$1),8),0,"多1",1,"多2",2,"多3",3,"多4",4,"多5",5,"演6",6,"演7",7,"演8")</f>
        <v>多3</v>
      </c>
      <c r="F23" t="str" cm="1">
        <f t="array" ref="F23">_xlfn.SWITCH(MOD($A23-3812000+MONTH(F$1)+DAY(F$1),8),0,"多1",1,"多2",2,"多3",3,"多4",4,"多5",5,"演6",6,"演7",7,"演8")</f>
        <v>多2</v>
      </c>
      <c r="G23" t="str" cm="1">
        <f t="array" ref="G23">_xlfn.SWITCH(MOD($A23-3812000+MONTH(G$1)+DAY(G$1),8),0,"多1",1,"多2",2,"多3",3,"多4",4,"多5",5,"演6",6,"演7",7,"演8")</f>
        <v>多1</v>
      </c>
      <c r="H23" t="str" cm="1">
        <f t="array" ref="H23">_xlfn.SWITCH(MOD($A23-3812000+MONTH(H$1)+DAY(H$1),8),0,"多1",1,"多2",2,"多3",3,"多4",4,"多5",5,"演6",6,"演7",7,"演8")</f>
        <v>多2</v>
      </c>
      <c r="I23" t="str" cm="1">
        <f t="array" ref="I23">_xlfn.SWITCH(MOD($A23-3812000+MONTH(I$1)+DAY(I$1),8),0,"多1",1,"多2",2,"多3",3,"多4",4,"多5",5,"演6",6,"演7",7,"演8")</f>
        <v>多1</v>
      </c>
      <c r="J23" t="str" cm="1">
        <f t="array" ref="J23">_xlfn.SWITCH(MOD($A23-3812000+MONTH(J$1)+DAY(J$1),8),0,"多1",1,"多2",2,"多3",3,"多4",4,"多5",5,"演6",6,"演7",7,"演8")</f>
        <v>演8</v>
      </c>
      <c r="K23" t="str" cm="1">
        <f t="array" ref="K23">_xlfn.SWITCH(MOD($A23-3812000+MONTH(K$1)+DAY(K$1),8),0,"多1",1,"多2",2,"多3",3,"多4",4,"多5",5,"演6",6,"演7",7,"演8")</f>
        <v>演7</v>
      </c>
      <c r="L23" t="str" cm="1">
        <f t="array" ref="L23">_xlfn.SWITCH(MOD($A23-3812000+MONTH(L$1)+DAY(L$1),8),0,"多1",1,"多2",2,"多3",3,"多4",4,"多5",5,"演6",6,"演7",7,"演8")</f>
        <v>演6</v>
      </c>
      <c r="M23" t="str" cm="1">
        <f t="array" ref="M23">_xlfn.SWITCH(MOD($A23-3812000+MONTH(M$1)+DAY(M$1),8),0,"多1",1,"多2",2,"多3",3,"多4",4,"多5",5,"演6",6,"演7",7,"演8")</f>
        <v>演8</v>
      </c>
      <c r="N23" t="str" cm="1">
        <f t="array" ref="N23">_xlfn.SWITCH(MOD($A23-3812000+MONTH(N$1)+DAY(N$1),8),0,"多1",1,"多2",2,"多3",3,"多4",4,"多5",5,"演6",6,"演7",7,"演8")</f>
        <v>演7</v>
      </c>
      <c r="O23" t="str" cm="1">
        <f t="array" ref="O23">_xlfn.SWITCH(MOD($A23-3812000+MONTH(O$1)+DAY(O$1),8),0,"多1",1,"多2",2,"多3",3,"多4",4,"多5",5,"演6",6,"演7",7,"演8")</f>
        <v>演6</v>
      </c>
      <c r="P23" t="str" cm="1">
        <f t="array" ref="P23">_xlfn.SWITCH(MOD($A23-3812000+MONTH(P$1)+DAY(P$1),8),0,"多1",1,"多2",2,"多3",3,"多4",4,"多5",5,"演6",6,"演7",7,"演8")</f>
        <v>多5</v>
      </c>
    </row>
    <row r="24" spans="1:16">
      <c r="A24" s="4">
        <v>38120018</v>
      </c>
      <c r="B24" t="str" cm="1">
        <f t="array" ref="B24">_xlfn.SWITCH(MOD($A24-3812000+MONTH(B$1)+DAY(B$1),8),0,"多1",1,"多2",2,"多3",3,"多4",4,"多5",5,"演6",6,"演7",7,"演8")</f>
        <v>多5</v>
      </c>
      <c r="C24" t="str" cm="1">
        <f t="array" ref="C24">_xlfn.SWITCH(MOD($A24-3812000+MONTH(C$1)+DAY(C$1),8),0,"多1",1,"多2",2,"多3",3,"多4",4,"多5",5,"演6",6,"演7",7,"演8")</f>
        <v>多4</v>
      </c>
      <c r="D24" t="str" cm="1">
        <f t="array" ref="D24">_xlfn.SWITCH(MOD($A24-3812000+MONTH(D$1)+DAY(D$1),8),0,"多1",1,"多2",2,"多3",3,"多4",4,"多5",5,"演6",6,"演7",7,"演8")</f>
        <v>多3</v>
      </c>
      <c r="E24" t="str" cm="1">
        <f t="array" ref="E24">_xlfn.SWITCH(MOD($A24-3812000+MONTH(E$1)+DAY(E$1),8),0,"多1",1,"多2",2,"多3",3,"多4",4,"多5",5,"演6",6,"演7",7,"演8")</f>
        <v>多4</v>
      </c>
      <c r="F24" t="str" cm="1">
        <f t="array" ref="F24">_xlfn.SWITCH(MOD($A24-3812000+MONTH(F$1)+DAY(F$1),8),0,"多1",1,"多2",2,"多3",3,"多4",4,"多5",5,"演6",6,"演7",7,"演8")</f>
        <v>多3</v>
      </c>
      <c r="G24" t="str" cm="1">
        <f t="array" ref="G24">_xlfn.SWITCH(MOD($A24-3812000+MONTH(G$1)+DAY(G$1),8),0,"多1",1,"多2",2,"多3",3,"多4",4,"多5",5,"演6",6,"演7",7,"演8")</f>
        <v>多2</v>
      </c>
      <c r="H24" t="str" cm="1">
        <f t="array" ref="H24">_xlfn.SWITCH(MOD($A24-3812000+MONTH(H$1)+DAY(H$1),8),0,"多1",1,"多2",2,"多3",3,"多4",4,"多5",5,"演6",6,"演7",7,"演8")</f>
        <v>多3</v>
      </c>
      <c r="I24" t="str" cm="1">
        <f t="array" ref="I24">_xlfn.SWITCH(MOD($A24-3812000+MONTH(I$1)+DAY(I$1),8),0,"多1",1,"多2",2,"多3",3,"多4",4,"多5",5,"演6",6,"演7",7,"演8")</f>
        <v>多2</v>
      </c>
      <c r="J24" t="str" cm="1">
        <f t="array" ref="J24">_xlfn.SWITCH(MOD($A24-3812000+MONTH(J$1)+DAY(J$1),8),0,"多1",1,"多2",2,"多3",3,"多4",4,"多5",5,"演6",6,"演7",7,"演8")</f>
        <v>多1</v>
      </c>
      <c r="K24" t="str" cm="1">
        <f t="array" ref="K24">_xlfn.SWITCH(MOD($A24-3812000+MONTH(K$1)+DAY(K$1),8),0,"多1",1,"多2",2,"多3",3,"多4",4,"多5",5,"演6",6,"演7",7,"演8")</f>
        <v>演8</v>
      </c>
      <c r="L24" t="str" cm="1">
        <f t="array" ref="L24">_xlfn.SWITCH(MOD($A24-3812000+MONTH(L$1)+DAY(L$1),8),0,"多1",1,"多2",2,"多3",3,"多4",4,"多5",5,"演6",6,"演7",7,"演8")</f>
        <v>演7</v>
      </c>
      <c r="M24" t="str" cm="1">
        <f t="array" ref="M24">_xlfn.SWITCH(MOD($A24-3812000+MONTH(M$1)+DAY(M$1),8),0,"多1",1,"多2",2,"多3",3,"多4",4,"多5",5,"演6",6,"演7",7,"演8")</f>
        <v>多1</v>
      </c>
      <c r="N24" t="str" cm="1">
        <f t="array" ref="N24">_xlfn.SWITCH(MOD($A24-3812000+MONTH(N$1)+DAY(N$1),8),0,"多1",1,"多2",2,"多3",3,"多4",4,"多5",5,"演6",6,"演7",7,"演8")</f>
        <v>演8</v>
      </c>
      <c r="O24" t="str" cm="1">
        <f t="array" ref="O24">_xlfn.SWITCH(MOD($A24-3812000+MONTH(O$1)+DAY(O$1),8),0,"多1",1,"多2",2,"多3",3,"多4",4,"多5",5,"演6",6,"演7",7,"演8")</f>
        <v>演7</v>
      </c>
      <c r="P24" t="str" cm="1">
        <f t="array" ref="P24">_xlfn.SWITCH(MOD($A24-3812000+MONTH(P$1)+DAY(P$1),8),0,"多1",1,"多2",2,"多3",3,"多4",4,"多5",5,"演6",6,"演7",7,"演8")</f>
        <v>演6</v>
      </c>
    </row>
    <row r="25" spans="1:16">
      <c r="A25" s="4">
        <v>38120019</v>
      </c>
      <c r="B25" t="str" cm="1">
        <f t="array" ref="B25">_xlfn.SWITCH(MOD($A25-3812000+MONTH(B$1)+DAY(B$1),8),0,"多1",1,"多2",2,"多3",3,"多4",4,"多5",5,"演6",6,"演7",7,"演8")</f>
        <v>演6</v>
      </c>
      <c r="C25" t="str" cm="1">
        <f t="array" ref="C25">_xlfn.SWITCH(MOD($A25-3812000+MONTH(C$1)+DAY(C$1),8),0,"多1",1,"多2",2,"多3",3,"多4",4,"多5",5,"演6",6,"演7",7,"演8")</f>
        <v>多5</v>
      </c>
      <c r="D25" t="str" cm="1">
        <f t="array" ref="D25">_xlfn.SWITCH(MOD($A25-3812000+MONTH(D$1)+DAY(D$1),8),0,"多1",1,"多2",2,"多3",3,"多4",4,"多5",5,"演6",6,"演7",7,"演8")</f>
        <v>多4</v>
      </c>
      <c r="E25" t="str" cm="1">
        <f t="array" ref="E25">_xlfn.SWITCH(MOD($A25-3812000+MONTH(E$1)+DAY(E$1),8),0,"多1",1,"多2",2,"多3",3,"多4",4,"多5",5,"演6",6,"演7",7,"演8")</f>
        <v>多5</v>
      </c>
      <c r="F25" t="str" cm="1">
        <f t="array" ref="F25">_xlfn.SWITCH(MOD($A25-3812000+MONTH(F$1)+DAY(F$1),8),0,"多1",1,"多2",2,"多3",3,"多4",4,"多5",5,"演6",6,"演7",7,"演8")</f>
        <v>多4</v>
      </c>
      <c r="G25" t="str" cm="1">
        <f t="array" ref="G25">_xlfn.SWITCH(MOD($A25-3812000+MONTH(G$1)+DAY(G$1),8),0,"多1",1,"多2",2,"多3",3,"多4",4,"多5",5,"演6",6,"演7",7,"演8")</f>
        <v>多3</v>
      </c>
      <c r="H25" t="str" cm="1">
        <f t="array" ref="H25">_xlfn.SWITCH(MOD($A25-3812000+MONTH(H$1)+DAY(H$1),8),0,"多1",1,"多2",2,"多3",3,"多4",4,"多5",5,"演6",6,"演7",7,"演8")</f>
        <v>多4</v>
      </c>
      <c r="I25" t="str" cm="1">
        <f t="array" ref="I25">_xlfn.SWITCH(MOD($A25-3812000+MONTH(I$1)+DAY(I$1),8),0,"多1",1,"多2",2,"多3",3,"多4",4,"多5",5,"演6",6,"演7",7,"演8")</f>
        <v>多3</v>
      </c>
      <c r="J25" t="str" cm="1">
        <f t="array" ref="J25">_xlfn.SWITCH(MOD($A25-3812000+MONTH(J$1)+DAY(J$1),8),0,"多1",1,"多2",2,"多3",3,"多4",4,"多5",5,"演6",6,"演7",7,"演8")</f>
        <v>多2</v>
      </c>
      <c r="K25" t="str" cm="1">
        <f t="array" ref="K25">_xlfn.SWITCH(MOD($A25-3812000+MONTH(K$1)+DAY(K$1),8),0,"多1",1,"多2",2,"多3",3,"多4",4,"多5",5,"演6",6,"演7",7,"演8")</f>
        <v>多1</v>
      </c>
      <c r="L25" t="str" cm="1">
        <f t="array" ref="L25">_xlfn.SWITCH(MOD($A25-3812000+MONTH(L$1)+DAY(L$1),8),0,"多1",1,"多2",2,"多3",3,"多4",4,"多5",5,"演6",6,"演7",7,"演8")</f>
        <v>演8</v>
      </c>
      <c r="M25" t="str" cm="1">
        <f t="array" ref="M25">_xlfn.SWITCH(MOD($A25-3812000+MONTH(M$1)+DAY(M$1),8),0,"多1",1,"多2",2,"多3",3,"多4",4,"多5",5,"演6",6,"演7",7,"演8")</f>
        <v>多2</v>
      </c>
      <c r="N25" t="str" cm="1">
        <f t="array" ref="N25">_xlfn.SWITCH(MOD($A25-3812000+MONTH(N$1)+DAY(N$1),8),0,"多1",1,"多2",2,"多3",3,"多4",4,"多5",5,"演6",6,"演7",7,"演8")</f>
        <v>多1</v>
      </c>
      <c r="O25" t="str" cm="1">
        <f t="array" ref="O25">_xlfn.SWITCH(MOD($A25-3812000+MONTH(O$1)+DAY(O$1),8),0,"多1",1,"多2",2,"多3",3,"多4",4,"多5",5,"演6",6,"演7",7,"演8")</f>
        <v>演8</v>
      </c>
      <c r="P25" t="str" cm="1">
        <f t="array" ref="P25">_xlfn.SWITCH(MOD($A25-3812000+MONTH(P$1)+DAY(P$1),8),0,"多1",1,"多2",2,"多3",3,"多4",4,"多5",5,"演6",6,"演7",7,"演8")</f>
        <v>演7</v>
      </c>
    </row>
    <row r="26" spans="1:16">
      <c r="A26" s="4">
        <v>38120020</v>
      </c>
      <c r="B26" t="str" cm="1">
        <f t="array" ref="B26">_xlfn.SWITCH(MOD($A26-3812000+MONTH(B$1)+DAY(B$1),8),0,"多1",1,"多2",2,"多3",3,"多4",4,"多5",5,"演6",6,"演7",7,"演8")</f>
        <v>演7</v>
      </c>
      <c r="C26" t="str" cm="1">
        <f t="array" ref="C26">_xlfn.SWITCH(MOD($A26-3812000+MONTH(C$1)+DAY(C$1),8),0,"多1",1,"多2",2,"多3",3,"多4",4,"多5",5,"演6",6,"演7",7,"演8")</f>
        <v>演6</v>
      </c>
      <c r="D26" t="str" cm="1">
        <f t="array" ref="D26">_xlfn.SWITCH(MOD($A26-3812000+MONTH(D$1)+DAY(D$1),8),0,"多1",1,"多2",2,"多3",3,"多4",4,"多5",5,"演6",6,"演7",7,"演8")</f>
        <v>多5</v>
      </c>
      <c r="E26" t="str" cm="1">
        <f t="array" ref="E26">_xlfn.SWITCH(MOD($A26-3812000+MONTH(E$1)+DAY(E$1),8),0,"多1",1,"多2",2,"多3",3,"多4",4,"多5",5,"演6",6,"演7",7,"演8")</f>
        <v>演6</v>
      </c>
      <c r="F26" t="str" cm="1">
        <f t="array" ref="F26">_xlfn.SWITCH(MOD($A26-3812000+MONTH(F$1)+DAY(F$1),8),0,"多1",1,"多2",2,"多3",3,"多4",4,"多5",5,"演6",6,"演7",7,"演8")</f>
        <v>多5</v>
      </c>
      <c r="G26" t="str" cm="1">
        <f t="array" ref="G26">_xlfn.SWITCH(MOD($A26-3812000+MONTH(G$1)+DAY(G$1),8),0,"多1",1,"多2",2,"多3",3,"多4",4,"多5",5,"演6",6,"演7",7,"演8")</f>
        <v>多4</v>
      </c>
      <c r="H26" t="str" cm="1">
        <f t="array" ref="H26">_xlfn.SWITCH(MOD($A26-3812000+MONTH(H$1)+DAY(H$1),8),0,"多1",1,"多2",2,"多3",3,"多4",4,"多5",5,"演6",6,"演7",7,"演8")</f>
        <v>多5</v>
      </c>
      <c r="I26" t="str" cm="1">
        <f t="array" ref="I26">_xlfn.SWITCH(MOD($A26-3812000+MONTH(I$1)+DAY(I$1),8),0,"多1",1,"多2",2,"多3",3,"多4",4,"多5",5,"演6",6,"演7",7,"演8")</f>
        <v>多4</v>
      </c>
      <c r="J26" t="str" cm="1">
        <f t="array" ref="J26">_xlfn.SWITCH(MOD($A26-3812000+MONTH(J$1)+DAY(J$1),8),0,"多1",1,"多2",2,"多3",3,"多4",4,"多5",5,"演6",6,"演7",7,"演8")</f>
        <v>多3</v>
      </c>
      <c r="K26" t="str" cm="1">
        <f t="array" ref="K26">_xlfn.SWITCH(MOD($A26-3812000+MONTH(K$1)+DAY(K$1),8),0,"多1",1,"多2",2,"多3",3,"多4",4,"多5",5,"演6",6,"演7",7,"演8")</f>
        <v>多2</v>
      </c>
      <c r="L26" t="str" cm="1">
        <f t="array" ref="L26">_xlfn.SWITCH(MOD($A26-3812000+MONTH(L$1)+DAY(L$1),8),0,"多1",1,"多2",2,"多3",3,"多4",4,"多5",5,"演6",6,"演7",7,"演8")</f>
        <v>多1</v>
      </c>
      <c r="M26" t="str" cm="1">
        <f t="array" ref="M26">_xlfn.SWITCH(MOD($A26-3812000+MONTH(M$1)+DAY(M$1),8),0,"多1",1,"多2",2,"多3",3,"多4",4,"多5",5,"演6",6,"演7",7,"演8")</f>
        <v>多3</v>
      </c>
      <c r="N26" t="str" cm="1">
        <f t="array" ref="N26">_xlfn.SWITCH(MOD($A26-3812000+MONTH(N$1)+DAY(N$1),8),0,"多1",1,"多2",2,"多3",3,"多4",4,"多5",5,"演6",6,"演7",7,"演8")</f>
        <v>多2</v>
      </c>
      <c r="O26" t="str" cm="1">
        <f t="array" ref="O26">_xlfn.SWITCH(MOD($A26-3812000+MONTH(O$1)+DAY(O$1),8),0,"多1",1,"多2",2,"多3",3,"多4",4,"多5",5,"演6",6,"演7",7,"演8")</f>
        <v>多1</v>
      </c>
      <c r="P26" t="str" cm="1">
        <f t="array" ref="P26">_xlfn.SWITCH(MOD($A26-3812000+MONTH(P$1)+DAY(P$1),8),0,"多1",1,"多2",2,"多3",3,"多4",4,"多5",5,"演6",6,"演7",7,"演8")</f>
        <v>演8</v>
      </c>
    </row>
    <row r="27" spans="1:16">
      <c r="A27" s="4">
        <v>38120021</v>
      </c>
      <c r="B27" t="str" cm="1">
        <f t="array" ref="B27">_xlfn.SWITCH(MOD($A27-3812000+MONTH(B$1)+DAY(B$1),8),0,"多1",1,"多2",2,"多3",3,"多4",4,"多5",5,"演6",6,"演7",7,"演8")</f>
        <v>演8</v>
      </c>
      <c r="C27" t="str" cm="1">
        <f t="array" ref="C27">_xlfn.SWITCH(MOD($A27-3812000+MONTH(C$1)+DAY(C$1),8),0,"多1",1,"多2",2,"多3",3,"多4",4,"多5",5,"演6",6,"演7",7,"演8")</f>
        <v>演7</v>
      </c>
      <c r="D27" t="str" cm="1">
        <f t="array" ref="D27">_xlfn.SWITCH(MOD($A27-3812000+MONTH(D$1)+DAY(D$1),8),0,"多1",1,"多2",2,"多3",3,"多4",4,"多5",5,"演6",6,"演7",7,"演8")</f>
        <v>演6</v>
      </c>
      <c r="E27" t="str" cm="1">
        <f t="array" ref="E27">_xlfn.SWITCH(MOD($A27-3812000+MONTH(E$1)+DAY(E$1),8),0,"多1",1,"多2",2,"多3",3,"多4",4,"多5",5,"演6",6,"演7",7,"演8")</f>
        <v>演7</v>
      </c>
      <c r="F27" t="str" cm="1">
        <f t="array" ref="F27">_xlfn.SWITCH(MOD($A27-3812000+MONTH(F$1)+DAY(F$1),8),0,"多1",1,"多2",2,"多3",3,"多4",4,"多5",5,"演6",6,"演7",7,"演8")</f>
        <v>演6</v>
      </c>
      <c r="G27" t="str" cm="1">
        <f t="array" ref="G27">_xlfn.SWITCH(MOD($A27-3812000+MONTH(G$1)+DAY(G$1),8),0,"多1",1,"多2",2,"多3",3,"多4",4,"多5",5,"演6",6,"演7",7,"演8")</f>
        <v>多5</v>
      </c>
      <c r="H27" t="str" cm="1">
        <f t="array" ref="H27">_xlfn.SWITCH(MOD($A27-3812000+MONTH(H$1)+DAY(H$1),8),0,"多1",1,"多2",2,"多3",3,"多4",4,"多5",5,"演6",6,"演7",7,"演8")</f>
        <v>演6</v>
      </c>
      <c r="I27" t="str" cm="1">
        <f t="array" ref="I27">_xlfn.SWITCH(MOD($A27-3812000+MONTH(I$1)+DAY(I$1),8),0,"多1",1,"多2",2,"多3",3,"多4",4,"多5",5,"演6",6,"演7",7,"演8")</f>
        <v>多5</v>
      </c>
      <c r="J27" t="str" cm="1">
        <f t="array" ref="J27">_xlfn.SWITCH(MOD($A27-3812000+MONTH(J$1)+DAY(J$1),8),0,"多1",1,"多2",2,"多3",3,"多4",4,"多5",5,"演6",6,"演7",7,"演8")</f>
        <v>多4</v>
      </c>
      <c r="K27" t="str" cm="1">
        <f t="array" ref="K27">_xlfn.SWITCH(MOD($A27-3812000+MONTH(K$1)+DAY(K$1),8),0,"多1",1,"多2",2,"多3",3,"多4",4,"多5",5,"演6",6,"演7",7,"演8")</f>
        <v>多3</v>
      </c>
      <c r="L27" t="str" cm="1">
        <f t="array" ref="L27">_xlfn.SWITCH(MOD($A27-3812000+MONTH(L$1)+DAY(L$1),8),0,"多1",1,"多2",2,"多3",3,"多4",4,"多5",5,"演6",6,"演7",7,"演8")</f>
        <v>多2</v>
      </c>
      <c r="M27" t="str" cm="1">
        <f t="array" ref="M27">_xlfn.SWITCH(MOD($A27-3812000+MONTH(M$1)+DAY(M$1),8),0,"多1",1,"多2",2,"多3",3,"多4",4,"多5",5,"演6",6,"演7",7,"演8")</f>
        <v>多4</v>
      </c>
      <c r="N27" t="str" cm="1">
        <f t="array" ref="N27">_xlfn.SWITCH(MOD($A27-3812000+MONTH(N$1)+DAY(N$1),8),0,"多1",1,"多2",2,"多3",3,"多4",4,"多5",5,"演6",6,"演7",7,"演8")</f>
        <v>多3</v>
      </c>
      <c r="O27" t="str" cm="1">
        <f t="array" ref="O27">_xlfn.SWITCH(MOD($A27-3812000+MONTH(O$1)+DAY(O$1),8),0,"多1",1,"多2",2,"多3",3,"多4",4,"多5",5,"演6",6,"演7",7,"演8")</f>
        <v>多2</v>
      </c>
      <c r="P27" t="str" cm="1">
        <f t="array" ref="P27">_xlfn.SWITCH(MOD($A27-3812000+MONTH(P$1)+DAY(P$1),8),0,"多1",1,"多2",2,"多3",3,"多4",4,"多5",5,"演6",6,"演7",7,"演8")</f>
        <v>多1</v>
      </c>
    </row>
    <row r="28" spans="1:16">
      <c r="A28" s="4">
        <v>38120022</v>
      </c>
      <c r="B28" t="str" cm="1">
        <f t="array" ref="B28">_xlfn.SWITCH(MOD($A28-3812000+MONTH(B$1)+DAY(B$1),8),0,"多1",1,"多2",2,"多3",3,"多4",4,"多5",5,"演6",6,"演7",7,"演8")</f>
        <v>多1</v>
      </c>
      <c r="C28" t="str" cm="1">
        <f t="array" ref="C28">_xlfn.SWITCH(MOD($A28-3812000+MONTH(C$1)+DAY(C$1),8),0,"多1",1,"多2",2,"多3",3,"多4",4,"多5",5,"演6",6,"演7",7,"演8")</f>
        <v>演8</v>
      </c>
      <c r="D28" t="str" cm="1">
        <f t="array" ref="D28">_xlfn.SWITCH(MOD($A28-3812000+MONTH(D$1)+DAY(D$1),8),0,"多1",1,"多2",2,"多3",3,"多4",4,"多5",5,"演6",6,"演7",7,"演8")</f>
        <v>演7</v>
      </c>
      <c r="E28" t="str" cm="1">
        <f t="array" ref="E28">_xlfn.SWITCH(MOD($A28-3812000+MONTH(E$1)+DAY(E$1),8),0,"多1",1,"多2",2,"多3",3,"多4",4,"多5",5,"演6",6,"演7",7,"演8")</f>
        <v>演8</v>
      </c>
      <c r="F28" t="str" cm="1">
        <f t="array" ref="F28">_xlfn.SWITCH(MOD($A28-3812000+MONTH(F$1)+DAY(F$1),8),0,"多1",1,"多2",2,"多3",3,"多4",4,"多5",5,"演6",6,"演7",7,"演8")</f>
        <v>演7</v>
      </c>
      <c r="G28" t="str" cm="1">
        <f t="array" ref="G28">_xlfn.SWITCH(MOD($A28-3812000+MONTH(G$1)+DAY(G$1),8),0,"多1",1,"多2",2,"多3",3,"多4",4,"多5",5,"演6",6,"演7",7,"演8")</f>
        <v>演6</v>
      </c>
      <c r="H28" t="str" cm="1">
        <f t="array" ref="H28">_xlfn.SWITCH(MOD($A28-3812000+MONTH(H$1)+DAY(H$1),8),0,"多1",1,"多2",2,"多3",3,"多4",4,"多5",5,"演6",6,"演7",7,"演8")</f>
        <v>演7</v>
      </c>
      <c r="I28" t="str" cm="1">
        <f t="array" ref="I28">_xlfn.SWITCH(MOD($A28-3812000+MONTH(I$1)+DAY(I$1),8),0,"多1",1,"多2",2,"多3",3,"多4",4,"多5",5,"演6",6,"演7",7,"演8")</f>
        <v>演6</v>
      </c>
      <c r="J28" t="str" cm="1">
        <f t="array" ref="J28">_xlfn.SWITCH(MOD($A28-3812000+MONTH(J$1)+DAY(J$1),8),0,"多1",1,"多2",2,"多3",3,"多4",4,"多5",5,"演6",6,"演7",7,"演8")</f>
        <v>多5</v>
      </c>
      <c r="K28" t="str" cm="1">
        <f t="array" ref="K28">_xlfn.SWITCH(MOD($A28-3812000+MONTH(K$1)+DAY(K$1),8),0,"多1",1,"多2",2,"多3",3,"多4",4,"多5",5,"演6",6,"演7",7,"演8")</f>
        <v>多4</v>
      </c>
      <c r="L28" t="str" cm="1">
        <f t="array" ref="L28">_xlfn.SWITCH(MOD($A28-3812000+MONTH(L$1)+DAY(L$1),8),0,"多1",1,"多2",2,"多3",3,"多4",4,"多5",5,"演6",6,"演7",7,"演8")</f>
        <v>多3</v>
      </c>
      <c r="M28" t="str" cm="1">
        <f t="array" ref="M28">_xlfn.SWITCH(MOD($A28-3812000+MONTH(M$1)+DAY(M$1),8),0,"多1",1,"多2",2,"多3",3,"多4",4,"多5",5,"演6",6,"演7",7,"演8")</f>
        <v>多5</v>
      </c>
      <c r="N28" t="str" cm="1">
        <f t="array" ref="N28">_xlfn.SWITCH(MOD($A28-3812000+MONTH(N$1)+DAY(N$1),8),0,"多1",1,"多2",2,"多3",3,"多4",4,"多5",5,"演6",6,"演7",7,"演8")</f>
        <v>多4</v>
      </c>
      <c r="O28" t="str" cm="1">
        <f t="array" ref="O28">_xlfn.SWITCH(MOD($A28-3812000+MONTH(O$1)+DAY(O$1),8),0,"多1",1,"多2",2,"多3",3,"多4",4,"多5",5,"演6",6,"演7",7,"演8")</f>
        <v>多3</v>
      </c>
      <c r="P28" t="str" cm="1">
        <f t="array" ref="P28">_xlfn.SWITCH(MOD($A28-3812000+MONTH(P$1)+DAY(P$1),8),0,"多1",1,"多2",2,"多3",3,"多4",4,"多5",5,"演6",6,"演7",7,"演8")</f>
        <v>多2</v>
      </c>
    </row>
    <row r="29" spans="1:16">
      <c r="A29" s="4">
        <v>38120023</v>
      </c>
      <c r="B29" t="str" cm="1">
        <f t="array" ref="B29">_xlfn.SWITCH(MOD($A29-3812000+MONTH(B$1)+DAY(B$1),8),0,"多1",1,"多2",2,"多3",3,"多4",4,"多5",5,"演6",6,"演7",7,"演8")</f>
        <v>多2</v>
      </c>
      <c r="C29" t="str" cm="1">
        <f t="array" ref="C29">_xlfn.SWITCH(MOD($A29-3812000+MONTH(C$1)+DAY(C$1),8),0,"多1",1,"多2",2,"多3",3,"多4",4,"多5",5,"演6",6,"演7",7,"演8")</f>
        <v>多1</v>
      </c>
      <c r="D29" t="str" cm="1">
        <f t="array" ref="D29">_xlfn.SWITCH(MOD($A29-3812000+MONTH(D$1)+DAY(D$1),8),0,"多1",1,"多2",2,"多3",3,"多4",4,"多5",5,"演6",6,"演7",7,"演8")</f>
        <v>演8</v>
      </c>
      <c r="E29" t="str" cm="1">
        <f t="array" ref="E29">_xlfn.SWITCH(MOD($A29-3812000+MONTH(E$1)+DAY(E$1),8),0,"多1",1,"多2",2,"多3",3,"多4",4,"多5",5,"演6",6,"演7",7,"演8")</f>
        <v>多1</v>
      </c>
      <c r="F29" t="str" cm="1">
        <f t="array" ref="F29">_xlfn.SWITCH(MOD($A29-3812000+MONTH(F$1)+DAY(F$1),8),0,"多1",1,"多2",2,"多3",3,"多4",4,"多5",5,"演6",6,"演7",7,"演8")</f>
        <v>演8</v>
      </c>
      <c r="G29" t="str" cm="1">
        <f t="array" ref="G29">_xlfn.SWITCH(MOD($A29-3812000+MONTH(G$1)+DAY(G$1),8),0,"多1",1,"多2",2,"多3",3,"多4",4,"多5",5,"演6",6,"演7",7,"演8")</f>
        <v>演7</v>
      </c>
      <c r="H29" t="str" cm="1">
        <f t="array" ref="H29">_xlfn.SWITCH(MOD($A29-3812000+MONTH(H$1)+DAY(H$1),8),0,"多1",1,"多2",2,"多3",3,"多4",4,"多5",5,"演6",6,"演7",7,"演8")</f>
        <v>演8</v>
      </c>
      <c r="I29" t="str" cm="1">
        <f t="array" ref="I29">_xlfn.SWITCH(MOD($A29-3812000+MONTH(I$1)+DAY(I$1),8),0,"多1",1,"多2",2,"多3",3,"多4",4,"多5",5,"演6",6,"演7",7,"演8")</f>
        <v>演7</v>
      </c>
      <c r="J29" t="str" cm="1">
        <f t="array" ref="J29">_xlfn.SWITCH(MOD($A29-3812000+MONTH(J$1)+DAY(J$1),8),0,"多1",1,"多2",2,"多3",3,"多4",4,"多5",5,"演6",6,"演7",7,"演8")</f>
        <v>演6</v>
      </c>
      <c r="K29" t="str" cm="1">
        <f t="array" ref="K29">_xlfn.SWITCH(MOD($A29-3812000+MONTH(K$1)+DAY(K$1),8),0,"多1",1,"多2",2,"多3",3,"多4",4,"多5",5,"演6",6,"演7",7,"演8")</f>
        <v>多5</v>
      </c>
      <c r="L29" t="str" cm="1">
        <f t="array" ref="L29">_xlfn.SWITCH(MOD($A29-3812000+MONTH(L$1)+DAY(L$1),8),0,"多1",1,"多2",2,"多3",3,"多4",4,"多5",5,"演6",6,"演7",7,"演8")</f>
        <v>多4</v>
      </c>
      <c r="M29" t="str" cm="1">
        <f t="array" ref="M29">_xlfn.SWITCH(MOD($A29-3812000+MONTH(M$1)+DAY(M$1),8),0,"多1",1,"多2",2,"多3",3,"多4",4,"多5",5,"演6",6,"演7",7,"演8")</f>
        <v>演6</v>
      </c>
      <c r="N29" t="str" cm="1">
        <f t="array" ref="N29">_xlfn.SWITCH(MOD($A29-3812000+MONTH(N$1)+DAY(N$1),8),0,"多1",1,"多2",2,"多3",3,"多4",4,"多5",5,"演6",6,"演7",7,"演8")</f>
        <v>多5</v>
      </c>
      <c r="O29" t="str" cm="1">
        <f t="array" ref="O29">_xlfn.SWITCH(MOD($A29-3812000+MONTH(O$1)+DAY(O$1),8),0,"多1",1,"多2",2,"多3",3,"多4",4,"多5",5,"演6",6,"演7",7,"演8")</f>
        <v>多4</v>
      </c>
      <c r="P29" t="str" cm="1">
        <f t="array" ref="P29">_xlfn.SWITCH(MOD($A29-3812000+MONTH(P$1)+DAY(P$1),8),0,"多1",1,"多2",2,"多3",3,"多4",4,"多5",5,"演6",6,"演7",7,"演8")</f>
        <v>多3</v>
      </c>
    </row>
    <row r="30" spans="1:16">
      <c r="A30" s="4">
        <v>38120024</v>
      </c>
      <c r="B30" t="str" cm="1">
        <f t="array" ref="B30">_xlfn.SWITCH(MOD($A30-3812000+MONTH(B$1)+DAY(B$1),8),0,"多1",1,"多2",2,"多3",3,"多4",4,"多5",5,"演6",6,"演7",7,"演8")</f>
        <v>多3</v>
      </c>
      <c r="C30" t="str" cm="1">
        <f t="array" ref="C30">_xlfn.SWITCH(MOD($A30-3812000+MONTH(C$1)+DAY(C$1),8),0,"多1",1,"多2",2,"多3",3,"多4",4,"多5",5,"演6",6,"演7",7,"演8")</f>
        <v>多2</v>
      </c>
      <c r="D30" t="str" cm="1">
        <f t="array" ref="D30">_xlfn.SWITCH(MOD($A30-3812000+MONTH(D$1)+DAY(D$1),8),0,"多1",1,"多2",2,"多3",3,"多4",4,"多5",5,"演6",6,"演7",7,"演8")</f>
        <v>多1</v>
      </c>
      <c r="E30" t="str" cm="1">
        <f t="array" ref="E30">_xlfn.SWITCH(MOD($A30-3812000+MONTH(E$1)+DAY(E$1),8),0,"多1",1,"多2",2,"多3",3,"多4",4,"多5",5,"演6",6,"演7",7,"演8")</f>
        <v>多2</v>
      </c>
      <c r="F30" t="str" cm="1">
        <f t="array" ref="F30">_xlfn.SWITCH(MOD($A30-3812000+MONTH(F$1)+DAY(F$1),8),0,"多1",1,"多2",2,"多3",3,"多4",4,"多5",5,"演6",6,"演7",7,"演8")</f>
        <v>多1</v>
      </c>
      <c r="G30" t="str" cm="1">
        <f t="array" ref="G30">_xlfn.SWITCH(MOD($A30-3812000+MONTH(G$1)+DAY(G$1),8),0,"多1",1,"多2",2,"多3",3,"多4",4,"多5",5,"演6",6,"演7",7,"演8")</f>
        <v>演8</v>
      </c>
      <c r="H30" t="str" cm="1">
        <f t="array" ref="H30">_xlfn.SWITCH(MOD($A30-3812000+MONTH(H$1)+DAY(H$1),8),0,"多1",1,"多2",2,"多3",3,"多4",4,"多5",5,"演6",6,"演7",7,"演8")</f>
        <v>多1</v>
      </c>
      <c r="I30" t="str" cm="1">
        <f t="array" ref="I30">_xlfn.SWITCH(MOD($A30-3812000+MONTH(I$1)+DAY(I$1),8),0,"多1",1,"多2",2,"多3",3,"多4",4,"多5",5,"演6",6,"演7",7,"演8")</f>
        <v>演8</v>
      </c>
      <c r="J30" t="str" cm="1">
        <f t="array" ref="J30">_xlfn.SWITCH(MOD($A30-3812000+MONTH(J$1)+DAY(J$1),8),0,"多1",1,"多2",2,"多3",3,"多4",4,"多5",5,"演6",6,"演7",7,"演8")</f>
        <v>演7</v>
      </c>
      <c r="K30" t="str" cm="1">
        <f t="array" ref="K30">_xlfn.SWITCH(MOD($A30-3812000+MONTH(K$1)+DAY(K$1),8),0,"多1",1,"多2",2,"多3",3,"多4",4,"多5",5,"演6",6,"演7",7,"演8")</f>
        <v>演6</v>
      </c>
      <c r="L30" t="str" cm="1">
        <f t="array" ref="L30">_xlfn.SWITCH(MOD($A30-3812000+MONTH(L$1)+DAY(L$1),8),0,"多1",1,"多2",2,"多3",3,"多4",4,"多5",5,"演6",6,"演7",7,"演8")</f>
        <v>多5</v>
      </c>
      <c r="M30" t="str" cm="1">
        <f t="array" ref="M30">_xlfn.SWITCH(MOD($A30-3812000+MONTH(M$1)+DAY(M$1),8),0,"多1",1,"多2",2,"多3",3,"多4",4,"多5",5,"演6",6,"演7",7,"演8")</f>
        <v>演7</v>
      </c>
      <c r="N30" t="str" cm="1">
        <f t="array" ref="N30">_xlfn.SWITCH(MOD($A30-3812000+MONTH(N$1)+DAY(N$1),8),0,"多1",1,"多2",2,"多3",3,"多4",4,"多5",5,"演6",6,"演7",7,"演8")</f>
        <v>演6</v>
      </c>
      <c r="O30" t="str" cm="1">
        <f t="array" ref="O30">_xlfn.SWITCH(MOD($A30-3812000+MONTH(O$1)+DAY(O$1),8),0,"多1",1,"多2",2,"多3",3,"多4",4,"多5",5,"演6",6,"演7",7,"演8")</f>
        <v>多5</v>
      </c>
      <c r="P30" t="str" cm="1">
        <f t="array" ref="P30">_xlfn.SWITCH(MOD($A30-3812000+MONTH(P$1)+DAY(P$1),8),0,"多1",1,"多2",2,"多3",3,"多4",4,"多5",5,"演6",6,"演7",7,"演8")</f>
        <v>多4</v>
      </c>
    </row>
    <row r="31" spans="1:16">
      <c r="A31" s="4">
        <v>38120025</v>
      </c>
      <c r="B31" t="str" cm="1">
        <f t="array" ref="B31">_xlfn.SWITCH(MOD($A31-3812000+MONTH(B$1)+DAY(B$1),8),0,"多1",1,"多2",2,"多3",3,"多4",4,"多5",5,"演6",6,"演7",7,"演8")</f>
        <v>多4</v>
      </c>
      <c r="C31" t="str" cm="1">
        <f t="array" ref="C31">_xlfn.SWITCH(MOD($A31-3812000+MONTH(C$1)+DAY(C$1),8),0,"多1",1,"多2",2,"多3",3,"多4",4,"多5",5,"演6",6,"演7",7,"演8")</f>
        <v>多3</v>
      </c>
      <c r="D31" t="str" cm="1">
        <f t="array" ref="D31">_xlfn.SWITCH(MOD($A31-3812000+MONTH(D$1)+DAY(D$1),8),0,"多1",1,"多2",2,"多3",3,"多4",4,"多5",5,"演6",6,"演7",7,"演8")</f>
        <v>多2</v>
      </c>
      <c r="E31" t="str" cm="1">
        <f t="array" ref="E31">_xlfn.SWITCH(MOD($A31-3812000+MONTH(E$1)+DAY(E$1),8),0,"多1",1,"多2",2,"多3",3,"多4",4,"多5",5,"演6",6,"演7",7,"演8")</f>
        <v>多3</v>
      </c>
      <c r="F31" t="str" cm="1">
        <f t="array" ref="F31">_xlfn.SWITCH(MOD($A31-3812000+MONTH(F$1)+DAY(F$1),8),0,"多1",1,"多2",2,"多3",3,"多4",4,"多5",5,"演6",6,"演7",7,"演8")</f>
        <v>多2</v>
      </c>
      <c r="G31" t="str" cm="1">
        <f t="array" ref="G31">_xlfn.SWITCH(MOD($A31-3812000+MONTH(G$1)+DAY(G$1),8),0,"多1",1,"多2",2,"多3",3,"多4",4,"多5",5,"演6",6,"演7",7,"演8")</f>
        <v>多1</v>
      </c>
      <c r="H31" t="str" cm="1">
        <f t="array" ref="H31">_xlfn.SWITCH(MOD($A31-3812000+MONTH(H$1)+DAY(H$1),8),0,"多1",1,"多2",2,"多3",3,"多4",4,"多5",5,"演6",6,"演7",7,"演8")</f>
        <v>多2</v>
      </c>
      <c r="I31" t="str" cm="1">
        <f t="array" ref="I31">_xlfn.SWITCH(MOD($A31-3812000+MONTH(I$1)+DAY(I$1),8),0,"多1",1,"多2",2,"多3",3,"多4",4,"多5",5,"演6",6,"演7",7,"演8")</f>
        <v>多1</v>
      </c>
      <c r="J31" t="str" cm="1">
        <f t="array" ref="J31">_xlfn.SWITCH(MOD($A31-3812000+MONTH(J$1)+DAY(J$1),8),0,"多1",1,"多2",2,"多3",3,"多4",4,"多5",5,"演6",6,"演7",7,"演8")</f>
        <v>演8</v>
      </c>
      <c r="K31" t="str" cm="1">
        <f t="array" ref="K31">_xlfn.SWITCH(MOD($A31-3812000+MONTH(K$1)+DAY(K$1),8),0,"多1",1,"多2",2,"多3",3,"多4",4,"多5",5,"演6",6,"演7",7,"演8")</f>
        <v>演7</v>
      </c>
      <c r="L31" t="str" cm="1">
        <f t="array" ref="L31">_xlfn.SWITCH(MOD($A31-3812000+MONTH(L$1)+DAY(L$1),8),0,"多1",1,"多2",2,"多3",3,"多4",4,"多5",5,"演6",6,"演7",7,"演8")</f>
        <v>演6</v>
      </c>
      <c r="M31" t="str" cm="1">
        <f t="array" ref="M31">_xlfn.SWITCH(MOD($A31-3812000+MONTH(M$1)+DAY(M$1),8),0,"多1",1,"多2",2,"多3",3,"多4",4,"多5",5,"演6",6,"演7",7,"演8")</f>
        <v>演8</v>
      </c>
      <c r="N31" t="str" cm="1">
        <f t="array" ref="N31">_xlfn.SWITCH(MOD($A31-3812000+MONTH(N$1)+DAY(N$1),8),0,"多1",1,"多2",2,"多3",3,"多4",4,"多5",5,"演6",6,"演7",7,"演8")</f>
        <v>演7</v>
      </c>
      <c r="O31" t="str" cm="1">
        <f t="array" ref="O31">_xlfn.SWITCH(MOD($A31-3812000+MONTH(O$1)+DAY(O$1),8),0,"多1",1,"多2",2,"多3",3,"多4",4,"多5",5,"演6",6,"演7",7,"演8")</f>
        <v>演6</v>
      </c>
      <c r="P31" t="str" cm="1">
        <f t="array" ref="P31">_xlfn.SWITCH(MOD($A31-3812000+MONTH(P$1)+DAY(P$1),8),0,"多1",1,"多2",2,"多3",3,"多4",4,"多5",5,"演6",6,"演7",7,"演8")</f>
        <v>多5</v>
      </c>
    </row>
    <row r="32" spans="1:16">
      <c r="A32" s="4">
        <v>38120026</v>
      </c>
      <c r="B32" t="str" cm="1">
        <f t="array" ref="B32">_xlfn.SWITCH(MOD($A32-3812000+MONTH(B$1)+DAY(B$1),8),0,"多1",1,"多2",2,"多3",3,"多4",4,"多5",5,"演6",6,"演7",7,"演8")</f>
        <v>多5</v>
      </c>
      <c r="C32" t="str" cm="1">
        <f t="array" ref="C32">_xlfn.SWITCH(MOD($A32-3812000+MONTH(C$1)+DAY(C$1),8),0,"多1",1,"多2",2,"多3",3,"多4",4,"多5",5,"演6",6,"演7",7,"演8")</f>
        <v>多4</v>
      </c>
      <c r="D32" t="str" cm="1">
        <f t="array" ref="D32">_xlfn.SWITCH(MOD($A32-3812000+MONTH(D$1)+DAY(D$1),8),0,"多1",1,"多2",2,"多3",3,"多4",4,"多5",5,"演6",6,"演7",7,"演8")</f>
        <v>多3</v>
      </c>
      <c r="E32" t="str" cm="1">
        <f t="array" ref="E32">_xlfn.SWITCH(MOD($A32-3812000+MONTH(E$1)+DAY(E$1),8),0,"多1",1,"多2",2,"多3",3,"多4",4,"多5",5,"演6",6,"演7",7,"演8")</f>
        <v>多4</v>
      </c>
      <c r="F32" t="str" cm="1">
        <f t="array" ref="F32">_xlfn.SWITCH(MOD($A32-3812000+MONTH(F$1)+DAY(F$1),8),0,"多1",1,"多2",2,"多3",3,"多4",4,"多5",5,"演6",6,"演7",7,"演8")</f>
        <v>多3</v>
      </c>
      <c r="G32" t="str" cm="1">
        <f t="array" ref="G32">_xlfn.SWITCH(MOD($A32-3812000+MONTH(G$1)+DAY(G$1),8),0,"多1",1,"多2",2,"多3",3,"多4",4,"多5",5,"演6",6,"演7",7,"演8")</f>
        <v>多2</v>
      </c>
      <c r="H32" t="str" cm="1">
        <f t="array" ref="H32">_xlfn.SWITCH(MOD($A32-3812000+MONTH(H$1)+DAY(H$1),8),0,"多1",1,"多2",2,"多3",3,"多4",4,"多5",5,"演6",6,"演7",7,"演8")</f>
        <v>多3</v>
      </c>
      <c r="I32" t="str" cm="1">
        <f t="array" ref="I32">_xlfn.SWITCH(MOD($A32-3812000+MONTH(I$1)+DAY(I$1),8),0,"多1",1,"多2",2,"多3",3,"多4",4,"多5",5,"演6",6,"演7",7,"演8")</f>
        <v>多2</v>
      </c>
      <c r="J32" t="str" cm="1">
        <f t="array" ref="J32">_xlfn.SWITCH(MOD($A32-3812000+MONTH(J$1)+DAY(J$1),8),0,"多1",1,"多2",2,"多3",3,"多4",4,"多5",5,"演6",6,"演7",7,"演8")</f>
        <v>多1</v>
      </c>
      <c r="K32" t="str" cm="1">
        <f t="array" ref="K32">_xlfn.SWITCH(MOD($A32-3812000+MONTH(K$1)+DAY(K$1),8),0,"多1",1,"多2",2,"多3",3,"多4",4,"多5",5,"演6",6,"演7",7,"演8")</f>
        <v>演8</v>
      </c>
      <c r="L32" t="str" cm="1">
        <f t="array" ref="L32">_xlfn.SWITCH(MOD($A32-3812000+MONTH(L$1)+DAY(L$1),8),0,"多1",1,"多2",2,"多3",3,"多4",4,"多5",5,"演6",6,"演7",7,"演8")</f>
        <v>演7</v>
      </c>
      <c r="M32" t="str" cm="1">
        <f t="array" ref="M32">_xlfn.SWITCH(MOD($A32-3812000+MONTH(M$1)+DAY(M$1),8),0,"多1",1,"多2",2,"多3",3,"多4",4,"多5",5,"演6",6,"演7",7,"演8")</f>
        <v>多1</v>
      </c>
      <c r="N32" t="str" cm="1">
        <f t="array" ref="N32">_xlfn.SWITCH(MOD($A32-3812000+MONTH(N$1)+DAY(N$1),8),0,"多1",1,"多2",2,"多3",3,"多4",4,"多5",5,"演6",6,"演7",7,"演8")</f>
        <v>演8</v>
      </c>
      <c r="O32" t="str" cm="1">
        <f t="array" ref="O32">_xlfn.SWITCH(MOD($A32-3812000+MONTH(O$1)+DAY(O$1),8),0,"多1",1,"多2",2,"多3",3,"多4",4,"多5",5,"演6",6,"演7",7,"演8")</f>
        <v>演7</v>
      </c>
      <c r="P32" t="str" cm="1">
        <f t="array" ref="P32">_xlfn.SWITCH(MOD($A32-3812000+MONTH(P$1)+DAY(P$1),8),0,"多1",1,"多2",2,"多3",3,"多4",4,"多5",5,"演6",6,"演7",7,"演8")</f>
        <v>演6</v>
      </c>
    </row>
    <row r="33" spans="1:16">
      <c r="A33" s="4">
        <v>38120027</v>
      </c>
      <c r="B33" t="str" cm="1">
        <f t="array" ref="B33">_xlfn.SWITCH(MOD($A33-3812000+MONTH(B$1)+DAY(B$1),8),0,"多1",1,"多2",2,"多3",3,"多4",4,"多5",5,"演6",6,"演7",7,"演8")</f>
        <v>演6</v>
      </c>
      <c r="C33" t="str" cm="1">
        <f t="array" ref="C33">_xlfn.SWITCH(MOD($A33-3812000+MONTH(C$1)+DAY(C$1),8),0,"多1",1,"多2",2,"多3",3,"多4",4,"多5",5,"演6",6,"演7",7,"演8")</f>
        <v>多5</v>
      </c>
      <c r="D33" t="str" cm="1">
        <f t="array" ref="D33">_xlfn.SWITCH(MOD($A33-3812000+MONTH(D$1)+DAY(D$1),8),0,"多1",1,"多2",2,"多3",3,"多4",4,"多5",5,"演6",6,"演7",7,"演8")</f>
        <v>多4</v>
      </c>
      <c r="E33" t="str" cm="1">
        <f t="array" ref="E33">_xlfn.SWITCH(MOD($A33-3812000+MONTH(E$1)+DAY(E$1),8),0,"多1",1,"多2",2,"多3",3,"多4",4,"多5",5,"演6",6,"演7",7,"演8")</f>
        <v>多5</v>
      </c>
      <c r="F33" t="str" cm="1">
        <f t="array" ref="F33">_xlfn.SWITCH(MOD($A33-3812000+MONTH(F$1)+DAY(F$1),8),0,"多1",1,"多2",2,"多3",3,"多4",4,"多5",5,"演6",6,"演7",7,"演8")</f>
        <v>多4</v>
      </c>
      <c r="G33" t="str" cm="1">
        <f t="array" ref="G33">_xlfn.SWITCH(MOD($A33-3812000+MONTH(G$1)+DAY(G$1),8),0,"多1",1,"多2",2,"多3",3,"多4",4,"多5",5,"演6",6,"演7",7,"演8")</f>
        <v>多3</v>
      </c>
      <c r="H33" t="str" cm="1">
        <f t="array" ref="H33">_xlfn.SWITCH(MOD($A33-3812000+MONTH(H$1)+DAY(H$1),8),0,"多1",1,"多2",2,"多3",3,"多4",4,"多5",5,"演6",6,"演7",7,"演8")</f>
        <v>多4</v>
      </c>
      <c r="I33" t="str" cm="1">
        <f t="array" ref="I33">_xlfn.SWITCH(MOD($A33-3812000+MONTH(I$1)+DAY(I$1),8),0,"多1",1,"多2",2,"多3",3,"多4",4,"多5",5,"演6",6,"演7",7,"演8")</f>
        <v>多3</v>
      </c>
      <c r="J33" t="str" cm="1">
        <f t="array" ref="J33">_xlfn.SWITCH(MOD($A33-3812000+MONTH(J$1)+DAY(J$1),8),0,"多1",1,"多2",2,"多3",3,"多4",4,"多5",5,"演6",6,"演7",7,"演8")</f>
        <v>多2</v>
      </c>
      <c r="K33" t="str" cm="1">
        <f t="array" ref="K33">_xlfn.SWITCH(MOD($A33-3812000+MONTH(K$1)+DAY(K$1),8),0,"多1",1,"多2",2,"多3",3,"多4",4,"多5",5,"演6",6,"演7",7,"演8")</f>
        <v>多1</v>
      </c>
      <c r="L33" t="str" cm="1">
        <f t="array" ref="L33">_xlfn.SWITCH(MOD($A33-3812000+MONTH(L$1)+DAY(L$1),8),0,"多1",1,"多2",2,"多3",3,"多4",4,"多5",5,"演6",6,"演7",7,"演8")</f>
        <v>演8</v>
      </c>
      <c r="M33" t="str" cm="1">
        <f t="array" ref="M33">_xlfn.SWITCH(MOD($A33-3812000+MONTH(M$1)+DAY(M$1),8),0,"多1",1,"多2",2,"多3",3,"多4",4,"多5",5,"演6",6,"演7",7,"演8")</f>
        <v>多2</v>
      </c>
      <c r="N33" t="str" cm="1">
        <f t="array" ref="N33">_xlfn.SWITCH(MOD($A33-3812000+MONTH(N$1)+DAY(N$1),8),0,"多1",1,"多2",2,"多3",3,"多4",4,"多5",5,"演6",6,"演7",7,"演8")</f>
        <v>多1</v>
      </c>
      <c r="O33" t="str" cm="1">
        <f t="array" ref="O33">_xlfn.SWITCH(MOD($A33-3812000+MONTH(O$1)+DAY(O$1),8),0,"多1",1,"多2",2,"多3",3,"多4",4,"多5",5,"演6",6,"演7",7,"演8")</f>
        <v>演8</v>
      </c>
      <c r="P33" t="str" cm="1">
        <f t="array" ref="P33">_xlfn.SWITCH(MOD($A33-3812000+MONTH(P$1)+DAY(P$1),8),0,"多1",1,"多2",2,"多3",3,"多4",4,"多5",5,"演6",6,"演7",7,"演8")</f>
        <v>演7</v>
      </c>
    </row>
    <row r="34" spans="1:16">
      <c r="A34" s="4">
        <v>38120028</v>
      </c>
      <c r="B34" t="str" cm="1">
        <f t="array" ref="B34">_xlfn.SWITCH(MOD($A34-3812000+MONTH(B$1)+DAY(B$1),8),0,"多1",1,"多2",2,"多3",3,"多4",4,"多5",5,"演6",6,"演7",7,"演8")</f>
        <v>演7</v>
      </c>
      <c r="C34" t="str" cm="1">
        <f t="array" ref="C34">_xlfn.SWITCH(MOD($A34-3812000+MONTH(C$1)+DAY(C$1),8),0,"多1",1,"多2",2,"多3",3,"多4",4,"多5",5,"演6",6,"演7",7,"演8")</f>
        <v>演6</v>
      </c>
      <c r="D34" t="str" cm="1">
        <f t="array" ref="D34">_xlfn.SWITCH(MOD($A34-3812000+MONTH(D$1)+DAY(D$1),8),0,"多1",1,"多2",2,"多3",3,"多4",4,"多5",5,"演6",6,"演7",7,"演8")</f>
        <v>多5</v>
      </c>
      <c r="E34" t="str" cm="1">
        <f t="array" ref="E34">_xlfn.SWITCH(MOD($A34-3812000+MONTH(E$1)+DAY(E$1),8),0,"多1",1,"多2",2,"多3",3,"多4",4,"多5",5,"演6",6,"演7",7,"演8")</f>
        <v>演6</v>
      </c>
      <c r="F34" t="str" cm="1">
        <f t="array" ref="F34">_xlfn.SWITCH(MOD($A34-3812000+MONTH(F$1)+DAY(F$1),8),0,"多1",1,"多2",2,"多3",3,"多4",4,"多5",5,"演6",6,"演7",7,"演8")</f>
        <v>多5</v>
      </c>
      <c r="G34" t="str" cm="1">
        <f t="array" ref="G34">_xlfn.SWITCH(MOD($A34-3812000+MONTH(G$1)+DAY(G$1),8),0,"多1",1,"多2",2,"多3",3,"多4",4,"多5",5,"演6",6,"演7",7,"演8")</f>
        <v>多4</v>
      </c>
      <c r="H34" t="str" cm="1">
        <f t="array" ref="H34">_xlfn.SWITCH(MOD($A34-3812000+MONTH(H$1)+DAY(H$1),8),0,"多1",1,"多2",2,"多3",3,"多4",4,"多5",5,"演6",6,"演7",7,"演8")</f>
        <v>多5</v>
      </c>
      <c r="I34" t="str" cm="1">
        <f t="array" ref="I34">_xlfn.SWITCH(MOD($A34-3812000+MONTH(I$1)+DAY(I$1),8),0,"多1",1,"多2",2,"多3",3,"多4",4,"多5",5,"演6",6,"演7",7,"演8")</f>
        <v>多4</v>
      </c>
      <c r="J34" t="str" cm="1">
        <f t="array" ref="J34">_xlfn.SWITCH(MOD($A34-3812000+MONTH(J$1)+DAY(J$1),8),0,"多1",1,"多2",2,"多3",3,"多4",4,"多5",5,"演6",6,"演7",7,"演8")</f>
        <v>多3</v>
      </c>
      <c r="K34" t="str" cm="1">
        <f t="array" ref="K34">_xlfn.SWITCH(MOD($A34-3812000+MONTH(K$1)+DAY(K$1),8),0,"多1",1,"多2",2,"多3",3,"多4",4,"多5",5,"演6",6,"演7",7,"演8")</f>
        <v>多2</v>
      </c>
      <c r="L34" t="str" cm="1">
        <f t="array" ref="L34">_xlfn.SWITCH(MOD($A34-3812000+MONTH(L$1)+DAY(L$1),8),0,"多1",1,"多2",2,"多3",3,"多4",4,"多5",5,"演6",6,"演7",7,"演8")</f>
        <v>多1</v>
      </c>
      <c r="M34" t="str" cm="1">
        <f t="array" ref="M34">_xlfn.SWITCH(MOD($A34-3812000+MONTH(M$1)+DAY(M$1),8),0,"多1",1,"多2",2,"多3",3,"多4",4,"多5",5,"演6",6,"演7",7,"演8")</f>
        <v>多3</v>
      </c>
      <c r="N34" t="str" cm="1">
        <f t="array" ref="N34">_xlfn.SWITCH(MOD($A34-3812000+MONTH(N$1)+DAY(N$1),8),0,"多1",1,"多2",2,"多3",3,"多4",4,"多5",5,"演6",6,"演7",7,"演8")</f>
        <v>多2</v>
      </c>
      <c r="O34" t="str" cm="1">
        <f t="array" ref="O34">_xlfn.SWITCH(MOD($A34-3812000+MONTH(O$1)+DAY(O$1),8),0,"多1",1,"多2",2,"多3",3,"多4",4,"多5",5,"演6",6,"演7",7,"演8")</f>
        <v>多1</v>
      </c>
      <c r="P34" t="str" cm="1">
        <f t="array" ref="P34">_xlfn.SWITCH(MOD($A34-3812000+MONTH(P$1)+DAY(P$1),8),0,"多1",1,"多2",2,"多3",3,"多4",4,"多5",5,"演6",6,"演7",7,"演8")</f>
        <v>演8</v>
      </c>
    </row>
    <row r="35" spans="1:16">
      <c r="A35" s="4">
        <v>38120029</v>
      </c>
      <c r="B35" t="str" cm="1">
        <f t="array" ref="B35">_xlfn.SWITCH(MOD($A35-3812000+MONTH(B$1)+DAY(B$1),8),0,"多1",1,"多2",2,"多3",3,"多4",4,"多5",5,"演6",6,"演7",7,"演8")</f>
        <v>演8</v>
      </c>
      <c r="C35" t="str" cm="1">
        <f t="array" ref="C35">_xlfn.SWITCH(MOD($A35-3812000+MONTH(C$1)+DAY(C$1),8),0,"多1",1,"多2",2,"多3",3,"多4",4,"多5",5,"演6",6,"演7",7,"演8")</f>
        <v>演7</v>
      </c>
      <c r="D35" t="str" cm="1">
        <f t="array" ref="D35">_xlfn.SWITCH(MOD($A35-3812000+MONTH(D$1)+DAY(D$1),8),0,"多1",1,"多2",2,"多3",3,"多4",4,"多5",5,"演6",6,"演7",7,"演8")</f>
        <v>演6</v>
      </c>
      <c r="E35" t="str" cm="1">
        <f t="array" ref="E35">_xlfn.SWITCH(MOD($A35-3812000+MONTH(E$1)+DAY(E$1),8),0,"多1",1,"多2",2,"多3",3,"多4",4,"多5",5,"演6",6,"演7",7,"演8")</f>
        <v>演7</v>
      </c>
      <c r="F35" t="str" cm="1">
        <f t="array" ref="F35">_xlfn.SWITCH(MOD($A35-3812000+MONTH(F$1)+DAY(F$1),8),0,"多1",1,"多2",2,"多3",3,"多4",4,"多5",5,"演6",6,"演7",7,"演8")</f>
        <v>演6</v>
      </c>
      <c r="G35" t="str" cm="1">
        <f t="array" ref="G35">_xlfn.SWITCH(MOD($A35-3812000+MONTH(G$1)+DAY(G$1),8),0,"多1",1,"多2",2,"多3",3,"多4",4,"多5",5,"演6",6,"演7",7,"演8")</f>
        <v>多5</v>
      </c>
      <c r="H35" t="str" cm="1">
        <f t="array" ref="H35">_xlfn.SWITCH(MOD($A35-3812000+MONTH(H$1)+DAY(H$1),8),0,"多1",1,"多2",2,"多3",3,"多4",4,"多5",5,"演6",6,"演7",7,"演8")</f>
        <v>演6</v>
      </c>
      <c r="I35" t="str" cm="1">
        <f t="array" ref="I35">_xlfn.SWITCH(MOD($A35-3812000+MONTH(I$1)+DAY(I$1),8),0,"多1",1,"多2",2,"多3",3,"多4",4,"多5",5,"演6",6,"演7",7,"演8")</f>
        <v>多5</v>
      </c>
      <c r="J35" t="str" cm="1">
        <f t="array" ref="J35">_xlfn.SWITCH(MOD($A35-3812000+MONTH(J$1)+DAY(J$1),8),0,"多1",1,"多2",2,"多3",3,"多4",4,"多5",5,"演6",6,"演7",7,"演8")</f>
        <v>多4</v>
      </c>
      <c r="K35" t="str" cm="1">
        <f t="array" ref="K35">_xlfn.SWITCH(MOD($A35-3812000+MONTH(K$1)+DAY(K$1),8),0,"多1",1,"多2",2,"多3",3,"多4",4,"多5",5,"演6",6,"演7",7,"演8")</f>
        <v>多3</v>
      </c>
      <c r="L35" t="str" cm="1">
        <f t="array" ref="L35">_xlfn.SWITCH(MOD($A35-3812000+MONTH(L$1)+DAY(L$1),8),0,"多1",1,"多2",2,"多3",3,"多4",4,"多5",5,"演6",6,"演7",7,"演8")</f>
        <v>多2</v>
      </c>
      <c r="M35" t="str" cm="1">
        <f t="array" ref="M35">_xlfn.SWITCH(MOD($A35-3812000+MONTH(M$1)+DAY(M$1),8),0,"多1",1,"多2",2,"多3",3,"多4",4,"多5",5,"演6",6,"演7",7,"演8")</f>
        <v>多4</v>
      </c>
      <c r="N35" t="str" cm="1">
        <f t="array" ref="N35">_xlfn.SWITCH(MOD($A35-3812000+MONTH(N$1)+DAY(N$1),8),0,"多1",1,"多2",2,"多3",3,"多4",4,"多5",5,"演6",6,"演7",7,"演8")</f>
        <v>多3</v>
      </c>
      <c r="O35" t="str" cm="1">
        <f t="array" ref="O35">_xlfn.SWITCH(MOD($A35-3812000+MONTH(O$1)+DAY(O$1),8),0,"多1",1,"多2",2,"多3",3,"多4",4,"多5",5,"演6",6,"演7",7,"演8")</f>
        <v>多2</v>
      </c>
      <c r="P35" t="str" cm="1">
        <f t="array" ref="P35">_xlfn.SWITCH(MOD($A35-3812000+MONTH(P$1)+DAY(P$1),8),0,"多1",1,"多2",2,"多3",3,"多4",4,"多5",5,"演6",6,"演7",7,"演8")</f>
        <v>多1</v>
      </c>
    </row>
    <row r="36" spans="1:16">
      <c r="A36" s="4">
        <v>38120030</v>
      </c>
      <c r="B36" t="str" cm="1">
        <f t="array" ref="B36">_xlfn.SWITCH(MOD($A36-3812000+MONTH(B$1)+DAY(B$1),8),0,"多1",1,"多2",2,"多3",3,"多4",4,"多5",5,"演6",6,"演7",7,"演8")</f>
        <v>多1</v>
      </c>
      <c r="C36" t="str" cm="1">
        <f t="array" ref="C36">_xlfn.SWITCH(MOD($A36-3812000+MONTH(C$1)+DAY(C$1),8),0,"多1",1,"多2",2,"多3",3,"多4",4,"多5",5,"演6",6,"演7",7,"演8")</f>
        <v>演8</v>
      </c>
      <c r="D36" t="str" cm="1">
        <f t="array" ref="D36">_xlfn.SWITCH(MOD($A36-3812000+MONTH(D$1)+DAY(D$1),8),0,"多1",1,"多2",2,"多3",3,"多4",4,"多5",5,"演6",6,"演7",7,"演8")</f>
        <v>演7</v>
      </c>
      <c r="E36" t="str" cm="1">
        <f t="array" ref="E36">_xlfn.SWITCH(MOD($A36-3812000+MONTH(E$1)+DAY(E$1),8),0,"多1",1,"多2",2,"多3",3,"多4",4,"多5",5,"演6",6,"演7",7,"演8")</f>
        <v>演8</v>
      </c>
      <c r="F36" t="str" cm="1">
        <f t="array" ref="F36">_xlfn.SWITCH(MOD($A36-3812000+MONTH(F$1)+DAY(F$1),8),0,"多1",1,"多2",2,"多3",3,"多4",4,"多5",5,"演6",6,"演7",7,"演8")</f>
        <v>演7</v>
      </c>
      <c r="G36" t="str" cm="1">
        <f t="array" ref="G36">_xlfn.SWITCH(MOD($A36-3812000+MONTH(G$1)+DAY(G$1),8),0,"多1",1,"多2",2,"多3",3,"多4",4,"多5",5,"演6",6,"演7",7,"演8")</f>
        <v>演6</v>
      </c>
      <c r="H36" t="str" cm="1">
        <f t="array" ref="H36">_xlfn.SWITCH(MOD($A36-3812000+MONTH(H$1)+DAY(H$1),8),0,"多1",1,"多2",2,"多3",3,"多4",4,"多5",5,"演6",6,"演7",7,"演8")</f>
        <v>演7</v>
      </c>
      <c r="I36" t="str" cm="1">
        <f t="array" ref="I36">_xlfn.SWITCH(MOD($A36-3812000+MONTH(I$1)+DAY(I$1),8),0,"多1",1,"多2",2,"多3",3,"多4",4,"多5",5,"演6",6,"演7",7,"演8")</f>
        <v>演6</v>
      </c>
      <c r="J36" t="str" cm="1">
        <f t="array" ref="J36">_xlfn.SWITCH(MOD($A36-3812000+MONTH(J$1)+DAY(J$1),8),0,"多1",1,"多2",2,"多3",3,"多4",4,"多5",5,"演6",6,"演7",7,"演8")</f>
        <v>多5</v>
      </c>
      <c r="K36" t="str" cm="1">
        <f t="array" ref="K36">_xlfn.SWITCH(MOD($A36-3812000+MONTH(K$1)+DAY(K$1),8),0,"多1",1,"多2",2,"多3",3,"多4",4,"多5",5,"演6",6,"演7",7,"演8")</f>
        <v>多4</v>
      </c>
      <c r="L36" t="str" cm="1">
        <f t="array" ref="L36">_xlfn.SWITCH(MOD($A36-3812000+MONTH(L$1)+DAY(L$1),8),0,"多1",1,"多2",2,"多3",3,"多4",4,"多5",5,"演6",6,"演7",7,"演8")</f>
        <v>多3</v>
      </c>
      <c r="M36" t="str" cm="1">
        <f t="array" ref="M36">_xlfn.SWITCH(MOD($A36-3812000+MONTH(M$1)+DAY(M$1),8),0,"多1",1,"多2",2,"多3",3,"多4",4,"多5",5,"演6",6,"演7",7,"演8")</f>
        <v>多5</v>
      </c>
      <c r="N36" t="str" cm="1">
        <f t="array" ref="N36">_xlfn.SWITCH(MOD($A36-3812000+MONTH(N$1)+DAY(N$1),8),0,"多1",1,"多2",2,"多3",3,"多4",4,"多5",5,"演6",6,"演7",7,"演8")</f>
        <v>多4</v>
      </c>
      <c r="O36" t="str" cm="1">
        <f t="array" ref="O36">_xlfn.SWITCH(MOD($A36-3812000+MONTH(O$1)+DAY(O$1),8),0,"多1",1,"多2",2,"多3",3,"多4",4,"多5",5,"演6",6,"演7",7,"演8")</f>
        <v>多3</v>
      </c>
      <c r="P36" t="str" cm="1">
        <f t="array" ref="P36">_xlfn.SWITCH(MOD($A36-3812000+MONTH(P$1)+DAY(P$1),8),0,"多1",1,"多2",2,"多3",3,"多4",4,"多5",5,"演6",6,"演7",7,"演8")</f>
        <v>多2</v>
      </c>
    </row>
    <row r="37" spans="1:16">
      <c r="A37" s="4">
        <v>38120031</v>
      </c>
      <c r="B37" t="str" cm="1">
        <f t="array" ref="B37">_xlfn.SWITCH(MOD($A37-3812000+MONTH(B$1)+DAY(B$1),8),0,"多1",1,"多2",2,"多3",3,"多4",4,"多5",5,"演6",6,"演7",7,"演8")</f>
        <v>多2</v>
      </c>
      <c r="C37" t="str" cm="1">
        <f t="array" ref="C37">_xlfn.SWITCH(MOD($A37-3812000+MONTH(C$1)+DAY(C$1),8),0,"多1",1,"多2",2,"多3",3,"多4",4,"多5",5,"演6",6,"演7",7,"演8")</f>
        <v>多1</v>
      </c>
      <c r="D37" t="str" cm="1">
        <f t="array" ref="D37">_xlfn.SWITCH(MOD($A37-3812000+MONTH(D$1)+DAY(D$1),8),0,"多1",1,"多2",2,"多3",3,"多4",4,"多5",5,"演6",6,"演7",7,"演8")</f>
        <v>演8</v>
      </c>
      <c r="E37" t="str" cm="1">
        <f t="array" ref="E37">_xlfn.SWITCH(MOD($A37-3812000+MONTH(E$1)+DAY(E$1),8),0,"多1",1,"多2",2,"多3",3,"多4",4,"多5",5,"演6",6,"演7",7,"演8")</f>
        <v>多1</v>
      </c>
      <c r="F37" t="str" cm="1">
        <f t="array" ref="F37">_xlfn.SWITCH(MOD($A37-3812000+MONTH(F$1)+DAY(F$1),8),0,"多1",1,"多2",2,"多3",3,"多4",4,"多5",5,"演6",6,"演7",7,"演8")</f>
        <v>演8</v>
      </c>
      <c r="G37" t="str" cm="1">
        <f t="array" ref="G37">_xlfn.SWITCH(MOD($A37-3812000+MONTH(G$1)+DAY(G$1),8),0,"多1",1,"多2",2,"多3",3,"多4",4,"多5",5,"演6",6,"演7",7,"演8")</f>
        <v>演7</v>
      </c>
      <c r="H37" t="str" cm="1">
        <f t="array" ref="H37">_xlfn.SWITCH(MOD($A37-3812000+MONTH(H$1)+DAY(H$1),8),0,"多1",1,"多2",2,"多3",3,"多4",4,"多5",5,"演6",6,"演7",7,"演8")</f>
        <v>演8</v>
      </c>
      <c r="I37" t="str" cm="1">
        <f t="array" ref="I37">_xlfn.SWITCH(MOD($A37-3812000+MONTH(I$1)+DAY(I$1),8),0,"多1",1,"多2",2,"多3",3,"多4",4,"多5",5,"演6",6,"演7",7,"演8")</f>
        <v>演7</v>
      </c>
      <c r="J37" t="str" cm="1">
        <f t="array" ref="J37">_xlfn.SWITCH(MOD($A37-3812000+MONTH(J$1)+DAY(J$1),8),0,"多1",1,"多2",2,"多3",3,"多4",4,"多5",5,"演6",6,"演7",7,"演8")</f>
        <v>演6</v>
      </c>
      <c r="K37" t="str" cm="1">
        <f t="array" ref="K37">_xlfn.SWITCH(MOD($A37-3812000+MONTH(K$1)+DAY(K$1),8),0,"多1",1,"多2",2,"多3",3,"多4",4,"多5",5,"演6",6,"演7",7,"演8")</f>
        <v>多5</v>
      </c>
      <c r="L37" t="str" cm="1">
        <f t="array" ref="L37">_xlfn.SWITCH(MOD($A37-3812000+MONTH(L$1)+DAY(L$1),8),0,"多1",1,"多2",2,"多3",3,"多4",4,"多5",5,"演6",6,"演7",7,"演8")</f>
        <v>多4</v>
      </c>
      <c r="M37" t="str" cm="1">
        <f t="array" ref="M37">_xlfn.SWITCH(MOD($A37-3812000+MONTH(M$1)+DAY(M$1),8),0,"多1",1,"多2",2,"多3",3,"多4",4,"多5",5,"演6",6,"演7",7,"演8")</f>
        <v>演6</v>
      </c>
      <c r="N37" t="str" cm="1">
        <f t="array" ref="N37">_xlfn.SWITCH(MOD($A37-3812000+MONTH(N$1)+DAY(N$1),8),0,"多1",1,"多2",2,"多3",3,"多4",4,"多5",5,"演6",6,"演7",7,"演8")</f>
        <v>多5</v>
      </c>
      <c r="O37" t="str" cm="1">
        <f t="array" ref="O37">_xlfn.SWITCH(MOD($A37-3812000+MONTH(O$1)+DAY(O$1),8),0,"多1",1,"多2",2,"多3",3,"多4",4,"多5",5,"演6",6,"演7",7,"演8")</f>
        <v>多4</v>
      </c>
      <c r="P37" t="str" cm="1">
        <f t="array" ref="P37">_xlfn.SWITCH(MOD($A37-3812000+MONTH(P$1)+DAY(P$1),8),0,"多1",1,"多2",2,"多3",3,"多4",4,"多5",5,"演6",6,"演7",7,"演8")</f>
        <v>多3</v>
      </c>
    </row>
    <row r="38" spans="1:16">
      <c r="A38" s="4">
        <v>38120032</v>
      </c>
      <c r="B38" t="str" cm="1">
        <f t="array" ref="B38">_xlfn.SWITCH(MOD($A38-3812000+MONTH(B$1)+DAY(B$1),8),0,"多1",1,"多2",2,"多3",3,"多4",4,"多5",5,"演6",6,"演7",7,"演8")</f>
        <v>多3</v>
      </c>
      <c r="C38" t="str" cm="1">
        <f t="array" ref="C38">_xlfn.SWITCH(MOD($A38-3812000+MONTH(C$1)+DAY(C$1),8),0,"多1",1,"多2",2,"多3",3,"多4",4,"多5",5,"演6",6,"演7",7,"演8")</f>
        <v>多2</v>
      </c>
      <c r="D38" t="str" cm="1">
        <f t="array" ref="D38">_xlfn.SWITCH(MOD($A38-3812000+MONTH(D$1)+DAY(D$1),8),0,"多1",1,"多2",2,"多3",3,"多4",4,"多5",5,"演6",6,"演7",7,"演8")</f>
        <v>多1</v>
      </c>
      <c r="E38" t="str" cm="1">
        <f t="array" ref="E38">_xlfn.SWITCH(MOD($A38-3812000+MONTH(E$1)+DAY(E$1),8),0,"多1",1,"多2",2,"多3",3,"多4",4,"多5",5,"演6",6,"演7",7,"演8")</f>
        <v>多2</v>
      </c>
      <c r="F38" t="str" cm="1">
        <f t="array" ref="F38">_xlfn.SWITCH(MOD($A38-3812000+MONTH(F$1)+DAY(F$1),8),0,"多1",1,"多2",2,"多3",3,"多4",4,"多5",5,"演6",6,"演7",7,"演8")</f>
        <v>多1</v>
      </c>
      <c r="G38" t="str" cm="1">
        <f t="array" ref="G38">_xlfn.SWITCH(MOD($A38-3812000+MONTH(G$1)+DAY(G$1),8),0,"多1",1,"多2",2,"多3",3,"多4",4,"多5",5,"演6",6,"演7",7,"演8")</f>
        <v>演8</v>
      </c>
      <c r="H38" t="str" cm="1">
        <f t="array" ref="H38">_xlfn.SWITCH(MOD($A38-3812000+MONTH(H$1)+DAY(H$1),8),0,"多1",1,"多2",2,"多3",3,"多4",4,"多5",5,"演6",6,"演7",7,"演8")</f>
        <v>多1</v>
      </c>
      <c r="I38" t="str" cm="1">
        <f t="array" ref="I38">_xlfn.SWITCH(MOD($A38-3812000+MONTH(I$1)+DAY(I$1),8),0,"多1",1,"多2",2,"多3",3,"多4",4,"多5",5,"演6",6,"演7",7,"演8")</f>
        <v>演8</v>
      </c>
      <c r="J38" t="str" cm="1">
        <f t="array" ref="J38">_xlfn.SWITCH(MOD($A38-3812000+MONTH(J$1)+DAY(J$1),8),0,"多1",1,"多2",2,"多3",3,"多4",4,"多5",5,"演6",6,"演7",7,"演8")</f>
        <v>演7</v>
      </c>
      <c r="K38" t="str" cm="1">
        <f t="array" ref="K38">_xlfn.SWITCH(MOD($A38-3812000+MONTH(K$1)+DAY(K$1),8),0,"多1",1,"多2",2,"多3",3,"多4",4,"多5",5,"演6",6,"演7",7,"演8")</f>
        <v>演6</v>
      </c>
      <c r="L38" t="str" cm="1">
        <f t="array" ref="L38">_xlfn.SWITCH(MOD($A38-3812000+MONTH(L$1)+DAY(L$1),8),0,"多1",1,"多2",2,"多3",3,"多4",4,"多5",5,"演6",6,"演7",7,"演8")</f>
        <v>多5</v>
      </c>
      <c r="M38" t="str" cm="1">
        <f t="array" ref="M38">_xlfn.SWITCH(MOD($A38-3812000+MONTH(M$1)+DAY(M$1),8),0,"多1",1,"多2",2,"多3",3,"多4",4,"多5",5,"演6",6,"演7",7,"演8")</f>
        <v>演7</v>
      </c>
      <c r="N38" t="str" cm="1">
        <f t="array" ref="N38">_xlfn.SWITCH(MOD($A38-3812000+MONTH(N$1)+DAY(N$1),8),0,"多1",1,"多2",2,"多3",3,"多4",4,"多5",5,"演6",6,"演7",7,"演8")</f>
        <v>演6</v>
      </c>
      <c r="O38" t="str" cm="1">
        <f t="array" ref="O38">_xlfn.SWITCH(MOD($A38-3812000+MONTH(O$1)+DAY(O$1),8),0,"多1",1,"多2",2,"多3",3,"多4",4,"多5",5,"演6",6,"演7",7,"演8")</f>
        <v>多5</v>
      </c>
      <c r="P38" t="str" cm="1">
        <f t="array" ref="P38">_xlfn.SWITCH(MOD($A38-3812000+MONTH(P$1)+DAY(P$1),8),0,"多1",1,"多2",2,"多3",3,"多4",4,"多5",5,"演6",6,"演7",7,"演8")</f>
        <v>多4</v>
      </c>
    </row>
    <row r="39" spans="1:16">
      <c r="A39" s="4">
        <v>38120033</v>
      </c>
      <c r="B39" t="str" cm="1">
        <f t="array" ref="B39">_xlfn.SWITCH(MOD($A39-3812000+MONTH(B$1)+DAY(B$1),8),0,"多1",1,"多2",2,"多3",3,"多4",4,"多5",5,"演6",6,"演7",7,"演8")</f>
        <v>多4</v>
      </c>
      <c r="C39" t="str" cm="1">
        <f t="array" ref="C39">_xlfn.SWITCH(MOD($A39-3812000+MONTH(C$1)+DAY(C$1),8),0,"多1",1,"多2",2,"多3",3,"多4",4,"多5",5,"演6",6,"演7",7,"演8")</f>
        <v>多3</v>
      </c>
      <c r="D39" t="str" cm="1">
        <f t="array" ref="D39">_xlfn.SWITCH(MOD($A39-3812000+MONTH(D$1)+DAY(D$1),8),0,"多1",1,"多2",2,"多3",3,"多4",4,"多5",5,"演6",6,"演7",7,"演8")</f>
        <v>多2</v>
      </c>
      <c r="E39" t="str" cm="1">
        <f t="array" ref="E39">_xlfn.SWITCH(MOD($A39-3812000+MONTH(E$1)+DAY(E$1),8),0,"多1",1,"多2",2,"多3",3,"多4",4,"多5",5,"演6",6,"演7",7,"演8")</f>
        <v>多3</v>
      </c>
      <c r="F39" t="str" cm="1">
        <f t="array" ref="F39">_xlfn.SWITCH(MOD($A39-3812000+MONTH(F$1)+DAY(F$1),8),0,"多1",1,"多2",2,"多3",3,"多4",4,"多5",5,"演6",6,"演7",7,"演8")</f>
        <v>多2</v>
      </c>
      <c r="G39" t="str" cm="1">
        <f t="array" ref="G39">_xlfn.SWITCH(MOD($A39-3812000+MONTH(G$1)+DAY(G$1),8),0,"多1",1,"多2",2,"多3",3,"多4",4,"多5",5,"演6",6,"演7",7,"演8")</f>
        <v>多1</v>
      </c>
      <c r="H39" t="str" cm="1">
        <f t="array" ref="H39">_xlfn.SWITCH(MOD($A39-3812000+MONTH(H$1)+DAY(H$1),8),0,"多1",1,"多2",2,"多3",3,"多4",4,"多5",5,"演6",6,"演7",7,"演8")</f>
        <v>多2</v>
      </c>
      <c r="I39" t="str" cm="1">
        <f t="array" ref="I39">_xlfn.SWITCH(MOD($A39-3812000+MONTH(I$1)+DAY(I$1),8),0,"多1",1,"多2",2,"多3",3,"多4",4,"多5",5,"演6",6,"演7",7,"演8")</f>
        <v>多1</v>
      </c>
      <c r="J39" t="str" cm="1">
        <f t="array" ref="J39">_xlfn.SWITCH(MOD($A39-3812000+MONTH(J$1)+DAY(J$1),8),0,"多1",1,"多2",2,"多3",3,"多4",4,"多5",5,"演6",6,"演7",7,"演8")</f>
        <v>演8</v>
      </c>
      <c r="K39" t="str" cm="1">
        <f t="array" ref="K39">_xlfn.SWITCH(MOD($A39-3812000+MONTH(K$1)+DAY(K$1),8),0,"多1",1,"多2",2,"多3",3,"多4",4,"多5",5,"演6",6,"演7",7,"演8")</f>
        <v>演7</v>
      </c>
      <c r="L39" t="str" cm="1">
        <f t="array" ref="L39">_xlfn.SWITCH(MOD($A39-3812000+MONTH(L$1)+DAY(L$1),8),0,"多1",1,"多2",2,"多3",3,"多4",4,"多5",5,"演6",6,"演7",7,"演8")</f>
        <v>演6</v>
      </c>
      <c r="M39" t="str" cm="1">
        <f t="array" ref="M39">_xlfn.SWITCH(MOD($A39-3812000+MONTH(M$1)+DAY(M$1),8),0,"多1",1,"多2",2,"多3",3,"多4",4,"多5",5,"演6",6,"演7",7,"演8")</f>
        <v>演8</v>
      </c>
      <c r="N39" t="str" cm="1">
        <f t="array" ref="N39">_xlfn.SWITCH(MOD($A39-3812000+MONTH(N$1)+DAY(N$1),8),0,"多1",1,"多2",2,"多3",3,"多4",4,"多5",5,"演6",6,"演7",7,"演8")</f>
        <v>演7</v>
      </c>
      <c r="O39" t="str" cm="1">
        <f t="array" ref="O39">_xlfn.SWITCH(MOD($A39-3812000+MONTH(O$1)+DAY(O$1),8),0,"多1",1,"多2",2,"多3",3,"多4",4,"多5",5,"演6",6,"演7",7,"演8")</f>
        <v>演6</v>
      </c>
      <c r="P39" t="str" cm="1">
        <f t="array" ref="P39">_xlfn.SWITCH(MOD($A39-3812000+MONTH(P$1)+DAY(P$1),8),0,"多1",1,"多2",2,"多3",3,"多4",4,"多5",5,"演6",6,"演7",7,"演8")</f>
        <v>多5</v>
      </c>
    </row>
    <row r="40" spans="1:16">
      <c r="A40" s="4">
        <v>38120034</v>
      </c>
      <c r="B40" t="str" cm="1">
        <f t="array" ref="B40">_xlfn.SWITCH(MOD($A40-3812000+MONTH(B$1)+DAY(B$1),8),0,"多1",1,"多2",2,"多3",3,"多4",4,"多5",5,"演6",6,"演7",7,"演8")</f>
        <v>多5</v>
      </c>
      <c r="C40" t="str" cm="1">
        <f t="array" ref="C40">_xlfn.SWITCH(MOD($A40-3812000+MONTH(C$1)+DAY(C$1),8),0,"多1",1,"多2",2,"多3",3,"多4",4,"多5",5,"演6",6,"演7",7,"演8")</f>
        <v>多4</v>
      </c>
      <c r="D40" t="str" cm="1">
        <f t="array" ref="D40">_xlfn.SWITCH(MOD($A40-3812000+MONTH(D$1)+DAY(D$1),8),0,"多1",1,"多2",2,"多3",3,"多4",4,"多5",5,"演6",6,"演7",7,"演8")</f>
        <v>多3</v>
      </c>
      <c r="E40" t="str" cm="1">
        <f t="array" ref="E40">_xlfn.SWITCH(MOD($A40-3812000+MONTH(E$1)+DAY(E$1),8),0,"多1",1,"多2",2,"多3",3,"多4",4,"多5",5,"演6",6,"演7",7,"演8")</f>
        <v>多4</v>
      </c>
      <c r="F40" t="str" cm="1">
        <f t="array" ref="F40">_xlfn.SWITCH(MOD($A40-3812000+MONTH(F$1)+DAY(F$1),8),0,"多1",1,"多2",2,"多3",3,"多4",4,"多5",5,"演6",6,"演7",7,"演8")</f>
        <v>多3</v>
      </c>
      <c r="G40" t="str" cm="1">
        <f t="array" ref="G40">_xlfn.SWITCH(MOD($A40-3812000+MONTH(G$1)+DAY(G$1),8),0,"多1",1,"多2",2,"多3",3,"多4",4,"多5",5,"演6",6,"演7",7,"演8")</f>
        <v>多2</v>
      </c>
      <c r="H40" t="str" cm="1">
        <f t="array" ref="H40">_xlfn.SWITCH(MOD($A40-3812000+MONTH(H$1)+DAY(H$1),8),0,"多1",1,"多2",2,"多3",3,"多4",4,"多5",5,"演6",6,"演7",7,"演8")</f>
        <v>多3</v>
      </c>
      <c r="I40" t="str" cm="1">
        <f t="array" ref="I40">_xlfn.SWITCH(MOD($A40-3812000+MONTH(I$1)+DAY(I$1),8),0,"多1",1,"多2",2,"多3",3,"多4",4,"多5",5,"演6",6,"演7",7,"演8")</f>
        <v>多2</v>
      </c>
      <c r="J40" t="str" cm="1">
        <f t="array" ref="J40">_xlfn.SWITCH(MOD($A40-3812000+MONTH(J$1)+DAY(J$1),8),0,"多1",1,"多2",2,"多3",3,"多4",4,"多5",5,"演6",6,"演7",7,"演8")</f>
        <v>多1</v>
      </c>
      <c r="K40" t="str" cm="1">
        <f t="array" ref="K40">_xlfn.SWITCH(MOD($A40-3812000+MONTH(K$1)+DAY(K$1),8),0,"多1",1,"多2",2,"多3",3,"多4",4,"多5",5,"演6",6,"演7",7,"演8")</f>
        <v>演8</v>
      </c>
      <c r="L40" t="str" cm="1">
        <f t="array" ref="L40">_xlfn.SWITCH(MOD($A40-3812000+MONTH(L$1)+DAY(L$1),8),0,"多1",1,"多2",2,"多3",3,"多4",4,"多5",5,"演6",6,"演7",7,"演8")</f>
        <v>演7</v>
      </c>
      <c r="M40" t="str" cm="1">
        <f t="array" ref="M40">_xlfn.SWITCH(MOD($A40-3812000+MONTH(M$1)+DAY(M$1),8),0,"多1",1,"多2",2,"多3",3,"多4",4,"多5",5,"演6",6,"演7",7,"演8")</f>
        <v>多1</v>
      </c>
      <c r="N40" t="str" cm="1">
        <f t="array" ref="N40">_xlfn.SWITCH(MOD($A40-3812000+MONTH(N$1)+DAY(N$1),8),0,"多1",1,"多2",2,"多3",3,"多4",4,"多5",5,"演6",6,"演7",7,"演8")</f>
        <v>演8</v>
      </c>
      <c r="O40" t="str" cm="1">
        <f t="array" ref="O40">_xlfn.SWITCH(MOD($A40-3812000+MONTH(O$1)+DAY(O$1),8),0,"多1",1,"多2",2,"多3",3,"多4",4,"多5",5,"演6",6,"演7",7,"演8")</f>
        <v>演7</v>
      </c>
      <c r="P40" t="str" cm="1">
        <f t="array" ref="P40">_xlfn.SWITCH(MOD($A40-3812000+MONTH(P$1)+DAY(P$1),8),0,"多1",1,"多2",2,"多3",3,"多4",4,"多5",5,"演6",6,"演7",7,"演8")</f>
        <v>演6</v>
      </c>
    </row>
    <row r="41" spans="1:16">
      <c r="A41" s="4">
        <v>38120035</v>
      </c>
      <c r="B41" t="str" cm="1">
        <f t="array" ref="B41">_xlfn.SWITCH(MOD($A41-3812000+MONTH(B$1)+DAY(B$1),8),0,"多1",1,"多2",2,"多3",3,"多4",4,"多5",5,"演6",6,"演7",7,"演8")</f>
        <v>演6</v>
      </c>
      <c r="C41" t="str" cm="1">
        <f t="array" ref="C41">_xlfn.SWITCH(MOD($A41-3812000+MONTH(C$1)+DAY(C$1),8),0,"多1",1,"多2",2,"多3",3,"多4",4,"多5",5,"演6",6,"演7",7,"演8")</f>
        <v>多5</v>
      </c>
      <c r="D41" t="str" cm="1">
        <f t="array" ref="D41">_xlfn.SWITCH(MOD($A41-3812000+MONTH(D$1)+DAY(D$1),8),0,"多1",1,"多2",2,"多3",3,"多4",4,"多5",5,"演6",6,"演7",7,"演8")</f>
        <v>多4</v>
      </c>
      <c r="E41" t="str" cm="1">
        <f t="array" ref="E41">_xlfn.SWITCH(MOD($A41-3812000+MONTH(E$1)+DAY(E$1),8),0,"多1",1,"多2",2,"多3",3,"多4",4,"多5",5,"演6",6,"演7",7,"演8")</f>
        <v>多5</v>
      </c>
      <c r="F41" t="str" cm="1">
        <f t="array" ref="F41">_xlfn.SWITCH(MOD($A41-3812000+MONTH(F$1)+DAY(F$1),8),0,"多1",1,"多2",2,"多3",3,"多4",4,"多5",5,"演6",6,"演7",7,"演8")</f>
        <v>多4</v>
      </c>
      <c r="G41" t="str" cm="1">
        <f t="array" ref="G41">_xlfn.SWITCH(MOD($A41-3812000+MONTH(G$1)+DAY(G$1),8),0,"多1",1,"多2",2,"多3",3,"多4",4,"多5",5,"演6",6,"演7",7,"演8")</f>
        <v>多3</v>
      </c>
      <c r="H41" t="str" cm="1">
        <f t="array" ref="H41">_xlfn.SWITCH(MOD($A41-3812000+MONTH(H$1)+DAY(H$1),8),0,"多1",1,"多2",2,"多3",3,"多4",4,"多5",5,"演6",6,"演7",7,"演8")</f>
        <v>多4</v>
      </c>
      <c r="I41" t="str" cm="1">
        <f t="array" ref="I41">_xlfn.SWITCH(MOD($A41-3812000+MONTH(I$1)+DAY(I$1),8),0,"多1",1,"多2",2,"多3",3,"多4",4,"多5",5,"演6",6,"演7",7,"演8")</f>
        <v>多3</v>
      </c>
      <c r="J41" t="str" cm="1">
        <f t="array" ref="J41">_xlfn.SWITCH(MOD($A41-3812000+MONTH(J$1)+DAY(J$1),8),0,"多1",1,"多2",2,"多3",3,"多4",4,"多5",5,"演6",6,"演7",7,"演8")</f>
        <v>多2</v>
      </c>
      <c r="K41" t="str" cm="1">
        <f t="array" ref="K41">_xlfn.SWITCH(MOD($A41-3812000+MONTH(K$1)+DAY(K$1),8),0,"多1",1,"多2",2,"多3",3,"多4",4,"多5",5,"演6",6,"演7",7,"演8")</f>
        <v>多1</v>
      </c>
      <c r="L41" t="str" cm="1">
        <f t="array" ref="L41">_xlfn.SWITCH(MOD($A41-3812000+MONTH(L$1)+DAY(L$1),8),0,"多1",1,"多2",2,"多3",3,"多4",4,"多5",5,"演6",6,"演7",7,"演8")</f>
        <v>演8</v>
      </c>
      <c r="M41" t="str" cm="1">
        <f t="array" ref="M41">_xlfn.SWITCH(MOD($A41-3812000+MONTH(M$1)+DAY(M$1),8),0,"多1",1,"多2",2,"多3",3,"多4",4,"多5",5,"演6",6,"演7",7,"演8")</f>
        <v>多2</v>
      </c>
      <c r="N41" t="str" cm="1">
        <f t="array" ref="N41">_xlfn.SWITCH(MOD($A41-3812000+MONTH(N$1)+DAY(N$1),8),0,"多1",1,"多2",2,"多3",3,"多4",4,"多5",5,"演6",6,"演7",7,"演8")</f>
        <v>多1</v>
      </c>
      <c r="O41" t="str" cm="1">
        <f t="array" ref="O41">_xlfn.SWITCH(MOD($A41-3812000+MONTH(O$1)+DAY(O$1),8),0,"多1",1,"多2",2,"多3",3,"多4",4,"多5",5,"演6",6,"演7",7,"演8")</f>
        <v>演8</v>
      </c>
      <c r="P41" t="str" cm="1">
        <f t="array" ref="P41">_xlfn.SWITCH(MOD($A41-3812000+MONTH(P$1)+DAY(P$1),8),0,"多1",1,"多2",2,"多3",3,"多4",4,"多5",5,"演6",6,"演7",7,"演8")</f>
        <v>演7</v>
      </c>
    </row>
    <row r="42" spans="1:16">
      <c r="A42" s="4">
        <v>38120036</v>
      </c>
      <c r="B42" t="str" cm="1">
        <f t="array" ref="B42">_xlfn.SWITCH(MOD($A42-3812000+MONTH(B$1)+DAY(B$1),8),0,"多1",1,"多2",2,"多3",3,"多4",4,"多5",5,"演6",6,"演7",7,"演8")</f>
        <v>演7</v>
      </c>
      <c r="C42" t="str" cm="1">
        <f t="array" ref="C42">_xlfn.SWITCH(MOD($A42-3812000+MONTH(C$1)+DAY(C$1),8),0,"多1",1,"多2",2,"多3",3,"多4",4,"多5",5,"演6",6,"演7",7,"演8")</f>
        <v>演6</v>
      </c>
      <c r="D42" t="str" cm="1">
        <f t="array" ref="D42">_xlfn.SWITCH(MOD($A42-3812000+MONTH(D$1)+DAY(D$1),8),0,"多1",1,"多2",2,"多3",3,"多4",4,"多5",5,"演6",6,"演7",7,"演8")</f>
        <v>多5</v>
      </c>
      <c r="E42" t="str" cm="1">
        <f t="array" ref="E42">_xlfn.SWITCH(MOD($A42-3812000+MONTH(E$1)+DAY(E$1),8),0,"多1",1,"多2",2,"多3",3,"多4",4,"多5",5,"演6",6,"演7",7,"演8")</f>
        <v>演6</v>
      </c>
      <c r="F42" t="str" cm="1">
        <f t="array" ref="F42">_xlfn.SWITCH(MOD($A42-3812000+MONTH(F$1)+DAY(F$1),8),0,"多1",1,"多2",2,"多3",3,"多4",4,"多5",5,"演6",6,"演7",7,"演8")</f>
        <v>多5</v>
      </c>
      <c r="G42" t="str" cm="1">
        <f t="array" ref="G42">_xlfn.SWITCH(MOD($A42-3812000+MONTH(G$1)+DAY(G$1),8),0,"多1",1,"多2",2,"多3",3,"多4",4,"多5",5,"演6",6,"演7",7,"演8")</f>
        <v>多4</v>
      </c>
      <c r="H42" t="str" cm="1">
        <f t="array" ref="H42">_xlfn.SWITCH(MOD($A42-3812000+MONTH(H$1)+DAY(H$1),8),0,"多1",1,"多2",2,"多3",3,"多4",4,"多5",5,"演6",6,"演7",7,"演8")</f>
        <v>多5</v>
      </c>
      <c r="I42" t="str" cm="1">
        <f t="array" ref="I42">_xlfn.SWITCH(MOD($A42-3812000+MONTH(I$1)+DAY(I$1),8),0,"多1",1,"多2",2,"多3",3,"多4",4,"多5",5,"演6",6,"演7",7,"演8")</f>
        <v>多4</v>
      </c>
      <c r="J42" t="str" cm="1">
        <f t="array" ref="J42">_xlfn.SWITCH(MOD($A42-3812000+MONTH(J$1)+DAY(J$1),8),0,"多1",1,"多2",2,"多3",3,"多4",4,"多5",5,"演6",6,"演7",7,"演8")</f>
        <v>多3</v>
      </c>
      <c r="K42" t="str" cm="1">
        <f t="array" ref="K42">_xlfn.SWITCH(MOD($A42-3812000+MONTH(K$1)+DAY(K$1),8),0,"多1",1,"多2",2,"多3",3,"多4",4,"多5",5,"演6",6,"演7",7,"演8")</f>
        <v>多2</v>
      </c>
      <c r="L42" t="str" cm="1">
        <f t="array" ref="L42">_xlfn.SWITCH(MOD($A42-3812000+MONTH(L$1)+DAY(L$1),8),0,"多1",1,"多2",2,"多3",3,"多4",4,"多5",5,"演6",6,"演7",7,"演8")</f>
        <v>多1</v>
      </c>
      <c r="M42" t="str" cm="1">
        <f t="array" ref="M42">_xlfn.SWITCH(MOD($A42-3812000+MONTH(M$1)+DAY(M$1),8),0,"多1",1,"多2",2,"多3",3,"多4",4,"多5",5,"演6",6,"演7",7,"演8")</f>
        <v>多3</v>
      </c>
      <c r="N42" t="str" cm="1">
        <f t="array" ref="N42">_xlfn.SWITCH(MOD($A42-3812000+MONTH(N$1)+DAY(N$1),8),0,"多1",1,"多2",2,"多3",3,"多4",4,"多5",5,"演6",6,"演7",7,"演8")</f>
        <v>多2</v>
      </c>
      <c r="O42" t="str" cm="1">
        <f t="array" ref="O42">_xlfn.SWITCH(MOD($A42-3812000+MONTH(O$1)+DAY(O$1),8),0,"多1",1,"多2",2,"多3",3,"多4",4,"多5",5,"演6",6,"演7",7,"演8")</f>
        <v>多1</v>
      </c>
      <c r="P42" t="str" cm="1">
        <f t="array" ref="P42">_xlfn.SWITCH(MOD($A42-3812000+MONTH(P$1)+DAY(P$1),8),0,"多1",1,"多2",2,"多3",3,"多4",4,"多5",5,"演6",6,"演7",7,"演8")</f>
        <v>演8</v>
      </c>
    </row>
    <row r="43" spans="1:16">
      <c r="A43" s="4">
        <v>38120037</v>
      </c>
      <c r="B43" t="str" cm="1">
        <f t="array" ref="B43">_xlfn.SWITCH(MOD($A43-3812000+MONTH(B$1)+DAY(B$1),8),0,"多1",1,"多2",2,"多3",3,"多4",4,"多5",5,"演6",6,"演7",7,"演8")</f>
        <v>演8</v>
      </c>
      <c r="C43" t="str" cm="1">
        <f t="array" ref="C43">_xlfn.SWITCH(MOD($A43-3812000+MONTH(C$1)+DAY(C$1),8),0,"多1",1,"多2",2,"多3",3,"多4",4,"多5",5,"演6",6,"演7",7,"演8")</f>
        <v>演7</v>
      </c>
      <c r="D43" t="str" cm="1">
        <f t="array" ref="D43">_xlfn.SWITCH(MOD($A43-3812000+MONTH(D$1)+DAY(D$1),8),0,"多1",1,"多2",2,"多3",3,"多4",4,"多5",5,"演6",6,"演7",7,"演8")</f>
        <v>演6</v>
      </c>
      <c r="E43" t="str" cm="1">
        <f t="array" ref="E43">_xlfn.SWITCH(MOD($A43-3812000+MONTH(E$1)+DAY(E$1),8),0,"多1",1,"多2",2,"多3",3,"多4",4,"多5",5,"演6",6,"演7",7,"演8")</f>
        <v>演7</v>
      </c>
      <c r="F43" t="str" cm="1">
        <f t="array" ref="F43">_xlfn.SWITCH(MOD($A43-3812000+MONTH(F$1)+DAY(F$1),8),0,"多1",1,"多2",2,"多3",3,"多4",4,"多5",5,"演6",6,"演7",7,"演8")</f>
        <v>演6</v>
      </c>
      <c r="G43" t="str" cm="1">
        <f t="array" ref="G43">_xlfn.SWITCH(MOD($A43-3812000+MONTH(G$1)+DAY(G$1),8),0,"多1",1,"多2",2,"多3",3,"多4",4,"多5",5,"演6",6,"演7",7,"演8")</f>
        <v>多5</v>
      </c>
      <c r="H43" t="str" cm="1">
        <f t="array" ref="H43">_xlfn.SWITCH(MOD($A43-3812000+MONTH(H$1)+DAY(H$1),8),0,"多1",1,"多2",2,"多3",3,"多4",4,"多5",5,"演6",6,"演7",7,"演8")</f>
        <v>演6</v>
      </c>
      <c r="I43" t="str" cm="1">
        <f t="array" ref="I43">_xlfn.SWITCH(MOD($A43-3812000+MONTH(I$1)+DAY(I$1),8),0,"多1",1,"多2",2,"多3",3,"多4",4,"多5",5,"演6",6,"演7",7,"演8")</f>
        <v>多5</v>
      </c>
      <c r="J43" t="str" cm="1">
        <f t="array" ref="J43">_xlfn.SWITCH(MOD($A43-3812000+MONTH(J$1)+DAY(J$1),8),0,"多1",1,"多2",2,"多3",3,"多4",4,"多5",5,"演6",6,"演7",7,"演8")</f>
        <v>多4</v>
      </c>
      <c r="K43" t="str" cm="1">
        <f t="array" ref="K43">_xlfn.SWITCH(MOD($A43-3812000+MONTH(K$1)+DAY(K$1),8),0,"多1",1,"多2",2,"多3",3,"多4",4,"多5",5,"演6",6,"演7",7,"演8")</f>
        <v>多3</v>
      </c>
      <c r="L43" t="str" cm="1">
        <f t="array" ref="L43">_xlfn.SWITCH(MOD($A43-3812000+MONTH(L$1)+DAY(L$1),8),0,"多1",1,"多2",2,"多3",3,"多4",4,"多5",5,"演6",6,"演7",7,"演8")</f>
        <v>多2</v>
      </c>
      <c r="M43" t="str" cm="1">
        <f t="array" ref="M43">_xlfn.SWITCH(MOD($A43-3812000+MONTH(M$1)+DAY(M$1),8),0,"多1",1,"多2",2,"多3",3,"多4",4,"多5",5,"演6",6,"演7",7,"演8")</f>
        <v>多4</v>
      </c>
      <c r="N43" t="str" cm="1">
        <f t="array" ref="N43">_xlfn.SWITCH(MOD($A43-3812000+MONTH(N$1)+DAY(N$1),8),0,"多1",1,"多2",2,"多3",3,"多4",4,"多5",5,"演6",6,"演7",7,"演8")</f>
        <v>多3</v>
      </c>
      <c r="O43" t="str" cm="1">
        <f t="array" ref="O43">_xlfn.SWITCH(MOD($A43-3812000+MONTH(O$1)+DAY(O$1),8),0,"多1",1,"多2",2,"多3",3,"多4",4,"多5",5,"演6",6,"演7",7,"演8")</f>
        <v>多2</v>
      </c>
      <c r="P43" t="str" cm="1">
        <f t="array" ref="P43">_xlfn.SWITCH(MOD($A43-3812000+MONTH(P$1)+DAY(P$1),8),0,"多1",1,"多2",2,"多3",3,"多4",4,"多5",5,"演6",6,"演7",7,"演8")</f>
        <v>多1</v>
      </c>
    </row>
    <row r="44" spans="1:16">
      <c r="A44" s="4">
        <v>38120038</v>
      </c>
      <c r="B44" t="str" cm="1">
        <f t="array" ref="B44">_xlfn.SWITCH(MOD($A44-3812000+MONTH(B$1)+DAY(B$1),8),0,"多1",1,"多2",2,"多3",3,"多4",4,"多5",5,"演6",6,"演7",7,"演8")</f>
        <v>多1</v>
      </c>
      <c r="C44" t="str" cm="1">
        <f t="array" ref="C44">_xlfn.SWITCH(MOD($A44-3812000+MONTH(C$1)+DAY(C$1),8),0,"多1",1,"多2",2,"多3",3,"多4",4,"多5",5,"演6",6,"演7",7,"演8")</f>
        <v>演8</v>
      </c>
      <c r="D44" t="str" cm="1">
        <f t="array" ref="D44">_xlfn.SWITCH(MOD($A44-3812000+MONTH(D$1)+DAY(D$1),8),0,"多1",1,"多2",2,"多3",3,"多4",4,"多5",5,"演6",6,"演7",7,"演8")</f>
        <v>演7</v>
      </c>
      <c r="E44" t="str" cm="1">
        <f t="array" ref="E44">_xlfn.SWITCH(MOD($A44-3812000+MONTH(E$1)+DAY(E$1),8),0,"多1",1,"多2",2,"多3",3,"多4",4,"多5",5,"演6",6,"演7",7,"演8")</f>
        <v>演8</v>
      </c>
      <c r="F44" t="str" cm="1">
        <f t="array" ref="F44">_xlfn.SWITCH(MOD($A44-3812000+MONTH(F$1)+DAY(F$1),8),0,"多1",1,"多2",2,"多3",3,"多4",4,"多5",5,"演6",6,"演7",7,"演8")</f>
        <v>演7</v>
      </c>
      <c r="G44" t="str" cm="1">
        <f t="array" ref="G44">_xlfn.SWITCH(MOD($A44-3812000+MONTH(G$1)+DAY(G$1),8),0,"多1",1,"多2",2,"多3",3,"多4",4,"多5",5,"演6",6,"演7",7,"演8")</f>
        <v>演6</v>
      </c>
      <c r="H44" t="str" cm="1">
        <f t="array" ref="H44">_xlfn.SWITCH(MOD($A44-3812000+MONTH(H$1)+DAY(H$1),8),0,"多1",1,"多2",2,"多3",3,"多4",4,"多5",5,"演6",6,"演7",7,"演8")</f>
        <v>演7</v>
      </c>
      <c r="I44" t="str" cm="1">
        <f t="array" ref="I44">_xlfn.SWITCH(MOD($A44-3812000+MONTH(I$1)+DAY(I$1),8),0,"多1",1,"多2",2,"多3",3,"多4",4,"多5",5,"演6",6,"演7",7,"演8")</f>
        <v>演6</v>
      </c>
      <c r="J44" t="str" cm="1">
        <f t="array" ref="J44">_xlfn.SWITCH(MOD($A44-3812000+MONTH(J$1)+DAY(J$1),8),0,"多1",1,"多2",2,"多3",3,"多4",4,"多5",5,"演6",6,"演7",7,"演8")</f>
        <v>多5</v>
      </c>
      <c r="K44" t="str" cm="1">
        <f t="array" ref="K44">_xlfn.SWITCH(MOD($A44-3812000+MONTH(K$1)+DAY(K$1),8),0,"多1",1,"多2",2,"多3",3,"多4",4,"多5",5,"演6",6,"演7",7,"演8")</f>
        <v>多4</v>
      </c>
      <c r="L44" t="str" cm="1">
        <f t="array" ref="L44">_xlfn.SWITCH(MOD($A44-3812000+MONTH(L$1)+DAY(L$1),8),0,"多1",1,"多2",2,"多3",3,"多4",4,"多5",5,"演6",6,"演7",7,"演8")</f>
        <v>多3</v>
      </c>
      <c r="M44" t="str" cm="1">
        <f t="array" ref="M44">_xlfn.SWITCH(MOD($A44-3812000+MONTH(M$1)+DAY(M$1),8),0,"多1",1,"多2",2,"多3",3,"多4",4,"多5",5,"演6",6,"演7",7,"演8")</f>
        <v>多5</v>
      </c>
      <c r="N44" t="str" cm="1">
        <f t="array" ref="N44">_xlfn.SWITCH(MOD($A44-3812000+MONTH(N$1)+DAY(N$1),8),0,"多1",1,"多2",2,"多3",3,"多4",4,"多5",5,"演6",6,"演7",7,"演8")</f>
        <v>多4</v>
      </c>
      <c r="O44" t="str" cm="1">
        <f t="array" ref="O44">_xlfn.SWITCH(MOD($A44-3812000+MONTH(O$1)+DAY(O$1),8),0,"多1",1,"多2",2,"多3",3,"多4",4,"多5",5,"演6",6,"演7",7,"演8")</f>
        <v>多3</v>
      </c>
      <c r="P44" t="str" cm="1">
        <f t="array" ref="P44">_xlfn.SWITCH(MOD($A44-3812000+MONTH(P$1)+DAY(P$1),8),0,"多1",1,"多2",2,"多3",3,"多4",4,"多5",5,"演6",6,"演7",7,"演8")</f>
        <v>多2</v>
      </c>
    </row>
    <row r="45" spans="1:16">
      <c r="A45" s="4">
        <v>38120039</v>
      </c>
      <c r="B45" t="str" cm="1">
        <f t="array" ref="B45">_xlfn.SWITCH(MOD($A45-3812000+MONTH(B$1)+DAY(B$1),8),0,"多1",1,"多2",2,"多3",3,"多4",4,"多5",5,"演6",6,"演7",7,"演8")</f>
        <v>多2</v>
      </c>
      <c r="C45" t="str" cm="1">
        <f t="array" ref="C45">_xlfn.SWITCH(MOD($A45-3812000+MONTH(C$1)+DAY(C$1),8),0,"多1",1,"多2",2,"多3",3,"多4",4,"多5",5,"演6",6,"演7",7,"演8")</f>
        <v>多1</v>
      </c>
      <c r="D45" t="str" cm="1">
        <f t="array" ref="D45">_xlfn.SWITCH(MOD($A45-3812000+MONTH(D$1)+DAY(D$1),8),0,"多1",1,"多2",2,"多3",3,"多4",4,"多5",5,"演6",6,"演7",7,"演8")</f>
        <v>演8</v>
      </c>
      <c r="E45" t="str" cm="1">
        <f t="array" ref="E45">_xlfn.SWITCH(MOD($A45-3812000+MONTH(E$1)+DAY(E$1),8),0,"多1",1,"多2",2,"多3",3,"多4",4,"多5",5,"演6",6,"演7",7,"演8")</f>
        <v>多1</v>
      </c>
      <c r="F45" t="str" cm="1">
        <f t="array" ref="F45">_xlfn.SWITCH(MOD($A45-3812000+MONTH(F$1)+DAY(F$1),8),0,"多1",1,"多2",2,"多3",3,"多4",4,"多5",5,"演6",6,"演7",7,"演8")</f>
        <v>演8</v>
      </c>
      <c r="G45" t="str" cm="1">
        <f t="array" ref="G45">_xlfn.SWITCH(MOD($A45-3812000+MONTH(G$1)+DAY(G$1),8),0,"多1",1,"多2",2,"多3",3,"多4",4,"多5",5,"演6",6,"演7",7,"演8")</f>
        <v>演7</v>
      </c>
      <c r="H45" t="str" cm="1">
        <f t="array" ref="H45">_xlfn.SWITCH(MOD($A45-3812000+MONTH(H$1)+DAY(H$1),8),0,"多1",1,"多2",2,"多3",3,"多4",4,"多5",5,"演6",6,"演7",7,"演8")</f>
        <v>演8</v>
      </c>
      <c r="I45" t="str" cm="1">
        <f t="array" ref="I45">_xlfn.SWITCH(MOD($A45-3812000+MONTH(I$1)+DAY(I$1),8),0,"多1",1,"多2",2,"多3",3,"多4",4,"多5",5,"演6",6,"演7",7,"演8")</f>
        <v>演7</v>
      </c>
      <c r="J45" t="str" cm="1">
        <f t="array" ref="J45">_xlfn.SWITCH(MOD($A45-3812000+MONTH(J$1)+DAY(J$1),8),0,"多1",1,"多2",2,"多3",3,"多4",4,"多5",5,"演6",6,"演7",7,"演8")</f>
        <v>演6</v>
      </c>
      <c r="K45" t="str" cm="1">
        <f t="array" ref="K45">_xlfn.SWITCH(MOD($A45-3812000+MONTH(K$1)+DAY(K$1),8),0,"多1",1,"多2",2,"多3",3,"多4",4,"多5",5,"演6",6,"演7",7,"演8")</f>
        <v>多5</v>
      </c>
      <c r="L45" t="str" cm="1">
        <f t="array" ref="L45">_xlfn.SWITCH(MOD($A45-3812000+MONTH(L$1)+DAY(L$1),8),0,"多1",1,"多2",2,"多3",3,"多4",4,"多5",5,"演6",6,"演7",7,"演8")</f>
        <v>多4</v>
      </c>
      <c r="M45" t="str" cm="1">
        <f t="array" ref="M45">_xlfn.SWITCH(MOD($A45-3812000+MONTH(M$1)+DAY(M$1),8),0,"多1",1,"多2",2,"多3",3,"多4",4,"多5",5,"演6",6,"演7",7,"演8")</f>
        <v>演6</v>
      </c>
      <c r="N45" t="str" cm="1">
        <f t="array" ref="N45">_xlfn.SWITCH(MOD($A45-3812000+MONTH(N$1)+DAY(N$1),8),0,"多1",1,"多2",2,"多3",3,"多4",4,"多5",5,"演6",6,"演7",7,"演8")</f>
        <v>多5</v>
      </c>
      <c r="O45" t="str" cm="1">
        <f t="array" ref="O45">_xlfn.SWITCH(MOD($A45-3812000+MONTH(O$1)+DAY(O$1),8),0,"多1",1,"多2",2,"多3",3,"多4",4,"多5",5,"演6",6,"演7",7,"演8")</f>
        <v>多4</v>
      </c>
      <c r="P45" t="str" cm="1">
        <f t="array" ref="P45">_xlfn.SWITCH(MOD($A45-3812000+MONTH(P$1)+DAY(P$1),8),0,"多1",1,"多2",2,"多3",3,"多4",4,"多5",5,"演6",6,"演7",7,"演8")</f>
        <v>多3</v>
      </c>
    </row>
    <row r="46" spans="1:16">
      <c r="A46" s="4">
        <v>38120040</v>
      </c>
      <c r="B46" t="str" cm="1">
        <f t="array" ref="B46">_xlfn.SWITCH(MOD($A46-3812000+MONTH(B$1)+DAY(B$1),8),0,"多1",1,"多2",2,"多3",3,"多4",4,"多5",5,"演6",6,"演7",7,"演8")</f>
        <v>多3</v>
      </c>
      <c r="C46" t="str" cm="1">
        <f t="array" ref="C46">_xlfn.SWITCH(MOD($A46-3812000+MONTH(C$1)+DAY(C$1),8),0,"多1",1,"多2",2,"多3",3,"多4",4,"多5",5,"演6",6,"演7",7,"演8")</f>
        <v>多2</v>
      </c>
      <c r="D46" t="str" cm="1">
        <f t="array" ref="D46">_xlfn.SWITCH(MOD($A46-3812000+MONTH(D$1)+DAY(D$1),8),0,"多1",1,"多2",2,"多3",3,"多4",4,"多5",5,"演6",6,"演7",7,"演8")</f>
        <v>多1</v>
      </c>
      <c r="E46" t="str" cm="1">
        <f t="array" ref="E46">_xlfn.SWITCH(MOD($A46-3812000+MONTH(E$1)+DAY(E$1),8),0,"多1",1,"多2",2,"多3",3,"多4",4,"多5",5,"演6",6,"演7",7,"演8")</f>
        <v>多2</v>
      </c>
      <c r="F46" t="str" cm="1">
        <f t="array" ref="F46">_xlfn.SWITCH(MOD($A46-3812000+MONTH(F$1)+DAY(F$1),8),0,"多1",1,"多2",2,"多3",3,"多4",4,"多5",5,"演6",6,"演7",7,"演8")</f>
        <v>多1</v>
      </c>
      <c r="G46" t="str" cm="1">
        <f t="array" ref="G46">_xlfn.SWITCH(MOD($A46-3812000+MONTH(G$1)+DAY(G$1),8),0,"多1",1,"多2",2,"多3",3,"多4",4,"多5",5,"演6",6,"演7",7,"演8")</f>
        <v>演8</v>
      </c>
      <c r="H46" t="str" cm="1">
        <f t="array" ref="H46">_xlfn.SWITCH(MOD($A46-3812000+MONTH(H$1)+DAY(H$1),8),0,"多1",1,"多2",2,"多3",3,"多4",4,"多5",5,"演6",6,"演7",7,"演8")</f>
        <v>多1</v>
      </c>
      <c r="I46" t="str" cm="1">
        <f t="array" ref="I46">_xlfn.SWITCH(MOD($A46-3812000+MONTH(I$1)+DAY(I$1),8),0,"多1",1,"多2",2,"多3",3,"多4",4,"多5",5,"演6",6,"演7",7,"演8")</f>
        <v>演8</v>
      </c>
      <c r="J46" t="str" cm="1">
        <f t="array" ref="J46">_xlfn.SWITCH(MOD($A46-3812000+MONTH(J$1)+DAY(J$1),8),0,"多1",1,"多2",2,"多3",3,"多4",4,"多5",5,"演6",6,"演7",7,"演8")</f>
        <v>演7</v>
      </c>
      <c r="K46" t="str" cm="1">
        <f t="array" ref="K46">_xlfn.SWITCH(MOD($A46-3812000+MONTH(K$1)+DAY(K$1),8),0,"多1",1,"多2",2,"多3",3,"多4",4,"多5",5,"演6",6,"演7",7,"演8")</f>
        <v>演6</v>
      </c>
      <c r="L46" t="str" cm="1">
        <f t="array" ref="L46">_xlfn.SWITCH(MOD($A46-3812000+MONTH(L$1)+DAY(L$1),8),0,"多1",1,"多2",2,"多3",3,"多4",4,"多5",5,"演6",6,"演7",7,"演8")</f>
        <v>多5</v>
      </c>
      <c r="M46" t="str" cm="1">
        <f t="array" ref="M46">_xlfn.SWITCH(MOD($A46-3812000+MONTH(M$1)+DAY(M$1),8),0,"多1",1,"多2",2,"多3",3,"多4",4,"多5",5,"演6",6,"演7",7,"演8")</f>
        <v>演7</v>
      </c>
      <c r="N46" t="str" cm="1">
        <f t="array" ref="N46">_xlfn.SWITCH(MOD($A46-3812000+MONTH(N$1)+DAY(N$1),8),0,"多1",1,"多2",2,"多3",3,"多4",4,"多5",5,"演6",6,"演7",7,"演8")</f>
        <v>演6</v>
      </c>
      <c r="O46" t="str" cm="1">
        <f t="array" ref="O46">_xlfn.SWITCH(MOD($A46-3812000+MONTH(O$1)+DAY(O$1),8),0,"多1",1,"多2",2,"多3",3,"多4",4,"多5",5,"演6",6,"演7",7,"演8")</f>
        <v>多5</v>
      </c>
      <c r="P46" t="str" cm="1">
        <f t="array" ref="P46">_xlfn.SWITCH(MOD($A46-3812000+MONTH(P$1)+DAY(P$1),8),0,"多1",1,"多2",2,"多3",3,"多4",4,"多5",5,"演6",6,"演7",7,"演8")</f>
        <v>多4</v>
      </c>
    </row>
    <row r="47" spans="1:16">
      <c r="A47" s="4">
        <v>38120041</v>
      </c>
      <c r="B47" t="str" cm="1">
        <f t="array" ref="B47">_xlfn.SWITCH(MOD($A47-3812000+MONTH(B$1)+DAY(B$1),8),0,"多1",1,"多2",2,"多3",3,"多4",4,"多5",5,"演6",6,"演7",7,"演8")</f>
        <v>多4</v>
      </c>
      <c r="C47" t="str" cm="1">
        <f t="array" ref="C47">_xlfn.SWITCH(MOD($A47-3812000+MONTH(C$1)+DAY(C$1),8),0,"多1",1,"多2",2,"多3",3,"多4",4,"多5",5,"演6",6,"演7",7,"演8")</f>
        <v>多3</v>
      </c>
      <c r="D47" t="str" cm="1">
        <f t="array" ref="D47">_xlfn.SWITCH(MOD($A47-3812000+MONTH(D$1)+DAY(D$1),8),0,"多1",1,"多2",2,"多3",3,"多4",4,"多5",5,"演6",6,"演7",7,"演8")</f>
        <v>多2</v>
      </c>
      <c r="E47" t="str" cm="1">
        <f t="array" ref="E47">_xlfn.SWITCH(MOD($A47-3812000+MONTH(E$1)+DAY(E$1),8),0,"多1",1,"多2",2,"多3",3,"多4",4,"多5",5,"演6",6,"演7",7,"演8")</f>
        <v>多3</v>
      </c>
      <c r="F47" t="str" cm="1">
        <f t="array" ref="F47">_xlfn.SWITCH(MOD($A47-3812000+MONTH(F$1)+DAY(F$1),8),0,"多1",1,"多2",2,"多3",3,"多4",4,"多5",5,"演6",6,"演7",7,"演8")</f>
        <v>多2</v>
      </c>
      <c r="G47" t="str" cm="1">
        <f t="array" ref="G47">_xlfn.SWITCH(MOD($A47-3812000+MONTH(G$1)+DAY(G$1),8),0,"多1",1,"多2",2,"多3",3,"多4",4,"多5",5,"演6",6,"演7",7,"演8")</f>
        <v>多1</v>
      </c>
      <c r="H47" t="str" cm="1">
        <f t="array" ref="H47">_xlfn.SWITCH(MOD($A47-3812000+MONTH(H$1)+DAY(H$1),8),0,"多1",1,"多2",2,"多3",3,"多4",4,"多5",5,"演6",6,"演7",7,"演8")</f>
        <v>多2</v>
      </c>
      <c r="I47" t="str" cm="1">
        <f t="array" ref="I47">_xlfn.SWITCH(MOD($A47-3812000+MONTH(I$1)+DAY(I$1),8),0,"多1",1,"多2",2,"多3",3,"多4",4,"多5",5,"演6",6,"演7",7,"演8")</f>
        <v>多1</v>
      </c>
      <c r="J47" t="str" cm="1">
        <f t="array" ref="J47">_xlfn.SWITCH(MOD($A47-3812000+MONTH(J$1)+DAY(J$1),8),0,"多1",1,"多2",2,"多3",3,"多4",4,"多5",5,"演6",6,"演7",7,"演8")</f>
        <v>演8</v>
      </c>
      <c r="K47" t="str" cm="1">
        <f t="array" ref="K47">_xlfn.SWITCH(MOD($A47-3812000+MONTH(K$1)+DAY(K$1),8),0,"多1",1,"多2",2,"多3",3,"多4",4,"多5",5,"演6",6,"演7",7,"演8")</f>
        <v>演7</v>
      </c>
      <c r="L47" t="str" cm="1">
        <f t="array" ref="L47">_xlfn.SWITCH(MOD($A47-3812000+MONTH(L$1)+DAY(L$1),8),0,"多1",1,"多2",2,"多3",3,"多4",4,"多5",5,"演6",6,"演7",7,"演8")</f>
        <v>演6</v>
      </c>
      <c r="M47" t="str" cm="1">
        <f t="array" ref="M47">_xlfn.SWITCH(MOD($A47-3812000+MONTH(M$1)+DAY(M$1),8),0,"多1",1,"多2",2,"多3",3,"多4",4,"多5",5,"演6",6,"演7",7,"演8")</f>
        <v>演8</v>
      </c>
      <c r="N47" t="str" cm="1">
        <f t="array" ref="N47">_xlfn.SWITCH(MOD($A47-3812000+MONTH(N$1)+DAY(N$1),8),0,"多1",1,"多2",2,"多3",3,"多4",4,"多5",5,"演6",6,"演7",7,"演8")</f>
        <v>演7</v>
      </c>
      <c r="O47" t="str" cm="1">
        <f t="array" ref="O47">_xlfn.SWITCH(MOD($A47-3812000+MONTH(O$1)+DAY(O$1),8),0,"多1",1,"多2",2,"多3",3,"多4",4,"多5",5,"演6",6,"演7",7,"演8")</f>
        <v>演6</v>
      </c>
      <c r="P47" t="str" cm="1">
        <f t="array" ref="P47">_xlfn.SWITCH(MOD($A47-3812000+MONTH(P$1)+DAY(P$1),8),0,"多1",1,"多2",2,"多3",3,"多4",4,"多5",5,"演6",6,"演7",7,"演8")</f>
        <v>多5</v>
      </c>
    </row>
    <row r="48" spans="1:16">
      <c r="A48" s="4">
        <v>38120042</v>
      </c>
      <c r="B48" t="str" cm="1">
        <f t="array" ref="B48">_xlfn.SWITCH(MOD($A48-3812000+MONTH(B$1)+DAY(B$1),8),0,"多1",1,"多2",2,"多3",3,"多4",4,"多5",5,"演6",6,"演7",7,"演8")</f>
        <v>多5</v>
      </c>
      <c r="C48" t="str" cm="1">
        <f t="array" ref="C48">_xlfn.SWITCH(MOD($A48-3812000+MONTH(C$1)+DAY(C$1),8),0,"多1",1,"多2",2,"多3",3,"多4",4,"多5",5,"演6",6,"演7",7,"演8")</f>
        <v>多4</v>
      </c>
      <c r="D48" t="str" cm="1">
        <f t="array" ref="D48">_xlfn.SWITCH(MOD($A48-3812000+MONTH(D$1)+DAY(D$1),8),0,"多1",1,"多2",2,"多3",3,"多4",4,"多5",5,"演6",6,"演7",7,"演8")</f>
        <v>多3</v>
      </c>
      <c r="E48" t="str" cm="1">
        <f t="array" ref="E48">_xlfn.SWITCH(MOD($A48-3812000+MONTH(E$1)+DAY(E$1),8),0,"多1",1,"多2",2,"多3",3,"多4",4,"多5",5,"演6",6,"演7",7,"演8")</f>
        <v>多4</v>
      </c>
      <c r="F48" t="str" cm="1">
        <f t="array" ref="F48">_xlfn.SWITCH(MOD($A48-3812000+MONTH(F$1)+DAY(F$1),8),0,"多1",1,"多2",2,"多3",3,"多4",4,"多5",5,"演6",6,"演7",7,"演8")</f>
        <v>多3</v>
      </c>
      <c r="G48" t="str" cm="1">
        <f t="array" ref="G48">_xlfn.SWITCH(MOD($A48-3812000+MONTH(G$1)+DAY(G$1),8),0,"多1",1,"多2",2,"多3",3,"多4",4,"多5",5,"演6",6,"演7",7,"演8")</f>
        <v>多2</v>
      </c>
      <c r="H48" t="str" cm="1">
        <f t="array" ref="H48">_xlfn.SWITCH(MOD($A48-3812000+MONTH(H$1)+DAY(H$1),8),0,"多1",1,"多2",2,"多3",3,"多4",4,"多5",5,"演6",6,"演7",7,"演8")</f>
        <v>多3</v>
      </c>
      <c r="I48" t="str" cm="1">
        <f t="array" ref="I48">_xlfn.SWITCH(MOD($A48-3812000+MONTH(I$1)+DAY(I$1),8),0,"多1",1,"多2",2,"多3",3,"多4",4,"多5",5,"演6",6,"演7",7,"演8")</f>
        <v>多2</v>
      </c>
      <c r="J48" t="str" cm="1">
        <f t="array" ref="J48">_xlfn.SWITCH(MOD($A48-3812000+MONTH(J$1)+DAY(J$1),8),0,"多1",1,"多2",2,"多3",3,"多4",4,"多5",5,"演6",6,"演7",7,"演8")</f>
        <v>多1</v>
      </c>
      <c r="K48" t="str" cm="1">
        <f t="array" ref="K48">_xlfn.SWITCH(MOD($A48-3812000+MONTH(K$1)+DAY(K$1),8),0,"多1",1,"多2",2,"多3",3,"多4",4,"多5",5,"演6",6,"演7",7,"演8")</f>
        <v>演8</v>
      </c>
      <c r="L48" t="str" cm="1">
        <f t="array" ref="L48">_xlfn.SWITCH(MOD($A48-3812000+MONTH(L$1)+DAY(L$1),8),0,"多1",1,"多2",2,"多3",3,"多4",4,"多5",5,"演6",6,"演7",7,"演8")</f>
        <v>演7</v>
      </c>
      <c r="M48" t="str" cm="1">
        <f t="array" ref="M48">_xlfn.SWITCH(MOD($A48-3812000+MONTH(M$1)+DAY(M$1),8),0,"多1",1,"多2",2,"多3",3,"多4",4,"多5",5,"演6",6,"演7",7,"演8")</f>
        <v>多1</v>
      </c>
      <c r="N48" t="str" cm="1">
        <f t="array" ref="N48">_xlfn.SWITCH(MOD($A48-3812000+MONTH(N$1)+DAY(N$1),8),0,"多1",1,"多2",2,"多3",3,"多4",4,"多5",5,"演6",6,"演7",7,"演8")</f>
        <v>演8</v>
      </c>
      <c r="O48" t="str" cm="1">
        <f t="array" ref="O48">_xlfn.SWITCH(MOD($A48-3812000+MONTH(O$1)+DAY(O$1),8),0,"多1",1,"多2",2,"多3",3,"多4",4,"多5",5,"演6",6,"演7",7,"演8")</f>
        <v>演7</v>
      </c>
      <c r="P48" t="str" cm="1">
        <f t="array" ref="P48">_xlfn.SWITCH(MOD($A48-3812000+MONTH(P$1)+DAY(P$1),8),0,"多1",1,"多2",2,"多3",3,"多4",4,"多5",5,"演6",6,"演7",7,"演8")</f>
        <v>演6</v>
      </c>
    </row>
    <row r="49" spans="1:16">
      <c r="A49" s="4">
        <v>38120043</v>
      </c>
      <c r="B49" t="str" cm="1">
        <f t="array" ref="B49">_xlfn.SWITCH(MOD($A49-3812000+MONTH(B$1)+DAY(B$1),8),0,"多1",1,"多2",2,"多3",3,"多4",4,"多5",5,"演6",6,"演7",7,"演8")</f>
        <v>演6</v>
      </c>
      <c r="C49" t="str" cm="1">
        <f t="array" ref="C49">_xlfn.SWITCH(MOD($A49-3812000+MONTH(C$1)+DAY(C$1),8),0,"多1",1,"多2",2,"多3",3,"多4",4,"多5",5,"演6",6,"演7",7,"演8")</f>
        <v>多5</v>
      </c>
      <c r="D49" t="str" cm="1">
        <f t="array" ref="D49">_xlfn.SWITCH(MOD($A49-3812000+MONTH(D$1)+DAY(D$1),8),0,"多1",1,"多2",2,"多3",3,"多4",4,"多5",5,"演6",6,"演7",7,"演8")</f>
        <v>多4</v>
      </c>
      <c r="E49" t="str" cm="1">
        <f t="array" ref="E49">_xlfn.SWITCH(MOD($A49-3812000+MONTH(E$1)+DAY(E$1),8),0,"多1",1,"多2",2,"多3",3,"多4",4,"多5",5,"演6",6,"演7",7,"演8")</f>
        <v>多5</v>
      </c>
      <c r="F49" t="str" cm="1">
        <f t="array" ref="F49">_xlfn.SWITCH(MOD($A49-3812000+MONTH(F$1)+DAY(F$1),8),0,"多1",1,"多2",2,"多3",3,"多4",4,"多5",5,"演6",6,"演7",7,"演8")</f>
        <v>多4</v>
      </c>
      <c r="G49" t="str" cm="1">
        <f t="array" ref="G49">_xlfn.SWITCH(MOD($A49-3812000+MONTH(G$1)+DAY(G$1),8),0,"多1",1,"多2",2,"多3",3,"多4",4,"多5",5,"演6",6,"演7",7,"演8")</f>
        <v>多3</v>
      </c>
      <c r="H49" t="str" cm="1">
        <f t="array" ref="H49">_xlfn.SWITCH(MOD($A49-3812000+MONTH(H$1)+DAY(H$1),8),0,"多1",1,"多2",2,"多3",3,"多4",4,"多5",5,"演6",6,"演7",7,"演8")</f>
        <v>多4</v>
      </c>
      <c r="I49" t="str" cm="1">
        <f t="array" ref="I49">_xlfn.SWITCH(MOD($A49-3812000+MONTH(I$1)+DAY(I$1),8),0,"多1",1,"多2",2,"多3",3,"多4",4,"多5",5,"演6",6,"演7",7,"演8")</f>
        <v>多3</v>
      </c>
      <c r="J49" t="str" cm="1">
        <f t="array" ref="J49">_xlfn.SWITCH(MOD($A49-3812000+MONTH(J$1)+DAY(J$1),8),0,"多1",1,"多2",2,"多3",3,"多4",4,"多5",5,"演6",6,"演7",7,"演8")</f>
        <v>多2</v>
      </c>
      <c r="K49" t="str" cm="1">
        <f t="array" ref="K49">_xlfn.SWITCH(MOD($A49-3812000+MONTH(K$1)+DAY(K$1),8),0,"多1",1,"多2",2,"多3",3,"多4",4,"多5",5,"演6",6,"演7",7,"演8")</f>
        <v>多1</v>
      </c>
      <c r="L49" t="str" cm="1">
        <f t="array" ref="L49">_xlfn.SWITCH(MOD($A49-3812000+MONTH(L$1)+DAY(L$1),8),0,"多1",1,"多2",2,"多3",3,"多4",4,"多5",5,"演6",6,"演7",7,"演8")</f>
        <v>演8</v>
      </c>
      <c r="M49" t="str" cm="1">
        <f t="array" ref="M49">_xlfn.SWITCH(MOD($A49-3812000+MONTH(M$1)+DAY(M$1),8),0,"多1",1,"多2",2,"多3",3,"多4",4,"多5",5,"演6",6,"演7",7,"演8")</f>
        <v>多2</v>
      </c>
      <c r="N49" t="str" cm="1">
        <f t="array" ref="N49">_xlfn.SWITCH(MOD($A49-3812000+MONTH(N$1)+DAY(N$1),8),0,"多1",1,"多2",2,"多3",3,"多4",4,"多5",5,"演6",6,"演7",7,"演8")</f>
        <v>多1</v>
      </c>
      <c r="O49" t="str" cm="1">
        <f t="array" ref="O49">_xlfn.SWITCH(MOD($A49-3812000+MONTH(O$1)+DAY(O$1),8),0,"多1",1,"多2",2,"多3",3,"多4",4,"多5",5,"演6",6,"演7",7,"演8")</f>
        <v>演8</v>
      </c>
      <c r="P49" t="str" cm="1">
        <f t="array" ref="P49">_xlfn.SWITCH(MOD($A49-3812000+MONTH(P$1)+DAY(P$1),8),0,"多1",1,"多2",2,"多3",3,"多4",4,"多5",5,"演6",6,"演7",7,"演8")</f>
        <v>演7</v>
      </c>
    </row>
    <row r="50" spans="1:16">
      <c r="A50" s="4">
        <v>38120044</v>
      </c>
      <c r="B50" t="str" cm="1">
        <f t="array" ref="B50">_xlfn.SWITCH(MOD($A50-3812000+MONTH(B$1)+DAY(B$1),8),0,"多1",1,"多2",2,"多3",3,"多4",4,"多5",5,"演6",6,"演7",7,"演8")</f>
        <v>演7</v>
      </c>
      <c r="C50" t="str" cm="1">
        <f t="array" ref="C50">_xlfn.SWITCH(MOD($A50-3812000+MONTH(C$1)+DAY(C$1),8),0,"多1",1,"多2",2,"多3",3,"多4",4,"多5",5,"演6",6,"演7",7,"演8")</f>
        <v>演6</v>
      </c>
      <c r="D50" t="str" cm="1">
        <f t="array" ref="D50">_xlfn.SWITCH(MOD($A50-3812000+MONTH(D$1)+DAY(D$1),8),0,"多1",1,"多2",2,"多3",3,"多4",4,"多5",5,"演6",6,"演7",7,"演8")</f>
        <v>多5</v>
      </c>
      <c r="E50" t="str" cm="1">
        <f t="array" ref="E50">_xlfn.SWITCH(MOD($A50-3812000+MONTH(E$1)+DAY(E$1),8),0,"多1",1,"多2",2,"多3",3,"多4",4,"多5",5,"演6",6,"演7",7,"演8")</f>
        <v>演6</v>
      </c>
      <c r="F50" t="str" cm="1">
        <f t="array" ref="F50">_xlfn.SWITCH(MOD($A50-3812000+MONTH(F$1)+DAY(F$1),8),0,"多1",1,"多2",2,"多3",3,"多4",4,"多5",5,"演6",6,"演7",7,"演8")</f>
        <v>多5</v>
      </c>
      <c r="G50" t="str" cm="1">
        <f t="array" ref="G50">_xlfn.SWITCH(MOD($A50-3812000+MONTH(G$1)+DAY(G$1),8),0,"多1",1,"多2",2,"多3",3,"多4",4,"多5",5,"演6",6,"演7",7,"演8")</f>
        <v>多4</v>
      </c>
      <c r="H50" t="str" cm="1">
        <f t="array" ref="H50">_xlfn.SWITCH(MOD($A50-3812000+MONTH(H$1)+DAY(H$1),8),0,"多1",1,"多2",2,"多3",3,"多4",4,"多5",5,"演6",6,"演7",7,"演8")</f>
        <v>多5</v>
      </c>
      <c r="I50" t="str" cm="1">
        <f t="array" ref="I50">_xlfn.SWITCH(MOD($A50-3812000+MONTH(I$1)+DAY(I$1),8),0,"多1",1,"多2",2,"多3",3,"多4",4,"多5",5,"演6",6,"演7",7,"演8")</f>
        <v>多4</v>
      </c>
      <c r="J50" t="str" cm="1">
        <f t="array" ref="J50">_xlfn.SWITCH(MOD($A50-3812000+MONTH(J$1)+DAY(J$1),8),0,"多1",1,"多2",2,"多3",3,"多4",4,"多5",5,"演6",6,"演7",7,"演8")</f>
        <v>多3</v>
      </c>
      <c r="K50" t="str" cm="1">
        <f t="array" ref="K50">_xlfn.SWITCH(MOD($A50-3812000+MONTH(K$1)+DAY(K$1),8),0,"多1",1,"多2",2,"多3",3,"多4",4,"多5",5,"演6",6,"演7",7,"演8")</f>
        <v>多2</v>
      </c>
      <c r="L50" t="str" cm="1">
        <f t="array" ref="L50">_xlfn.SWITCH(MOD($A50-3812000+MONTH(L$1)+DAY(L$1),8),0,"多1",1,"多2",2,"多3",3,"多4",4,"多5",5,"演6",6,"演7",7,"演8")</f>
        <v>多1</v>
      </c>
      <c r="M50" t="str" cm="1">
        <f t="array" ref="M50">_xlfn.SWITCH(MOD($A50-3812000+MONTH(M$1)+DAY(M$1),8),0,"多1",1,"多2",2,"多3",3,"多4",4,"多5",5,"演6",6,"演7",7,"演8")</f>
        <v>多3</v>
      </c>
      <c r="N50" t="str" cm="1">
        <f t="array" ref="N50">_xlfn.SWITCH(MOD($A50-3812000+MONTH(N$1)+DAY(N$1),8),0,"多1",1,"多2",2,"多3",3,"多4",4,"多5",5,"演6",6,"演7",7,"演8")</f>
        <v>多2</v>
      </c>
      <c r="O50" t="str" cm="1">
        <f t="array" ref="O50">_xlfn.SWITCH(MOD($A50-3812000+MONTH(O$1)+DAY(O$1),8),0,"多1",1,"多2",2,"多3",3,"多4",4,"多5",5,"演6",6,"演7",7,"演8")</f>
        <v>多1</v>
      </c>
      <c r="P50" t="str" cm="1">
        <f t="array" ref="P50">_xlfn.SWITCH(MOD($A50-3812000+MONTH(P$1)+DAY(P$1),8),0,"多1",1,"多2",2,"多3",3,"多4",4,"多5",5,"演6",6,"演7",7,"演8")</f>
        <v>演8</v>
      </c>
    </row>
    <row r="51" spans="1:16">
      <c r="A51" s="4">
        <v>38120045</v>
      </c>
      <c r="B51" t="str" cm="1">
        <f t="array" ref="B51">_xlfn.SWITCH(MOD($A51-3812000+MONTH(B$1)+DAY(B$1),8),0,"多1",1,"多2",2,"多3",3,"多4",4,"多5",5,"演6",6,"演7",7,"演8")</f>
        <v>演8</v>
      </c>
      <c r="C51" t="str" cm="1">
        <f t="array" ref="C51">_xlfn.SWITCH(MOD($A51-3812000+MONTH(C$1)+DAY(C$1),8),0,"多1",1,"多2",2,"多3",3,"多4",4,"多5",5,"演6",6,"演7",7,"演8")</f>
        <v>演7</v>
      </c>
      <c r="D51" t="str" cm="1">
        <f t="array" ref="D51">_xlfn.SWITCH(MOD($A51-3812000+MONTH(D$1)+DAY(D$1),8),0,"多1",1,"多2",2,"多3",3,"多4",4,"多5",5,"演6",6,"演7",7,"演8")</f>
        <v>演6</v>
      </c>
      <c r="E51" t="str" cm="1">
        <f t="array" ref="E51">_xlfn.SWITCH(MOD($A51-3812000+MONTH(E$1)+DAY(E$1),8),0,"多1",1,"多2",2,"多3",3,"多4",4,"多5",5,"演6",6,"演7",7,"演8")</f>
        <v>演7</v>
      </c>
      <c r="F51" t="str" cm="1">
        <f t="array" ref="F51">_xlfn.SWITCH(MOD($A51-3812000+MONTH(F$1)+DAY(F$1),8),0,"多1",1,"多2",2,"多3",3,"多4",4,"多5",5,"演6",6,"演7",7,"演8")</f>
        <v>演6</v>
      </c>
      <c r="G51" t="str" cm="1">
        <f t="array" ref="G51">_xlfn.SWITCH(MOD($A51-3812000+MONTH(G$1)+DAY(G$1),8),0,"多1",1,"多2",2,"多3",3,"多4",4,"多5",5,"演6",6,"演7",7,"演8")</f>
        <v>多5</v>
      </c>
      <c r="H51" t="str" cm="1">
        <f t="array" ref="H51">_xlfn.SWITCH(MOD($A51-3812000+MONTH(H$1)+DAY(H$1),8),0,"多1",1,"多2",2,"多3",3,"多4",4,"多5",5,"演6",6,"演7",7,"演8")</f>
        <v>演6</v>
      </c>
      <c r="I51" t="str" cm="1">
        <f t="array" ref="I51">_xlfn.SWITCH(MOD($A51-3812000+MONTH(I$1)+DAY(I$1),8),0,"多1",1,"多2",2,"多3",3,"多4",4,"多5",5,"演6",6,"演7",7,"演8")</f>
        <v>多5</v>
      </c>
      <c r="J51" t="str" cm="1">
        <f t="array" ref="J51">_xlfn.SWITCH(MOD($A51-3812000+MONTH(J$1)+DAY(J$1),8),0,"多1",1,"多2",2,"多3",3,"多4",4,"多5",5,"演6",6,"演7",7,"演8")</f>
        <v>多4</v>
      </c>
      <c r="K51" t="str" cm="1">
        <f t="array" ref="K51">_xlfn.SWITCH(MOD($A51-3812000+MONTH(K$1)+DAY(K$1),8),0,"多1",1,"多2",2,"多3",3,"多4",4,"多5",5,"演6",6,"演7",7,"演8")</f>
        <v>多3</v>
      </c>
      <c r="L51" t="str" cm="1">
        <f t="array" ref="L51">_xlfn.SWITCH(MOD($A51-3812000+MONTH(L$1)+DAY(L$1),8),0,"多1",1,"多2",2,"多3",3,"多4",4,"多5",5,"演6",6,"演7",7,"演8")</f>
        <v>多2</v>
      </c>
      <c r="M51" t="str" cm="1">
        <f t="array" ref="M51">_xlfn.SWITCH(MOD($A51-3812000+MONTH(M$1)+DAY(M$1),8),0,"多1",1,"多2",2,"多3",3,"多4",4,"多5",5,"演6",6,"演7",7,"演8")</f>
        <v>多4</v>
      </c>
      <c r="N51" t="str" cm="1">
        <f t="array" ref="N51">_xlfn.SWITCH(MOD($A51-3812000+MONTH(N$1)+DAY(N$1),8),0,"多1",1,"多2",2,"多3",3,"多4",4,"多5",5,"演6",6,"演7",7,"演8")</f>
        <v>多3</v>
      </c>
      <c r="O51" t="str" cm="1">
        <f t="array" ref="O51">_xlfn.SWITCH(MOD($A51-3812000+MONTH(O$1)+DAY(O$1),8),0,"多1",1,"多2",2,"多3",3,"多4",4,"多5",5,"演6",6,"演7",7,"演8")</f>
        <v>多2</v>
      </c>
      <c r="P51" t="str" cm="1">
        <f t="array" ref="P51">_xlfn.SWITCH(MOD($A51-3812000+MONTH(P$1)+DAY(P$1),8),0,"多1",1,"多2",2,"多3",3,"多4",4,"多5",5,"演6",6,"演7",7,"演8")</f>
        <v>多1</v>
      </c>
    </row>
    <row r="52" spans="1:16">
      <c r="A52" s="4">
        <v>38120046</v>
      </c>
      <c r="B52" t="str" cm="1">
        <f t="array" ref="B52">_xlfn.SWITCH(MOD($A52-3812000+MONTH(B$1)+DAY(B$1),8),0,"多1",1,"多2",2,"多3",3,"多4",4,"多5",5,"演6",6,"演7",7,"演8")</f>
        <v>多1</v>
      </c>
      <c r="C52" t="str" cm="1">
        <f t="array" ref="C52">_xlfn.SWITCH(MOD($A52-3812000+MONTH(C$1)+DAY(C$1),8),0,"多1",1,"多2",2,"多3",3,"多4",4,"多5",5,"演6",6,"演7",7,"演8")</f>
        <v>演8</v>
      </c>
      <c r="D52" t="str" cm="1">
        <f t="array" ref="D52">_xlfn.SWITCH(MOD($A52-3812000+MONTH(D$1)+DAY(D$1),8),0,"多1",1,"多2",2,"多3",3,"多4",4,"多5",5,"演6",6,"演7",7,"演8")</f>
        <v>演7</v>
      </c>
      <c r="E52" t="str" cm="1">
        <f t="array" ref="E52">_xlfn.SWITCH(MOD($A52-3812000+MONTH(E$1)+DAY(E$1),8),0,"多1",1,"多2",2,"多3",3,"多4",4,"多5",5,"演6",6,"演7",7,"演8")</f>
        <v>演8</v>
      </c>
      <c r="F52" t="str" cm="1">
        <f t="array" ref="F52">_xlfn.SWITCH(MOD($A52-3812000+MONTH(F$1)+DAY(F$1),8),0,"多1",1,"多2",2,"多3",3,"多4",4,"多5",5,"演6",6,"演7",7,"演8")</f>
        <v>演7</v>
      </c>
      <c r="G52" t="str" cm="1">
        <f t="array" ref="G52">_xlfn.SWITCH(MOD($A52-3812000+MONTH(G$1)+DAY(G$1),8),0,"多1",1,"多2",2,"多3",3,"多4",4,"多5",5,"演6",6,"演7",7,"演8")</f>
        <v>演6</v>
      </c>
      <c r="H52" t="str" cm="1">
        <f t="array" ref="H52">_xlfn.SWITCH(MOD($A52-3812000+MONTH(H$1)+DAY(H$1),8),0,"多1",1,"多2",2,"多3",3,"多4",4,"多5",5,"演6",6,"演7",7,"演8")</f>
        <v>演7</v>
      </c>
      <c r="I52" t="str" cm="1">
        <f t="array" ref="I52">_xlfn.SWITCH(MOD($A52-3812000+MONTH(I$1)+DAY(I$1),8),0,"多1",1,"多2",2,"多3",3,"多4",4,"多5",5,"演6",6,"演7",7,"演8")</f>
        <v>演6</v>
      </c>
      <c r="J52" t="str" cm="1">
        <f t="array" ref="J52">_xlfn.SWITCH(MOD($A52-3812000+MONTH(J$1)+DAY(J$1),8),0,"多1",1,"多2",2,"多3",3,"多4",4,"多5",5,"演6",6,"演7",7,"演8")</f>
        <v>多5</v>
      </c>
      <c r="K52" t="str" cm="1">
        <f t="array" ref="K52">_xlfn.SWITCH(MOD($A52-3812000+MONTH(K$1)+DAY(K$1),8),0,"多1",1,"多2",2,"多3",3,"多4",4,"多5",5,"演6",6,"演7",7,"演8")</f>
        <v>多4</v>
      </c>
      <c r="L52" t="str" cm="1">
        <f t="array" ref="L52">_xlfn.SWITCH(MOD($A52-3812000+MONTH(L$1)+DAY(L$1),8),0,"多1",1,"多2",2,"多3",3,"多4",4,"多5",5,"演6",6,"演7",7,"演8")</f>
        <v>多3</v>
      </c>
      <c r="M52" t="str" cm="1">
        <f t="array" ref="M52">_xlfn.SWITCH(MOD($A52-3812000+MONTH(M$1)+DAY(M$1),8),0,"多1",1,"多2",2,"多3",3,"多4",4,"多5",5,"演6",6,"演7",7,"演8")</f>
        <v>多5</v>
      </c>
      <c r="N52" t="str" cm="1">
        <f t="array" ref="N52">_xlfn.SWITCH(MOD($A52-3812000+MONTH(N$1)+DAY(N$1),8),0,"多1",1,"多2",2,"多3",3,"多4",4,"多5",5,"演6",6,"演7",7,"演8")</f>
        <v>多4</v>
      </c>
      <c r="O52" t="str" cm="1">
        <f t="array" ref="O52">_xlfn.SWITCH(MOD($A52-3812000+MONTH(O$1)+DAY(O$1),8),0,"多1",1,"多2",2,"多3",3,"多4",4,"多5",5,"演6",6,"演7",7,"演8")</f>
        <v>多3</v>
      </c>
      <c r="P52" t="str" cm="1">
        <f t="array" ref="P52">_xlfn.SWITCH(MOD($A52-3812000+MONTH(P$1)+DAY(P$1),8),0,"多1",1,"多2",2,"多3",3,"多4",4,"多5",5,"演6",6,"演7",7,"演8")</f>
        <v>多2</v>
      </c>
    </row>
    <row r="53" spans="1:16">
      <c r="A53" s="4">
        <v>38120047</v>
      </c>
      <c r="B53" t="str" cm="1">
        <f t="array" ref="B53">_xlfn.SWITCH(MOD($A53-3812000+MONTH(B$1)+DAY(B$1),8),0,"多1",1,"多2",2,"多3",3,"多4",4,"多5",5,"演6",6,"演7",7,"演8")</f>
        <v>多2</v>
      </c>
      <c r="C53" t="str" cm="1">
        <f t="array" ref="C53">_xlfn.SWITCH(MOD($A53-3812000+MONTH(C$1)+DAY(C$1),8),0,"多1",1,"多2",2,"多3",3,"多4",4,"多5",5,"演6",6,"演7",7,"演8")</f>
        <v>多1</v>
      </c>
      <c r="D53" t="str" cm="1">
        <f t="array" ref="D53">_xlfn.SWITCH(MOD($A53-3812000+MONTH(D$1)+DAY(D$1),8),0,"多1",1,"多2",2,"多3",3,"多4",4,"多5",5,"演6",6,"演7",7,"演8")</f>
        <v>演8</v>
      </c>
      <c r="E53" t="str" cm="1">
        <f t="array" ref="E53">_xlfn.SWITCH(MOD($A53-3812000+MONTH(E$1)+DAY(E$1),8),0,"多1",1,"多2",2,"多3",3,"多4",4,"多5",5,"演6",6,"演7",7,"演8")</f>
        <v>多1</v>
      </c>
      <c r="F53" t="str" cm="1">
        <f t="array" ref="F53">_xlfn.SWITCH(MOD($A53-3812000+MONTH(F$1)+DAY(F$1),8),0,"多1",1,"多2",2,"多3",3,"多4",4,"多5",5,"演6",6,"演7",7,"演8")</f>
        <v>演8</v>
      </c>
      <c r="G53" t="str" cm="1">
        <f t="array" ref="G53">_xlfn.SWITCH(MOD($A53-3812000+MONTH(G$1)+DAY(G$1),8),0,"多1",1,"多2",2,"多3",3,"多4",4,"多5",5,"演6",6,"演7",7,"演8")</f>
        <v>演7</v>
      </c>
      <c r="H53" t="str" cm="1">
        <f t="array" ref="H53">_xlfn.SWITCH(MOD($A53-3812000+MONTH(H$1)+DAY(H$1),8),0,"多1",1,"多2",2,"多3",3,"多4",4,"多5",5,"演6",6,"演7",7,"演8")</f>
        <v>演8</v>
      </c>
      <c r="I53" t="str" cm="1">
        <f t="array" ref="I53">_xlfn.SWITCH(MOD($A53-3812000+MONTH(I$1)+DAY(I$1),8),0,"多1",1,"多2",2,"多3",3,"多4",4,"多5",5,"演6",6,"演7",7,"演8")</f>
        <v>演7</v>
      </c>
      <c r="J53" t="str" cm="1">
        <f t="array" ref="J53">_xlfn.SWITCH(MOD($A53-3812000+MONTH(J$1)+DAY(J$1),8),0,"多1",1,"多2",2,"多3",3,"多4",4,"多5",5,"演6",6,"演7",7,"演8")</f>
        <v>演6</v>
      </c>
      <c r="K53" t="str" cm="1">
        <f t="array" ref="K53">_xlfn.SWITCH(MOD($A53-3812000+MONTH(K$1)+DAY(K$1),8),0,"多1",1,"多2",2,"多3",3,"多4",4,"多5",5,"演6",6,"演7",7,"演8")</f>
        <v>多5</v>
      </c>
      <c r="L53" t="str" cm="1">
        <f t="array" ref="L53">_xlfn.SWITCH(MOD($A53-3812000+MONTH(L$1)+DAY(L$1),8),0,"多1",1,"多2",2,"多3",3,"多4",4,"多5",5,"演6",6,"演7",7,"演8")</f>
        <v>多4</v>
      </c>
      <c r="M53" t="str" cm="1">
        <f t="array" ref="M53">_xlfn.SWITCH(MOD($A53-3812000+MONTH(M$1)+DAY(M$1),8),0,"多1",1,"多2",2,"多3",3,"多4",4,"多5",5,"演6",6,"演7",7,"演8")</f>
        <v>演6</v>
      </c>
      <c r="N53" t="str" cm="1">
        <f t="array" ref="N53">_xlfn.SWITCH(MOD($A53-3812000+MONTH(N$1)+DAY(N$1),8),0,"多1",1,"多2",2,"多3",3,"多4",4,"多5",5,"演6",6,"演7",7,"演8")</f>
        <v>多5</v>
      </c>
      <c r="O53" t="str" cm="1">
        <f t="array" ref="O53">_xlfn.SWITCH(MOD($A53-3812000+MONTH(O$1)+DAY(O$1),8),0,"多1",1,"多2",2,"多3",3,"多4",4,"多5",5,"演6",6,"演7",7,"演8")</f>
        <v>多4</v>
      </c>
      <c r="P53" t="str" cm="1">
        <f t="array" ref="P53">_xlfn.SWITCH(MOD($A53-3812000+MONTH(P$1)+DAY(P$1),8),0,"多1",1,"多2",2,"多3",3,"多4",4,"多5",5,"演6",6,"演7",7,"演8")</f>
        <v>多3</v>
      </c>
    </row>
    <row r="54" spans="1:16">
      <c r="A54" s="4">
        <v>38120048</v>
      </c>
      <c r="B54" t="str" cm="1">
        <f t="array" ref="B54">_xlfn.SWITCH(MOD($A54-3812000+MONTH(B$1)+DAY(B$1),8),0,"多1",1,"多2",2,"多3",3,"多4",4,"多5",5,"演6",6,"演7",7,"演8")</f>
        <v>多3</v>
      </c>
      <c r="C54" t="str" cm="1">
        <f t="array" ref="C54">_xlfn.SWITCH(MOD($A54-3812000+MONTH(C$1)+DAY(C$1),8),0,"多1",1,"多2",2,"多3",3,"多4",4,"多5",5,"演6",6,"演7",7,"演8")</f>
        <v>多2</v>
      </c>
      <c r="D54" t="str" cm="1">
        <f t="array" ref="D54">_xlfn.SWITCH(MOD($A54-3812000+MONTH(D$1)+DAY(D$1),8),0,"多1",1,"多2",2,"多3",3,"多4",4,"多5",5,"演6",6,"演7",7,"演8")</f>
        <v>多1</v>
      </c>
      <c r="E54" t="str" cm="1">
        <f t="array" ref="E54">_xlfn.SWITCH(MOD($A54-3812000+MONTH(E$1)+DAY(E$1),8),0,"多1",1,"多2",2,"多3",3,"多4",4,"多5",5,"演6",6,"演7",7,"演8")</f>
        <v>多2</v>
      </c>
      <c r="F54" t="str" cm="1">
        <f t="array" ref="F54">_xlfn.SWITCH(MOD($A54-3812000+MONTH(F$1)+DAY(F$1),8),0,"多1",1,"多2",2,"多3",3,"多4",4,"多5",5,"演6",6,"演7",7,"演8")</f>
        <v>多1</v>
      </c>
      <c r="G54" t="str" cm="1">
        <f t="array" ref="G54">_xlfn.SWITCH(MOD($A54-3812000+MONTH(G$1)+DAY(G$1),8),0,"多1",1,"多2",2,"多3",3,"多4",4,"多5",5,"演6",6,"演7",7,"演8")</f>
        <v>演8</v>
      </c>
      <c r="H54" t="str" cm="1">
        <f t="array" ref="H54">_xlfn.SWITCH(MOD($A54-3812000+MONTH(H$1)+DAY(H$1),8),0,"多1",1,"多2",2,"多3",3,"多4",4,"多5",5,"演6",6,"演7",7,"演8")</f>
        <v>多1</v>
      </c>
      <c r="I54" t="str" cm="1">
        <f t="array" ref="I54">_xlfn.SWITCH(MOD($A54-3812000+MONTH(I$1)+DAY(I$1),8),0,"多1",1,"多2",2,"多3",3,"多4",4,"多5",5,"演6",6,"演7",7,"演8")</f>
        <v>演8</v>
      </c>
      <c r="J54" t="str" cm="1">
        <f t="array" ref="J54">_xlfn.SWITCH(MOD($A54-3812000+MONTH(J$1)+DAY(J$1),8),0,"多1",1,"多2",2,"多3",3,"多4",4,"多5",5,"演6",6,"演7",7,"演8")</f>
        <v>演7</v>
      </c>
      <c r="K54" t="str" cm="1">
        <f t="array" ref="K54">_xlfn.SWITCH(MOD($A54-3812000+MONTH(K$1)+DAY(K$1),8),0,"多1",1,"多2",2,"多3",3,"多4",4,"多5",5,"演6",6,"演7",7,"演8")</f>
        <v>演6</v>
      </c>
      <c r="L54" t="str" cm="1">
        <f t="array" ref="L54">_xlfn.SWITCH(MOD($A54-3812000+MONTH(L$1)+DAY(L$1),8),0,"多1",1,"多2",2,"多3",3,"多4",4,"多5",5,"演6",6,"演7",7,"演8")</f>
        <v>多5</v>
      </c>
      <c r="M54" t="str" cm="1">
        <f t="array" ref="M54">_xlfn.SWITCH(MOD($A54-3812000+MONTH(M$1)+DAY(M$1),8),0,"多1",1,"多2",2,"多3",3,"多4",4,"多5",5,"演6",6,"演7",7,"演8")</f>
        <v>演7</v>
      </c>
      <c r="N54" t="str" cm="1">
        <f t="array" ref="N54">_xlfn.SWITCH(MOD($A54-3812000+MONTH(N$1)+DAY(N$1),8),0,"多1",1,"多2",2,"多3",3,"多4",4,"多5",5,"演6",6,"演7",7,"演8")</f>
        <v>演6</v>
      </c>
      <c r="O54" t="str" cm="1">
        <f t="array" ref="O54">_xlfn.SWITCH(MOD($A54-3812000+MONTH(O$1)+DAY(O$1),8),0,"多1",1,"多2",2,"多3",3,"多4",4,"多5",5,"演6",6,"演7",7,"演8")</f>
        <v>多5</v>
      </c>
      <c r="P54" t="str" cm="1">
        <f t="array" ref="P54">_xlfn.SWITCH(MOD($A54-3812000+MONTH(P$1)+DAY(P$1),8),0,"多1",1,"多2",2,"多3",3,"多4",4,"多5",5,"演6",6,"演7",7,"演8")</f>
        <v>多4</v>
      </c>
    </row>
    <row r="55" spans="1:16">
      <c r="A55" s="4">
        <v>38120049</v>
      </c>
      <c r="B55" t="str" cm="1">
        <f t="array" ref="B55">_xlfn.SWITCH(MOD($A55-3812000+MONTH(B$1)+DAY(B$1),8),0,"多1",1,"多2",2,"多3",3,"多4",4,"多5",5,"演6",6,"演7",7,"演8")</f>
        <v>多4</v>
      </c>
      <c r="C55" t="str" cm="1">
        <f t="array" ref="C55">_xlfn.SWITCH(MOD($A55-3812000+MONTH(C$1)+DAY(C$1),8),0,"多1",1,"多2",2,"多3",3,"多4",4,"多5",5,"演6",6,"演7",7,"演8")</f>
        <v>多3</v>
      </c>
      <c r="D55" t="str" cm="1">
        <f t="array" ref="D55">_xlfn.SWITCH(MOD($A55-3812000+MONTH(D$1)+DAY(D$1),8),0,"多1",1,"多2",2,"多3",3,"多4",4,"多5",5,"演6",6,"演7",7,"演8")</f>
        <v>多2</v>
      </c>
      <c r="E55" t="str" cm="1">
        <f t="array" ref="E55">_xlfn.SWITCH(MOD($A55-3812000+MONTH(E$1)+DAY(E$1),8),0,"多1",1,"多2",2,"多3",3,"多4",4,"多5",5,"演6",6,"演7",7,"演8")</f>
        <v>多3</v>
      </c>
      <c r="F55" t="str" cm="1">
        <f t="array" ref="F55">_xlfn.SWITCH(MOD($A55-3812000+MONTH(F$1)+DAY(F$1),8),0,"多1",1,"多2",2,"多3",3,"多4",4,"多5",5,"演6",6,"演7",7,"演8")</f>
        <v>多2</v>
      </c>
      <c r="G55" t="str" cm="1">
        <f t="array" ref="G55">_xlfn.SWITCH(MOD($A55-3812000+MONTH(G$1)+DAY(G$1),8),0,"多1",1,"多2",2,"多3",3,"多4",4,"多5",5,"演6",6,"演7",7,"演8")</f>
        <v>多1</v>
      </c>
      <c r="H55" t="str" cm="1">
        <f t="array" ref="H55">_xlfn.SWITCH(MOD($A55-3812000+MONTH(H$1)+DAY(H$1),8),0,"多1",1,"多2",2,"多3",3,"多4",4,"多5",5,"演6",6,"演7",7,"演8")</f>
        <v>多2</v>
      </c>
      <c r="I55" t="str" cm="1">
        <f t="array" ref="I55">_xlfn.SWITCH(MOD($A55-3812000+MONTH(I$1)+DAY(I$1),8),0,"多1",1,"多2",2,"多3",3,"多4",4,"多5",5,"演6",6,"演7",7,"演8")</f>
        <v>多1</v>
      </c>
      <c r="J55" t="str" cm="1">
        <f t="array" ref="J55">_xlfn.SWITCH(MOD($A55-3812000+MONTH(J$1)+DAY(J$1),8),0,"多1",1,"多2",2,"多3",3,"多4",4,"多5",5,"演6",6,"演7",7,"演8")</f>
        <v>演8</v>
      </c>
      <c r="K55" t="str" cm="1">
        <f t="array" ref="K55">_xlfn.SWITCH(MOD($A55-3812000+MONTH(K$1)+DAY(K$1),8),0,"多1",1,"多2",2,"多3",3,"多4",4,"多5",5,"演6",6,"演7",7,"演8")</f>
        <v>演7</v>
      </c>
      <c r="L55" t="str" cm="1">
        <f t="array" ref="L55">_xlfn.SWITCH(MOD($A55-3812000+MONTH(L$1)+DAY(L$1),8),0,"多1",1,"多2",2,"多3",3,"多4",4,"多5",5,"演6",6,"演7",7,"演8")</f>
        <v>演6</v>
      </c>
      <c r="M55" t="str" cm="1">
        <f t="array" ref="M55">_xlfn.SWITCH(MOD($A55-3812000+MONTH(M$1)+DAY(M$1),8),0,"多1",1,"多2",2,"多3",3,"多4",4,"多5",5,"演6",6,"演7",7,"演8")</f>
        <v>演8</v>
      </c>
      <c r="N55" t="str" cm="1">
        <f t="array" ref="N55">_xlfn.SWITCH(MOD($A55-3812000+MONTH(N$1)+DAY(N$1),8),0,"多1",1,"多2",2,"多3",3,"多4",4,"多5",5,"演6",6,"演7",7,"演8")</f>
        <v>演7</v>
      </c>
      <c r="O55" t="str" cm="1">
        <f t="array" ref="O55">_xlfn.SWITCH(MOD($A55-3812000+MONTH(O$1)+DAY(O$1),8),0,"多1",1,"多2",2,"多3",3,"多4",4,"多5",5,"演6",6,"演7",7,"演8")</f>
        <v>演6</v>
      </c>
      <c r="P55" t="str" cm="1">
        <f t="array" ref="P55">_xlfn.SWITCH(MOD($A55-3812000+MONTH(P$1)+DAY(P$1),8),0,"多1",1,"多2",2,"多3",3,"多4",4,"多5",5,"演6",6,"演7",7,"演8")</f>
        <v>多5</v>
      </c>
    </row>
    <row r="56" spans="1:16">
      <c r="A56" s="4">
        <v>38120050</v>
      </c>
      <c r="B56" t="str" cm="1">
        <f t="array" ref="B56">_xlfn.SWITCH(MOD($A56-3812000+MONTH(B$1)+DAY(B$1),8),0,"多1",1,"多2",2,"多3",3,"多4",4,"多5",5,"演6",6,"演7",7,"演8")</f>
        <v>多5</v>
      </c>
      <c r="C56" t="str" cm="1">
        <f t="array" ref="C56">_xlfn.SWITCH(MOD($A56-3812000+MONTH(C$1)+DAY(C$1),8),0,"多1",1,"多2",2,"多3",3,"多4",4,"多5",5,"演6",6,"演7",7,"演8")</f>
        <v>多4</v>
      </c>
      <c r="D56" t="str" cm="1">
        <f t="array" ref="D56">_xlfn.SWITCH(MOD($A56-3812000+MONTH(D$1)+DAY(D$1),8),0,"多1",1,"多2",2,"多3",3,"多4",4,"多5",5,"演6",6,"演7",7,"演8")</f>
        <v>多3</v>
      </c>
      <c r="E56" t="str" cm="1">
        <f t="array" ref="E56">_xlfn.SWITCH(MOD($A56-3812000+MONTH(E$1)+DAY(E$1),8),0,"多1",1,"多2",2,"多3",3,"多4",4,"多5",5,"演6",6,"演7",7,"演8")</f>
        <v>多4</v>
      </c>
      <c r="F56" t="str" cm="1">
        <f t="array" ref="F56">_xlfn.SWITCH(MOD($A56-3812000+MONTH(F$1)+DAY(F$1),8),0,"多1",1,"多2",2,"多3",3,"多4",4,"多5",5,"演6",6,"演7",7,"演8")</f>
        <v>多3</v>
      </c>
      <c r="G56" t="str" cm="1">
        <f t="array" ref="G56">_xlfn.SWITCH(MOD($A56-3812000+MONTH(G$1)+DAY(G$1),8),0,"多1",1,"多2",2,"多3",3,"多4",4,"多5",5,"演6",6,"演7",7,"演8")</f>
        <v>多2</v>
      </c>
      <c r="H56" t="str" cm="1">
        <f t="array" ref="H56">_xlfn.SWITCH(MOD($A56-3812000+MONTH(H$1)+DAY(H$1),8),0,"多1",1,"多2",2,"多3",3,"多4",4,"多5",5,"演6",6,"演7",7,"演8")</f>
        <v>多3</v>
      </c>
      <c r="I56" t="str" cm="1">
        <f t="array" ref="I56">_xlfn.SWITCH(MOD($A56-3812000+MONTH(I$1)+DAY(I$1),8),0,"多1",1,"多2",2,"多3",3,"多4",4,"多5",5,"演6",6,"演7",7,"演8")</f>
        <v>多2</v>
      </c>
      <c r="J56" t="str" cm="1">
        <f t="array" ref="J56">_xlfn.SWITCH(MOD($A56-3812000+MONTH(J$1)+DAY(J$1),8),0,"多1",1,"多2",2,"多3",3,"多4",4,"多5",5,"演6",6,"演7",7,"演8")</f>
        <v>多1</v>
      </c>
      <c r="K56" t="str" cm="1">
        <f t="array" ref="K56">_xlfn.SWITCH(MOD($A56-3812000+MONTH(K$1)+DAY(K$1),8),0,"多1",1,"多2",2,"多3",3,"多4",4,"多5",5,"演6",6,"演7",7,"演8")</f>
        <v>演8</v>
      </c>
      <c r="L56" t="str" cm="1">
        <f t="array" ref="L56">_xlfn.SWITCH(MOD($A56-3812000+MONTH(L$1)+DAY(L$1),8),0,"多1",1,"多2",2,"多3",3,"多4",4,"多5",5,"演6",6,"演7",7,"演8")</f>
        <v>演7</v>
      </c>
      <c r="M56" t="str" cm="1">
        <f t="array" ref="M56">_xlfn.SWITCH(MOD($A56-3812000+MONTH(M$1)+DAY(M$1),8),0,"多1",1,"多2",2,"多3",3,"多4",4,"多5",5,"演6",6,"演7",7,"演8")</f>
        <v>多1</v>
      </c>
      <c r="N56" t="str" cm="1">
        <f t="array" ref="N56">_xlfn.SWITCH(MOD($A56-3812000+MONTH(N$1)+DAY(N$1),8),0,"多1",1,"多2",2,"多3",3,"多4",4,"多5",5,"演6",6,"演7",7,"演8")</f>
        <v>演8</v>
      </c>
      <c r="O56" t="str" cm="1">
        <f t="array" ref="O56">_xlfn.SWITCH(MOD($A56-3812000+MONTH(O$1)+DAY(O$1),8),0,"多1",1,"多2",2,"多3",3,"多4",4,"多5",5,"演6",6,"演7",7,"演8")</f>
        <v>演7</v>
      </c>
      <c r="P56" t="str" cm="1">
        <f t="array" ref="P56">_xlfn.SWITCH(MOD($A56-3812000+MONTH(P$1)+DAY(P$1),8),0,"多1",1,"多2",2,"多3",3,"多4",4,"多5",5,"演6",6,"演7",7,"演8")</f>
        <v>演6</v>
      </c>
    </row>
    <row r="57" spans="1:16">
      <c r="A57" s="4">
        <v>38120051</v>
      </c>
      <c r="B57" t="str" cm="1">
        <f t="array" ref="B57">_xlfn.SWITCH(MOD($A57-3812000+MONTH(B$1)+DAY(B$1),8),0,"多1",1,"多2",2,"多3",3,"多4",4,"多5",5,"演6",6,"演7",7,"演8")</f>
        <v>演6</v>
      </c>
      <c r="C57" t="str" cm="1">
        <f t="array" ref="C57">_xlfn.SWITCH(MOD($A57-3812000+MONTH(C$1)+DAY(C$1),8),0,"多1",1,"多2",2,"多3",3,"多4",4,"多5",5,"演6",6,"演7",7,"演8")</f>
        <v>多5</v>
      </c>
      <c r="D57" t="str" cm="1">
        <f t="array" ref="D57">_xlfn.SWITCH(MOD($A57-3812000+MONTH(D$1)+DAY(D$1),8),0,"多1",1,"多2",2,"多3",3,"多4",4,"多5",5,"演6",6,"演7",7,"演8")</f>
        <v>多4</v>
      </c>
      <c r="E57" t="str" cm="1">
        <f t="array" ref="E57">_xlfn.SWITCH(MOD($A57-3812000+MONTH(E$1)+DAY(E$1),8),0,"多1",1,"多2",2,"多3",3,"多4",4,"多5",5,"演6",6,"演7",7,"演8")</f>
        <v>多5</v>
      </c>
      <c r="F57" t="str" cm="1">
        <f t="array" ref="F57">_xlfn.SWITCH(MOD($A57-3812000+MONTH(F$1)+DAY(F$1),8),0,"多1",1,"多2",2,"多3",3,"多4",4,"多5",5,"演6",6,"演7",7,"演8")</f>
        <v>多4</v>
      </c>
      <c r="G57" t="str" cm="1">
        <f t="array" ref="G57">_xlfn.SWITCH(MOD($A57-3812000+MONTH(G$1)+DAY(G$1),8),0,"多1",1,"多2",2,"多3",3,"多4",4,"多5",5,"演6",6,"演7",7,"演8")</f>
        <v>多3</v>
      </c>
      <c r="H57" t="str" cm="1">
        <f t="array" ref="H57">_xlfn.SWITCH(MOD($A57-3812000+MONTH(H$1)+DAY(H$1),8),0,"多1",1,"多2",2,"多3",3,"多4",4,"多5",5,"演6",6,"演7",7,"演8")</f>
        <v>多4</v>
      </c>
      <c r="I57" t="str" cm="1">
        <f t="array" ref="I57">_xlfn.SWITCH(MOD($A57-3812000+MONTH(I$1)+DAY(I$1),8),0,"多1",1,"多2",2,"多3",3,"多4",4,"多5",5,"演6",6,"演7",7,"演8")</f>
        <v>多3</v>
      </c>
      <c r="J57" t="str" cm="1">
        <f t="array" ref="J57">_xlfn.SWITCH(MOD($A57-3812000+MONTH(J$1)+DAY(J$1),8),0,"多1",1,"多2",2,"多3",3,"多4",4,"多5",5,"演6",6,"演7",7,"演8")</f>
        <v>多2</v>
      </c>
      <c r="K57" t="str" cm="1">
        <f t="array" ref="K57">_xlfn.SWITCH(MOD($A57-3812000+MONTH(K$1)+DAY(K$1),8),0,"多1",1,"多2",2,"多3",3,"多4",4,"多5",5,"演6",6,"演7",7,"演8")</f>
        <v>多1</v>
      </c>
      <c r="L57" t="str" cm="1">
        <f t="array" ref="L57">_xlfn.SWITCH(MOD($A57-3812000+MONTH(L$1)+DAY(L$1),8),0,"多1",1,"多2",2,"多3",3,"多4",4,"多5",5,"演6",6,"演7",7,"演8")</f>
        <v>演8</v>
      </c>
      <c r="M57" t="str" cm="1">
        <f t="array" ref="M57">_xlfn.SWITCH(MOD($A57-3812000+MONTH(M$1)+DAY(M$1),8),0,"多1",1,"多2",2,"多3",3,"多4",4,"多5",5,"演6",6,"演7",7,"演8")</f>
        <v>多2</v>
      </c>
      <c r="N57" t="str" cm="1">
        <f t="array" ref="N57">_xlfn.SWITCH(MOD($A57-3812000+MONTH(N$1)+DAY(N$1),8),0,"多1",1,"多2",2,"多3",3,"多4",4,"多5",5,"演6",6,"演7",7,"演8")</f>
        <v>多1</v>
      </c>
      <c r="O57" t="str" cm="1">
        <f t="array" ref="O57">_xlfn.SWITCH(MOD($A57-3812000+MONTH(O$1)+DAY(O$1),8),0,"多1",1,"多2",2,"多3",3,"多4",4,"多5",5,"演6",6,"演7",7,"演8")</f>
        <v>演8</v>
      </c>
      <c r="P57" t="str" cm="1">
        <f t="array" ref="P57">_xlfn.SWITCH(MOD($A57-3812000+MONTH(P$1)+DAY(P$1),8),0,"多1",1,"多2",2,"多3",3,"多4",4,"多5",5,"演6",6,"演7",7,"演8")</f>
        <v>演7</v>
      </c>
    </row>
    <row r="58" spans="1:16">
      <c r="A58" s="4">
        <v>38120052</v>
      </c>
      <c r="B58" t="str" cm="1">
        <f t="array" ref="B58">_xlfn.SWITCH(MOD($A58-3812000+MONTH(B$1)+DAY(B$1),8),0,"多1",1,"多2",2,"多3",3,"多4",4,"多5",5,"演6",6,"演7",7,"演8")</f>
        <v>演7</v>
      </c>
      <c r="C58" t="str" cm="1">
        <f t="array" ref="C58">_xlfn.SWITCH(MOD($A58-3812000+MONTH(C$1)+DAY(C$1),8),0,"多1",1,"多2",2,"多3",3,"多4",4,"多5",5,"演6",6,"演7",7,"演8")</f>
        <v>演6</v>
      </c>
      <c r="D58" t="str" cm="1">
        <f t="array" ref="D58">_xlfn.SWITCH(MOD($A58-3812000+MONTH(D$1)+DAY(D$1),8),0,"多1",1,"多2",2,"多3",3,"多4",4,"多5",5,"演6",6,"演7",7,"演8")</f>
        <v>多5</v>
      </c>
      <c r="E58" t="str" cm="1">
        <f t="array" ref="E58">_xlfn.SWITCH(MOD($A58-3812000+MONTH(E$1)+DAY(E$1),8),0,"多1",1,"多2",2,"多3",3,"多4",4,"多5",5,"演6",6,"演7",7,"演8")</f>
        <v>演6</v>
      </c>
      <c r="F58" t="str" cm="1">
        <f t="array" ref="F58">_xlfn.SWITCH(MOD($A58-3812000+MONTH(F$1)+DAY(F$1),8),0,"多1",1,"多2",2,"多3",3,"多4",4,"多5",5,"演6",6,"演7",7,"演8")</f>
        <v>多5</v>
      </c>
      <c r="G58" t="str" cm="1">
        <f t="array" ref="G58">_xlfn.SWITCH(MOD($A58-3812000+MONTH(G$1)+DAY(G$1),8),0,"多1",1,"多2",2,"多3",3,"多4",4,"多5",5,"演6",6,"演7",7,"演8")</f>
        <v>多4</v>
      </c>
      <c r="H58" t="str" cm="1">
        <f t="array" ref="H58">_xlfn.SWITCH(MOD($A58-3812000+MONTH(H$1)+DAY(H$1),8),0,"多1",1,"多2",2,"多3",3,"多4",4,"多5",5,"演6",6,"演7",7,"演8")</f>
        <v>多5</v>
      </c>
      <c r="I58" t="str" cm="1">
        <f t="array" ref="I58">_xlfn.SWITCH(MOD($A58-3812000+MONTH(I$1)+DAY(I$1),8),0,"多1",1,"多2",2,"多3",3,"多4",4,"多5",5,"演6",6,"演7",7,"演8")</f>
        <v>多4</v>
      </c>
      <c r="J58" t="str" cm="1">
        <f t="array" ref="J58">_xlfn.SWITCH(MOD($A58-3812000+MONTH(J$1)+DAY(J$1),8),0,"多1",1,"多2",2,"多3",3,"多4",4,"多5",5,"演6",6,"演7",7,"演8")</f>
        <v>多3</v>
      </c>
      <c r="K58" t="str" cm="1">
        <f t="array" ref="K58">_xlfn.SWITCH(MOD($A58-3812000+MONTH(K$1)+DAY(K$1),8),0,"多1",1,"多2",2,"多3",3,"多4",4,"多5",5,"演6",6,"演7",7,"演8")</f>
        <v>多2</v>
      </c>
      <c r="L58" t="str" cm="1">
        <f t="array" ref="L58">_xlfn.SWITCH(MOD($A58-3812000+MONTH(L$1)+DAY(L$1),8),0,"多1",1,"多2",2,"多3",3,"多4",4,"多5",5,"演6",6,"演7",7,"演8")</f>
        <v>多1</v>
      </c>
      <c r="M58" t="str" cm="1">
        <f t="array" ref="M58">_xlfn.SWITCH(MOD($A58-3812000+MONTH(M$1)+DAY(M$1),8),0,"多1",1,"多2",2,"多3",3,"多4",4,"多5",5,"演6",6,"演7",7,"演8")</f>
        <v>多3</v>
      </c>
      <c r="N58" t="str" cm="1">
        <f t="array" ref="N58">_xlfn.SWITCH(MOD($A58-3812000+MONTH(N$1)+DAY(N$1),8),0,"多1",1,"多2",2,"多3",3,"多4",4,"多5",5,"演6",6,"演7",7,"演8")</f>
        <v>多2</v>
      </c>
      <c r="O58" t="str" cm="1">
        <f t="array" ref="O58">_xlfn.SWITCH(MOD($A58-3812000+MONTH(O$1)+DAY(O$1),8),0,"多1",1,"多2",2,"多3",3,"多4",4,"多5",5,"演6",6,"演7",7,"演8")</f>
        <v>多1</v>
      </c>
      <c r="P58" t="str" cm="1">
        <f t="array" ref="P58">_xlfn.SWITCH(MOD($A58-3812000+MONTH(P$1)+DAY(P$1),8),0,"多1",1,"多2",2,"多3",3,"多4",4,"多5",5,"演6",6,"演7",7,"演8")</f>
        <v>演8</v>
      </c>
    </row>
    <row r="59" spans="1:16">
      <c r="A59" s="4">
        <v>38120053</v>
      </c>
      <c r="B59" t="str" cm="1">
        <f t="array" ref="B59">_xlfn.SWITCH(MOD($A59-3812000+MONTH(B$1)+DAY(B$1),8),0,"多1",1,"多2",2,"多3",3,"多4",4,"多5",5,"演6",6,"演7",7,"演8")</f>
        <v>演8</v>
      </c>
      <c r="C59" t="str" cm="1">
        <f t="array" ref="C59">_xlfn.SWITCH(MOD($A59-3812000+MONTH(C$1)+DAY(C$1),8),0,"多1",1,"多2",2,"多3",3,"多4",4,"多5",5,"演6",6,"演7",7,"演8")</f>
        <v>演7</v>
      </c>
      <c r="D59" t="str" cm="1">
        <f t="array" ref="D59">_xlfn.SWITCH(MOD($A59-3812000+MONTH(D$1)+DAY(D$1),8),0,"多1",1,"多2",2,"多3",3,"多4",4,"多5",5,"演6",6,"演7",7,"演8")</f>
        <v>演6</v>
      </c>
      <c r="E59" t="str" cm="1">
        <f t="array" ref="E59">_xlfn.SWITCH(MOD($A59-3812000+MONTH(E$1)+DAY(E$1),8),0,"多1",1,"多2",2,"多3",3,"多4",4,"多5",5,"演6",6,"演7",7,"演8")</f>
        <v>演7</v>
      </c>
      <c r="F59" t="str" cm="1">
        <f t="array" ref="F59">_xlfn.SWITCH(MOD($A59-3812000+MONTH(F$1)+DAY(F$1),8),0,"多1",1,"多2",2,"多3",3,"多4",4,"多5",5,"演6",6,"演7",7,"演8")</f>
        <v>演6</v>
      </c>
      <c r="G59" t="str" cm="1">
        <f t="array" ref="G59">_xlfn.SWITCH(MOD($A59-3812000+MONTH(G$1)+DAY(G$1),8),0,"多1",1,"多2",2,"多3",3,"多4",4,"多5",5,"演6",6,"演7",7,"演8")</f>
        <v>多5</v>
      </c>
      <c r="H59" t="str" cm="1">
        <f t="array" ref="H59">_xlfn.SWITCH(MOD($A59-3812000+MONTH(H$1)+DAY(H$1),8),0,"多1",1,"多2",2,"多3",3,"多4",4,"多5",5,"演6",6,"演7",7,"演8")</f>
        <v>演6</v>
      </c>
      <c r="I59" t="str" cm="1">
        <f t="array" ref="I59">_xlfn.SWITCH(MOD($A59-3812000+MONTH(I$1)+DAY(I$1),8),0,"多1",1,"多2",2,"多3",3,"多4",4,"多5",5,"演6",6,"演7",7,"演8")</f>
        <v>多5</v>
      </c>
      <c r="J59" t="str" cm="1">
        <f t="array" ref="J59">_xlfn.SWITCH(MOD($A59-3812000+MONTH(J$1)+DAY(J$1),8),0,"多1",1,"多2",2,"多3",3,"多4",4,"多5",5,"演6",6,"演7",7,"演8")</f>
        <v>多4</v>
      </c>
      <c r="K59" t="str" cm="1">
        <f t="array" ref="K59">_xlfn.SWITCH(MOD($A59-3812000+MONTH(K$1)+DAY(K$1),8),0,"多1",1,"多2",2,"多3",3,"多4",4,"多5",5,"演6",6,"演7",7,"演8")</f>
        <v>多3</v>
      </c>
      <c r="L59" t="str" cm="1">
        <f t="array" ref="L59">_xlfn.SWITCH(MOD($A59-3812000+MONTH(L$1)+DAY(L$1),8),0,"多1",1,"多2",2,"多3",3,"多4",4,"多5",5,"演6",6,"演7",7,"演8")</f>
        <v>多2</v>
      </c>
      <c r="M59" t="str" cm="1">
        <f t="array" ref="M59">_xlfn.SWITCH(MOD($A59-3812000+MONTH(M$1)+DAY(M$1),8),0,"多1",1,"多2",2,"多3",3,"多4",4,"多5",5,"演6",6,"演7",7,"演8")</f>
        <v>多4</v>
      </c>
      <c r="N59" t="str" cm="1">
        <f t="array" ref="N59">_xlfn.SWITCH(MOD($A59-3812000+MONTH(N$1)+DAY(N$1),8),0,"多1",1,"多2",2,"多3",3,"多4",4,"多5",5,"演6",6,"演7",7,"演8")</f>
        <v>多3</v>
      </c>
      <c r="O59" t="str" cm="1">
        <f t="array" ref="O59">_xlfn.SWITCH(MOD($A59-3812000+MONTH(O$1)+DAY(O$1),8),0,"多1",1,"多2",2,"多3",3,"多4",4,"多5",5,"演6",6,"演7",7,"演8")</f>
        <v>多2</v>
      </c>
      <c r="P59" t="str" cm="1">
        <f t="array" ref="P59">_xlfn.SWITCH(MOD($A59-3812000+MONTH(P$1)+DAY(P$1),8),0,"多1",1,"多2",2,"多3",3,"多4",4,"多5",5,"演6",6,"演7",7,"演8")</f>
        <v>多1</v>
      </c>
    </row>
    <row r="60" spans="1:16">
      <c r="A60" s="4">
        <v>38120054</v>
      </c>
      <c r="B60" t="str" cm="1">
        <f t="array" ref="B60">_xlfn.SWITCH(MOD($A60-3812000+MONTH(B$1)+DAY(B$1),8),0,"多1",1,"多2",2,"多3",3,"多4",4,"多5",5,"演6",6,"演7",7,"演8")</f>
        <v>多1</v>
      </c>
      <c r="C60" t="str" cm="1">
        <f t="array" ref="C60">_xlfn.SWITCH(MOD($A60-3812000+MONTH(C$1)+DAY(C$1),8),0,"多1",1,"多2",2,"多3",3,"多4",4,"多5",5,"演6",6,"演7",7,"演8")</f>
        <v>演8</v>
      </c>
      <c r="D60" t="str" cm="1">
        <f t="array" ref="D60">_xlfn.SWITCH(MOD($A60-3812000+MONTH(D$1)+DAY(D$1),8),0,"多1",1,"多2",2,"多3",3,"多4",4,"多5",5,"演6",6,"演7",7,"演8")</f>
        <v>演7</v>
      </c>
      <c r="E60" t="str" cm="1">
        <f t="array" ref="E60">_xlfn.SWITCH(MOD($A60-3812000+MONTH(E$1)+DAY(E$1),8),0,"多1",1,"多2",2,"多3",3,"多4",4,"多5",5,"演6",6,"演7",7,"演8")</f>
        <v>演8</v>
      </c>
      <c r="F60" t="str" cm="1">
        <f t="array" ref="F60">_xlfn.SWITCH(MOD($A60-3812000+MONTH(F$1)+DAY(F$1),8),0,"多1",1,"多2",2,"多3",3,"多4",4,"多5",5,"演6",6,"演7",7,"演8")</f>
        <v>演7</v>
      </c>
      <c r="G60" t="str" cm="1">
        <f t="array" ref="G60">_xlfn.SWITCH(MOD($A60-3812000+MONTH(G$1)+DAY(G$1),8),0,"多1",1,"多2",2,"多3",3,"多4",4,"多5",5,"演6",6,"演7",7,"演8")</f>
        <v>演6</v>
      </c>
      <c r="H60" t="str" cm="1">
        <f t="array" ref="H60">_xlfn.SWITCH(MOD($A60-3812000+MONTH(H$1)+DAY(H$1),8),0,"多1",1,"多2",2,"多3",3,"多4",4,"多5",5,"演6",6,"演7",7,"演8")</f>
        <v>演7</v>
      </c>
      <c r="I60" t="str" cm="1">
        <f t="array" ref="I60">_xlfn.SWITCH(MOD($A60-3812000+MONTH(I$1)+DAY(I$1),8),0,"多1",1,"多2",2,"多3",3,"多4",4,"多5",5,"演6",6,"演7",7,"演8")</f>
        <v>演6</v>
      </c>
      <c r="J60" t="str" cm="1">
        <f t="array" ref="J60">_xlfn.SWITCH(MOD($A60-3812000+MONTH(J$1)+DAY(J$1),8),0,"多1",1,"多2",2,"多3",3,"多4",4,"多5",5,"演6",6,"演7",7,"演8")</f>
        <v>多5</v>
      </c>
      <c r="K60" t="str" cm="1">
        <f t="array" ref="K60">_xlfn.SWITCH(MOD($A60-3812000+MONTH(K$1)+DAY(K$1),8),0,"多1",1,"多2",2,"多3",3,"多4",4,"多5",5,"演6",6,"演7",7,"演8")</f>
        <v>多4</v>
      </c>
      <c r="L60" t="str" cm="1">
        <f t="array" ref="L60">_xlfn.SWITCH(MOD($A60-3812000+MONTH(L$1)+DAY(L$1),8),0,"多1",1,"多2",2,"多3",3,"多4",4,"多5",5,"演6",6,"演7",7,"演8")</f>
        <v>多3</v>
      </c>
      <c r="M60" t="str" cm="1">
        <f t="array" ref="M60">_xlfn.SWITCH(MOD($A60-3812000+MONTH(M$1)+DAY(M$1),8),0,"多1",1,"多2",2,"多3",3,"多4",4,"多5",5,"演6",6,"演7",7,"演8")</f>
        <v>多5</v>
      </c>
      <c r="N60" t="str" cm="1">
        <f t="array" ref="N60">_xlfn.SWITCH(MOD($A60-3812000+MONTH(N$1)+DAY(N$1),8),0,"多1",1,"多2",2,"多3",3,"多4",4,"多5",5,"演6",6,"演7",7,"演8")</f>
        <v>多4</v>
      </c>
      <c r="O60" t="str" cm="1">
        <f t="array" ref="O60">_xlfn.SWITCH(MOD($A60-3812000+MONTH(O$1)+DAY(O$1),8),0,"多1",1,"多2",2,"多3",3,"多4",4,"多5",5,"演6",6,"演7",7,"演8")</f>
        <v>多3</v>
      </c>
      <c r="P60" t="str" cm="1">
        <f t="array" ref="P60">_xlfn.SWITCH(MOD($A60-3812000+MONTH(P$1)+DAY(P$1),8),0,"多1",1,"多2",2,"多3",3,"多4",4,"多5",5,"演6",6,"演7",7,"演8")</f>
        <v>多2</v>
      </c>
    </row>
    <row r="61" spans="1:16">
      <c r="A61" s="4">
        <v>38120055</v>
      </c>
      <c r="B61" t="str" cm="1">
        <f t="array" ref="B61">_xlfn.SWITCH(MOD($A61-3812000+MONTH(B$1)+DAY(B$1),8),0,"多1",1,"多2",2,"多3",3,"多4",4,"多5",5,"演6",6,"演7",7,"演8")</f>
        <v>多2</v>
      </c>
      <c r="C61" t="str" cm="1">
        <f t="array" ref="C61">_xlfn.SWITCH(MOD($A61-3812000+MONTH(C$1)+DAY(C$1),8),0,"多1",1,"多2",2,"多3",3,"多4",4,"多5",5,"演6",6,"演7",7,"演8")</f>
        <v>多1</v>
      </c>
      <c r="D61" t="str" cm="1">
        <f t="array" ref="D61">_xlfn.SWITCH(MOD($A61-3812000+MONTH(D$1)+DAY(D$1),8),0,"多1",1,"多2",2,"多3",3,"多4",4,"多5",5,"演6",6,"演7",7,"演8")</f>
        <v>演8</v>
      </c>
      <c r="E61" t="str" cm="1">
        <f t="array" ref="E61">_xlfn.SWITCH(MOD($A61-3812000+MONTH(E$1)+DAY(E$1),8),0,"多1",1,"多2",2,"多3",3,"多4",4,"多5",5,"演6",6,"演7",7,"演8")</f>
        <v>多1</v>
      </c>
      <c r="F61" t="str" cm="1">
        <f t="array" ref="F61">_xlfn.SWITCH(MOD($A61-3812000+MONTH(F$1)+DAY(F$1),8),0,"多1",1,"多2",2,"多3",3,"多4",4,"多5",5,"演6",6,"演7",7,"演8")</f>
        <v>演8</v>
      </c>
      <c r="G61" t="str" cm="1">
        <f t="array" ref="G61">_xlfn.SWITCH(MOD($A61-3812000+MONTH(G$1)+DAY(G$1),8),0,"多1",1,"多2",2,"多3",3,"多4",4,"多5",5,"演6",6,"演7",7,"演8")</f>
        <v>演7</v>
      </c>
      <c r="H61" t="str" cm="1">
        <f t="array" ref="H61">_xlfn.SWITCH(MOD($A61-3812000+MONTH(H$1)+DAY(H$1),8),0,"多1",1,"多2",2,"多3",3,"多4",4,"多5",5,"演6",6,"演7",7,"演8")</f>
        <v>演8</v>
      </c>
      <c r="I61" t="str" cm="1">
        <f t="array" ref="I61">_xlfn.SWITCH(MOD($A61-3812000+MONTH(I$1)+DAY(I$1),8),0,"多1",1,"多2",2,"多3",3,"多4",4,"多5",5,"演6",6,"演7",7,"演8")</f>
        <v>演7</v>
      </c>
      <c r="J61" t="str" cm="1">
        <f t="array" ref="J61">_xlfn.SWITCH(MOD($A61-3812000+MONTH(J$1)+DAY(J$1),8),0,"多1",1,"多2",2,"多3",3,"多4",4,"多5",5,"演6",6,"演7",7,"演8")</f>
        <v>演6</v>
      </c>
      <c r="K61" t="str" cm="1">
        <f t="array" ref="K61">_xlfn.SWITCH(MOD($A61-3812000+MONTH(K$1)+DAY(K$1),8),0,"多1",1,"多2",2,"多3",3,"多4",4,"多5",5,"演6",6,"演7",7,"演8")</f>
        <v>多5</v>
      </c>
      <c r="L61" t="str" cm="1">
        <f t="array" ref="L61">_xlfn.SWITCH(MOD($A61-3812000+MONTH(L$1)+DAY(L$1),8),0,"多1",1,"多2",2,"多3",3,"多4",4,"多5",5,"演6",6,"演7",7,"演8")</f>
        <v>多4</v>
      </c>
      <c r="M61" t="str" cm="1">
        <f t="array" ref="M61">_xlfn.SWITCH(MOD($A61-3812000+MONTH(M$1)+DAY(M$1),8),0,"多1",1,"多2",2,"多3",3,"多4",4,"多5",5,"演6",6,"演7",7,"演8")</f>
        <v>演6</v>
      </c>
      <c r="N61" t="str" cm="1">
        <f t="array" ref="N61">_xlfn.SWITCH(MOD($A61-3812000+MONTH(N$1)+DAY(N$1),8),0,"多1",1,"多2",2,"多3",3,"多4",4,"多5",5,"演6",6,"演7",7,"演8")</f>
        <v>多5</v>
      </c>
      <c r="O61" t="str" cm="1">
        <f t="array" ref="O61">_xlfn.SWITCH(MOD($A61-3812000+MONTH(O$1)+DAY(O$1),8),0,"多1",1,"多2",2,"多3",3,"多4",4,"多5",5,"演6",6,"演7",7,"演8")</f>
        <v>多4</v>
      </c>
      <c r="P61" t="str" cm="1">
        <f t="array" ref="P61">_xlfn.SWITCH(MOD($A61-3812000+MONTH(P$1)+DAY(P$1),8),0,"多1",1,"多2",2,"多3",3,"多4",4,"多5",5,"演6",6,"演7",7,"演8")</f>
        <v>多3</v>
      </c>
    </row>
    <row r="62" spans="1:16">
      <c r="A62" s="4">
        <v>38120056</v>
      </c>
      <c r="B62" t="str" cm="1">
        <f t="array" ref="B62">_xlfn.SWITCH(MOD($A62-3812000+MONTH(B$1)+DAY(B$1),8),0,"多1",1,"多2",2,"多3",3,"多4",4,"多5",5,"演6",6,"演7",7,"演8")</f>
        <v>多3</v>
      </c>
      <c r="C62" t="str" cm="1">
        <f t="array" ref="C62">_xlfn.SWITCH(MOD($A62-3812000+MONTH(C$1)+DAY(C$1),8),0,"多1",1,"多2",2,"多3",3,"多4",4,"多5",5,"演6",6,"演7",7,"演8")</f>
        <v>多2</v>
      </c>
      <c r="D62" t="str" cm="1">
        <f t="array" ref="D62">_xlfn.SWITCH(MOD($A62-3812000+MONTH(D$1)+DAY(D$1),8),0,"多1",1,"多2",2,"多3",3,"多4",4,"多5",5,"演6",6,"演7",7,"演8")</f>
        <v>多1</v>
      </c>
      <c r="E62" t="str" cm="1">
        <f t="array" ref="E62">_xlfn.SWITCH(MOD($A62-3812000+MONTH(E$1)+DAY(E$1),8),0,"多1",1,"多2",2,"多3",3,"多4",4,"多5",5,"演6",6,"演7",7,"演8")</f>
        <v>多2</v>
      </c>
      <c r="F62" t="str" cm="1">
        <f t="array" ref="F62">_xlfn.SWITCH(MOD($A62-3812000+MONTH(F$1)+DAY(F$1),8),0,"多1",1,"多2",2,"多3",3,"多4",4,"多5",5,"演6",6,"演7",7,"演8")</f>
        <v>多1</v>
      </c>
      <c r="G62" t="str" cm="1">
        <f t="array" ref="G62">_xlfn.SWITCH(MOD($A62-3812000+MONTH(G$1)+DAY(G$1),8),0,"多1",1,"多2",2,"多3",3,"多4",4,"多5",5,"演6",6,"演7",7,"演8")</f>
        <v>演8</v>
      </c>
      <c r="H62" t="str" cm="1">
        <f t="array" ref="H62">_xlfn.SWITCH(MOD($A62-3812000+MONTH(H$1)+DAY(H$1),8),0,"多1",1,"多2",2,"多3",3,"多4",4,"多5",5,"演6",6,"演7",7,"演8")</f>
        <v>多1</v>
      </c>
      <c r="I62" t="str" cm="1">
        <f t="array" ref="I62">_xlfn.SWITCH(MOD($A62-3812000+MONTH(I$1)+DAY(I$1),8),0,"多1",1,"多2",2,"多3",3,"多4",4,"多5",5,"演6",6,"演7",7,"演8")</f>
        <v>演8</v>
      </c>
      <c r="J62" t="str" cm="1">
        <f t="array" ref="J62">_xlfn.SWITCH(MOD($A62-3812000+MONTH(J$1)+DAY(J$1),8),0,"多1",1,"多2",2,"多3",3,"多4",4,"多5",5,"演6",6,"演7",7,"演8")</f>
        <v>演7</v>
      </c>
      <c r="K62" t="str" cm="1">
        <f t="array" ref="K62">_xlfn.SWITCH(MOD($A62-3812000+MONTH(K$1)+DAY(K$1),8),0,"多1",1,"多2",2,"多3",3,"多4",4,"多5",5,"演6",6,"演7",7,"演8")</f>
        <v>演6</v>
      </c>
      <c r="L62" t="str" cm="1">
        <f t="array" ref="L62">_xlfn.SWITCH(MOD($A62-3812000+MONTH(L$1)+DAY(L$1),8),0,"多1",1,"多2",2,"多3",3,"多4",4,"多5",5,"演6",6,"演7",7,"演8")</f>
        <v>多5</v>
      </c>
      <c r="M62" t="str" cm="1">
        <f t="array" ref="M62">_xlfn.SWITCH(MOD($A62-3812000+MONTH(M$1)+DAY(M$1),8),0,"多1",1,"多2",2,"多3",3,"多4",4,"多5",5,"演6",6,"演7",7,"演8")</f>
        <v>演7</v>
      </c>
      <c r="N62" t="str" cm="1">
        <f t="array" ref="N62">_xlfn.SWITCH(MOD($A62-3812000+MONTH(N$1)+DAY(N$1),8),0,"多1",1,"多2",2,"多3",3,"多4",4,"多5",5,"演6",6,"演7",7,"演8")</f>
        <v>演6</v>
      </c>
      <c r="O62" t="str" cm="1">
        <f t="array" ref="O62">_xlfn.SWITCH(MOD($A62-3812000+MONTH(O$1)+DAY(O$1),8),0,"多1",1,"多2",2,"多3",3,"多4",4,"多5",5,"演6",6,"演7",7,"演8")</f>
        <v>多5</v>
      </c>
      <c r="P62" t="str" cm="1">
        <f t="array" ref="P62">_xlfn.SWITCH(MOD($A62-3812000+MONTH(P$1)+DAY(P$1),8),0,"多1",1,"多2",2,"多3",3,"多4",4,"多5",5,"演6",6,"演7",7,"演8")</f>
        <v>多4</v>
      </c>
    </row>
    <row r="63" spans="1:16">
      <c r="A63" s="4">
        <v>38120057</v>
      </c>
      <c r="B63" t="str" cm="1">
        <f t="array" ref="B63">_xlfn.SWITCH(MOD($A63-3812000+MONTH(B$1)+DAY(B$1),8),0,"多1",1,"多2",2,"多3",3,"多4",4,"多5",5,"演6",6,"演7",7,"演8")</f>
        <v>多4</v>
      </c>
      <c r="C63" t="str" cm="1">
        <f t="array" ref="C63">_xlfn.SWITCH(MOD($A63-3812000+MONTH(C$1)+DAY(C$1),8),0,"多1",1,"多2",2,"多3",3,"多4",4,"多5",5,"演6",6,"演7",7,"演8")</f>
        <v>多3</v>
      </c>
      <c r="D63" t="str" cm="1">
        <f t="array" ref="D63">_xlfn.SWITCH(MOD($A63-3812000+MONTH(D$1)+DAY(D$1),8),0,"多1",1,"多2",2,"多3",3,"多4",4,"多5",5,"演6",6,"演7",7,"演8")</f>
        <v>多2</v>
      </c>
      <c r="E63" t="str" cm="1">
        <f t="array" ref="E63">_xlfn.SWITCH(MOD($A63-3812000+MONTH(E$1)+DAY(E$1),8),0,"多1",1,"多2",2,"多3",3,"多4",4,"多5",5,"演6",6,"演7",7,"演8")</f>
        <v>多3</v>
      </c>
      <c r="F63" t="str" cm="1">
        <f t="array" ref="F63">_xlfn.SWITCH(MOD($A63-3812000+MONTH(F$1)+DAY(F$1),8),0,"多1",1,"多2",2,"多3",3,"多4",4,"多5",5,"演6",6,"演7",7,"演8")</f>
        <v>多2</v>
      </c>
      <c r="G63" t="str" cm="1">
        <f t="array" ref="G63">_xlfn.SWITCH(MOD($A63-3812000+MONTH(G$1)+DAY(G$1),8),0,"多1",1,"多2",2,"多3",3,"多4",4,"多5",5,"演6",6,"演7",7,"演8")</f>
        <v>多1</v>
      </c>
      <c r="H63" t="str" cm="1">
        <f t="array" ref="H63">_xlfn.SWITCH(MOD($A63-3812000+MONTH(H$1)+DAY(H$1),8),0,"多1",1,"多2",2,"多3",3,"多4",4,"多5",5,"演6",6,"演7",7,"演8")</f>
        <v>多2</v>
      </c>
      <c r="I63" t="str" cm="1">
        <f t="array" ref="I63">_xlfn.SWITCH(MOD($A63-3812000+MONTH(I$1)+DAY(I$1),8),0,"多1",1,"多2",2,"多3",3,"多4",4,"多5",5,"演6",6,"演7",7,"演8")</f>
        <v>多1</v>
      </c>
      <c r="J63" t="str" cm="1">
        <f t="array" ref="J63">_xlfn.SWITCH(MOD($A63-3812000+MONTH(J$1)+DAY(J$1),8),0,"多1",1,"多2",2,"多3",3,"多4",4,"多5",5,"演6",6,"演7",7,"演8")</f>
        <v>演8</v>
      </c>
      <c r="K63" t="str" cm="1">
        <f t="array" ref="K63">_xlfn.SWITCH(MOD($A63-3812000+MONTH(K$1)+DAY(K$1),8),0,"多1",1,"多2",2,"多3",3,"多4",4,"多5",5,"演6",6,"演7",7,"演8")</f>
        <v>演7</v>
      </c>
      <c r="L63" t="str" cm="1">
        <f t="array" ref="L63">_xlfn.SWITCH(MOD($A63-3812000+MONTH(L$1)+DAY(L$1),8),0,"多1",1,"多2",2,"多3",3,"多4",4,"多5",5,"演6",6,"演7",7,"演8")</f>
        <v>演6</v>
      </c>
      <c r="M63" t="str" cm="1">
        <f t="array" ref="M63">_xlfn.SWITCH(MOD($A63-3812000+MONTH(M$1)+DAY(M$1),8),0,"多1",1,"多2",2,"多3",3,"多4",4,"多5",5,"演6",6,"演7",7,"演8")</f>
        <v>演8</v>
      </c>
      <c r="N63" t="str" cm="1">
        <f t="array" ref="N63">_xlfn.SWITCH(MOD($A63-3812000+MONTH(N$1)+DAY(N$1),8),0,"多1",1,"多2",2,"多3",3,"多4",4,"多5",5,"演6",6,"演7",7,"演8")</f>
        <v>演7</v>
      </c>
      <c r="O63" t="str" cm="1">
        <f t="array" ref="O63">_xlfn.SWITCH(MOD($A63-3812000+MONTH(O$1)+DAY(O$1),8),0,"多1",1,"多2",2,"多3",3,"多4",4,"多5",5,"演6",6,"演7",7,"演8")</f>
        <v>演6</v>
      </c>
      <c r="P63" t="str" cm="1">
        <f t="array" ref="P63">_xlfn.SWITCH(MOD($A63-3812000+MONTH(P$1)+DAY(P$1),8),0,"多1",1,"多2",2,"多3",3,"多4",4,"多5",5,"演6",6,"演7",7,"演8")</f>
        <v>多5</v>
      </c>
    </row>
    <row r="64" spans="1:16">
      <c r="A64" s="4">
        <v>38120058</v>
      </c>
      <c r="B64" t="str" cm="1">
        <f t="array" ref="B64">_xlfn.SWITCH(MOD($A64-3812000+MONTH(B$1)+DAY(B$1),8),0,"多1",1,"多2",2,"多3",3,"多4",4,"多5",5,"演6",6,"演7",7,"演8")</f>
        <v>多5</v>
      </c>
      <c r="C64" t="str" cm="1">
        <f t="array" ref="C64">_xlfn.SWITCH(MOD($A64-3812000+MONTH(C$1)+DAY(C$1),8),0,"多1",1,"多2",2,"多3",3,"多4",4,"多5",5,"演6",6,"演7",7,"演8")</f>
        <v>多4</v>
      </c>
      <c r="D64" t="str" cm="1">
        <f t="array" ref="D64">_xlfn.SWITCH(MOD($A64-3812000+MONTH(D$1)+DAY(D$1),8),0,"多1",1,"多2",2,"多3",3,"多4",4,"多5",5,"演6",6,"演7",7,"演8")</f>
        <v>多3</v>
      </c>
      <c r="E64" t="str" cm="1">
        <f t="array" ref="E64">_xlfn.SWITCH(MOD($A64-3812000+MONTH(E$1)+DAY(E$1),8),0,"多1",1,"多2",2,"多3",3,"多4",4,"多5",5,"演6",6,"演7",7,"演8")</f>
        <v>多4</v>
      </c>
      <c r="F64" t="str" cm="1">
        <f t="array" ref="F64">_xlfn.SWITCH(MOD($A64-3812000+MONTH(F$1)+DAY(F$1),8),0,"多1",1,"多2",2,"多3",3,"多4",4,"多5",5,"演6",6,"演7",7,"演8")</f>
        <v>多3</v>
      </c>
      <c r="G64" t="str" cm="1">
        <f t="array" ref="G64">_xlfn.SWITCH(MOD($A64-3812000+MONTH(G$1)+DAY(G$1),8),0,"多1",1,"多2",2,"多3",3,"多4",4,"多5",5,"演6",6,"演7",7,"演8")</f>
        <v>多2</v>
      </c>
      <c r="H64" t="str" cm="1">
        <f t="array" ref="H64">_xlfn.SWITCH(MOD($A64-3812000+MONTH(H$1)+DAY(H$1),8),0,"多1",1,"多2",2,"多3",3,"多4",4,"多5",5,"演6",6,"演7",7,"演8")</f>
        <v>多3</v>
      </c>
      <c r="I64" t="str" cm="1">
        <f t="array" ref="I64">_xlfn.SWITCH(MOD($A64-3812000+MONTH(I$1)+DAY(I$1),8),0,"多1",1,"多2",2,"多3",3,"多4",4,"多5",5,"演6",6,"演7",7,"演8")</f>
        <v>多2</v>
      </c>
      <c r="J64" t="str" cm="1">
        <f t="array" ref="J64">_xlfn.SWITCH(MOD($A64-3812000+MONTH(J$1)+DAY(J$1),8),0,"多1",1,"多2",2,"多3",3,"多4",4,"多5",5,"演6",6,"演7",7,"演8")</f>
        <v>多1</v>
      </c>
      <c r="K64" t="str" cm="1">
        <f t="array" ref="K64">_xlfn.SWITCH(MOD($A64-3812000+MONTH(K$1)+DAY(K$1),8),0,"多1",1,"多2",2,"多3",3,"多4",4,"多5",5,"演6",6,"演7",7,"演8")</f>
        <v>演8</v>
      </c>
      <c r="L64" t="str" cm="1">
        <f t="array" ref="L64">_xlfn.SWITCH(MOD($A64-3812000+MONTH(L$1)+DAY(L$1),8),0,"多1",1,"多2",2,"多3",3,"多4",4,"多5",5,"演6",6,"演7",7,"演8")</f>
        <v>演7</v>
      </c>
      <c r="M64" t="str" cm="1">
        <f t="array" ref="M64">_xlfn.SWITCH(MOD($A64-3812000+MONTH(M$1)+DAY(M$1),8),0,"多1",1,"多2",2,"多3",3,"多4",4,"多5",5,"演6",6,"演7",7,"演8")</f>
        <v>多1</v>
      </c>
      <c r="N64" t="str" cm="1">
        <f t="array" ref="N64">_xlfn.SWITCH(MOD($A64-3812000+MONTH(N$1)+DAY(N$1),8),0,"多1",1,"多2",2,"多3",3,"多4",4,"多5",5,"演6",6,"演7",7,"演8")</f>
        <v>演8</v>
      </c>
      <c r="O64" t="str" cm="1">
        <f t="array" ref="O64">_xlfn.SWITCH(MOD($A64-3812000+MONTH(O$1)+DAY(O$1),8),0,"多1",1,"多2",2,"多3",3,"多4",4,"多5",5,"演6",6,"演7",7,"演8")</f>
        <v>演7</v>
      </c>
      <c r="P64" t="str" cm="1">
        <f t="array" ref="P64">_xlfn.SWITCH(MOD($A64-3812000+MONTH(P$1)+DAY(P$1),8),0,"多1",1,"多2",2,"多3",3,"多4",4,"多5",5,"演6",6,"演7",7,"演8")</f>
        <v>演6</v>
      </c>
    </row>
    <row r="65" spans="1:16">
      <c r="A65" s="4">
        <v>38120059</v>
      </c>
      <c r="B65" t="str" cm="1">
        <f t="array" ref="B65">_xlfn.SWITCH(MOD($A65-3812000+MONTH(B$1)+DAY(B$1),8),0,"多1",1,"多2",2,"多3",3,"多4",4,"多5",5,"演6",6,"演7",7,"演8")</f>
        <v>演6</v>
      </c>
      <c r="C65" t="str" cm="1">
        <f t="array" ref="C65">_xlfn.SWITCH(MOD($A65-3812000+MONTH(C$1)+DAY(C$1),8),0,"多1",1,"多2",2,"多3",3,"多4",4,"多5",5,"演6",6,"演7",7,"演8")</f>
        <v>多5</v>
      </c>
      <c r="D65" t="str" cm="1">
        <f t="array" ref="D65">_xlfn.SWITCH(MOD($A65-3812000+MONTH(D$1)+DAY(D$1),8),0,"多1",1,"多2",2,"多3",3,"多4",4,"多5",5,"演6",6,"演7",7,"演8")</f>
        <v>多4</v>
      </c>
      <c r="E65" t="str" cm="1">
        <f t="array" ref="E65">_xlfn.SWITCH(MOD($A65-3812000+MONTH(E$1)+DAY(E$1),8),0,"多1",1,"多2",2,"多3",3,"多4",4,"多5",5,"演6",6,"演7",7,"演8")</f>
        <v>多5</v>
      </c>
      <c r="F65" t="str" cm="1">
        <f t="array" ref="F65">_xlfn.SWITCH(MOD($A65-3812000+MONTH(F$1)+DAY(F$1),8),0,"多1",1,"多2",2,"多3",3,"多4",4,"多5",5,"演6",6,"演7",7,"演8")</f>
        <v>多4</v>
      </c>
      <c r="G65" t="str" cm="1">
        <f t="array" ref="G65">_xlfn.SWITCH(MOD($A65-3812000+MONTH(G$1)+DAY(G$1),8),0,"多1",1,"多2",2,"多3",3,"多4",4,"多5",5,"演6",6,"演7",7,"演8")</f>
        <v>多3</v>
      </c>
      <c r="H65" t="str" cm="1">
        <f t="array" ref="H65">_xlfn.SWITCH(MOD($A65-3812000+MONTH(H$1)+DAY(H$1),8),0,"多1",1,"多2",2,"多3",3,"多4",4,"多5",5,"演6",6,"演7",7,"演8")</f>
        <v>多4</v>
      </c>
      <c r="I65" t="str" cm="1">
        <f t="array" ref="I65">_xlfn.SWITCH(MOD($A65-3812000+MONTH(I$1)+DAY(I$1),8),0,"多1",1,"多2",2,"多3",3,"多4",4,"多5",5,"演6",6,"演7",7,"演8")</f>
        <v>多3</v>
      </c>
      <c r="J65" t="str" cm="1">
        <f t="array" ref="J65">_xlfn.SWITCH(MOD($A65-3812000+MONTH(J$1)+DAY(J$1),8),0,"多1",1,"多2",2,"多3",3,"多4",4,"多5",5,"演6",6,"演7",7,"演8")</f>
        <v>多2</v>
      </c>
      <c r="K65" t="str" cm="1">
        <f t="array" ref="K65">_xlfn.SWITCH(MOD($A65-3812000+MONTH(K$1)+DAY(K$1),8),0,"多1",1,"多2",2,"多3",3,"多4",4,"多5",5,"演6",6,"演7",7,"演8")</f>
        <v>多1</v>
      </c>
      <c r="L65" t="str" cm="1">
        <f t="array" ref="L65">_xlfn.SWITCH(MOD($A65-3812000+MONTH(L$1)+DAY(L$1),8),0,"多1",1,"多2",2,"多3",3,"多4",4,"多5",5,"演6",6,"演7",7,"演8")</f>
        <v>演8</v>
      </c>
      <c r="M65" t="str" cm="1">
        <f t="array" ref="M65">_xlfn.SWITCH(MOD($A65-3812000+MONTH(M$1)+DAY(M$1),8),0,"多1",1,"多2",2,"多3",3,"多4",4,"多5",5,"演6",6,"演7",7,"演8")</f>
        <v>多2</v>
      </c>
      <c r="N65" t="str" cm="1">
        <f t="array" ref="N65">_xlfn.SWITCH(MOD($A65-3812000+MONTH(N$1)+DAY(N$1),8),0,"多1",1,"多2",2,"多3",3,"多4",4,"多5",5,"演6",6,"演7",7,"演8")</f>
        <v>多1</v>
      </c>
      <c r="O65" t="str" cm="1">
        <f t="array" ref="O65">_xlfn.SWITCH(MOD($A65-3812000+MONTH(O$1)+DAY(O$1),8),0,"多1",1,"多2",2,"多3",3,"多4",4,"多5",5,"演6",6,"演7",7,"演8")</f>
        <v>演8</v>
      </c>
      <c r="P65" t="str" cm="1">
        <f t="array" ref="P65">_xlfn.SWITCH(MOD($A65-3812000+MONTH(P$1)+DAY(P$1),8),0,"多1",1,"多2",2,"多3",3,"多4",4,"多5",5,"演6",6,"演7",7,"演8")</f>
        <v>演7</v>
      </c>
    </row>
    <row r="66" spans="1:16">
      <c r="A66" s="4">
        <v>38120060</v>
      </c>
      <c r="B66" t="str" cm="1">
        <f t="array" ref="B66">_xlfn.SWITCH(MOD($A66-3812000+MONTH(B$1)+DAY(B$1),8),0,"多1",1,"多2",2,"多3",3,"多4",4,"多5",5,"演6",6,"演7",7,"演8")</f>
        <v>演7</v>
      </c>
      <c r="C66" t="str" cm="1">
        <f t="array" ref="C66">_xlfn.SWITCH(MOD($A66-3812000+MONTH(C$1)+DAY(C$1),8),0,"多1",1,"多2",2,"多3",3,"多4",4,"多5",5,"演6",6,"演7",7,"演8")</f>
        <v>演6</v>
      </c>
      <c r="D66" t="str" cm="1">
        <f t="array" ref="D66">_xlfn.SWITCH(MOD($A66-3812000+MONTH(D$1)+DAY(D$1),8),0,"多1",1,"多2",2,"多3",3,"多4",4,"多5",5,"演6",6,"演7",7,"演8")</f>
        <v>多5</v>
      </c>
      <c r="E66" t="str" cm="1">
        <f t="array" ref="E66">_xlfn.SWITCH(MOD($A66-3812000+MONTH(E$1)+DAY(E$1),8),0,"多1",1,"多2",2,"多3",3,"多4",4,"多5",5,"演6",6,"演7",7,"演8")</f>
        <v>演6</v>
      </c>
      <c r="F66" t="str" cm="1">
        <f t="array" ref="F66">_xlfn.SWITCH(MOD($A66-3812000+MONTH(F$1)+DAY(F$1),8),0,"多1",1,"多2",2,"多3",3,"多4",4,"多5",5,"演6",6,"演7",7,"演8")</f>
        <v>多5</v>
      </c>
      <c r="G66" t="str" cm="1">
        <f t="array" ref="G66">_xlfn.SWITCH(MOD($A66-3812000+MONTH(G$1)+DAY(G$1),8),0,"多1",1,"多2",2,"多3",3,"多4",4,"多5",5,"演6",6,"演7",7,"演8")</f>
        <v>多4</v>
      </c>
      <c r="H66" t="str" cm="1">
        <f t="array" ref="H66">_xlfn.SWITCH(MOD($A66-3812000+MONTH(H$1)+DAY(H$1),8),0,"多1",1,"多2",2,"多3",3,"多4",4,"多5",5,"演6",6,"演7",7,"演8")</f>
        <v>多5</v>
      </c>
      <c r="I66" t="str" cm="1">
        <f t="array" ref="I66">_xlfn.SWITCH(MOD($A66-3812000+MONTH(I$1)+DAY(I$1),8),0,"多1",1,"多2",2,"多3",3,"多4",4,"多5",5,"演6",6,"演7",7,"演8")</f>
        <v>多4</v>
      </c>
      <c r="J66" t="str" cm="1">
        <f t="array" ref="J66">_xlfn.SWITCH(MOD($A66-3812000+MONTH(J$1)+DAY(J$1),8),0,"多1",1,"多2",2,"多3",3,"多4",4,"多5",5,"演6",6,"演7",7,"演8")</f>
        <v>多3</v>
      </c>
      <c r="K66" t="str" cm="1">
        <f t="array" ref="K66">_xlfn.SWITCH(MOD($A66-3812000+MONTH(K$1)+DAY(K$1),8),0,"多1",1,"多2",2,"多3",3,"多4",4,"多5",5,"演6",6,"演7",7,"演8")</f>
        <v>多2</v>
      </c>
      <c r="L66" t="str" cm="1">
        <f t="array" ref="L66">_xlfn.SWITCH(MOD($A66-3812000+MONTH(L$1)+DAY(L$1),8),0,"多1",1,"多2",2,"多3",3,"多4",4,"多5",5,"演6",6,"演7",7,"演8")</f>
        <v>多1</v>
      </c>
      <c r="M66" t="str" cm="1">
        <f t="array" ref="M66">_xlfn.SWITCH(MOD($A66-3812000+MONTH(M$1)+DAY(M$1),8),0,"多1",1,"多2",2,"多3",3,"多4",4,"多5",5,"演6",6,"演7",7,"演8")</f>
        <v>多3</v>
      </c>
      <c r="N66" t="str" cm="1">
        <f t="array" ref="N66">_xlfn.SWITCH(MOD($A66-3812000+MONTH(N$1)+DAY(N$1),8),0,"多1",1,"多2",2,"多3",3,"多4",4,"多5",5,"演6",6,"演7",7,"演8")</f>
        <v>多2</v>
      </c>
      <c r="O66" t="str" cm="1">
        <f t="array" ref="O66">_xlfn.SWITCH(MOD($A66-3812000+MONTH(O$1)+DAY(O$1),8),0,"多1",1,"多2",2,"多3",3,"多4",4,"多5",5,"演6",6,"演7",7,"演8")</f>
        <v>多1</v>
      </c>
      <c r="P66" t="str" cm="1">
        <f t="array" ref="P66">_xlfn.SWITCH(MOD($A66-3812000+MONTH(P$1)+DAY(P$1),8),0,"多1",1,"多2",2,"多3",3,"多4",4,"多5",5,"演6",6,"演7",7,"演8")</f>
        <v>演8</v>
      </c>
    </row>
    <row r="67" spans="1:16">
      <c r="A67" s="4">
        <v>38120061</v>
      </c>
      <c r="B67" t="str" cm="1">
        <f t="array" ref="B67">_xlfn.SWITCH(MOD($A67-3812000+MONTH(B$1)+DAY(B$1),8),0,"多1",1,"多2",2,"多3",3,"多4",4,"多5",5,"演6",6,"演7",7,"演8")</f>
        <v>演8</v>
      </c>
      <c r="C67" t="str" cm="1">
        <f t="array" ref="C67">_xlfn.SWITCH(MOD($A67-3812000+MONTH(C$1)+DAY(C$1),8),0,"多1",1,"多2",2,"多3",3,"多4",4,"多5",5,"演6",6,"演7",7,"演8")</f>
        <v>演7</v>
      </c>
      <c r="D67" t="str" cm="1">
        <f t="array" ref="D67">_xlfn.SWITCH(MOD($A67-3812000+MONTH(D$1)+DAY(D$1),8),0,"多1",1,"多2",2,"多3",3,"多4",4,"多5",5,"演6",6,"演7",7,"演8")</f>
        <v>演6</v>
      </c>
      <c r="E67" t="str" cm="1">
        <f t="array" ref="E67">_xlfn.SWITCH(MOD($A67-3812000+MONTH(E$1)+DAY(E$1),8),0,"多1",1,"多2",2,"多3",3,"多4",4,"多5",5,"演6",6,"演7",7,"演8")</f>
        <v>演7</v>
      </c>
      <c r="F67" t="str" cm="1">
        <f t="array" ref="F67">_xlfn.SWITCH(MOD($A67-3812000+MONTH(F$1)+DAY(F$1),8),0,"多1",1,"多2",2,"多3",3,"多4",4,"多5",5,"演6",6,"演7",7,"演8")</f>
        <v>演6</v>
      </c>
      <c r="G67" t="str" cm="1">
        <f t="array" ref="G67">_xlfn.SWITCH(MOD($A67-3812000+MONTH(G$1)+DAY(G$1),8),0,"多1",1,"多2",2,"多3",3,"多4",4,"多5",5,"演6",6,"演7",7,"演8")</f>
        <v>多5</v>
      </c>
      <c r="H67" t="str" cm="1">
        <f t="array" ref="H67">_xlfn.SWITCH(MOD($A67-3812000+MONTH(H$1)+DAY(H$1),8),0,"多1",1,"多2",2,"多3",3,"多4",4,"多5",5,"演6",6,"演7",7,"演8")</f>
        <v>演6</v>
      </c>
      <c r="I67" t="str" cm="1">
        <f t="array" ref="I67">_xlfn.SWITCH(MOD($A67-3812000+MONTH(I$1)+DAY(I$1),8),0,"多1",1,"多2",2,"多3",3,"多4",4,"多5",5,"演6",6,"演7",7,"演8")</f>
        <v>多5</v>
      </c>
      <c r="J67" t="str" cm="1">
        <f t="array" ref="J67">_xlfn.SWITCH(MOD($A67-3812000+MONTH(J$1)+DAY(J$1),8),0,"多1",1,"多2",2,"多3",3,"多4",4,"多5",5,"演6",6,"演7",7,"演8")</f>
        <v>多4</v>
      </c>
      <c r="K67" t="str" cm="1">
        <f t="array" ref="K67">_xlfn.SWITCH(MOD($A67-3812000+MONTH(K$1)+DAY(K$1),8),0,"多1",1,"多2",2,"多3",3,"多4",4,"多5",5,"演6",6,"演7",7,"演8")</f>
        <v>多3</v>
      </c>
      <c r="L67" t="str" cm="1">
        <f t="array" ref="L67">_xlfn.SWITCH(MOD($A67-3812000+MONTH(L$1)+DAY(L$1),8),0,"多1",1,"多2",2,"多3",3,"多4",4,"多5",5,"演6",6,"演7",7,"演8")</f>
        <v>多2</v>
      </c>
      <c r="M67" t="str" cm="1">
        <f t="array" ref="M67">_xlfn.SWITCH(MOD($A67-3812000+MONTH(M$1)+DAY(M$1),8),0,"多1",1,"多2",2,"多3",3,"多4",4,"多5",5,"演6",6,"演7",7,"演8")</f>
        <v>多4</v>
      </c>
      <c r="N67" t="str" cm="1">
        <f t="array" ref="N67">_xlfn.SWITCH(MOD($A67-3812000+MONTH(N$1)+DAY(N$1),8),0,"多1",1,"多2",2,"多3",3,"多4",4,"多5",5,"演6",6,"演7",7,"演8")</f>
        <v>多3</v>
      </c>
      <c r="O67" t="str" cm="1">
        <f t="array" ref="O67">_xlfn.SWITCH(MOD($A67-3812000+MONTH(O$1)+DAY(O$1),8),0,"多1",1,"多2",2,"多3",3,"多4",4,"多5",5,"演6",6,"演7",7,"演8")</f>
        <v>多2</v>
      </c>
      <c r="P67" t="str" cm="1">
        <f t="array" ref="P67">_xlfn.SWITCH(MOD($A67-3812000+MONTH(P$1)+DAY(P$1),8),0,"多1",1,"多2",2,"多3",3,"多4",4,"多5",5,"演6",6,"演7",7,"演8")</f>
        <v>多1</v>
      </c>
    </row>
    <row r="68" spans="1:16">
      <c r="A68" s="4">
        <v>38120062</v>
      </c>
      <c r="B68" t="str" cm="1">
        <f t="array" ref="B68">_xlfn.SWITCH(MOD($A68-3812000+MONTH(B$1)+DAY(B$1),8),0,"多1",1,"多2",2,"多3",3,"多4",4,"多5",5,"演6",6,"演7",7,"演8")</f>
        <v>多1</v>
      </c>
      <c r="C68" t="str" cm="1">
        <f t="array" ref="C68">_xlfn.SWITCH(MOD($A68-3812000+MONTH(C$1)+DAY(C$1),8),0,"多1",1,"多2",2,"多3",3,"多4",4,"多5",5,"演6",6,"演7",7,"演8")</f>
        <v>演8</v>
      </c>
      <c r="D68" t="str" cm="1">
        <f t="array" ref="D68">_xlfn.SWITCH(MOD($A68-3812000+MONTH(D$1)+DAY(D$1),8),0,"多1",1,"多2",2,"多3",3,"多4",4,"多5",5,"演6",6,"演7",7,"演8")</f>
        <v>演7</v>
      </c>
      <c r="E68" t="str" cm="1">
        <f t="array" ref="E68">_xlfn.SWITCH(MOD($A68-3812000+MONTH(E$1)+DAY(E$1),8),0,"多1",1,"多2",2,"多3",3,"多4",4,"多5",5,"演6",6,"演7",7,"演8")</f>
        <v>演8</v>
      </c>
      <c r="F68" t="str" cm="1">
        <f t="array" ref="F68">_xlfn.SWITCH(MOD($A68-3812000+MONTH(F$1)+DAY(F$1),8),0,"多1",1,"多2",2,"多3",3,"多4",4,"多5",5,"演6",6,"演7",7,"演8")</f>
        <v>演7</v>
      </c>
      <c r="G68" t="str" cm="1">
        <f t="array" ref="G68">_xlfn.SWITCH(MOD($A68-3812000+MONTH(G$1)+DAY(G$1),8),0,"多1",1,"多2",2,"多3",3,"多4",4,"多5",5,"演6",6,"演7",7,"演8")</f>
        <v>演6</v>
      </c>
      <c r="H68" t="str" cm="1">
        <f t="array" ref="H68">_xlfn.SWITCH(MOD($A68-3812000+MONTH(H$1)+DAY(H$1),8),0,"多1",1,"多2",2,"多3",3,"多4",4,"多5",5,"演6",6,"演7",7,"演8")</f>
        <v>演7</v>
      </c>
      <c r="I68" t="str" cm="1">
        <f t="array" ref="I68">_xlfn.SWITCH(MOD($A68-3812000+MONTH(I$1)+DAY(I$1),8),0,"多1",1,"多2",2,"多3",3,"多4",4,"多5",5,"演6",6,"演7",7,"演8")</f>
        <v>演6</v>
      </c>
      <c r="J68" t="str" cm="1">
        <f t="array" ref="J68">_xlfn.SWITCH(MOD($A68-3812000+MONTH(J$1)+DAY(J$1),8),0,"多1",1,"多2",2,"多3",3,"多4",4,"多5",5,"演6",6,"演7",7,"演8")</f>
        <v>多5</v>
      </c>
      <c r="K68" t="str" cm="1">
        <f t="array" ref="K68">_xlfn.SWITCH(MOD($A68-3812000+MONTH(K$1)+DAY(K$1),8),0,"多1",1,"多2",2,"多3",3,"多4",4,"多5",5,"演6",6,"演7",7,"演8")</f>
        <v>多4</v>
      </c>
      <c r="L68" t="str" cm="1">
        <f t="array" ref="L68">_xlfn.SWITCH(MOD($A68-3812000+MONTH(L$1)+DAY(L$1),8),0,"多1",1,"多2",2,"多3",3,"多4",4,"多5",5,"演6",6,"演7",7,"演8")</f>
        <v>多3</v>
      </c>
      <c r="M68" t="str" cm="1">
        <f t="array" ref="M68">_xlfn.SWITCH(MOD($A68-3812000+MONTH(M$1)+DAY(M$1),8),0,"多1",1,"多2",2,"多3",3,"多4",4,"多5",5,"演6",6,"演7",7,"演8")</f>
        <v>多5</v>
      </c>
      <c r="N68" t="str" cm="1">
        <f t="array" ref="N68">_xlfn.SWITCH(MOD($A68-3812000+MONTH(N$1)+DAY(N$1),8),0,"多1",1,"多2",2,"多3",3,"多4",4,"多5",5,"演6",6,"演7",7,"演8")</f>
        <v>多4</v>
      </c>
      <c r="O68" t="str" cm="1">
        <f t="array" ref="O68">_xlfn.SWITCH(MOD($A68-3812000+MONTH(O$1)+DAY(O$1),8),0,"多1",1,"多2",2,"多3",3,"多4",4,"多5",5,"演6",6,"演7",7,"演8")</f>
        <v>多3</v>
      </c>
      <c r="P68" t="str" cm="1">
        <f t="array" ref="P68">_xlfn.SWITCH(MOD($A68-3812000+MONTH(P$1)+DAY(P$1),8),0,"多1",1,"多2",2,"多3",3,"多4",4,"多5",5,"演6",6,"演7",7,"演8")</f>
        <v>多2</v>
      </c>
    </row>
    <row r="69" spans="1:16">
      <c r="A69" s="4">
        <v>38120063</v>
      </c>
      <c r="B69" t="str" cm="1">
        <f t="array" ref="B69">_xlfn.SWITCH(MOD($A69-3812000+MONTH(B$1)+DAY(B$1),8),0,"多1",1,"多2",2,"多3",3,"多4",4,"多5",5,"演6",6,"演7",7,"演8")</f>
        <v>多2</v>
      </c>
      <c r="C69" t="str" cm="1">
        <f t="array" ref="C69">_xlfn.SWITCH(MOD($A69-3812000+MONTH(C$1)+DAY(C$1),8),0,"多1",1,"多2",2,"多3",3,"多4",4,"多5",5,"演6",6,"演7",7,"演8")</f>
        <v>多1</v>
      </c>
      <c r="D69" t="str" cm="1">
        <f t="array" ref="D69">_xlfn.SWITCH(MOD($A69-3812000+MONTH(D$1)+DAY(D$1),8),0,"多1",1,"多2",2,"多3",3,"多4",4,"多5",5,"演6",6,"演7",7,"演8")</f>
        <v>演8</v>
      </c>
      <c r="E69" t="str" cm="1">
        <f t="array" ref="E69">_xlfn.SWITCH(MOD($A69-3812000+MONTH(E$1)+DAY(E$1),8),0,"多1",1,"多2",2,"多3",3,"多4",4,"多5",5,"演6",6,"演7",7,"演8")</f>
        <v>多1</v>
      </c>
      <c r="F69" t="str" cm="1">
        <f t="array" ref="F69">_xlfn.SWITCH(MOD($A69-3812000+MONTH(F$1)+DAY(F$1),8),0,"多1",1,"多2",2,"多3",3,"多4",4,"多5",5,"演6",6,"演7",7,"演8")</f>
        <v>演8</v>
      </c>
      <c r="G69" t="str" cm="1">
        <f t="array" ref="G69">_xlfn.SWITCH(MOD($A69-3812000+MONTH(G$1)+DAY(G$1),8),0,"多1",1,"多2",2,"多3",3,"多4",4,"多5",5,"演6",6,"演7",7,"演8")</f>
        <v>演7</v>
      </c>
      <c r="H69" t="str" cm="1">
        <f t="array" ref="H69">_xlfn.SWITCH(MOD($A69-3812000+MONTH(H$1)+DAY(H$1),8),0,"多1",1,"多2",2,"多3",3,"多4",4,"多5",5,"演6",6,"演7",7,"演8")</f>
        <v>演8</v>
      </c>
      <c r="I69" t="str" cm="1">
        <f t="array" ref="I69">_xlfn.SWITCH(MOD($A69-3812000+MONTH(I$1)+DAY(I$1),8),0,"多1",1,"多2",2,"多3",3,"多4",4,"多5",5,"演6",6,"演7",7,"演8")</f>
        <v>演7</v>
      </c>
      <c r="J69" t="str" cm="1">
        <f t="array" ref="J69">_xlfn.SWITCH(MOD($A69-3812000+MONTH(J$1)+DAY(J$1),8),0,"多1",1,"多2",2,"多3",3,"多4",4,"多5",5,"演6",6,"演7",7,"演8")</f>
        <v>演6</v>
      </c>
      <c r="K69" t="str" cm="1">
        <f t="array" ref="K69">_xlfn.SWITCH(MOD($A69-3812000+MONTH(K$1)+DAY(K$1),8),0,"多1",1,"多2",2,"多3",3,"多4",4,"多5",5,"演6",6,"演7",7,"演8")</f>
        <v>多5</v>
      </c>
      <c r="L69" t="str" cm="1">
        <f t="array" ref="L69">_xlfn.SWITCH(MOD($A69-3812000+MONTH(L$1)+DAY(L$1),8),0,"多1",1,"多2",2,"多3",3,"多4",4,"多5",5,"演6",6,"演7",7,"演8")</f>
        <v>多4</v>
      </c>
      <c r="M69" t="str" cm="1">
        <f t="array" ref="M69">_xlfn.SWITCH(MOD($A69-3812000+MONTH(M$1)+DAY(M$1),8),0,"多1",1,"多2",2,"多3",3,"多4",4,"多5",5,"演6",6,"演7",7,"演8")</f>
        <v>演6</v>
      </c>
      <c r="N69" t="str" cm="1">
        <f t="array" ref="N69">_xlfn.SWITCH(MOD($A69-3812000+MONTH(N$1)+DAY(N$1),8),0,"多1",1,"多2",2,"多3",3,"多4",4,"多5",5,"演6",6,"演7",7,"演8")</f>
        <v>多5</v>
      </c>
      <c r="O69" t="str" cm="1">
        <f t="array" ref="O69">_xlfn.SWITCH(MOD($A69-3812000+MONTH(O$1)+DAY(O$1),8),0,"多1",1,"多2",2,"多3",3,"多4",4,"多5",5,"演6",6,"演7",7,"演8")</f>
        <v>多4</v>
      </c>
      <c r="P69" t="str" cm="1">
        <f t="array" ref="P69">_xlfn.SWITCH(MOD($A69-3812000+MONTH(P$1)+DAY(P$1),8),0,"多1",1,"多2",2,"多3",3,"多4",4,"多5",5,"演6",6,"演7",7,"演8")</f>
        <v>多3</v>
      </c>
    </row>
    <row r="70" spans="1:16">
      <c r="A70" s="4">
        <v>38120064</v>
      </c>
      <c r="B70" t="str" cm="1">
        <f t="array" ref="B70">_xlfn.SWITCH(MOD($A70-3812000+MONTH(B$1)+DAY(B$1),8),0,"多1",1,"多2",2,"多3",3,"多4",4,"多5",5,"演6",6,"演7",7,"演8")</f>
        <v>多3</v>
      </c>
      <c r="C70" t="str" cm="1">
        <f t="array" ref="C70">_xlfn.SWITCH(MOD($A70-3812000+MONTH(C$1)+DAY(C$1),8),0,"多1",1,"多2",2,"多3",3,"多4",4,"多5",5,"演6",6,"演7",7,"演8")</f>
        <v>多2</v>
      </c>
      <c r="D70" t="str" cm="1">
        <f t="array" ref="D70">_xlfn.SWITCH(MOD($A70-3812000+MONTH(D$1)+DAY(D$1),8),0,"多1",1,"多2",2,"多3",3,"多4",4,"多5",5,"演6",6,"演7",7,"演8")</f>
        <v>多1</v>
      </c>
      <c r="E70" t="str" cm="1">
        <f t="array" ref="E70">_xlfn.SWITCH(MOD($A70-3812000+MONTH(E$1)+DAY(E$1),8),0,"多1",1,"多2",2,"多3",3,"多4",4,"多5",5,"演6",6,"演7",7,"演8")</f>
        <v>多2</v>
      </c>
      <c r="F70" t="str" cm="1">
        <f t="array" ref="F70">_xlfn.SWITCH(MOD($A70-3812000+MONTH(F$1)+DAY(F$1),8),0,"多1",1,"多2",2,"多3",3,"多4",4,"多5",5,"演6",6,"演7",7,"演8")</f>
        <v>多1</v>
      </c>
      <c r="G70" t="str" cm="1">
        <f t="array" ref="G70">_xlfn.SWITCH(MOD($A70-3812000+MONTH(G$1)+DAY(G$1),8),0,"多1",1,"多2",2,"多3",3,"多4",4,"多5",5,"演6",6,"演7",7,"演8")</f>
        <v>演8</v>
      </c>
      <c r="H70" t="str" cm="1">
        <f t="array" ref="H70">_xlfn.SWITCH(MOD($A70-3812000+MONTH(H$1)+DAY(H$1),8),0,"多1",1,"多2",2,"多3",3,"多4",4,"多5",5,"演6",6,"演7",7,"演8")</f>
        <v>多1</v>
      </c>
      <c r="I70" t="str" cm="1">
        <f t="array" ref="I70">_xlfn.SWITCH(MOD($A70-3812000+MONTH(I$1)+DAY(I$1),8),0,"多1",1,"多2",2,"多3",3,"多4",4,"多5",5,"演6",6,"演7",7,"演8")</f>
        <v>演8</v>
      </c>
      <c r="J70" t="str" cm="1">
        <f t="array" ref="J70">_xlfn.SWITCH(MOD($A70-3812000+MONTH(J$1)+DAY(J$1),8),0,"多1",1,"多2",2,"多3",3,"多4",4,"多5",5,"演6",6,"演7",7,"演8")</f>
        <v>演7</v>
      </c>
      <c r="K70" t="str" cm="1">
        <f t="array" ref="K70">_xlfn.SWITCH(MOD($A70-3812000+MONTH(K$1)+DAY(K$1),8),0,"多1",1,"多2",2,"多3",3,"多4",4,"多5",5,"演6",6,"演7",7,"演8")</f>
        <v>演6</v>
      </c>
      <c r="L70" t="str" cm="1">
        <f t="array" ref="L70">_xlfn.SWITCH(MOD($A70-3812000+MONTH(L$1)+DAY(L$1),8),0,"多1",1,"多2",2,"多3",3,"多4",4,"多5",5,"演6",6,"演7",7,"演8")</f>
        <v>多5</v>
      </c>
      <c r="M70" t="str" cm="1">
        <f t="array" ref="M70">_xlfn.SWITCH(MOD($A70-3812000+MONTH(M$1)+DAY(M$1),8),0,"多1",1,"多2",2,"多3",3,"多4",4,"多5",5,"演6",6,"演7",7,"演8")</f>
        <v>演7</v>
      </c>
      <c r="N70" t="str" cm="1">
        <f t="array" ref="N70">_xlfn.SWITCH(MOD($A70-3812000+MONTH(N$1)+DAY(N$1),8),0,"多1",1,"多2",2,"多3",3,"多4",4,"多5",5,"演6",6,"演7",7,"演8")</f>
        <v>演6</v>
      </c>
      <c r="O70" t="str" cm="1">
        <f t="array" ref="O70">_xlfn.SWITCH(MOD($A70-3812000+MONTH(O$1)+DAY(O$1),8),0,"多1",1,"多2",2,"多3",3,"多4",4,"多5",5,"演6",6,"演7",7,"演8")</f>
        <v>多5</v>
      </c>
      <c r="P70" t="str" cm="1">
        <f t="array" ref="P70">_xlfn.SWITCH(MOD($A70-3812000+MONTH(P$1)+DAY(P$1),8),0,"多1",1,"多2",2,"多3",3,"多4",4,"多5",5,"演6",6,"演7",7,"演8")</f>
        <v>多4</v>
      </c>
    </row>
    <row r="71" spans="1:16">
      <c r="A71" s="4">
        <v>38120065</v>
      </c>
      <c r="B71" t="str" cm="1">
        <f t="array" ref="B71">_xlfn.SWITCH(MOD($A71-3812000+MONTH(B$1)+DAY(B$1),8),0,"多1",1,"多2",2,"多3",3,"多4",4,"多5",5,"演6",6,"演7",7,"演8")</f>
        <v>多4</v>
      </c>
      <c r="C71" t="str" cm="1">
        <f t="array" ref="C71">_xlfn.SWITCH(MOD($A71-3812000+MONTH(C$1)+DAY(C$1),8),0,"多1",1,"多2",2,"多3",3,"多4",4,"多5",5,"演6",6,"演7",7,"演8")</f>
        <v>多3</v>
      </c>
      <c r="D71" t="str" cm="1">
        <f t="array" ref="D71">_xlfn.SWITCH(MOD($A71-3812000+MONTH(D$1)+DAY(D$1),8),0,"多1",1,"多2",2,"多3",3,"多4",4,"多5",5,"演6",6,"演7",7,"演8")</f>
        <v>多2</v>
      </c>
      <c r="E71" t="str" cm="1">
        <f t="array" ref="E71">_xlfn.SWITCH(MOD($A71-3812000+MONTH(E$1)+DAY(E$1),8),0,"多1",1,"多2",2,"多3",3,"多4",4,"多5",5,"演6",6,"演7",7,"演8")</f>
        <v>多3</v>
      </c>
      <c r="F71" t="str" cm="1">
        <f t="array" ref="F71">_xlfn.SWITCH(MOD($A71-3812000+MONTH(F$1)+DAY(F$1),8),0,"多1",1,"多2",2,"多3",3,"多4",4,"多5",5,"演6",6,"演7",7,"演8")</f>
        <v>多2</v>
      </c>
      <c r="G71" t="str" cm="1">
        <f t="array" ref="G71">_xlfn.SWITCH(MOD($A71-3812000+MONTH(G$1)+DAY(G$1),8),0,"多1",1,"多2",2,"多3",3,"多4",4,"多5",5,"演6",6,"演7",7,"演8")</f>
        <v>多1</v>
      </c>
      <c r="H71" t="str" cm="1">
        <f t="array" ref="H71">_xlfn.SWITCH(MOD($A71-3812000+MONTH(H$1)+DAY(H$1),8),0,"多1",1,"多2",2,"多3",3,"多4",4,"多5",5,"演6",6,"演7",7,"演8")</f>
        <v>多2</v>
      </c>
      <c r="I71" t="str" cm="1">
        <f t="array" ref="I71">_xlfn.SWITCH(MOD($A71-3812000+MONTH(I$1)+DAY(I$1),8),0,"多1",1,"多2",2,"多3",3,"多4",4,"多5",5,"演6",6,"演7",7,"演8")</f>
        <v>多1</v>
      </c>
      <c r="J71" t="str" cm="1">
        <f t="array" ref="J71">_xlfn.SWITCH(MOD($A71-3812000+MONTH(J$1)+DAY(J$1),8),0,"多1",1,"多2",2,"多3",3,"多4",4,"多5",5,"演6",6,"演7",7,"演8")</f>
        <v>演8</v>
      </c>
      <c r="K71" t="str" cm="1">
        <f t="array" ref="K71">_xlfn.SWITCH(MOD($A71-3812000+MONTH(K$1)+DAY(K$1),8),0,"多1",1,"多2",2,"多3",3,"多4",4,"多5",5,"演6",6,"演7",7,"演8")</f>
        <v>演7</v>
      </c>
      <c r="L71" t="str" cm="1">
        <f t="array" ref="L71">_xlfn.SWITCH(MOD($A71-3812000+MONTH(L$1)+DAY(L$1),8),0,"多1",1,"多2",2,"多3",3,"多4",4,"多5",5,"演6",6,"演7",7,"演8")</f>
        <v>演6</v>
      </c>
      <c r="M71" t="str" cm="1">
        <f t="array" ref="M71">_xlfn.SWITCH(MOD($A71-3812000+MONTH(M$1)+DAY(M$1),8),0,"多1",1,"多2",2,"多3",3,"多4",4,"多5",5,"演6",6,"演7",7,"演8")</f>
        <v>演8</v>
      </c>
      <c r="N71" t="str" cm="1">
        <f t="array" ref="N71">_xlfn.SWITCH(MOD($A71-3812000+MONTH(N$1)+DAY(N$1),8),0,"多1",1,"多2",2,"多3",3,"多4",4,"多5",5,"演6",6,"演7",7,"演8")</f>
        <v>演7</v>
      </c>
      <c r="O71" t="str" cm="1">
        <f t="array" ref="O71">_xlfn.SWITCH(MOD($A71-3812000+MONTH(O$1)+DAY(O$1),8),0,"多1",1,"多2",2,"多3",3,"多4",4,"多5",5,"演6",6,"演7",7,"演8")</f>
        <v>演6</v>
      </c>
      <c r="P71" t="str" cm="1">
        <f t="array" ref="P71">_xlfn.SWITCH(MOD($A71-3812000+MONTH(P$1)+DAY(P$1),8),0,"多1",1,"多2",2,"多3",3,"多4",4,"多5",5,"演6",6,"演7",7,"演8")</f>
        <v>多5</v>
      </c>
    </row>
    <row r="72" spans="1:16">
      <c r="A72" s="4">
        <v>38120066</v>
      </c>
      <c r="B72" t="str" cm="1">
        <f t="array" ref="B72">_xlfn.SWITCH(MOD($A72-3812000+MONTH(B$1)+DAY(B$1),8),0,"多1",1,"多2",2,"多3",3,"多4",4,"多5",5,"演6",6,"演7",7,"演8")</f>
        <v>多5</v>
      </c>
      <c r="C72" t="str" cm="1">
        <f t="array" ref="C72">_xlfn.SWITCH(MOD($A72-3812000+MONTH(C$1)+DAY(C$1),8),0,"多1",1,"多2",2,"多3",3,"多4",4,"多5",5,"演6",6,"演7",7,"演8")</f>
        <v>多4</v>
      </c>
      <c r="D72" t="str" cm="1">
        <f t="array" ref="D72">_xlfn.SWITCH(MOD($A72-3812000+MONTH(D$1)+DAY(D$1),8),0,"多1",1,"多2",2,"多3",3,"多4",4,"多5",5,"演6",6,"演7",7,"演8")</f>
        <v>多3</v>
      </c>
      <c r="E72" t="str" cm="1">
        <f t="array" ref="E72">_xlfn.SWITCH(MOD($A72-3812000+MONTH(E$1)+DAY(E$1),8),0,"多1",1,"多2",2,"多3",3,"多4",4,"多5",5,"演6",6,"演7",7,"演8")</f>
        <v>多4</v>
      </c>
      <c r="F72" t="str" cm="1">
        <f t="array" ref="F72">_xlfn.SWITCH(MOD($A72-3812000+MONTH(F$1)+DAY(F$1),8),0,"多1",1,"多2",2,"多3",3,"多4",4,"多5",5,"演6",6,"演7",7,"演8")</f>
        <v>多3</v>
      </c>
      <c r="G72" t="str" cm="1">
        <f t="array" ref="G72">_xlfn.SWITCH(MOD($A72-3812000+MONTH(G$1)+DAY(G$1),8),0,"多1",1,"多2",2,"多3",3,"多4",4,"多5",5,"演6",6,"演7",7,"演8")</f>
        <v>多2</v>
      </c>
      <c r="H72" t="str" cm="1">
        <f t="array" ref="H72">_xlfn.SWITCH(MOD($A72-3812000+MONTH(H$1)+DAY(H$1),8),0,"多1",1,"多2",2,"多3",3,"多4",4,"多5",5,"演6",6,"演7",7,"演8")</f>
        <v>多3</v>
      </c>
      <c r="I72" t="str" cm="1">
        <f t="array" ref="I72">_xlfn.SWITCH(MOD($A72-3812000+MONTH(I$1)+DAY(I$1),8),0,"多1",1,"多2",2,"多3",3,"多4",4,"多5",5,"演6",6,"演7",7,"演8")</f>
        <v>多2</v>
      </c>
      <c r="J72" t="str" cm="1">
        <f t="array" ref="J72">_xlfn.SWITCH(MOD($A72-3812000+MONTH(J$1)+DAY(J$1),8),0,"多1",1,"多2",2,"多3",3,"多4",4,"多5",5,"演6",6,"演7",7,"演8")</f>
        <v>多1</v>
      </c>
      <c r="K72" t="str" cm="1">
        <f t="array" ref="K72">_xlfn.SWITCH(MOD($A72-3812000+MONTH(K$1)+DAY(K$1),8),0,"多1",1,"多2",2,"多3",3,"多4",4,"多5",5,"演6",6,"演7",7,"演8")</f>
        <v>演8</v>
      </c>
      <c r="L72" t="str" cm="1">
        <f t="array" ref="L72">_xlfn.SWITCH(MOD($A72-3812000+MONTH(L$1)+DAY(L$1),8),0,"多1",1,"多2",2,"多3",3,"多4",4,"多5",5,"演6",6,"演7",7,"演8")</f>
        <v>演7</v>
      </c>
      <c r="M72" t="str" cm="1">
        <f t="array" ref="M72">_xlfn.SWITCH(MOD($A72-3812000+MONTH(M$1)+DAY(M$1),8),0,"多1",1,"多2",2,"多3",3,"多4",4,"多5",5,"演6",6,"演7",7,"演8")</f>
        <v>多1</v>
      </c>
      <c r="N72" t="str" cm="1">
        <f t="array" ref="N72">_xlfn.SWITCH(MOD($A72-3812000+MONTH(N$1)+DAY(N$1),8),0,"多1",1,"多2",2,"多3",3,"多4",4,"多5",5,"演6",6,"演7",7,"演8")</f>
        <v>演8</v>
      </c>
      <c r="O72" t="str" cm="1">
        <f t="array" ref="O72">_xlfn.SWITCH(MOD($A72-3812000+MONTH(O$1)+DAY(O$1),8),0,"多1",1,"多2",2,"多3",3,"多4",4,"多5",5,"演6",6,"演7",7,"演8")</f>
        <v>演7</v>
      </c>
      <c r="P72" t="str" cm="1">
        <f t="array" ref="P72">_xlfn.SWITCH(MOD($A72-3812000+MONTH(P$1)+DAY(P$1),8),0,"多1",1,"多2",2,"多3",3,"多4",4,"多5",5,"演6",6,"演7",7,"演8")</f>
        <v>演6</v>
      </c>
    </row>
    <row r="73" spans="1:16">
      <c r="A73" s="4">
        <v>38120067</v>
      </c>
      <c r="B73" t="str" cm="1">
        <f t="array" ref="B73">_xlfn.SWITCH(MOD($A73-3812000+MONTH(B$1)+DAY(B$1),8),0,"多1",1,"多2",2,"多3",3,"多4",4,"多5",5,"演6",6,"演7",7,"演8")</f>
        <v>演6</v>
      </c>
      <c r="C73" t="str" cm="1">
        <f t="array" ref="C73">_xlfn.SWITCH(MOD($A73-3812000+MONTH(C$1)+DAY(C$1),8),0,"多1",1,"多2",2,"多3",3,"多4",4,"多5",5,"演6",6,"演7",7,"演8")</f>
        <v>多5</v>
      </c>
      <c r="D73" t="str" cm="1">
        <f t="array" ref="D73">_xlfn.SWITCH(MOD($A73-3812000+MONTH(D$1)+DAY(D$1),8),0,"多1",1,"多2",2,"多3",3,"多4",4,"多5",5,"演6",6,"演7",7,"演8")</f>
        <v>多4</v>
      </c>
      <c r="E73" t="str" cm="1">
        <f t="array" ref="E73">_xlfn.SWITCH(MOD($A73-3812000+MONTH(E$1)+DAY(E$1),8),0,"多1",1,"多2",2,"多3",3,"多4",4,"多5",5,"演6",6,"演7",7,"演8")</f>
        <v>多5</v>
      </c>
      <c r="F73" t="str" cm="1">
        <f t="array" ref="F73">_xlfn.SWITCH(MOD($A73-3812000+MONTH(F$1)+DAY(F$1),8),0,"多1",1,"多2",2,"多3",3,"多4",4,"多5",5,"演6",6,"演7",7,"演8")</f>
        <v>多4</v>
      </c>
      <c r="G73" t="str" cm="1">
        <f t="array" ref="G73">_xlfn.SWITCH(MOD($A73-3812000+MONTH(G$1)+DAY(G$1),8),0,"多1",1,"多2",2,"多3",3,"多4",4,"多5",5,"演6",6,"演7",7,"演8")</f>
        <v>多3</v>
      </c>
      <c r="H73" t="str" cm="1">
        <f t="array" ref="H73">_xlfn.SWITCH(MOD($A73-3812000+MONTH(H$1)+DAY(H$1),8),0,"多1",1,"多2",2,"多3",3,"多4",4,"多5",5,"演6",6,"演7",7,"演8")</f>
        <v>多4</v>
      </c>
      <c r="I73" t="str" cm="1">
        <f t="array" ref="I73">_xlfn.SWITCH(MOD($A73-3812000+MONTH(I$1)+DAY(I$1),8),0,"多1",1,"多2",2,"多3",3,"多4",4,"多5",5,"演6",6,"演7",7,"演8")</f>
        <v>多3</v>
      </c>
      <c r="J73" t="str" cm="1">
        <f t="array" ref="J73">_xlfn.SWITCH(MOD($A73-3812000+MONTH(J$1)+DAY(J$1),8),0,"多1",1,"多2",2,"多3",3,"多4",4,"多5",5,"演6",6,"演7",7,"演8")</f>
        <v>多2</v>
      </c>
      <c r="K73" t="str" cm="1">
        <f t="array" ref="K73">_xlfn.SWITCH(MOD($A73-3812000+MONTH(K$1)+DAY(K$1),8),0,"多1",1,"多2",2,"多3",3,"多4",4,"多5",5,"演6",6,"演7",7,"演8")</f>
        <v>多1</v>
      </c>
      <c r="L73" t="str" cm="1">
        <f t="array" ref="L73">_xlfn.SWITCH(MOD($A73-3812000+MONTH(L$1)+DAY(L$1),8),0,"多1",1,"多2",2,"多3",3,"多4",4,"多5",5,"演6",6,"演7",7,"演8")</f>
        <v>演8</v>
      </c>
      <c r="M73" t="str" cm="1">
        <f t="array" ref="M73">_xlfn.SWITCH(MOD($A73-3812000+MONTH(M$1)+DAY(M$1),8),0,"多1",1,"多2",2,"多3",3,"多4",4,"多5",5,"演6",6,"演7",7,"演8")</f>
        <v>多2</v>
      </c>
      <c r="N73" t="str" cm="1">
        <f t="array" ref="N73">_xlfn.SWITCH(MOD($A73-3812000+MONTH(N$1)+DAY(N$1),8),0,"多1",1,"多2",2,"多3",3,"多4",4,"多5",5,"演6",6,"演7",7,"演8")</f>
        <v>多1</v>
      </c>
      <c r="O73" t="str" cm="1">
        <f t="array" ref="O73">_xlfn.SWITCH(MOD($A73-3812000+MONTH(O$1)+DAY(O$1),8),0,"多1",1,"多2",2,"多3",3,"多4",4,"多5",5,"演6",6,"演7",7,"演8")</f>
        <v>演8</v>
      </c>
      <c r="P73" t="str" cm="1">
        <f t="array" ref="P73">_xlfn.SWITCH(MOD($A73-3812000+MONTH(P$1)+DAY(P$1),8),0,"多1",1,"多2",2,"多3",3,"多4",4,"多5",5,"演6",6,"演7",7,"演8")</f>
        <v>演7</v>
      </c>
    </row>
    <row r="74" spans="1:16">
      <c r="A74" s="4">
        <v>38120068</v>
      </c>
      <c r="B74" t="str" cm="1">
        <f t="array" ref="B74">_xlfn.SWITCH(MOD($A74-3812000+MONTH(B$1)+DAY(B$1),8),0,"多1",1,"多2",2,"多3",3,"多4",4,"多5",5,"演6",6,"演7",7,"演8")</f>
        <v>演7</v>
      </c>
      <c r="C74" t="str" cm="1">
        <f t="array" ref="C74">_xlfn.SWITCH(MOD($A74-3812000+MONTH(C$1)+DAY(C$1),8),0,"多1",1,"多2",2,"多3",3,"多4",4,"多5",5,"演6",6,"演7",7,"演8")</f>
        <v>演6</v>
      </c>
      <c r="D74" t="str" cm="1">
        <f t="array" ref="D74">_xlfn.SWITCH(MOD($A74-3812000+MONTH(D$1)+DAY(D$1),8),0,"多1",1,"多2",2,"多3",3,"多4",4,"多5",5,"演6",6,"演7",7,"演8")</f>
        <v>多5</v>
      </c>
      <c r="E74" t="str" cm="1">
        <f t="array" ref="E74">_xlfn.SWITCH(MOD($A74-3812000+MONTH(E$1)+DAY(E$1),8),0,"多1",1,"多2",2,"多3",3,"多4",4,"多5",5,"演6",6,"演7",7,"演8")</f>
        <v>演6</v>
      </c>
      <c r="F74" t="str" cm="1">
        <f t="array" ref="F74">_xlfn.SWITCH(MOD($A74-3812000+MONTH(F$1)+DAY(F$1),8),0,"多1",1,"多2",2,"多3",3,"多4",4,"多5",5,"演6",6,"演7",7,"演8")</f>
        <v>多5</v>
      </c>
      <c r="G74" t="str" cm="1">
        <f t="array" ref="G74">_xlfn.SWITCH(MOD($A74-3812000+MONTH(G$1)+DAY(G$1),8),0,"多1",1,"多2",2,"多3",3,"多4",4,"多5",5,"演6",6,"演7",7,"演8")</f>
        <v>多4</v>
      </c>
      <c r="H74" t="str" cm="1">
        <f t="array" ref="H74">_xlfn.SWITCH(MOD($A74-3812000+MONTH(H$1)+DAY(H$1),8),0,"多1",1,"多2",2,"多3",3,"多4",4,"多5",5,"演6",6,"演7",7,"演8")</f>
        <v>多5</v>
      </c>
      <c r="I74" t="str" cm="1">
        <f t="array" ref="I74">_xlfn.SWITCH(MOD($A74-3812000+MONTH(I$1)+DAY(I$1),8),0,"多1",1,"多2",2,"多3",3,"多4",4,"多5",5,"演6",6,"演7",7,"演8")</f>
        <v>多4</v>
      </c>
      <c r="J74" t="str" cm="1">
        <f t="array" ref="J74">_xlfn.SWITCH(MOD($A74-3812000+MONTH(J$1)+DAY(J$1),8),0,"多1",1,"多2",2,"多3",3,"多4",4,"多5",5,"演6",6,"演7",7,"演8")</f>
        <v>多3</v>
      </c>
      <c r="K74" t="str" cm="1">
        <f t="array" ref="K74">_xlfn.SWITCH(MOD($A74-3812000+MONTH(K$1)+DAY(K$1),8),0,"多1",1,"多2",2,"多3",3,"多4",4,"多5",5,"演6",6,"演7",7,"演8")</f>
        <v>多2</v>
      </c>
      <c r="L74" t="str" cm="1">
        <f t="array" ref="L74">_xlfn.SWITCH(MOD($A74-3812000+MONTH(L$1)+DAY(L$1),8),0,"多1",1,"多2",2,"多3",3,"多4",4,"多5",5,"演6",6,"演7",7,"演8")</f>
        <v>多1</v>
      </c>
      <c r="M74" t="str" cm="1">
        <f t="array" ref="M74">_xlfn.SWITCH(MOD($A74-3812000+MONTH(M$1)+DAY(M$1),8),0,"多1",1,"多2",2,"多3",3,"多4",4,"多5",5,"演6",6,"演7",7,"演8")</f>
        <v>多3</v>
      </c>
      <c r="N74" t="str" cm="1">
        <f t="array" ref="N74">_xlfn.SWITCH(MOD($A74-3812000+MONTH(N$1)+DAY(N$1),8),0,"多1",1,"多2",2,"多3",3,"多4",4,"多5",5,"演6",6,"演7",7,"演8")</f>
        <v>多2</v>
      </c>
      <c r="O74" t="str" cm="1">
        <f t="array" ref="O74">_xlfn.SWITCH(MOD($A74-3812000+MONTH(O$1)+DAY(O$1),8),0,"多1",1,"多2",2,"多3",3,"多4",4,"多5",5,"演6",6,"演7",7,"演8")</f>
        <v>多1</v>
      </c>
      <c r="P74" t="str" cm="1">
        <f t="array" ref="P74">_xlfn.SWITCH(MOD($A74-3812000+MONTH(P$1)+DAY(P$1),8),0,"多1",1,"多2",2,"多3",3,"多4",4,"多5",5,"演6",6,"演7",7,"演8")</f>
        <v>演8</v>
      </c>
    </row>
    <row r="75" spans="1:16">
      <c r="A75" s="4">
        <v>38120069</v>
      </c>
      <c r="B75" t="str" cm="1">
        <f t="array" ref="B75">_xlfn.SWITCH(MOD($A75-3812000+MONTH(B$1)+DAY(B$1),8),0,"多1",1,"多2",2,"多3",3,"多4",4,"多5",5,"演6",6,"演7",7,"演8")</f>
        <v>演8</v>
      </c>
      <c r="C75" t="str" cm="1">
        <f t="array" ref="C75">_xlfn.SWITCH(MOD($A75-3812000+MONTH(C$1)+DAY(C$1),8),0,"多1",1,"多2",2,"多3",3,"多4",4,"多5",5,"演6",6,"演7",7,"演8")</f>
        <v>演7</v>
      </c>
      <c r="D75" t="str" cm="1">
        <f t="array" ref="D75">_xlfn.SWITCH(MOD($A75-3812000+MONTH(D$1)+DAY(D$1),8),0,"多1",1,"多2",2,"多3",3,"多4",4,"多5",5,"演6",6,"演7",7,"演8")</f>
        <v>演6</v>
      </c>
      <c r="E75" t="str" cm="1">
        <f t="array" ref="E75">_xlfn.SWITCH(MOD($A75-3812000+MONTH(E$1)+DAY(E$1),8),0,"多1",1,"多2",2,"多3",3,"多4",4,"多5",5,"演6",6,"演7",7,"演8")</f>
        <v>演7</v>
      </c>
      <c r="F75" t="str" cm="1">
        <f t="array" ref="F75">_xlfn.SWITCH(MOD($A75-3812000+MONTH(F$1)+DAY(F$1),8),0,"多1",1,"多2",2,"多3",3,"多4",4,"多5",5,"演6",6,"演7",7,"演8")</f>
        <v>演6</v>
      </c>
      <c r="G75" t="str" cm="1">
        <f t="array" ref="G75">_xlfn.SWITCH(MOD($A75-3812000+MONTH(G$1)+DAY(G$1),8),0,"多1",1,"多2",2,"多3",3,"多4",4,"多5",5,"演6",6,"演7",7,"演8")</f>
        <v>多5</v>
      </c>
      <c r="H75" t="str" cm="1">
        <f t="array" ref="H75">_xlfn.SWITCH(MOD($A75-3812000+MONTH(H$1)+DAY(H$1),8),0,"多1",1,"多2",2,"多3",3,"多4",4,"多5",5,"演6",6,"演7",7,"演8")</f>
        <v>演6</v>
      </c>
      <c r="I75" t="str" cm="1">
        <f t="array" ref="I75">_xlfn.SWITCH(MOD($A75-3812000+MONTH(I$1)+DAY(I$1),8),0,"多1",1,"多2",2,"多3",3,"多4",4,"多5",5,"演6",6,"演7",7,"演8")</f>
        <v>多5</v>
      </c>
      <c r="J75" t="str" cm="1">
        <f t="array" ref="J75">_xlfn.SWITCH(MOD($A75-3812000+MONTH(J$1)+DAY(J$1),8),0,"多1",1,"多2",2,"多3",3,"多4",4,"多5",5,"演6",6,"演7",7,"演8")</f>
        <v>多4</v>
      </c>
      <c r="K75" t="str" cm="1">
        <f t="array" ref="K75">_xlfn.SWITCH(MOD($A75-3812000+MONTH(K$1)+DAY(K$1),8),0,"多1",1,"多2",2,"多3",3,"多4",4,"多5",5,"演6",6,"演7",7,"演8")</f>
        <v>多3</v>
      </c>
      <c r="L75" t="str" cm="1">
        <f t="array" ref="L75">_xlfn.SWITCH(MOD($A75-3812000+MONTH(L$1)+DAY(L$1),8),0,"多1",1,"多2",2,"多3",3,"多4",4,"多5",5,"演6",6,"演7",7,"演8")</f>
        <v>多2</v>
      </c>
      <c r="M75" t="str" cm="1">
        <f t="array" ref="M75">_xlfn.SWITCH(MOD($A75-3812000+MONTH(M$1)+DAY(M$1),8),0,"多1",1,"多2",2,"多3",3,"多4",4,"多5",5,"演6",6,"演7",7,"演8")</f>
        <v>多4</v>
      </c>
      <c r="N75" t="str" cm="1">
        <f t="array" ref="N75">_xlfn.SWITCH(MOD($A75-3812000+MONTH(N$1)+DAY(N$1),8),0,"多1",1,"多2",2,"多3",3,"多4",4,"多5",5,"演6",6,"演7",7,"演8")</f>
        <v>多3</v>
      </c>
      <c r="O75" t="str" cm="1">
        <f t="array" ref="O75">_xlfn.SWITCH(MOD($A75-3812000+MONTH(O$1)+DAY(O$1),8),0,"多1",1,"多2",2,"多3",3,"多4",4,"多5",5,"演6",6,"演7",7,"演8")</f>
        <v>多2</v>
      </c>
      <c r="P75" t="str" cm="1">
        <f t="array" ref="P75">_xlfn.SWITCH(MOD($A75-3812000+MONTH(P$1)+DAY(P$1),8),0,"多1",1,"多2",2,"多3",3,"多4",4,"多5",5,"演6",6,"演7",7,"演8")</f>
        <v>多1</v>
      </c>
    </row>
    <row r="76" spans="1:16">
      <c r="A76" s="4">
        <v>38120070</v>
      </c>
      <c r="B76" t="str" cm="1">
        <f t="array" ref="B76">_xlfn.SWITCH(MOD($A76-3812000+MONTH(B$1)+DAY(B$1),8),0,"多1",1,"多2",2,"多3",3,"多4",4,"多5",5,"演6",6,"演7",7,"演8")</f>
        <v>多1</v>
      </c>
      <c r="C76" t="str" cm="1">
        <f t="array" ref="C76">_xlfn.SWITCH(MOD($A76-3812000+MONTH(C$1)+DAY(C$1),8),0,"多1",1,"多2",2,"多3",3,"多4",4,"多5",5,"演6",6,"演7",7,"演8")</f>
        <v>演8</v>
      </c>
      <c r="D76" t="str" cm="1">
        <f t="array" ref="D76">_xlfn.SWITCH(MOD($A76-3812000+MONTH(D$1)+DAY(D$1),8),0,"多1",1,"多2",2,"多3",3,"多4",4,"多5",5,"演6",6,"演7",7,"演8")</f>
        <v>演7</v>
      </c>
      <c r="E76" t="str" cm="1">
        <f t="array" ref="E76">_xlfn.SWITCH(MOD($A76-3812000+MONTH(E$1)+DAY(E$1),8),0,"多1",1,"多2",2,"多3",3,"多4",4,"多5",5,"演6",6,"演7",7,"演8")</f>
        <v>演8</v>
      </c>
      <c r="F76" t="str" cm="1">
        <f t="array" ref="F76">_xlfn.SWITCH(MOD($A76-3812000+MONTH(F$1)+DAY(F$1),8),0,"多1",1,"多2",2,"多3",3,"多4",4,"多5",5,"演6",6,"演7",7,"演8")</f>
        <v>演7</v>
      </c>
      <c r="G76" t="str" cm="1">
        <f t="array" ref="G76">_xlfn.SWITCH(MOD($A76-3812000+MONTH(G$1)+DAY(G$1),8),0,"多1",1,"多2",2,"多3",3,"多4",4,"多5",5,"演6",6,"演7",7,"演8")</f>
        <v>演6</v>
      </c>
      <c r="H76" t="str" cm="1">
        <f t="array" ref="H76">_xlfn.SWITCH(MOD($A76-3812000+MONTH(H$1)+DAY(H$1),8),0,"多1",1,"多2",2,"多3",3,"多4",4,"多5",5,"演6",6,"演7",7,"演8")</f>
        <v>演7</v>
      </c>
      <c r="I76" t="str" cm="1">
        <f t="array" ref="I76">_xlfn.SWITCH(MOD($A76-3812000+MONTH(I$1)+DAY(I$1),8),0,"多1",1,"多2",2,"多3",3,"多4",4,"多5",5,"演6",6,"演7",7,"演8")</f>
        <v>演6</v>
      </c>
      <c r="J76" t="str" cm="1">
        <f t="array" ref="J76">_xlfn.SWITCH(MOD($A76-3812000+MONTH(J$1)+DAY(J$1),8),0,"多1",1,"多2",2,"多3",3,"多4",4,"多5",5,"演6",6,"演7",7,"演8")</f>
        <v>多5</v>
      </c>
      <c r="K76" t="str" cm="1">
        <f t="array" ref="K76">_xlfn.SWITCH(MOD($A76-3812000+MONTH(K$1)+DAY(K$1),8),0,"多1",1,"多2",2,"多3",3,"多4",4,"多5",5,"演6",6,"演7",7,"演8")</f>
        <v>多4</v>
      </c>
      <c r="L76" t="str" cm="1">
        <f t="array" ref="L76">_xlfn.SWITCH(MOD($A76-3812000+MONTH(L$1)+DAY(L$1),8),0,"多1",1,"多2",2,"多3",3,"多4",4,"多5",5,"演6",6,"演7",7,"演8")</f>
        <v>多3</v>
      </c>
      <c r="M76" t="str" cm="1">
        <f t="array" ref="M76">_xlfn.SWITCH(MOD($A76-3812000+MONTH(M$1)+DAY(M$1),8),0,"多1",1,"多2",2,"多3",3,"多4",4,"多5",5,"演6",6,"演7",7,"演8")</f>
        <v>多5</v>
      </c>
      <c r="N76" t="str" cm="1">
        <f t="array" ref="N76">_xlfn.SWITCH(MOD($A76-3812000+MONTH(N$1)+DAY(N$1),8),0,"多1",1,"多2",2,"多3",3,"多4",4,"多5",5,"演6",6,"演7",7,"演8")</f>
        <v>多4</v>
      </c>
      <c r="O76" t="str" cm="1">
        <f t="array" ref="O76">_xlfn.SWITCH(MOD($A76-3812000+MONTH(O$1)+DAY(O$1),8),0,"多1",1,"多2",2,"多3",3,"多4",4,"多5",5,"演6",6,"演7",7,"演8")</f>
        <v>多3</v>
      </c>
      <c r="P76" t="str" cm="1">
        <f t="array" ref="P76">_xlfn.SWITCH(MOD($A76-3812000+MONTH(P$1)+DAY(P$1),8),0,"多1",1,"多2",2,"多3",3,"多4",4,"多5",5,"演6",6,"演7",7,"演8")</f>
        <v>多2</v>
      </c>
    </row>
    <row r="77" spans="1:16">
      <c r="A77" s="4">
        <v>38120071</v>
      </c>
      <c r="B77" t="str" cm="1">
        <f t="array" ref="B77">_xlfn.SWITCH(MOD($A77-3812000+MONTH(B$1)+DAY(B$1),8),0,"多1",1,"多2",2,"多3",3,"多4",4,"多5",5,"演6",6,"演7",7,"演8")</f>
        <v>多2</v>
      </c>
      <c r="C77" t="str" cm="1">
        <f t="array" ref="C77">_xlfn.SWITCH(MOD($A77-3812000+MONTH(C$1)+DAY(C$1),8),0,"多1",1,"多2",2,"多3",3,"多4",4,"多5",5,"演6",6,"演7",7,"演8")</f>
        <v>多1</v>
      </c>
      <c r="D77" t="str" cm="1">
        <f t="array" ref="D77">_xlfn.SWITCH(MOD($A77-3812000+MONTH(D$1)+DAY(D$1),8),0,"多1",1,"多2",2,"多3",3,"多4",4,"多5",5,"演6",6,"演7",7,"演8")</f>
        <v>演8</v>
      </c>
      <c r="E77" t="str" cm="1">
        <f t="array" ref="E77">_xlfn.SWITCH(MOD($A77-3812000+MONTH(E$1)+DAY(E$1),8),0,"多1",1,"多2",2,"多3",3,"多4",4,"多5",5,"演6",6,"演7",7,"演8")</f>
        <v>多1</v>
      </c>
      <c r="F77" t="str" cm="1">
        <f t="array" ref="F77">_xlfn.SWITCH(MOD($A77-3812000+MONTH(F$1)+DAY(F$1),8),0,"多1",1,"多2",2,"多3",3,"多4",4,"多5",5,"演6",6,"演7",7,"演8")</f>
        <v>演8</v>
      </c>
      <c r="G77" t="str" cm="1">
        <f t="array" ref="G77">_xlfn.SWITCH(MOD($A77-3812000+MONTH(G$1)+DAY(G$1),8),0,"多1",1,"多2",2,"多3",3,"多4",4,"多5",5,"演6",6,"演7",7,"演8")</f>
        <v>演7</v>
      </c>
      <c r="H77" t="str" cm="1">
        <f t="array" ref="H77">_xlfn.SWITCH(MOD($A77-3812000+MONTH(H$1)+DAY(H$1),8),0,"多1",1,"多2",2,"多3",3,"多4",4,"多5",5,"演6",6,"演7",7,"演8")</f>
        <v>演8</v>
      </c>
      <c r="I77" t="str" cm="1">
        <f t="array" ref="I77">_xlfn.SWITCH(MOD($A77-3812000+MONTH(I$1)+DAY(I$1),8),0,"多1",1,"多2",2,"多3",3,"多4",4,"多5",5,"演6",6,"演7",7,"演8")</f>
        <v>演7</v>
      </c>
      <c r="J77" t="str" cm="1">
        <f t="array" ref="J77">_xlfn.SWITCH(MOD($A77-3812000+MONTH(J$1)+DAY(J$1),8),0,"多1",1,"多2",2,"多3",3,"多4",4,"多5",5,"演6",6,"演7",7,"演8")</f>
        <v>演6</v>
      </c>
      <c r="K77" t="str" cm="1">
        <f t="array" ref="K77">_xlfn.SWITCH(MOD($A77-3812000+MONTH(K$1)+DAY(K$1),8),0,"多1",1,"多2",2,"多3",3,"多4",4,"多5",5,"演6",6,"演7",7,"演8")</f>
        <v>多5</v>
      </c>
      <c r="L77" t="str" cm="1">
        <f t="array" ref="L77">_xlfn.SWITCH(MOD($A77-3812000+MONTH(L$1)+DAY(L$1),8),0,"多1",1,"多2",2,"多3",3,"多4",4,"多5",5,"演6",6,"演7",7,"演8")</f>
        <v>多4</v>
      </c>
      <c r="M77" t="str" cm="1">
        <f t="array" ref="M77">_xlfn.SWITCH(MOD($A77-3812000+MONTH(M$1)+DAY(M$1),8),0,"多1",1,"多2",2,"多3",3,"多4",4,"多5",5,"演6",6,"演7",7,"演8")</f>
        <v>演6</v>
      </c>
      <c r="N77" t="str" cm="1">
        <f t="array" ref="N77">_xlfn.SWITCH(MOD($A77-3812000+MONTH(N$1)+DAY(N$1),8),0,"多1",1,"多2",2,"多3",3,"多4",4,"多5",5,"演6",6,"演7",7,"演8")</f>
        <v>多5</v>
      </c>
      <c r="O77" t="str" cm="1">
        <f t="array" ref="O77">_xlfn.SWITCH(MOD($A77-3812000+MONTH(O$1)+DAY(O$1),8),0,"多1",1,"多2",2,"多3",3,"多4",4,"多5",5,"演6",6,"演7",7,"演8")</f>
        <v>多4</v>
      </c>
      <c r="P77" t="str" cm="1">
        <f t="array" ref="P77">_xlfn.SWITCH(MOD($A77-3812000+MONTH(P$1)+DAY(P$1),8),0,"多1",1,"多2",2,"多3",3,"多4",4,"多5",5,"演6",6,"演7",7,"演8")</f>
        <v>多3</v>
      </c>
    </row>
    <row r="78" spans="1:16">
      <c r="A78" s="4">
        <v>38120072</v>
      </c>
      <c r="B78" t="str" cm="1">
        <f t="array" ref="B78">_xlfn.SWITCH(MOD($A78-3812000+MONTH(B$1)+DAY(B$1),8),0,"多1",1,"多2",2,"多3",3,"多4",4,"多5",5,"演6",6,"演7",7,"演8")</f>
        <v>多3</v>
      </c>
      <c r="C78" t="str" cm="1">
        <f t="array" ref="C78">_xlfn.SWITCH(MOD($A78-3812000+MONTH(C$1)+DAY(C$1),8),0,"多1",1,"多2",2,"多3",3,"多4",4,"多5",5,"演6",6,"演7",7,"演8")</f>
        <v>多2</v>
      </c>
      <c r="D78" t="str" cm="1">
        <f t="array" ref="D78">_xlfn.SWITCH(MOD($A78-3812000+MONTH(D$1)+DAY(D$1),8),0,"多1",1,"多2",2,"多3",3,"多4",4,"多5",5,"演6",6,"演7",7,"演8")</f>
        <v>多1</v>
      </c>
      <c r="E78" t="str" cm="1">
        <f t="array" ref="E78">_xlfn.SWITCH(MOD($A78-3812000+MONTH(E$1)+DAY(E$1),8),0,"多1",1,"多2",2,"多3",3,"多4",4,"多5",5,"演6",6,"演7",7,"演8")</f>
        <v>多2</v>
      </c>
      <c r="F78" t="str" cm="1">
        <f t="array" ref="F78">_xlfn.SWITCH(MOD($A78-3812000+MONTH(F$1)+DAY(F$1),8),0,"多1",1,"多2",2,"多3",3,"多4",4,"多5",5,"演6",6,"演7",7,"演8")</f>
        <v>多1</v>
      </c>
      <c r="G78" t="str" cm="1">
        <f t="array" ref="G78">_xlfn.SWITCH(MOD($A78-3812000+MONTH(G$1)+DAY(G$1),8),0,"多1",1,"多2",2,"多3",3,"多4",4,"多5",5,"演6",6,"演7",7,"演8")</f>
        <v>演8</v>
      </c>
      <c r="H78" t="str" cm="1">
        <f t="array" ref="H78">_xlfn.SWITCH(MOD($A78-3812000+MONTH(H$1)+DAY(H$1),8),0,"多1",1,"多2",2,"多3",3,"多4",4,"多5",5,"演6",6,"演7",7,"演8")</f>
        <v>多1</v>
      </c>
      <c r="I78" t="str" cm="1">
        <f t="array" ref="I78">_xlfn.SWITCH(MOD($A78-3812000+MONTH(I$1)+DAY(I$1),8),0,"多1",1,"多2",2,"多3",3,"多4",4,"多5",5,"演6",6,"演7",7,"演8")</f>
        <v>演8</v>
      </c>
      <c r="J78" t="str" cm="1">
        <f t="array" ref="J78">_xlfn.SWITCH(MOD($A78-3812000+MONTH(J$1)+DAY(J$1),8),0,"多1",1,"多2",2,"多3",3,"多4",4,"多5",5,"演6",6,"演7",7,"演8")</f>
        <v>演7</v>
      </c>
      <c r="K78" t="str" cm="1">
        <f t="array" ref="K78">_xlfn.SWITCH(MOD($A78-3812000+MONTH(K$1)+DAY(K$1),8),0,"多1",1,"多2",2,"多3",3,"多4",4,"多5",5,"演6",6,"演7",7,"演8")</f>
        <v>演6</v>
      </c>
      <c r="L78" t="str" cm="1">
        <f t="array" ref="L78">_xlfn.SWITCH(MOD($A78-3812000+MONTH(L$1)+DAY(L$1),8),0,"多1",1,"多2",2,"多3",3,"多4",4,"多5",5,"演6",6,"演7",7,"演8")</f>
        <v>多5</v>
      </c>
      <c r="M78" t="str" cm="1">
        <f t="array" ref="M78">_xlfn.SWITCH(MOD($A78-3812000+MONTH(M$1)+DAY(M$1),8),0,"多1",1,"多2",2,"多3",3,"多4",4,"多5",5,"演6",6,"演7",7,"演8")</f>
        <v>演7</v>
      </c>
      <c r="N78" t="str" cm="1">
        <f t="array" ref="N78">_xlfn.SWITCH(MOD($A78-3812000+MONTH(N$1)+DAY(N$1),8),0,"多1",1,"多2",2,"多3",3,"多4",4,"多5",5,"演6",6,"演7",7,"演8")</f>
        <v>演6</v>
      </c>
      <c r="O78" t="str" cm="1">
        <f t="array" ref="O78">_xlfn.SWITCH(MOD($A78-3812000+MONTH(O$1)+DAY(O$1),8),0,"多1",1,"多2",2,"多3",3,"多4",4,"多5",5,"演6",6,"演7",7,"演8")</f>
        <v>多5</v>
      </c>
      <c r="P78" t="str" cm="1">
        <f t="array" ref="P78">_xlfn.SWITCH(MOD($A78-3812000+MONTH(P$1)+DAY(P$1),8),0,"多1",1,"多2",2,"多3",3,"多4",4,"多5",5,"演6",6,"演7",7,"演8")</f>
        <v>多4</v>
      </c>
    </row>
    <row r="79" spans="1:16">
      <c r="A79" s="4">
        <v>38120073</v>
      </c>
      <c r="B79" t="str" cm="1">
        <f t="array" ref="B79">_xlfn.SWITCH(MOD($A79-3812000+MONTH(B$1)+DAY(B$1),8),0,"多1",1,"多2",2,"多3",3,"多4",4,"多5",5,"演6",6,"演7",7,"演8")</f>
        <v>多4</v>
      </c>
      <c r="C79" t="str" cm="1">
        <f t="array" ref="C79">_xlfn.SWITCH(MOD($A79-3812000+MONTH(C$1)+DAY(C$1),8),0,"多1",1,"多2",2,"多3",3,"多4",4,"多5",5,"演6",6,"演7",7,"演8")</f>
        <v>多3</v>
      </c>
      <c r="D79" t="str" cm="1">
        <f t="array" ref="D79">_xlfn.SWITCH(MOD($A79-3812000+MONTH(D$1)+DAY(D$1),8),0,"多1",1,"多2",2,"多3",3,"多4",4,"多5",5,"演6",6,"演7",7,"演8")</f>
        <v>多2</v>
      </c>
      <c r="E79" t="str" cm="1">
        <f t="array" ref="E79">_xlfn.SWITCH(MOD($A79-3812000+MONTH(E$1)+DAY(E$1),8),0,"多1",1,"多2",2,"多3",3,"多4",4,"多5",5,"演6",6,"演7",7,"演8")</f>
        <v>多3</v>
      </c>
      <c r="F79" t="str" cm="1">
        <f t="array" ref="F79">_xlfn.SWITCH(MOD($A79-3812000+MONTH(F$1)+DAY(F$1),8),0,"多1",1,"多2",2,"多3",3,"多4",4,"多5",5,"演6",6,"演7",7,"演8")</f>
        <v>多2</v>
      </c>
      <c r="G79" t="str" cm="1">
        <f t="array" ref="G79">_xlfn.SWITCH(MOD($A79-3812000+MONTH(G$1)+DAY(G$1),8),0,"多1",1,"多2",2,"多3",3,"多4",4,"多5",5,"演6",6,"演7",7,"演8")</f>
        <v>多1</v>
      </c>
      <c r="H79" t="str" cm="1">
        <f t="array" ref="H79">_xlfn.SWITCH(MOD($A79-3812000+MONTH(H$1)+DAY(H$1),8),0,"多1",1,"多2",2,"多3",3,"多4",4,"多5",5,"演6",6,"演7",7,"演8")</f>
        <v>多2</v>
      </c>
      <c r="I79" t="str" cm="1">
        <f t="array" ref="I79">_xlfn.SWITCH(MOD($A79-3812000+MONTH(I$1)+DAY(I$1),8),0,"多1",1,"多2",2,"多3",3,"多4",4,"多5",5,"演6",6,"演7",7,"演8")</f>
        <v>多1</v>
      </c>
      <c r="J79" t="str" cm="1">
        <f t="array" ref="J79">_xlfn.SWITCH(MOD($A79-3812000+MONTH(J$1)+DAY(J$1),8),0,"多1",1,"多2",2,"多3",3,"多4",4,"多5",5,"演6",6,"演7",7,"演8")</f>
        <v>演8</v>
      </c>
      <c r="K79" t="str" cm="1">
        <f t="array" ref="K79">_xlfn.SWITCH(MOD($A79-3812000+MONTH(K$1)+DAY(K$1),8),0,"多1",1,"多2",2,"多3",3,"多4",4,"多5",5,"演6",6,"演7",7,"演8")</f>
        <v>演7</v>
      </c>
      <c r="L79" t="str" cm="1">
        <f t="array" ref="L79">_xlfn.SWITCH(MOD($A79-3812000+MONTH(L$1)+DAY(L$1),8),0,"多1",1,"多2",2,"多3",3,"多4",4,"多5",5,"演6",6,"演7",7,"演8")</f>
        <v>演6</v>
      </c>
      <c r="M79" t="str" cm="1">
        <f t="array" ref="M79">_xlfn.SWITCH(MOD($A79-3812000+MONTH(M$1)+DAY(M$1),8),0,"多1",1,"多2",2,"多3",3,"多4",4,"多5",5,"演6",6,"演7",7,"演8")</f>
        <v>演8</v>
      </c>
      <c r="N79" t="str" cm="1">
        <f t="array" ref="N79">_xlfn.SWITCH(MOD($A79-3812000+MONTH(N$1)+DAY(N$1),8),0,"多1",1,"多2",2,"多3",3,"多4",4,"多5",5,"演6",6,"演7",7,"演8")</f>
        <v>演7</v>
      </c>
      <c r="O79" t="str" cm="1">
        <f t="array" ref="O79">_xlfn.SWITCH(MOD($A79-3812000+MONTH(O$1)+DAY(O$1),8),0,"多1",1,"多2",2,"多3",3,"多4",4,"多5",5,"演6",6,"演7",7,"演8")</f>
        <v>演6</v>
      </c>
      <c r="P79" t="str" cm="1">
        <f t="array" ref="P79">_xlfn.SWITCH(MOD($A79-3812000+MONTH(P$1)+DAY(P$1),8),0,"多1",1,"多2",2,"多3",3,"多4",4,"多5",5,"演6",6,"演7",7,"演8")</f>
        <v>多5</v>
      </c>
    </row>
    <row r="80" spans="1:16">
      <c r="A80" s="4">
        <v>38120074</v>
      </c>
      <c r="B80" t="str" cm="1">
        <f t="array" ref="B80">_xlfn.SWITCH(MOD($A80-3812000+MONTH(B$1)+DAY(B$1),8),0,"多1",1,"多2",2,"多3",3,"多4",4,"多5",5,"演6",6,"演7",7,"演8")</f>
        <v>多5</v>
      </c>
      <c r="C80" t="str" cm="1">
        <f t="array" ref="C80">_xlfn.SWITCH(MOD($A80-3812000+MONTH(C$1)+DAY(C$1),8),0,"多1",1,"多2",2,"多3",3,"多4",4,"多5",5,"演6",6,"演7",7,"演8")</f>
        <v>多4</v>
      </c>
      <c r="D80" t="str" cm="1">
        <f t="array" ref="D80">_xlfn.SWITCH(MOD($A80-3812000+MONTH(D$1)+DAY(D$1),8),0,"多1",1,"多2",2,"多3",3,"多4",4,"多5",5,"演6",6,"演7",7,"演8")</f>
        <v>多3</v>
      </c>
      <c r="E80" t="str" cm="1">
        <f t="array" ref="E80">_xlfn.SWITCH(MOD($A80-3812000+MONTH(E$1)+DAY(E$1),8),0,"多1",1,"多2",2,"多3",3,"多4",4,"多5",5,"演6",6,"演7",7,"演8")</f>
        <v>多4</v>
      </c>
      <c r="F80" t="str" cm="1">
        <f t="array" ref="F80">_xlfn.SWITCH(MOD($A80-3812000+MONTH(F$1)+DAY(F$1),8),0,"多1",1,"多2",2,"多3",3,"多4",4,"多5",5,"演6",6,"演7",7,"演8")</f>
        <v>多3</v>
      </c>
      <c r="G80" t="str" cm="1">
        <f t="array" ref="G80">_xlfn.SWITCH(MOD($A80-3812000+MONTH(G$1)+DAY(G$1),8),0,"多1",1,"多2",2,"多3",3,"多4",4,"多5",5,"演6",6,"演7",7,"演8")</f>
        <v>多2</v>
      </c>
      <c r="H80" t="str" cm="1">
        <f t="array" ref="H80">_xlfn.SWITCH(MOD($A80-3812000+MONTH(H$1)+DAY(H$1),8),0,"多1",1,"多2",2,"多3",3,"多4",4,"多5",5,"演6",6,"演7",7,"演8")</f>
        <v>多3</v>
      </c>
      <c r="I80" t="str" cm="1">
        <f t="array" ref="I80">_xlfn.SWITCH(MOD($A80-3812000+MONTH(I$1)+DAY(I$1),8),0,"多1",1,"多2",2,"多3",3,"多4",4,"多5",5,"演6",6,"演7",7,"演8")</f>
        <v>多2</v>
      </c>
      <c r="J80" t="str" cm="1">
        <f t="array" ref="J80">_xlfn.SWITCH(MOD($A80-3812000+MONTH(J$1)+DAY(J$1),8),0,"多1",1,"多2",2,"多3",3,"多4",4,"多5",5,"演6",6,"演7",7,"演8")</f>
        <v>多1</v>
      </c>
      <c r="K80" t="str" cm="1">
        <f t="array" ref="K80">_xlfn.SWITCH(MOD($A80-3812000+MONTH(K$1)+DAY(K$1),8),0,"多1",1,"多2",2,"多3",3,"多4",4,"多5",5,"演6",6,"演7",7,"演8")</f>
        <v>演8</v>
      </c>
      <c r="L80" t="str" cm="1">
        <f t="array" ref="L80">_xlfn.SWITCH(MOD($A80-3812000+MONTH(L$1)+DAY(L$1),8),0,"多1",1,"多2",2,"多3",3,"多4",4,"多5",5,"演6",6,"演7",7,"演8")</f>
        <v>演7</v>
      </c>
      <c r="M80" t="str" cm="1">
        <f t="array" ref="M80">_xlfn.SWITCH(MOD($A80-3812000+MONTH(M$1)+DAY(M$1),8),0,"多1",1,"多2",2,"多3",3,"多4",4,"多5",5,"演6",6,"演7",7,"演8")</f>
        <v>多1</v>
      </c>
      <c r="N80" t="str" cm="1">
        <f t="array" ref="N80">_xlfn.SWITCH(MOD($A80-3812000+MONTH(N$1)+DAY(N$1),8),0,"多1",1,"多2",2,"多3",3,"多4",4,"多5",5,"演6",6,"演7",7,"演8")</f>
        <v>演8</v>
      </c>
      <c r="O80" t="str" cm="1">
        <f t="array" ref="O80">_xlfn.SWITCH(MOD($A80-3812000+MONTH(O$1)+DAY(O$1),8),0,"多1",1,"多2",2,"多3",3,"多4",4,"多5",5,"演6",6,"演7",7,"演8")</f>
        <v>演7</v>
      </c>
      <c r="P80" t="str" cm="1">
        <f t="array" ref="P80">_xlfn.SWITCH(MOD($A80-3812000+MONTH(P$1)+DAY(P$1),8),0,"多1",1,"多2",2,"多3",3,"多4",4,"多5",5,"演6",6,"演7",7,"演8")</f>
        <v>演6</v>
      </c>
    </row>
    <row r="81" spans="1:16">
      <c r="A81" s="4">
        <v>38120075</v>
      </c>
      <c r="B81" t="str" cm="1">
        <f t="array" ref="B81">_xlfn.SWITCH(MOD($A81-3812000+MONTH(B$1)+DAY(B$1),8),0,"多1",1,"多2",2,"多3",3,"多4",4,"多5",5,"演6",6,"演7",7,"演8")</f>
        <v>演6</v>
      </c>
      <c r="C81" t="str" cm="1">
        <f t="array" ref="C81">_xlfn.SWITCH(MOD($A81-3812000+MONTH(C$1)+DAY(C$1),8),0,"多1",1,"多2",2,"多3",3,"多4",4,"多5",5,"演6",6,"演7",7,"演8")</f>
        <v>多5</v>
      </c>
      <c r="D81" t="str" cm="1">
        <f t="array" ref="D81">_xlfn.SWITCH(MOD($A81-3812000+MONTH(D$1)+DAY(D$1),8),0,"多1",1,"多2",2,"多3",3,"多4",4,"多5",5,"演6",6,"演7",7,"演8")</f>
        <v>多4</v>
      </c>
      <c r="E81" t="str" cm="1">
        <f t="array" ref="E81">_xlfn.SWITCH(MOD($A81-3812000+MONTH(E$1)+DAY(E$1),8),0,"多1",1,"多2",2,"多3",3,"多4",4,"多5",5,"演6",6,"演7",7,"演8")</f>
        <v>多5</v>
      </c>
      <c r="F81" t="str" cm="1">
        <f t="array" ref="F81">_xlfn.SWITCH(MOD($A81-3812000+MONTH(F$1)+DAY(F$1),8),0,"多1",1,"多2",2,"多3",3,"多4",4,"多5",5,"演6",6,"演7",7,"演8")</f>
        <v>多4</v>
      </c>
      <c r="G81" t="str" cm="1">
        <f t="array" ref="G81">_xlfn.SWITCH(MOD($A81-3812000+MONTH(G$1)+DAY(G$1),8),0,"多1",1,"多2",2,"多3",3,"多4",4,"多5",5,"演6",6,"演7",7,"演8")</f>
        <v>多3</v>
      </c>
      <c r="H81" t="str" cm="1">
        <f t="array" ref="H81">_xlfn.SWITCH(MOD($A81-3812000+MONTH(H$1)+DAY(H$1),8),0,"多1",1,"多2",2,"多3",3,"多4",4,"多5",5,"演6",6,"演7",7,"演8")</f>
        <v>多4</v>
      </c>
      <c r="I81" t="str" cm="1">
        <f t="array" ref="I81">_xlfn.SWITCH(MOD($A81-3812000+MONTH(I$1)+DAY(I$1),8),0,"多1",1,"多2",2,"多3",3,"多4",4,"多5",5,"演6",6,"演7",7,"演8")</f>
        <v>多3</v>
      </c>
      <c r="J81" t="str" cm="1">
        <f t="array" ref="J81">_xlfn.SWITCH(MOD($A81-3812000+MONTH(J$1)+DAY(J$1),8),0,"多1",1,"多2",2,"多3",3,"多4",4,"多5",5,"演6",6,"演7",7,"演8")</f>
        <v>多2</v>
      </c>
      <c r="K81" t="str" cm="1">
        <f t="array" ref="K81">_xlfn.SWITCH(MOD($A81-3812000+MONTH(K$1)+DAY(K$1),8),0,"多1",1,"多2",2,"多3",3,"多4",4,"多5",5,"演6",6,"演7",7,"演8")</f>
        <v>多1</v>
      </c>
      <c r="L81" t="str" cm="1">
        <f t="array" ref="L81">_xlfn.SWITCH(MOD($A81-3812000+MONTH(L$1)+DAY(L$1),8),0,"多1",1,"多2",2,"多3",3,"多4",4,"多5",5,"演6",6,"演7",7,"演8")</f>
        <v>演8</v>
      </c>
      <c r="M81" t="str" cm="1">
        <f t="array" ref="M81">_xlfn.SWITCH(MOD($A81-3812000+MONTH(M$1)+DAY(M$1),8),0,"多1",1,"多2",2,"多3",3,"多4",4,"多5",5,"演6",6,"演7",7,"演8")</f>
        <v>多2</v>
      </c>
      <c r="N81" t="str" cm="1">
        <f t="array" ref="N81">_xlfn.SWITCH(MOD($A81-3812000+MONTH(N$1)+DAY(N$1),8),0,"多1",1,"多2",2,"多3",3,"多4",4,"多5",5,"演6",6,"演7",7,"演8")</f>
        <v>多1</v>
      </c>
      <c r="O81" t="str" cm="1">
        <f t="array" ref="O81">_xlfn.SWITCH(MOD($A81-3812000+MONTH(O$1)+DAY(O$1),8),0,"多1",1,"多2",2,"多3",3,"多4",4,"多5",5,"演6",6,"演7",7,"演8")</f>
        <v>演8</v>
      </c>
      <c r="P81" t="str" cm="1">
        <f t="array" ref="P81">_xlfn.SWITCH(MOD($A81-3812000+MONTH(P$1)+DAY(P$1),8),0,"多1",1,"多2",2,"多3",3,"多4",4,"多5",5,"演6",6,"演7",7,"演8")</f>
        <v>演7</v>
      </c>
    </row>
    <row r="82" spans="1:16">
      <c r="A82" s="4">
        <v>38120076</v>
      </c>
      <c r="B82" t="str" cm="1">
        <f t="array" ref="B82">_xlfn.SWITCH(MOD($A82-3812000+MONTH(B$1)+DAY(B$1),8),0,"多1",1,"多2",2,"多3",3,"多4",4,"多5",5,"演6",6,"演7",7,"演8")</f>
        <v>演7</v>
      </c>
      <c r="C82" t="str" cm="1">
        <f t="array" ref="C82">_xlfn.SWITCH(MOD($A82-3812000+MONTH(C$1)+DAY(C$1),8),0,"多1",1,"多2",2,"多3",3,"多4",4,"多5",5,"演6",6,"演7",7,"演8")</f>
        <v>演6</v>
      </c>
      <c r="D82" t="str" cm="1">
        <f t="array" ref="D82">_xlfn.SWITCH(MOD($A82-3812000+MONTH(D$1)+DAY(D$1),8),0,"多1",1,"多2",2,"多3",3,"多4",4,"多5",5,"演6",6,"演7",7,"演8")</f>
        <v>多5</v>
      </c>
      <c r="E82" t="str" cm="1">
        <f t="array" ref="E82">_xlfn.SWITCH(MOD($A82-3812000+MONTH(E$1)+DAY(E$1),8),0,"多1",1,"多2",2,"多3",3,"多4",4,"多5",5,"演6",6,"演7",7,"演8")</f>
        <v>演6</v>
      </c>
      <c r="F82" t="str" cm="1">
        <f t="array" ref="F82">_xlfn.SWITCH(MOD($A82-3812000+MONTH(F$1)+DAY(F$1),8),0,"多1",1,"多2",2,"多3",3,"多4",4,"多5",5,"演6",6,"演7",7,"演8")</f>
        <v>多5</v>
      </c>
      <c r="G82" t="str" cm="1">
        <f t="array" ref="G82">_xlfn.SWITCH(MOD($A82-3812000+MONTH(G$1)+DAY(G$1),8),0,"多1",1,"多2",2,"多3",3,"多4",4,"多5",5,"演6",6,"演7",7,"演8")</f>
        <v>多4</v>
      </c>
      <c r="H82" t="str" cm="1">
        <f t="array" ref="H82">_xlfn.SWITCH(MOD($A82-3812000+MONTH(H$1)+DAY(H$1),8),0,"多1",1,"多2",2,"多3",3,"多4",4,"多5",5,"演6",6,"演7",7,"演8")</f>
        <v>多5</v>
      </c>
      <c r="I82" t="str" cm="1">
        <f t="array" ref="I82">_xlfn.SWITCH(MOD($A82-3812000+MONTH(I$1)+DAY(I$1),8),0,"多1",1,"多2",2,"多3",3,"多4",4,"多5",5,"演6",6,"演7",7,"演8")</f>
        <v>多4</v>
      </c>
      <c r="J82" t="str" cm="1">
        <f t="array" ref="J82">_xlfn.SWITCH(MOD($A82-3812000+MONTH(J$1)+DAY(J$1),8),0,"多1",1,"多2",2,"多3",3,"多4",4,"多5",5,"演6",6,"演7",7,"演8")</f>
        <v>多3</v>
      </c>
      <c r="K82" t="str" cm="1">
        <f t="array" ref="K82">_xlfn.SWITCH(MOD($A82-3812000+MONTH(K$1)+DAY(K$1),8),0,"多1",1,"多2",2,"多3",3,"多4",4,"多5",5,"演6",6,"演7",7,"演8")</f>
        <v>多2</v>
      </c>
      <c r="L82" t="str" cm="1">
        <f t="array" ref="L82">_xlfn.SWITCH(MOD($A82-3812000+MONTH(L$1)+DAY(L$1),8),0,"多1",1,"多2",2,"多3",3,"多4",4,"多5",5,"演6",6,"演7",7,"演8")</f>
        <v>多1</v>
      </c>
      <c r="M82" t="str" cm="1">
        <f t="array" ref="M82">_xlfn.SWITCH(MOD($A82-3812000+MONTH(M$1)+DAY(M$1),8),0,"多1",1,"多2",2,"多3",3,"多4",4,"多5",5,"演6",6,"演7",7,"演8")</f>
        <v>多3</v>
      </c>
      <c r="N82" t="str" cm="1">
        <f t="array" ref="N82">_xlfn.SWITCH(MOD($A82-3812000+MONTH(N$1)+DAY(N$1),8),0,"多1",1,"多2",2,"多3",3,"多4",4,"多5",5,"演6",6,"演7",7,"演8")</f>
        <v>多2</v>
      </c>
      <c r="O82" t="str" cm="1">
        <f t="array" ref="O82">_xlfn.SWITCH(MOD($A82-3812000+MONTH(O$1)+DAY(O$1),8),0,"多1",1,"多2",2,"多3",3,"多4",4,"多5",5,"演6",6,"演7",7,"演8")</f>
        <v>多1</v>
      </c>
      <c r="P82" t="str" cm="1">
        <f t="array" ref="P82">_xlfn.SWITCH(MOD($A82-3812000+MONTH(P$1)+DAY(P$1),8),0,"多1",1,"多2",2,"多3",3,"多4",4,"多5",5,"演6",6,"演7",7,"演8")</f>
        <v>演8</v>
      </c>
    </row>
    <row r="83" spans="1:16">
      <c r="A83" s="4">
        <v>38120077</v>
      </c>
      <c r="B83" t="str" cm="1">
        <f t="array" ref="B83">_xlfn.SWITCH(MOD($A83-3812000+MONTH(B$1)+DAY(B$1),8),0,"多1",1,"多2",2,"多3",3,"多4",4,"多5",5,"演6",6,"演7",7,"演8")</f>
        <v>演8</v>
      </c>
      <c r="C83" t="str" cm="1">
        <f t="array" ref="C83">_xlfn.SWITCH(MOD($A83-3812000+MONTH(C$1)+DAY(C$1),8),0,"多1",1,"多2",2,"多3",3,"多4",4,"多5",5,"演6",6,"演7",7,"演8")</f>
        <v>演7</v>
      </c>
      <c r="D83" t="str" cm="1">
        <f t="array" ref="D83">_xlfn.SWITCH(MOD($A83-3812000+MONTH(D$1)+DAY(D$1),8),0,"多1",1,"多2",2,"多3",3,"多4",4,"多5",5,"演6",6,"演7",7,"演8")</f>
        <v>演6</v>
      </c>
      <c r="E83" t="str" cm="1">
        <f t="array" ref="E83">_xlfn.SWITCH(MOD($A83-3812000+MONTH(E$1)+DAY(E$1),8),0,"多1",1,"多2",2,"多3",3,"多4",4,"多5",5,"演6",6,"演7",7,"演8")</f>
        <v>演7</v>
      </c>
      <c r="F83" t="str" cm="1">
        <f t="array" ref="F83">_xlfn.SWITCH(MOD($A83-3812000+MONTH(F$1)+DAY(F$1),8),0,"多1",1,"多2",2,"多3",3,"多4",4,"多5",5,"演6",6,"演7",7,"演8")</f>
        <v>演6</v>
      </c>
      <c r="G83" t="str" cm="1">
        <f t="array" ref="G83">_xlfn.SWITCH(MOD($A83-3812000+MONTH(G$1)+DAY(G$1),8),0,"多1",1,"多2",2,"多3",3,"多4",4,"多5",5,"演6",6,"演7",7,"演8")</f>
        <v>多5</v>
      </c>
      <c r="H83" t="str" cm="1">
        <f t="array" ref="H83">_xlfn.SWITCH(MOD($A83-3812000+MONTH(H$1)+DAY(H$1),8),0,"多1",1,"多2",2,"多3",3,"多4",4,"多5",5,"演6",6,"演7",7,"演8")</f>
        <v>演6</v>
      </c>
      <c r="I83" t="str" cm="1">
        <f t="array" ref="I83">_xlfn.SWITCH(MOD($A83-3812000+MONTH(I$1)+DAY(I$1),8),0,"多1",1,"多2",2,"多3",3,"多4",4,"多5",5,"演6",6,"演7",7,"演8")</f>
        <v>多5</v>
      </c>
      <c r="J83" t="str" cm="1">
        <f t="array" ref="J83">_xlfn.SWITCH(MOD($A83-3812000+MONTH(J$1)+DAY(J$1),8),0,"多1",1,"多2",2,"多3",3,"多4",4,"多5",5,"演6",6,"演7",7,"演8")</f>
        <v>多4</v>
      </c>
      <c r="K83" t="str" cm="1">
        <f t="array" ref="K83">_xlfn.SWITCH(MOD($A83-3812000+MONTH(K$1)+DAY(K$1),8),0,"多1",1,"多2",2,"多3",3,"多4",4,"多5",5,"演6",6,"演7",7,"演8")</f>
        <v>多3</v>
      </c>
      <c r="L83" t="str" cm="1">
        <f t="array" ref="L83">_xlfn.SWITCH(MOD($A83-3812000+MONTH(L$1)+DAY(L$1),8),0,"多1",1,"多2",2,"多3",3,"多4",4,"多5",5,"演6",6,"演7",7,"演8")</f>
        <v>多2</v>
      </c>
      <c r="M83" t="str" cm="1">
        <f t="array" ref="M83">_xlfn.SWITCH(MOD($A83-3812000+MONTH(M$1)+DAY(M$1),8),0,"多1",1,"多2",2,"多3",3,"多4",4,"多5",5,"演6",6,"演7",7,"演8")</f>
        <v>多4</v>
      </c>
      <c r="N83" t="str" cm="1">
        <f t="array" ref="N83">_xlfn.SWITCH(MOD($A83-3812000+MONTH(N$1)+DAY(N$1),8),0,"多1",1,"多2",2,"多3",3,"多4",4,"多5",5,"演6",6,"演7",7,"演8")</f>
        <v>多3</v>
      </c>
      <c r="O83" t="str" cm="1">
        <f t="array" ref="O83">_xlfn.SWITCH(MOD($A83-3812000+MONTH(O$1)+DAY(O$1),8),0,"多1",1,"多2",2,"多3",3,"多4",4,"多5",5,"演6",6,"演7",7,"演8")</f>
        <v>多2</v>
      </c>
      <c r="P83" t="str" cm="1">
        <f t="array" ref="P83">_xlfn.SWITCH(MOD($A83-3812000+MONTH(P$1)+DAY(P$1),8),0,"多1",1,"多2",2,"多3",3,"多4",4,"多5",5,"演6",6,"演7",7,"演8")</f>
        <v>多1</v>
      </c>
    </row>
    <row r="84" spans="1:16">
      <c r="A84" s="7">
        <v>38120078</v>
      </c>
      <c r="B84" t="str" cm="1">
        <f t="array" ref="B84">_xlfn.SWITCH(MOD($A84-3812000+MONTH(B$1)+DAY(B$1),8),0,"多1",1,"多2",2,"多3",3,"多4",4,"多5",5,"演6",6,"演7",7,"演8")</f>
        <v>多1</v>
      </c>
      <c r="C84" t="str" cm="1">
        <f t="array" ref="C84">_xlfn.SWITCH(MOD($A84-3812000+MONTH(C$1)+DAY(C$1),8),0,"多1",1,"多2",2,"多3",3,"多4",4,"多5",5,"演6",6,"演7",7,"演8")</f>
        <v>演8</v>
      </c>
      <c r="D84" t="str" cm="1">
        <f t="array" ref="D84">_xlfn.SWITCH(MOD($A84-3812000+MONTH(D$1)+DAY(D$1),8),0,"多1",1,"多2",2,"多3",3,"多4",4,"多5",5,"演6",6,"演7",7,"演8")</f>
        <v>演7</v>
      </c>
      <c r="E84" t="str" cm="1">
        <f t="array" ref="E84">_xlfn.SWITCH(MOD($A84-3812000+MONTH(E$1)+DAY(E$1),8),0,"多1",1,"多2",2,"多3",3,"多4",4,"多5",5,"演6",6,"演7",7,"演8")</f>
        <v>演8</v>
      </c>
      <c r="F84" t="str" cm="1">
        <f t="array" ref="F84">_xlfn.SWITCH(MOD($A84-3812000+MONTH(F$1)+DAY(F$1),8),0,"多1",1,"多2",2,"多3",3,"多4",4,"多5",5,"演6",6,"演7",7,"演8")</f>
        <v>演7</v>
      </c>
      <c r="G84" t="str" cm="1">
        <f t="array" ref="G84">_xlfn.SWITCH(MOD($A84-3812000+MONTH(G$1)+DAY(G$1),8),0,"多1",1,"多2",2,"多3",3,"多4",4,"多5",5,"演6",6,"演7",7,"演8")</f>
        <v>演6</v>
      </c>
      <c r="H84" t="str" cm="1">
        <f t="array" ref="H84">_xlfn.SWITCH(MOD($A84-3812000+MONTH(H$1)+DAY(H$1),8),0,"多1",1,"多2",2,"多3",3,"多4",4,"多5",5,"演6",6,"演7",7,"演8")</f>
        <v>演7</v>
      </c>
      <c r="I84" t="str" cm="1">
        <f t="array" ref="I84">_xlfn.SWITCH(MOD($A84-3812000+MONTH(I$1)+DAY(I$1),8),0,"多1",1,"多2",2,"多3",3,"多4",4,"多5",5,"演6",6,"演7",7,"演8")</f>
        <v>演6</v>
      </c>
      <c r="J84" t="str" cm="1">
        <f t="array" ref="J84">_xlfn.SWITCH(MOD($A84-3812000+MONTH(J$1)+DAY(J$1),8),0,"多1",1,"多2",2,"多3",3,"多4",4,"多5",5,"演6",6,"演7",7,"演8")</f>
        <v>多5</v>
      </c>
      <c r="K84" t="str" cm="1">
        <f t="array" ref="K84">_xlfn.SWITCH(MOD($A84-3812000+MONTH(K$1)+DAY(K$1),8),0,"多1",1,"多2",2,"多3",3,"多4",4,"多5",5,"演6",6,"演7",7,"演8")</f>
        <v>多4</v>
      </c>
      <c r="L84" t="str" cm="1">
        <f t="array" ref="L84">_xlfn.SWITCH(MOD($A84-3812000+MONTH(L$1)+DAY(L$1),8),0,"多1",1,"多2",2,"多3",3,"多4",4,"多5",5,"演6",6,"演7",7,"演8")</f>
        <v>多3</v>
      </c>
      <c r="M84" t="str" cm="1">
        <f t="array" ref="M84">_xlfn.SWITCH(MOD($A84-3812000+MONTH(M$1)+DAY(M$1),8),0,"多1",1,"多2",2,"多3",3,"多4",4,"多5",5,"演6",6,"演7",7,"演8")</f>
        <v>多5</v>
      </c>
      <c r="N84" t="str" cm="1">
        <f t="array" ref="N84">_xlfn.SWITCH(MOD($A84-3812000+MONTH(N$1)+DAY(N$1),8),0,"多1",1,"多2",2,"多3",3,"多4",4,"多5",5,"演6",6,"演7",7,"演8")</f>
        <v>多4</v>
      </c>
      <c r="O84" t="str" cm="1">
        <f t="array" ref="O84">_xlfn.SWITCH(MOD($A84-3812000+MONTH(O$1)+DAY(O$1),8),0,"多1",1,"多2",2,"多3",3,"多4",4,"多5",5,"演6",6,"演7",7,"演8")</f>
        <v>多3</v>
      </c>
      <c r="P84" t="str" cm="1">
        <f t="array" ref="P84">_xlfn.SWITCH(MOD($A84-3812000+MONTH(P$1)+DAY(P$1),8),0,"多1",1,"多2",2,"多3",3,"多4",4,"多5",5,"演6",6,"演7",7,"演8")</f>
        <v>多2</v>
      </c>
    </row>
    <row r="85" spans="1:16">
      <c r="A85" s="7">
        <v>38120079</v>
      </c>
      <c r="B85" t="str" cm="1">
        <f t="array" ref="B85">_xlfn.SWITCH(MOD($A85-3812000+MONTH(B$1)+DAY(B$1),8),0,"多1",1,"多2",2,"多3",3,"多4",4,"多5",5,"演6",6,"演7",7,"演8")</f>
        <v>多2</v>
      </c>
      <c r="C85" t="str" cm="1">
        <f t="array" ref="C85">_xlfn.SWITCH(MOD($A85-3812000+MONTH(C$1)+DAY(C$1),8),0,"多1",1,"多2",2,"多3",3,"多4",4,"多5",5,"演6",6,"演7",7,"演8")</f>
        <v>多1</v>
      </c>
      <c r="D85" t="str" cm="1">
        <f t="array" ref="D85">_xlfn.SWITCH(MOD($A85-3812000+MONTH(D$1)+DAY(D$1),8),0,"多1",1,"多2",2,"多3",3,"多4",4,"多5",5,"演6",6,"演7",7,"演8")</f>
        <v>演8</v>
      </c>
      <c r="E85" t="str" cm="1">
        <f t="array" ref="E85">_xlfn.SWITCH(MOD($A85-3812000+MONTH(E$1)+DAY(E$1),8),0,"多1",1,"多2",2,"多3",3,"多4",4,"多5",5,"演6",6,"演7",7,"演8")</f>
        <v>多1</v>
      </c>
      <c r="F85" t="str" cm="1">
        <f t="array" ref="F85">_xlfn.SWITCH(MOD($A85-3812000+MONTH(F$1)+DAY(F$1),8),0,"多1",1,"多2",2,"多3",3,"多4",4,"多5",5,"演6",6,"演7",7,"演8")</f>
        <v>演8</v>
      </c>
      <c r="G85" t="str" cm="1">
        <f t="array" ref="G85">_xlfn.SWITCH(MOD($A85-3812000+MONTH(G$1)+DAY(G$1),8),0,"多1",1,"多2",2,"多3",3,"多4",4,"多5",5,"演6",6,"演7",7,"演8")</f>
        <v>演7</v>
      </c>
      <c r="H85" t="str" cm="1">
        <f t="array" ref="H85">_xlfn.SWITCH(MOD($A85-3812000+MONTH(H$1)+DAY(H$1),8),0,"多1",1,"多2",2,"多3",3,"多4",4,"多5",5,"演6",6,"演7",7,"演8")</f>
        <v>演8</v>
      </c>
      <c r="I85" t="str" cm="1">
        <f t="array" ref="I85">_xlfn.SWITCH(MOD($A85-3812000+MONTH(I$1)+DAY(I$1),8),0,"多1",1,"多2",2,"多3",3,"多4",4,"多5",5,"演6",6,"演7",7,"演8")</f>
        <v>演7</v>
      </c>
      <c r="J85" t="str" cm="1">
        <f t="array" ref="J85">_xlfn.SWITCH(MOD($A85-3812000+MONTH(J$1)+DAY(J$1),8),0,"多1",1,"多2",2,"多3",3,"多4",4,"多5",5,"演6",6,"演7",7,"演8")</f>
        <v>演6</v>
      </c>
      <c r="K85" t="str" cm="1">
        <f t="array" ref="K85">_xlfn.SWITCH(MOD($A85-3812000+MONTH(K$1)+DAY(K$1),8),0,"多1",1,"多2",2,"多3",3,"多4",4,"多5",5,"演6",6,"演7",7,"演8")</f>
        <v>多5</v>
      </c>
      <c r="L85" t="str" cm="1">
        <f t="array" ref="L85">_xlfn.SWITCH(MOD($A85-3812000+MONTH(L$1)+DAY(L$1),8),0,"多1",1,"多2",2,"多3",3,"多4",4,"多5",5,"演6",6,"演7",7,"演8")</f>
        <v>多4</v>
      </c>
      <c r="M85" t="str" cm="1">
        <f t="array" ref="M85">_xlfn.SWITCH(MOD($A85-3812000+MONTH(M$1)+DAY(M$1),8),0,"多1",1,"多2",2,"多3",3,"多4",4,"多5",5,"演6",6,"演7",7,"演8")</f>
        <v>演6</v>
      </c>
      <c r="N85" t="str" cm="1">
        <f t="array" ref="N85">_xlfn.SWITCH(MOD($A85-3812000+MONTH(N$1)+DAY(N$1),8),0,"多1",1,"多2",2,"多3",3,"多4",4,"多5",5,"演6",6,"演7",7,"演8")</f>
        <v>多5</v>
      </c>
      <c r="O85" t="str" cm="1">
        <f t="array" ref="O85">_xlfn.SWITCH(MOD($A85-3812000+MONTH(O$1)+DAY(O$1),8),0,"多1",1,"多2",2,"多3",3,"多4",4,"多5",5,"演6",6,"演7",7,"演8")</f>
        <v>多4</v>
      </c>
      <c r="P85" t="str" cm="1">
        <f t="array" ref="P85">_xlfn.SWITCH(MOD($A85-3812000+MONTH(P$1)+DAY(P$1),8),0,"多1",1,"多2",2,"多3",3,"多4",4,"多5",5,"演6",6,"演7",7,"演8")</f>
        <v>多3</v>
      </c>
    </row>
    <row r="86" spans="1:16">
      <c r="A86" s="7">
        <v>38120080</v>
      </c>
      <c r="B86" t="str" cm="1">
        <f t="array" ref="B86">_xlfn.SWITCH(MOD($A86-3812000+MONTH(B$1)+DAY(B$1),8),0,"多1",1,"多2",2,"多3",3,"多4",4,"多5",5,"演6",6,"演7",7,"演8")</f>
        <v>多3</v>
      </c>
      <c r="C86" t="str" cm="1">
        <f t="array" ref="C86">_xlfn.SWITCH(MOD($A86-3812000+MONTH(C$1)+DAY(C$1),8),0,"多1",1,"多2",2,"多3",3,"多4",4,"多5",5,"演6",6,"演7",7,"演8")</f>
        <v>多2</v>
      </c>
      <c r="D86" t="str" cm="1">
        <f t="array" ref="D86">_xlfn.SWITCH(MOD($A86-3812000+MONTH(D$1)+DAY(D$1),8),0,"多1",1,"多2",2,"多3",3,"多4",4,"多5",5,"演6",6,"演7",7,"演8")</f>
        <v>多1</v>
      </c>
      <c r="E86" t="str" cm="1">
        <f t="array" ref="E86">_xlfn.SWITCH(MOD($A86-3812000+MONTH(E$1)+DAY(E$1),8),0,"多1",1,"多2",2,"多3",3,"多4",4,"多5",5,"演6",6,"演7",7,"演8")</f>
        <v>多2</v>
      </c>
      <c r="F86" t="str" cm="1">
        <f t="array" ref="F86">_xlfn.SWITCH(MOD($A86-3812000+MONTH(F$1)+DAY(F$1),8),0,"多1",1,"多2",2,"多3",3,"多4",4,"多5",5,"演6",6,"演7",7,"演8")</f>
        <v>多1</v>
      </c>
      <c r="G86" t="str" cm="1">
        <f t="array" ref="G86">_xlfn.SWITCH(MOD($A86-3812000+MONTH(G$1)+DAY(G$1),8),0,"多1",1,"多2",2,"多3",3,"多4",4,"多5",5,"演6",6,"演7",7,"演8")</f>
        <v>演8</v>
      </c>
      <c r="H86" t="str" cm="1">
        <f t="array" ref="H86">_xlfn.SWITCH(MOD($A86-3812000+MONTH(H$1)+DAY(H$1),8),0,"多1",1,"多2",2,"多3",3,"多4",4,"多5",5,"演6",6,"演7",7,"演8")</f>
        <v>多1</v>
      </c>
      <c r="I86" t="str" cm="1">
        <f t="array" ref="I86">_xlfn.SWITCH(MOD($A86-3812000+MONTH(I$1)+DAY(I$1),8),0,"多1",1,"多2",2,"多3",3,"多4",4,"多5",5,"演6",6,"演7",7,"演8")</f>
        <v>演8</v>
      </c>
      <c r="J86" t="str" cm="1">
        <f t="array" ref="J86">_xlfn.SWITCH(MOD($A86-3812000+MONTH(J$1)+DAY(J$1),8),0,"多1",1,"多2",2,"多3",3,"多4",4,"多5",5,"演6",6,"演7",7,"演8")</f>
        <v>演7</v>
      </c>
      <c r="K86" t="str" cm="1">
        <f t="array" ref="K86">_xlfn.SWITCH(MOD($A86-3812000+MONTH(K$1)+DAY(K$1),8),0,"多1",1,"多2",2,"多3",3,"多4",4,"多5",5,"演6",6,"演7",7,"演8")</f>
        <v>演6</v>
      </c>
      <c r="L86" t="str" cm="1">
        <f t="array" ref="L86">_xlfn.SWITCH(MOD($A86-3812000+MONTH(L$1)+DAY(L$1),8),0,"多1",1,"多2",2,"多3",3,"多4",4,"多5",5,"演6",6,"演7",7,"演8")</f>
        <v>多5</v>
      </c>
      <c r="M86" t="str" cm="1">
        <f t="array" ref="M86">_xlfn.SWITCH(MOD($A86-3812000+MONTH(M$1)+DAY(M$1),8),0,"多1",1,"多2",2,"多3",3,"多4",4,"多5",5,"演6",6,"演7",7,"演8")</f>
        <v>演7</v>
      </c>
      <c r="N86" t="str" cm="1">
        <f t="array" ref="N86">_xlfn.SWITCH(MOD($A86-3812000+MONTH(N$1)+DAY(N$1),8),0,"多1",1,"多2",2,"多3",3,"多4",4,"多5",5,"演6",6,"演7",7,"演8")</f>
        <v>演6</v>
      </c>
      <c r="O86" t="str" cm="1">
        <f t="array" ref="O86">_xlfn.SWITCH(MOD($A86-3812000+MONTH(O$1)+DAY(O$1),8),0,"多1",1,"多2",2,"多3",3,"多4",4,"多5",5,"演6",6,"演7",7,"演8")</f>
        <v>多5</v>
      </c>
      <c r="P86" t="str" cm="1">
        <f t="array" ref="P86">_xlfn.SWITCH(MOD($A86-3812000+MONTH(P$1)+DAY(P$1),8),0,"多1",1,"多2",2,"多3",3,"多4",4,"多5",5,"演6",6,"演7",7,"演8")</f>
        <v>多4</v>
      </c>
    </row>
    <row r="87" spans="1:16">
      <c r="A87" s="4">
        <v>38120081</v>
      </c>
      <c r="B87" t="str" cm="1">
        <f t="array" ref="B87">_xlfn.SWITCH(MOD($A87-3812000+MONTH(B$1)+DAY(B$1),8),0,"多1",1,"多2",2,"多3",3,"多4",4,"多5",5,"演6",6,"演7",7,"演8")</f>
        <v>多4</v>
      </c>
      <c r="C87" t="str" cm="1">
        <f t="array" ref="C87">_xlfn.SWITCH(MOD($A87-3812000+MONTH(C$1)+DAY(C$1),8),0,"多1",1,"多2",2,"多3",3,"多4",4,"多5",5,"演6",6,"演7",7,"演8")</f>
        <v>多3</v>
      </c>
      <c r="D87" t="str" cm="1">
        <f t="array" ref="D87">_xlfn.SWITCH(MOD($A87-3812000+MONTH(D$1)+DAY(D$1),8),0,"多1",1,"多2",2,"多3",3,"多4",4,"多5",5,"演6",6,"演7",7,"演8")</f>
        <v>多2</v>
      </c>
      <c r="E87" t="str" cm="1">
        <f t="array" ref="E87">_xlfn.SWITCH(MOD($A87-3812000+MONTH(E$1)+DAY(E$1),8),0,"多1",1,"多2",2,"多3",3,"多4",4,"多5",5,"演6",6,"演7",7,"演8")</f>
        <v>多3</v>
      </c>
      <c r="F87" t="str" cm="1">
        <f t="array" ref="F87">_xlfn.SWITCH(MOD($A87-3812000+MONTH(F$1)+DAY(F$1),8),0,"多1",1,"多2",2,"多3",3,"多4",4,"多5",5,"演6",6,"演7",7,"演8")</f>
        <v>多2</v>
      </c>
      <c r="G87" t="str" cm="1">
        <f t="array" ref="G87">_xlfn.SWITCH(MOD($A87-3812000+MONTH(G$1)+DAY(G$1),8),0,"多1",1,"多2",2,"多3",3,"多4",4,"多5",5,"演6",6,"演7",7,"演8")</f>
        <v>多1</v>
      </c>
      <c r="H87" t="str" cm="1">
        <f t="array" ref="H87">_xlfn.SWITCH(MOD($A87-3812000+MONTH(H$1)+DAY(H$1),8),0,"多1",1,"多2",2,"多3",3,"多4",4,"多5",5,"演6",6,"演7",7,"演8")</f>
        <v>多2</v>
      </c>
      <c r="I87" t="str" cm="1">
        <f t="array" ref="I87">_xlfn.SWITCH(MOD($A87-3812000+MONTH(I$1)+DAY(I$1),8),0,"多1",1,"多2",2,"多3",3,"多4",4,"多5",5,"演6",6,"演7",7,"演8")</f>
        <v>多1</v>
      </c>
      <c r="J87" t="str" cm="1">
        <f t="array" ref="J87">_xlfn.SWITCH(MOD($A87-3812000+MONTH(J$1)+DAY(J$1),8),0,"多1",1,"多2",2,"多3",3,"多4",4,"多5",5,"演6",6,"演7",7,"演8")</f>
        <v>演8</v>
      </c>
      <c r="K87" t="str" cm="1">
        <f t="array" ref="K87">_xlfn.SWITCH(MOD($A87-3812000+MONTH(K$1)+DAY(K$1),8),0,"多1",1,"多2",2,"多3",3,"多4",4,"多5",5,"演6",6,"演7",7,"演8")</f>
        <v>演7</v>
      </c>
      <c r="L87" t="str" cm="1">
        <f t="array" ref="L87">_xlfn.SWITCH(MOD($A87-3812000+MONTH(L$1)+DAY(L$1),8),0,"多1",1,"多2",2,"多3",3,"多4",4,"多5",5,"演6",6,"演7",7,"演8")</f>
        <v>演6</v>
      </c>
      <c r="M87" t="str" cm="1">
        <f t="array" ref="M87">_xlfn.SWITCH(MOD($A87-3812000+MONTH(M$1)+DAY(M$1),8),0,"多1",1,"多2",2,"多3",3,"多4",4,"多5",5,"演6",6,"演7",7,"演8")</f>
        <v>演8</v>
      </c>
      <c r="N87" t="str" cm="1">
        <f t="array" ref="N87">_xlfn.SWITCH(MOD($A87-3812000+MONTH(N$1)+DAY(N$1),8),0,"多1",1,"多2",2,"多3",3,"多4",4,"多5",5,"演6",6,"演7",7,"演8")</f>
        <v>演7</v>
      </c>
      <c r="O87" t="str" cm="1">
        <f t="array" ref="O87">_xlfn.SWITCH(MOD($A87-3812000+MONTH(O$1)+DAY(O$1),8),0,"多1",1,"多2",2,"多3",3,"多4",4,"多5",5,"演6",6,"演7",7,"演8")</f>
        <v>演6</v>
      </c>
      <c r="P87" t="str" cm="1">
        <f t="array" ref="P87">_xlfn.SWITCH(MOD($A87-3812000+MONTH(P$1)+DAY(P$1),8),0,"多1",1,"多2",2,"多3",3,"多4",4,"多5",5,"演6",6,"演7",7,"演8")</f>
        <v>多5</v>
      </c>
    </row>
    <row r="88" spans="1:16">
      <c r="A88" s="4">
        <v>38120082</v>
      </c>
      <c r="B88" t="str" cm="1">
        <f t="array" ref="B88">_xlfn.SWITCH(MOD($A88-3812000+MONTH(B$1)+DAY(B$1),8),0,"多1",1,"多2",2,"多3",3,"多4",4,"多5",5,"演6",6,"演7",7,"演8")</f>
        <v>多5</v>
      </c>
      <c r="C88" t="str" cm="1">
        <f t="array" ref="C88">_xlfn.SWITCH(MOD($A88-3812000+MONTH(C$1)+DAY(C$1),8),0,"多1",1,"多2",2,"多3",3,"多4",4,"多5",5,"演6",6,"演7",7,"演8")</f>
        <v>多4</v>
      </c>
      <c r="D88" t="str" cm="1">
        <f t="array" ref="D88">_xlfn.SWITCH(MOD($A88-3812000+MONTH(D$1)+DAY(D$1),8),0,"多1",1,"多2",2,"多3",3,"多4",4,"多5",5,"演6",6,"演7",7,"演8")</f>
        <v>多3</v>
      </c>
      <c r="E88" t="str" cm="1">
        <f t="array" ref="E88">_xlfn.SWITCH(MOD($A88-3812000+MONTH(E$1)+DAY(E$1),8),0,"多1",1,"多2",2,"多3",3,"多4",4,"多5",5,"演6",6,"演7",7,"演8")</f>
        <v>多4</v>
      </c>
      <c r="F88" t="str" cm="1">
        <f t="array" ref="F88">_xlfn.SWITCH(MOD($A88-3812000+MONTH(F$1)+DAY(F$1),8),0,"多1",1,"多2",2,"多3",3,"多4",4,"多5",5,"演6",6,"演7",7,"演8")</f>
        <v>多3</v>
      </c>
      <c r="G88" t="str" cm="1">
        <f t="array" ref="G88">_xlfn.SWITCH(MOD($A88-3812000+MONTH(G$1)+DAY(G$1),8),0,"多1",1,"多2",2,"多3",3,"多4",4,"多5",5,"演6",6,"演7",7,"演8")</f>
        <v>多2</v>
      </c>
      <c r="H88" t="str" cm="1">
        <f t="array" ref="H88">_xlfn.SWITCH(MOD($A88-3812000+MONTH(H$1)+DAY(H$1),8),0,"多1",1,"多2",2,"多3",3,"多4",4,"多5",5,"演6",6,"演7",7,"演8")</f>
        <v>多3</v>
      </c>
      <c r="I88" t="str" cm="1">
        <f t="array" ref="I88">_xlfn.SWITCH(MOD($A88-3812000+MONTH(I$1)+DAY(I$1),8),0,"多1",1,"多2",2,"多3",3,"多4",4,"多5",5,"演6",6,"演7",7,"演8")</f>
        <v>多2</v>
      </c>
      <c r="J88" t="str" cm="1">
        <f t="array" ref="J88">_xlfn.SWITCH(MOD($A88-3812000+MONTH(J$1)+DAY(J$1),8),0,"多1",1,"多2",2,"多3",3,"多4",4,"多5",5,"演6",6,"演7",7,"演8")</f>
        <v>多1</v>
      </c>
      <c r="K88" t="str" cm="1">
        <f t="array" ref="K88">_xlfn.SWITCH(MOD($A88-3812000+MONTH(K$1)+DAY(K$1),8),0,"多1",1,"多2",2,"多3",3,"多4",4,"多5",5,"演6",6,"演7",7,"演8")</f>
        <v>演8</v>
      </c>
      <c r="L88" t="str" cm="1">
        <f t="array" ref="L88">_xlfn.SWITCH(MOD($A88-3812000+MONTH(L$1)+DAY(L$1),8),0,"多1",1,"多2",2,"多3",3,"多4",4,"多5",5,"演6",6,"演7",7,"演8")</f>
        <v>演7</v>
      </c>
      <c r="M88" t="str" cm="1">
        <f t="array" ref="M88">_xlfn.SWITCH(MOD($A88-3812000+MONTH(M$1)+DAY(M$1),8),0,"多1",1,"多2",2,"多3",3,"多4",4,"多5",5,"演6",6,"演7",7,"演8")</f>
        <v>多1</v>
      </c>
      <c r="N88" t="str" cm="1">
        <f t="array" ref="N88">_xlfn.SWITCH(MOD($A88-3812000+MONTH(N$1)+DAY(N$1),8),0,"多1",1,"多2",2,"多3",3,"多4",4,"多5",5,"演6",6,"演7",7,"演8")</f>
        <v>演8</v>
      </c>
      <c r="O88" t="str" cm="1">
        <f t="array" ref="O88">_xlfn.SWITCH(MOD($A88-3812000+MONTH(O$1)+DAY(O$1),8),0,"多1",1,"多2",2,"多3",3,"多4",4,"多5",5,"演6",6,"演7",7,"演8")</f>
        <v>演7</v>
      </c>
      <c r="P88" t="str" cm="1">
        <f t="array" ref="P88">_xlfn.SWITCH(MOD($A88-3812000+MONTH(P$1)+DAY(P$1),8),0,"多1",1,"多2",2,"多3",3,"多4",4,"多5",5,"演6",6,"演7",7,"演8")</f>
        <v>演6</v>
      </c>
    </row>
    <row r="89" spans="1:16">
      <c r="A89" s="4">
        <v>38120083</v>
      </c>
      <c r="B89" t="str" cm="1">
        <f t="array" ref="B89">_xlfn.SWITCH(MOD($A89-3812000+MONTH(B$1)+DAY(B$1),8),0,"多1",1,"多2",2,"多3",3,"多4",4,"多5",5,"演6",6,"演7",7,"演8")</f>
        <v>演6</v>
      </c>
      <c r="C89" t="str" cm="1">
        <f t="array" ref="C89">_xlfn.SWITCH(MOD($A89-3812000+MONTH(C$1)+DAY(C$1),8),0,"多1",1,"多2",2,"多3",3,"多4",4,"多5",5,"演6",6,"演7",7,"演8")</f>
        <v>多5</v>
      </c>
      <c r="D89" t="str" cm="1">
        <f t="array" ref="D89">_xlfn.SWITCH(MOD($A89-3812000+MONTH(D$1)+DAY(D$1),8),0,"多1",1,"多2",2,"多3",3,"多4",4,"多5",5,"演6",6,"演7",7,"演8")</f>
        <v>多4</v>
      </c>
      <c r="E89" t="str" cm="1">
        <f t="array" ref="E89">_xlfn.SWITCH(MOD($A89-3812000+MONTH(E$1)+DAY(E$1),8),0,"多1",1,"多2",2,"多3",3,"多4",4,"多5",5,"演6",6,"演7",7,"演8")</f>
        <v>多5</v>
      </c>
      <c r="F89" t="str" cm="1">
        <f t="array" ref="F89">_xlfn.SWITCH(MOD($A89-3812000+MONTH(F$1)+DAY(F$1),8),0,"多1",1,"多2",2,"多3",3,"多4",4,"多5",5,"演6",6,"演7",7,"演8")</f>
        <v>多4</v>
      </c>
      <c r="G89" t="str" cm="1">
        <f t="array" ref="G89">_xlfn.SWITCH(MOD($A89-3812000+MONTH(G$1)+DAY(G$1),8),0,"多1",1,"多2",2,"多3",3,"多4",4,"多5",5,"演6",6,"演7",7,"演8")</f>
        <v>多3</v>
      </c>
      <c r="H89" t="str" cm="1">
        <f t="array" ref="H89">_xlfn.SWITCH(MOD($A89-3812000+MONTH(H$1)+DAY(H$1),8),0,"多1",1,"多2",2,"多3",3,"多4",4,"多5",5,"演6",6,"演7",7,"演8")</f>
        <v>多4</v>
      </c>
      <c r="I89" t="str" cm="1">
        <f t="array" ref="I89">_xlfn.SWITCH(MOD($A89-3812000+MONTH(I$1)+DAY(I$1),8),0,"多1",1,"多2",2,"多3",3,"多4",4,"多5",5,"演6",6,"演7",7,"演8")</f>
        <v>多3</v>
      </c>
      <c r="J89" t="str" cm="1">
        <f t="array" ref="J89">_xlfn.SWITCH(MOD($A89-3812000+MONTH(J$1)+DAY(J$1),8),0,"多1",1,"多2",2,"多3",3,"多4",4,"多5",5,"演6",6,"演7",7,"演8")</f>
        <v>多2</v>
      </c>
      <c r="K89" t="str" cm="1">
        <f t="array" ref="K89">_xlfn.SWITCH(MOD($A89-3812000+MONTH(K$1)+DAY(K$1),8),0,"多1",1,"多2",2,"多3",3,"多4",4,"多5",5,"演6",6,"演7",7,"演8")</f>
        <v>多1</v>
      </c>
      <c r="L89" t="str" cm="1">
        <f t="array" ref="L89">_xlfn.SWITCH(MOD($A89-3812000+MONTH(L$1)+DAY(L$1),8),0,"多1",1,"多2",2,"多3",3,"多4",4,"多5",5,"演6",6,"演7",7,"演8")</f>
        <v>演8</v>
      </c>
      <c r="M89" t="str" cm="1">
        <f t="array" ref="M89">_xlfn.SWITCH(MOD($A89-3812000+MONTH(M$1)+DAY(M$1),8),0,"多1",1,"多2",2,"多3",3,"多4",4,"多5",5,"演6",6,"演7",7,"演8")</f>
        <v>多2</v>
      </c>
      <c r="N89" t="str" cm="1">
        <f t="array" ref="N89">_xlfn.SWITCH(MOD($A89-3812000+MONTH(N$1)+DAY(N$1),8),0,"多1",1,"多2",2,"多3",3,"多4",4,"多5",5,"演6",6,"演7",7,"演8")</f>
        <v>多1</v>
      </c>
      <c r="O89" t="str" cm="1">
        <f t="array" ref="O89">_xlfn.SWITCH(MOD($A89-3812000+MONTH(O$1)+DAY(O$1),8),0,"多1",1,"多2",2,"多3",3,"多4",4,"多5",5,"演6",6,"演7",7,"演8")</f>
        <v>演8</v>
      </c>
      <c r="P89" t="str" cm="1">
        <f t="array" ref="P89">_xlfn.SWITCH(MOD($A89-3812000+MONTH(P$1)+DAY(P$1),8),0,"多1",1,"多2",2,"多3",3,"多4",4,"多5",5,"演6",6,"演7",7,"演8")</f>
        <v>演7</v>
      </c>
    </row>
    <row r="90" spans="1:16">
      <c r="A90" s="7">
        <v>38120084</v>
      </c>
      <c r="B90" t="str" cm="1">
        <f t="array" ref="B90">_xlfn.SWITCH(MOD($A90-3812000+MONTH(B$1)+DAY(B$1),8),0,"多1",1,"多2",2,"多3",3,"多4",4,"多5",5,"演6",6,"演7",7,"演8")</f>
        <v>演7</v>
      </c>
      <c r="C90" t="str" cm="1">
        <f t="array" ref="C90">_xlfn.SWITCH(MOD($A90-3812000+MONTH(C$1)+DAY(C$1),8),0,"多1",1,"多2",2,"多3",3,"多4",4,"多5",5,"演6",6,"演7",7,"演8")</f>
        <v>演6</v>
      </c>
      <c r="D90" t="str" cm="1">
        <f t="array" ref="D90">_xlfn.SWITCH(MOD($A90-3812000+MONTH(D$1)+DAY(D$1),8),0,"多1",1,"多2",2,"多3",3,"多4",4,"多5",5,"演6",6,"演7",7,"演8")</f>
        <v>多5</v>
      </c>
      <c r="E90" t="str" cm="1">
        <f t="array" ref="E90">_xlfn.SWITCH(MOD($A90-3812000+MONTH(E$1)+DAY(E$1),8),0,"多1",1,"多2",2,"多3",3,"多4",4,"多5",5,"演6",6,"演7",7,"演8")</f>
        <v>演6</v>
      </c>
      <c r="F90" t="str" cm="1">
        <f t="array" ref="F90">_xlfn.SWITCH(MOD($A90-3812000+MONTH(F$1)+DAY(F$1),8),0,"多1",1,"多2",2,"多3",3,"多4",4,"多5",5,"演6",6,"演7",7,"演8")</f>
        <v>多5</v>
      </c>
      <c r="G90" t="str" cm="1">
        <f t="array" ref="G90">_xlfn.SWITCH(MOD($A90-3812000+MONTH(G$1)+DAY(G$1),8),0,"多1",1,"多2",2,"多3",3,"多4",4,"多5",5,"演6",6,"演7",7,"演8")</f>
        <v>多4</v>
      </c>
      <c r="H90" t="str" cm="1">
        <f t="array" ref="H90">_xlfn.SWITCH(MOD($A90-3812000+MONTH(H$1)+DAY(H$1),8),0,"多1",1,"多2",2,"多3",3,"多4",4,"多5",5,"演6",6,"演7",7,"演8")</f>
        <v>多5</v>
      </c>
      <c r="I90" t="str" cm="1">
        <f t="array" ref="I90">_xlfn.SWITCH(MOD($A90-3812000+MONTH(I$1)+DAY(I$1),8),0,"多1",1,"多2",2,"多3",3,"多4",4,"多5",5,"演6",6,"演7",7,"演8")</f>
        <v>多4</v>
      </c>
      <c r="J90" t="str" cm="1">
        <f t="array" ref="J90">_xlfn.SWITCH(MOD($A90-3812000+MONTH(J$1)+DAY(J$1),8),0,"多1",1,"多2",2,"多3",3,"多4",4,"多5",5,"演6",6,"演7",7,"演8")</f>
        <v>多3</v>
      </c>
      <c r="K90" t="str" cm="1">
        <f t="array" ref="K90">_xlfn.SWITCH(MOD($A90-3812000+MONTH(K$1)+DAY(K$1),8),0,"多1",1,"多2",2,"多3",3,"多4",4,"多5",5,"演6",6,"演7",7,"演8")</f>
        <v>多2</v>
      </c>
      <c r="L90" t="str" cm="1">
        <f t="array" ref="L90">_xlfn.SWITCH(MOD($A90-3812000+MONTH(L$1)+DAY(L$1),8),0,"多1",1,"多2",2,"多3",3,"多4",4,"多5",5,"演6",6,"演7",7,"演8")</f>
        <v>多1</v>
      </c>
      <c r="M90" t="str" cm="1">
        <f t="array" ref="M90">_xlfn.SWITCH(MOD($A90-3812000+MONTH(M$1)+DAY(M$1),8),0,"多1",1,"多2",2,"多3",3,"多4",4,"多5",5,"演6",6,"演7",7,"演8")</f>
        <v>多3</v>
      </c>
      <c r="N90" t="str" cm="1">
        <f t="array" ref="N90">_xlfn.SWITCH(MOD($A90-3812000+MONTH(N$1)+DAY(N$1),8),0,"多1",1,"多2",2,"多3",3,"多4",4,"多5",5,"演6",6,"演7",7,"演8")</f>
        <v>多2</v>
      </c>
      <c r="O90" t="str" cm="1">
        <f t="array" ref="O90">_xlfn.SWITCH(MOD($A90-3812000+MONTH(O$1)+DAY(O$1),8),0,"多1",1,"多2",2,"多3",3,"多4",4,"多5",5,"演6",6,"演7",7,"演8")</f>
        <v>多1</v>
      </c>
      <c r="P90" t="str" cm="1">
        <f t="array" ref="P90">_xlfn.SWITCH(MOD($A90-3812000+MONTH(P$1)+DAY(P$1),8),0,"多1",1,"多2",2,"多3",3,"多4",4,"多5",5,"演6",6,"演7",7,"演8")</f>
        <v>演8</v>
      </c>
    </row>
    <row r="91" spans="1:16">
      <c r="A91" s="7">
        <v>38120085</v>
      </c>
      <c r="B91" t="str" cm="1">
        <f t="array" ref="B91">_xlfn.SWITCH(MOD($A91-3812000+MONTH(B$1)+DAY(B$1),8),0,"多1",1,"多2",2,"多3",3,"多4",4,"多5",5,"演6",6,"演7",7,"演8")</f>
        <v>演8</v>
      </c>
      <c r="C91" t="str" cm="1">
        <f t="array" ref="C91">_xlfn.SWITCH(MOD($A91-3812000+MONTH(C$1)+DAY(C$1),8),0,"多1",1,"多2",2,"多3",3,"多4",4,"多5",5,"演6",6,"演7",7,"演8")</f>
        <v>演7</v>
      </c>
      <c r="D91" t="str" cm="1">
        <f t="array" ref="D91">_xlfn.SWITCH(MOD($A91-3812000+MONTH(D$1)+DAY(D$1),8),0,"多1",1,"多2",2,"多3",3,"多4",4,"多5",5,"演6",6,"演7",7,"演8")</f>
        <v>演6</v>
      </c>
      <c r="E91" t="str" cm="1">
        <f t="array" ref="E91">_xlfn.SWITCH(MOD($A91-3812000+MONTH(E$1)+DAY(E$1),8),0,"多1",1,"多2",2,"多3",3,"多4",4,"多5",5,"演6",6,"演7",7,"演8")</f>
        <v>演7</v>
      </c>
      <c r="F91" t="str" cm="1">
        <f t="array" ref="F91">_xlfn.SWITCH(MOD($A91-3812000+MONTH(F$1)+DAY(F$1),8),0,"多1",1,"多2",2,"多3",3,"多4",4,"多5",5,"演6",6,"演7",7,"演8")</f>
        <v>演6</v>
      </c>
      <c r="G91" t="str" cm="1">
        <f t="array" ref="G91">_xlfn.SWITCH(MOD($A91-3812000+MONTH(G$1)+DAY(G$1),8),0,"多1",1,"多2",2,"多3",3,"多4",4,"多5",5,"演6",6,"演7",7,"演8")</f>
        <v>多5</v>
      </c>
      <c r="H91" t="str" cm="1">
        <f t="array" ref="H91">_xlfn.SWITCH(MOD($A91-3812000+MONTH(H$1)+DAY(H$1),8),0,"多1",1,"多2",2,"多3",3,"多4",4,"多5",5,"演6",6,"演7",7,"演8")</f>
        <v>演6</v>
      </c>
      <c r="I91" t="str" cm="1">
        <f t="array" ref="I91">_xlfn.SWITCH(MOD($A91-3812000+MONTH(I$1)+DAY(I$1),8),0,"多1",1,"多2",2,"多3",3,"多4",4,"多5",5,"演6",6,"演7",7,"演8")</f>
        <v>多5</v>
      </c>
      <c r="J91" t="str" cm="1">
        <f t="array" ref="J91">_xlfn.SWITCH(MOD($A91-3812000+MONTH(J$1)+DAY(J$1),8),0,"多1",1,"多2",2,"多3",3,"多4",4,"多5",5,"演6",6,"演7",7,"演8")</f>
        <v>多4</v>
      </c>
      <c r="K91" t="str" cm="1">
        <f t="array" ref="K91">_xlfn.SWITCH(MOD($A91-3812000+MONTH(K$1)+DAY(K$1),8),0,"多1",1,"多2",2,"多3",3,"多4",4,"多5",5,"演6",6,"演7",7,"演8")</f>
        <v>多3</v>
      </c>
      <c r="L91" t="str" cm="1">
        <f t="array" ref="L91">_xlfn.SWITCH(MOD($A91-3812000+MONTH(L$1)+DAY(L$1),8),0,"多1",1,"多2",2,"多3",3,"多4",4,"多5",5,"演6",6,"演7",7,"演8")</f>
        <v>多2</v>
      </c>
      <c r="M91" t="str" cm="1">
        <f t="array" ref="M91">_xlfn.SWITCH(MOD($A91-3812000+MONTH(M$1)+DAY(M$1),8),0,"多1",1,"多2",2,"多3",3,"多4",4,"多5",5,"演6",6,"演7",7,"演8")</f>
        <v>多4</v>
      </c>
      <c r="N91" t="str" cm="1">
        <f t="array" ref="N91">_xlfn.SWITCH(MOD($A91-3812000+MONTH(N$1)+DAY(N$1),8),0,"多1",1,"多2",2,"多3",3,"多4",4,"多5",5,"演6",6,"演7",7,"演8")</f>
        <v>多3</v>
      </c>
      <c r="O91" t="str" cm="1">
        <f t="array" ref="O91">_xlfn.SWITCH(MOD($A91-3812000+MONTH(O$1)+DAY(O$1),8),0,"多1",1,"多2",2,"多3",3,"多4",4,"多5",5,"演6",6,"演7",7,"演8")</f>
        <v>多2</v>
      </c>
      <c r="P91" t="str" cm="1">
        <f t="array" ref="P91">_xlfn.SWITCH(MOD($A91-3812000+MONTH(P$1)+DAY(P$1),8),0,"多1",1,"多2",2,"多3",3,"多4",4,"多5",5,"演6",6,"演7",7,"演8")</f>
        <v>多1</v>
      </c>
    </row>
    <row r="92" spans="1:16">
      <c r="A92" s="7">
        <v>38120086</v>
      </c>
      <c r="B92" t="str" cm="1">
        <f t="array" ref="B92">_xlfn.SWITCH(MOD($A92-3812000+MONTH(B$1)+DAY(B$1),8),0,"多1",1,"多2",2,"多3",3,"多4",4,"多5",5,"演6",6,"演7",7,"演8")</f>
        <v>多1</v>
      </c>
      <c r="C92" t="str" cm="1">
        <f t="array" ref="C92">_xlfn.SWITCH(MOD($A92-3812000+MONTH(C$1)+DAY(C$1),8),0,"多1",1,"多2",2,"多3",3,"多4",4,"多5",5,"演6",6,"演7",7,"演8")</f>
        <v>演8</v>
      </c>
      <c r="D92" t="str" cm="1">
        <f t="array" ref="D92">_xlfn.SWITCH(MOD($A92-3812000+MONTH(D$1)+DAY(D$1),8),0,"多1",1,"多2",2,"多3",3,"多4",4,"多5",5,"演6",6,"演7",7,"演8")</f>
        <v>演7</v>
      </c>
      <c r="E92" t="str" cm="1">
        <f t="array" ref="E92">_xlfn.SWITCH(MOD($A92-3812000+MONTH(E$1)+DAY(E$1),8),0,"多1",1,"多2",2,"多3",3,"多4",4,"多5",5,"演6",6,"演7",7,"演8")</f>
        <v>演8</v>
      </c>
      <c r="F92" t="str" cm="1">
        <f t="array" ref="F92">_xlfn.SWITCH(MOD($A92-3812000+MONTH(F$1)+DAY(F$1),8),0,"多1",1,"多2",2,"多3",3,"多4",4,"多5",5,"演6",6,"演7",7,"演8")</f>
        <v>演7</v>
      </c>
      <c r="G92" t="str" cm="1">
        <f t="array" ref="G92">_xlfn.SWITCH(MOD($A92-3812000+MONTH(G$1)+DAY(G$1),8),0,"多1",1,"多2",2,"多3",3,"多4",4,"多5",5,"演6",6,"演7",7,"演8")</f>
        <v>演6</v>
      </c>
      <c r="H92" t="str" cm="1">
        <f t="array" ref="H92">_xlfn.SWITCH(MOD($A92-3812000+MONTH(H$1)+DAY(H$1),8),0,"多1",1,"多2",2,"多3",3,"多4",4,"多5",5,"演6",6,"演7",7,"演8")</f>
        <v>演7</v>
      </c>
      <c r="I92" t="str" cm="1">
        <f t="array" ref="I92">_xlfn.SWITCH(MOD($A92-3812000+MONTH(I$1)+DAY(I$1),8),0,"多1",1,"多2",2,"多3",3,"多4",4,"多5",5,"演6",6,"演7",7,"演8")</f>
        <v>演6</v>
      </c>
      <c r="J92" t="str" cm="1">
        <f t="array" ref="J92">_xlfn.SWITCH(MOD($A92-3812000+MONTH(J$1)+DAY(J$1),8),0,"多1",1,"多2",2,"多3",3,"多4",4,"多5",5,"演6",6,"演7",7,"演8")</f>
        <v>多5</v>
      </c>
      <c r="K92" t="str" cm="1">
        <f t="array" ref="K92">_xlfn.SWITCH(MOD($A92-3812000+MONTH(K$1)+DAY(K$1),8),0,"多1",1,"多2",2,"多3",3,"多4",4,"多5",5,"演6",6,"演7",7,"演8")</f>
        <v>多4</v>
      </c>
      <c r="L92" t="str" cm="1">
        <f t="array" ref="L92">_xlfn.SWITCH(MOD($A92-3812000+MONTH(L$1)+DAY(L$1),8),0,"多1",1,"多2",2,"多3",3,"多4",4,"多5",5,"演6",6,"演7",7,"演8")</f>
        <v>多3</v>
      </c>
      <c r="M92" t="str" cm="1">
        <f t="array" ref="M92">_xlfn.SWITCH(MOD($A92-3812000+MONTH(M$1)+DAY(M$1),8),0,"多1",1,"多2",2,"多3",3,"多4",4,"多5",5,"演6",6,"演7",7,"演8")</f>
        <v>多5</v>
      </c>
      <c r="N92" t="str" cm="1">
        <f t="array" ref="N92">_xlfn.SWITCH(MOD($A92-3812000+MONTH(N$1)+DAY(N$1),8),0,"多1",1,"多2",2,"多3",3,"多4",4,"多5",5,"演6",6,"演7",7,"演8")</f>
        <v>多4</v>
      </c>
      <c r="O92" t="str" cm="1">
        <f t="array" ref="O92">_xlfn.SWITCH(MOD($A92-3812000+MONTH(O$1)+DAY(O$1),8),0,"多1",1,"多2",2,"多3",3,"多4",4,"多5",5,"演6",6,"演7",7,"演8")</f>
        <v>多3</v>
      </c>
      <c r="P92" t="str" cm="1">
        <f t="array" ref="P92">_xlfn.SWITCH(MOD($A92-3812000+MONTH(P$1)+DAY(P$1),8),0,"多1",1,"多2",2,"多3",3,"多4",4,"多5",5,"演6",6,"演7",7,"演8")</f>
        <v>多2</v>
      </c>
    </row>
    <row r="93" spans="1:16">
      <c r="A93" s="7">
        <v>38120087</v>
      </c>
      <c r="B93" t="str" cm="1">
        <f t="array" ref="B93">_xlfn.SWITCH(MOD($A93-3812000+MONTH(B$1)+DAY(B$1),8),0,"多1",1,"多2",2,"多3",3,"多4",4,"多5",5,"演6",6,"演7",7,"演8")</f>
        <v>多2</v>
      </c>
      <c r="C93" t="str" cm="1">
        <f t="array" ref="C93">_xlfn.SWITCH(MOD($A93-3812000+MONTH(C$1)+DAY(C$1),8),0,"多1",1,"多2",2,"多3",3,"多4",4,"多5",5,"演6",6,"演7",7,"演8")</f>
        <v>多1</v>
      </c>
      <c r="D93" t="str" cm="1">
        <f t="array" ref="D93">_xlfn.SWITCH(MOD($A93-3812000+MONTH(D$1)+DAY(D$1),8),0,"多1",1,"多2",2,"多3",3,"多4",4,"多5",5,"演6",6,"演7",7,"演8")</f>
        <v>演8</v>
      </c>
      <c r="E93" t="str" cm="1">
        <f t="array" ref="E93">_xlfn.SWITCH(MOD($A93-3812000+MONTH(E$1)+DAY(E$1),8),0,"多1",1,"多2",2,"多3",3,"多4",4,"多5",5,"演6",6,"演7",7,"演8")</f>
        <v>多1</v>
      </c>
      <c r="F93" t="str" cm="1">
        <f t="array" ref="F93">_xlfn.SWITCH(MOD($A93-3812000+MONTH(F$1)+DAY(F$1),8),0,"多1",1,"多2",2,"多3",3,"多4",4,"多5",5,"演6",6,"演7",7,"演8")</f>
        <v>演8</v>
      </c>
      <c r="G93" t="str" cm="1">
        <f t="array" ref="G93">_xlfn.SWITCH(MOD($A93-3812000+MONTH(G$1)+DAY(G$1),8),0,"多1",1,"多2",2,"多3",3,"多4",4,"多5",5,"演6",6,"演7",7,"演8")</f>
        <v>演7</v>
      </c>
      <c r="H93" t="str" cm="1">
        <f t="array" ref="H93">_xlfn.SWITCH(MOD($A93-3812000+MONTH(H$1)+DAY(H$1),8),0,"多1",1,"多2",2,"多3",3,"多4",4,"多5",5,"演6",6,"演7",7,"演8")</f>
        <v>演8</v>
      </c>
      <c r="I93" t="str" cm="1">
        <f t="array" ref="I93">_xlfn.SWITCH(MOD($A93-3812000+MONTH(I$1)+DAY(I$1),8),0,"多1",1,"多2",2,"多3",3,"多4",4,"多5",5,"演6",6,"演7",7,"演8")</f>
        <v>演7</v>
      </c>
      <c r="J93" t="str" cm="1">
        <f t="array" ref="J93">_xlfn.SWITCH(MOD($A93-3812000+MONTH(J$1)+DAY(J$1),8),0,"多1",1,"多2",2,"多3",3,"多4",4,"多5",5,"演6",6,"演7",7,"演8")</f>
        <v>演6</v>
      </c>
      <c r="K93" t="str" cm="1">
        <f t="array" ref="K93">_xlfn.SWITCH(MOD($A93-3812000+MONTH(K$1)+DAY(K$1),8),0,"多1",1,"多2",2,"多3",3,"多4",4,"多5",5,"演6",6,"演7",7,"演8")</f>
        <v>多5</v>
      </c>
      <c r="L93" t="str" cm="1">
        <f t="array" ref="L93">_xlfn.SWITCH(MOD($A93-3812000+MONTH(L$1)+DAY(L$1),8),0,"多1",1,"多2",2,"多3",3,"多4",4,"多5",5,"演6",6,"演7",7,"演8")</f>
        <v>多4</v>
      </c>
      <c r="M93" t="str" cm="1">
        <f t="array" ref="M93">_xlfn.SWITCH(MOD($A93-3812000+MONTH(M$1)+DAY(M$1),8),0,"多1",1,"多2",2,"多3",3,"多4",4,"多5",5,"演6",6,"演7",7,"演8")</f>
        <v>演6</v>
      </c>
      <c r="N93" t="str" cm="1">
        <f t="array" ref="N93">_xlfn.SWITCH(MOD($A93-3812000+MONTH(N$1)+DAY(N$1),8),0,"多1",1,"多2",2,"多3",3,"多4",4,"多5",5,"演6",6,"演7",7,"演8")</f>
        <v>多5</v>
      </c>
      <c r="O93" t="str" cm="1">
        <f t="array" ref="O93">_xlfn.SWITCH(MOD($A93-3812000+MONTH(O$1)+DAY(O$1),8),0,"多1",1,"多2",2,"多3",3,"多4",4,"多5",5,"演6",6,"演7",7,"演8")</f>
        <v>多4</v>
      </c>
      <c r="P93" t="str" cm="1">
        <f t="array" ref="P93">_xlfn.SWITCH(MOD($A93-3812000+MONTH(P$1)+DAY(P$1),8),0,"多1",1,"多2",2,"多3",3,"多4",4,"多5",5,"演6",6,"演7",7,"演8")</f>
        <v>多3</v>
      </c>
    </row>
    <row r="94" spans="1:16">
      <c r="A94" s="7">
        <v>38120088</v>
      </c>
      <c r="B94" t="str" cm="1">
        <f t="array" ref="B94">_xlfn.SWITCH(MOD($A94-3812000+MONTH(B$1)+DAY(B$1),8),0,"多1",1,"多2",2,"多3",3,"多4",4,"多5",5,"演6",6,"演7",7,"演8")</f>
        <v>多3</v>
      </c>
      <c r="C94" t="str" cm="1">
        <f t="array" ref="C94">_xlfn.SWITCH(MOD($A94-3812000+MONTH(C$1)+DAY(C$1),8),0,"多1",1,"多2",2,"多3",3,"多4",4,"多5",5,"演6",6,"演7",7,"演8")</f>
        <v>多2</v>
      </c>
      <c r="D94" t="str" cm="1">
        <f t="array" ref="D94">_xlfn.SWITCH(MOD($A94-3812000+MONTH(D$1)+DAY(D$1),8),0,"多1",1,"多2",2,"多3",3,"多4",4,"多5",5,"演6",6,"演7",7,"演8")</f>
        <v>多1</v>
      </c>
      <c r="E94" t="str" cm="1">
        <f t="array" ref="E94">_xlfn.SWITCH(MOD($A94-3812000+MONTH(E$1)+DAY(E$1),8),0,"多1",1,"多2",2,"多3",3,"多4",4,"多5",5,"演6",6,"演7",7,"演8")</f>
        <v>多2</v>
      </c>
      <c r="F94" t="str" cm="1">
        <f t="array" ref="F94">_xlfn.SWITCH(MOD($A94-3812000+MONTH(F$1)+DAY(F$1),8),0,"多1",1,"多2",2,"多3",3,"多4",4,"多5",5,"演6",6,"演7",7,"演8")</f>
        <v>多1</v>
      </c>
      <c r="G94" t="str" cm="1">
        <f t="array" ref="G94">_xlfn.SWITCH(MOD($A94-3812000+MONTH(G$1)+DAY(G$1),8),0,"多1",1,"多2",2,"多3",3,"多4",4,"多5",5,"演6",6,"演7",7,"演8")</f>
        <v>演8</v>
      </c>
      <c r="H94" t="str" cm="1">
        <f t="array" ref="H94">_xlfn.SWITCH(MOD($A94-3812000+MONTH(H$1)+DAY(H$1),8),0,"多1",1,"多2",2,"多3",3,"多4",4,"多5",5,"演6",6,"演7",7,"演8")</f>
        <v>多1</v>
      </c>
      <c r="I94" t="str" cm="1">
        <f t="array" ref="I94">_xlfn.SWITCH(MOD($A94-3812000+MONTH(I$1)+DAY(I$1),8),0,"多1",1,"多2",2,"多3",3,"多4",4,"多5",5,"演6",6,"演7",7,"演8")</f>
        <v>演8</v>
      </c>
      <c r="J94" t="str" cm="1">
        <f t="array" ref="J94">_xlfn.SWITCH(MOD($A94-3812000+MONTH(J$1)+DAY(J$1),8),0,"多1",1,"多2",2,"多3",3,"多4",4,"多5",5,"演6",6,"演7",7,"演8")</f>
        <v>演7</v>
      </c>
      <c r="K94" t="str" cm="1">
        <f t="array" ref="K94">_xlfn.SWITCH(MOD($A94-3812000+MONTH(K$1)+DAY(K$1),8),0,"多1",1,"多2",2,"多3",3,"多4",4,"多5",5,"演6",6,"演7",7,"演8")</f>
        <v>演6</v>
      </c>
      <c r="L94" t="str" cm="1">
        <f t="array" ref="L94">_xlfn.SWITCH(MOD($A94-3812000+MONTH(L$1)+DAY(L$1),8),0,"多1",1,"多2",2,"多3",3,"多4",4,"多5",5,"演6",6,"演7",7,"演8")</f>
        <v>多5</v>
      </c>
      <c r="M94" t="str" cm="1">
        <f t="array" ref="M94">_xlfn.SWITCH(MOD($A94-3812000+MONTH(M$1)+DAY(M$1),8),0,"多1",1,"多2",2,"多3",3,"多4",4,"多5",5,"演6",6,"演7",7,"演8")</f>
        <v>演7</v>
      </c>
      <c r="N94" t="str" cm="1">
        <f t="array" ref="N94">_xlfn.SWITCH(MOD($A94-3812000+MONTH(N$1)+DAY(N$1),8),0,"多1",1,"多2",2,"多3",3,"多4",4,"多5",5,"演6",6,"演7",7,"演8")</f>
        <v>演6</v>
      </c>
      <c r="O94" t="str" cm="1">
        <f t="array" ref="O94">_xlfn.SWITCH(MOD($A94-3812000+MONTH(O$1)+DAY(O$1),8),0,"多1",1,"多2",2,"多3",3,"多4",4,"多5",5,"演6",6,"演7",7,"演8")</f>
        <v>多5</v>
      </c>
      <c r="P94" t="str" cm="1">
        <f t="array" ref="P94">_xlfn.SWITCH(MOD($A94-3812000+MONTH(P$1)+DAY(P$1),8),0,"多1",1,"多2",2,"多3",3,"多4",4,"多5",5,"演6",6,"演7",7,"演8")</f>
        <v>多4</v>
      </c>
    </row>
    <row r="95" spans="1:16">
      <c r="A95" s="7">
        <v>38120089</v>
      </c>
      <c r="B95" t="str" cm="1">
        <f t="array" ref="B95">_xlfn.SWITCH(MOD($A95-3812000+MONTH(B$1)+DAY(B$1),8),0,"多1",1,"多2",2,"多3",3,"多4",4,"多5",5,"演6",6,"演7",7,"演8")</f>
        <v>多4</v>
      </c>
      <c r="C95" t="str" cm="1">
        <f t="array" ref="C95">_xlfn.SWITCH(MOD($A95-3812000+MONTH(C$1)+DAY(C$1),8),0,"多1",1,"多2",2,"多3",3,"多4",4,"多5",5,"演6",6,"演7",7,"演8")</f>
        <v>多3</v>
      </c>
      <c r="D95" t="str" cm="1">
        <f t="array" ref="D95">_xlfn.SWITCH(MOD($A95-3812000+MONTH(D$1)+DAY(D$1),8),0,"多1",1,"多2",2,"多3",3,"多4",4,"多5",5,"演6",6,"演7",7,"演8")</f>
        <v>多2</v>
      </c>
      <c r="E95" t="str" cm="1">
        <f t="array" ref="E95">_xlfn.SWITCH(MOD($A95-3812000+MONTH(E$1)+DAY(E$1),8),0,"多1",1,"多2",2,"多3",3,"多4",4,"多5",5,"演6",6,"演7",7,"演8")</f>
        <v>多3</v>
      </c>
      <c r="F95" t="str" cm="1">
        <f t="array" ref="F95">_xlfn.SWITCH(MOD($A95-3812000+MONTH(F$1)+DAY(F$1),8),0,"多1",1,"多2",2,"多3",3,"多4",4,"多5",5,"演6",6,"演7",7,"演8")</f>
        <v>多2</v>
      </c>
      <c r="G95" t="str" cm="1">
        <f t="array" ref="G95">_xlfn.SWITCH(MOD($A95-3812000+MONTH(G$1)+DAY(G$1),8),0,"多1",1,"多2",2,"多3",3,"多4",4,"多5",5,"演6",6,"演7",7,"演8")</f>
        <v>多1</v>
      </c>
      <c r="H95" t="str" cm="1">
        <f t="array" ref="H95">_xlfn.SWITCH(MOD($A95-3812000+MONTH(H$1)+DAY(H$1),8),0,"多1",1,"多2",2,"多3",3,"多4",4,"多5",5,"演6",6,"演7",7,"演8")</f>
        <v>多2</v>
      </c>
      <c r="I95" t="str" cm="1">
        <f t="array" ref="I95">_xlfn.SWITCH(MOD($A95-3812000+MONTH(I$1)+DAY(I$1),8),0,"多1",1,"多2",2,"多3",3,"多4",4,"多5",5,"演6",6,"演7",7,"演8")</f>
        <v>多1</v>
      </c>
      <c r="J95" t="str" cm="1">
        <f t="array" ref="J95">_xlfn.SWITCH(MOD($A95-3812000+MONTH(J$1)+DAY(J$1),8),0,"多1",1,"多2",2,"多3",3,"多4",4,"多5",5,"演6",6,"演7",7,"演8")</f>
        <v>演8</v>
      </c>
      <c r="K95" t="str" cm="1">
        <f t="array" ref="K95">_xlfn.SWITCH(MOD($A95-3812000+MONTH(K$1)+DAY(K$1),8),0,"多1",1,"多2",2,"多3",3,"多4",4,"多5",5,"演6",6,"演7",7,"演8")</f>
        <v>演7</v>
      </c>
      <c r="L95" t="str" cm="1">
        <f t="array" ref="L95">_xlfn.SWITCH(MOD($A95-3812000+MONTH(L$1)+DAY(L$1),8),0,"多1",1,"多2",2,"多3",3,"多4",4,"多5",5,"演6",6,"演7",7,"演8")</f>
        <v>演6</v>
      </c>
      <c r="M95" t="str" cm="1">
        <f t="array" ref="M95">_xlfn.SWITCH(MOD($A95-3812000+MONTH(M$1)+DAY(M$1),8),0,"多1",1,"多2",2,"多3",3,"多4",4,"多5",5,"演6",6,"演7",7,"演8")</f>
        <v>演8</v>
      </c>
      <c r="N95" t="str" cm="1">
        <f t="array" ref="N95">_xlfn.SWITCH(MOD($A95-3812000+MONTH(N$1)+DAY(N$1),8),0,"多1",1,"多2",2,"多3",3,"多4",4,"多5",5,"演6",6,"演7",7,"演8")</f>
        <v>演7</v>
      </c>
      <c r="O95" t="str" cm="1">
        <f t="array" ref="O95">_xlfn.SWITCH(MOD($A95-3812000+MONTH(O$1)+DAY(O$1),8),0,"多1",1,"多2",2,"多3",3,"多4",4,"多5",5,"演6",6,"演7",7,"演8")</f>
        <v>演6</v>
      </c>
      <c r="P95" t="str" cm="1">
        <f t="array" ref="P95">_xlfn.SWITCH(MOD($A95-3812000+MONTH(P$1)+DAY(P$1),8),0,"多1",1,"多2",2,"多3",3,"多4",4,"多5",5,"演6",6,"演7",7,"演8")</f>
        <v>多5</v>
      </c>
    </row>
    <row r="96" spans="1:16">
      <c r="A96" s="4">
        <v>38120090</v>
      </c>
      <c r="B96" t="str" cm="1">
        <f t="array" ref="B96">_xlfn.SWITCH(MOD($A96-3812000+MONTH(B$1)+DAY(B$1),8),0,"多1",1,"多2",2,"多3",3,"多4",4,"多5",5,"演6",6,"演7",7,"演8")</f>
        <v>多5</v>
      </c>
      <c r="C96" t="str" cm="1">
        <f t="array" ref="C96">_xlfn.SWITCH(MOD($A96-3812000+MONTH(C$1)+DAY(C$1),8),0,"多1",1,"多2",2,"多3",3,"多4",4,"多5",5,"演6",6,"演7",7,"演8")</f>
        <v>多4</v>
      </c>
      <c r="D96" t="str" cm="1">
        <f t="array" ref="D96">_xlfn.SWITCH(MOD($A96-3812000+MONTH(D$1)+DAY(D$1),8),0,"多1",1,"多2",2,"多3",3,"多4",4,"多5",5,"演6",6,"演7",7,"演8")</f>
        <v>多3</v>
      </c>
      <c r="E96" t="str" cm="1">
        <f t="array" ref="E96">_xlfn.SWITCH(MOD($A96-3812000+MONTH(E$1)+DAY(E$1),8),0,"多1",1,"多2",2,"多3",3,"多4",4,"多5",5,"演6",6,"演7",7,"演8")</f>
        <v>多4</v>
      </c>
      <c r="F96" t="str" cm="1">
        <f t="array" ref="F96">_xlfn.SWITCH(MOD($A96-3812000+MONTH(F$1)+DAY(F$1),8),0,"多1",1,"多2",2,"多3",3,"多4",4,"多5",5,"演6",6,"演7",7,"演8")</f>
        <v>多3</v>
      </c>
      <c r="G96" t="str" cm="1">
        <f t="array" ref="G96">_xlfn.SWITCH(MOD($A96-3812000+MONTH(G$1)+DAY(G$1),8),0,"多1",1,"多2",2,"多3",3,"多4",4,"多5",5,"演6",6,"演7",7,"演8")</f>
        <v>多2</v>
      </c>
      <c r="H96" t="str" cm="1">
        <f t="array" ref="H96">_xlfn.SWITCH(MOD($A96-3812000+MONTH(H$1)+DAY(H$1),8),0,"多1",1,"多2",2,"多3",3,"多4",4,"多5",5,"演6",6,"演7",7,"演8")</f>
        <v>多3</v>
      </c>
      <c r="I96" t="str" cm="1">
        <f t="array" ref="I96">_xlfn.SWITCH(MOD($A96-3812000+MONTH(I$1)+DAY(I$1),8),0,"多1",1,"多2",2,"多3",3,"多4",4,"多5",5,"演6",6,"演7",7,"演8")</f>
        <v>多2</v>
      </c>
      <c r="J96" t="str" cm="1">
        <f t="array" ref="J96">_xlfn.SWITCH(MOD($A96-3812000+MONTH(J$1)+DAY(J$1),8),0,"多1",1,"多2",2,"多3",3,"多4",4,"多5",5,"演6",6,"演7",7,"演8")</f>
        <v>多1</v>
      </c>
      <c r="K96" t="str" cm="1">
        <f t="array" ref="K96">_xlfn.SWITCH(MOD($A96-3812000+MONTH(K$1)+DAY(K$1),8),0,"多1",1,"多2",2,"多3",3,"多4",4,"多5",5,"演6",6,"演7",7,"演8")</f>
        <v>演8</v>
      </c>
      <c r="L96" t="str" cm="1">
        <f t="array" ref="L96">_xlfn.SWITCH(MOD($A96-3812000+MONTH(L$1)+DAY(L$1),8),0,"多1",1,"多2",2,"多3",3,"多4",4,"多5",5,"演6",6,"演7",7,"演8")</f>
        <v>演7</v>
      </c>
      <c r="M96" t="str" cm="1">
        <f t="array" ref="M96">_xlfn.SWITCH(MOD($A96-3812000+MONTH(M$1)+DAY(M$1),8),0,"多1",1,"多2",2,"多3",3,"多4",4,"多5",5,"演6",6,"演7",7,"演8")</f>
        <v>多1</v>
      </c>
      <c r="N96" t="str" cm="1">
        <f t="array" ref="N96">_xlfn.SWITCH(MOD($A96-3812000+MONTH(N$1)+DAY(N$1),8),0,"多1",1,"多2",2,"多3",3,"多4",4,"多5",5,"演6",6,"演7",7,"演8")</f>
        <v>演8</v>
      </c>
      <c r="O96" t="str" cm="1">
        <f t="array" ref="O96">_xlfn.SWITCH(MOD($A96-3812000+MONTH(O$1)+DAY(O$1),8),0,"多1",1,"多2",2,"多3",3,"多4",4,"多5",5,"演6",6,"演7",7,"演8")</f>
        <v>演7</v>
      </c>
      <c r="P96" t="str" cm="1">
        <f t="array" ref="P96">_xlfn.SWITCH(MOD($A96-3812000+MONTH(P$1)+DAY(P$1),8),0,"多1",1,"多2",2,"多3",3,"多4",4,"多5",5,"演6",6,"演7",7,"演8")</f>
        <v>演6</v>
      </c>
    </row>
    <row r="97" spans="1:16">
      <c r="A97" s="7">
        <v>38120091</v>
      </c>
      <c r="B97" t="str" cm="1">
        <f t="array" ref="B97">_xlfn.SWITCH(MOD($A97-3812000+MONTH(B$1)+DAY(B$1),8),0,"多1",1,"多2",2,"多3",3,"多4",4,"多5",5,"演6",6,"演7",7,"演8")</f>
        <v>演6</v>
      </c>
      <c r="C97" t="str" cm="1">
        <f t="array" ref="C97">_xlfn.SWITCH(MOD($A97-3812000+MONTH(C$1)+DAY(C$1),8),0,"多1",1,"多2",2,"多3",3,"多4",4,"多5",5,"演6",6,"演7",7,"演8")</f>
        <v>多5</v>
      </c>
      <c r="D97" t="str" cm="1">
        <f t="array" ref="D97">_xlfn.SWITCH(MOD($A97-3812000+MONTH(D$1)+DAY(D$1),8),0,"多1",1,"多2",2,"多3",3,"多4",4,"多5",5,"演6",6,"演7",7,"演8")</f>
        <v>多4</v>
      </c>
      <c r="E97" t="str" cm="1">
        <f t="array" ref="E97">_xlfn.SWITCH(MOD($A97-3812000+MONTH(E$1)+DAY(E$1),8),0,"多1",1,"多2",2,"多3",3,"多4",4,"多5",5,"演6",6,"演7",7,"演8")</f>
        <v>多5</v>
      </c>
      <c r="F97" t="str" cm="1">
        <f t="array" ref="F97">_xlfn.SWITCH(MOD($A97-3812000+MONTH(F$1)+DAY(F$1),8),0,"多1",1,"多2",2,"多3",3,"多4",4,"多5",5,"演6",6,"演7",7,"演8")</f>
        <v>多4</v>
      </c>
      <c r="G97" t="str" cm="1">
        <f t="array" ref="G97">_xlfn.SWITCH(MOD($A97-3812000+MONTH(G$1)+DAY(G$1),8),0,"多1",1,"多2",2,"多3",3,"多4",4,"多5",5,"演6",6,"演7",7,"演8")</f>
        <v>多3</v>
      </c>
      <c r="H97" t="str" cm="1">
        <f t="array" ref="H97">_xlfn.SWITCH(MOD($A97-3812000+MONTH(H$1)+DAY(H$1),8),0,"多1",1,"多2",2,"多3",3,"多4",4,"多5",5,"演6",6,"演7",7,"演8")</f>
        <v>多4</v>
      </c>
      <c r="I97" t="str" cm="1">
        <f t="array" ref="I97">_xlfn.SWITCH(MOD($A97-3812000+MONTH(I$1)+DAY(I$1),8),0,"多1",1,"多2",2,"多3",3,"多4",4,"多5",5,"演6",6,"演7",7,"演8")</f>
        <v>多3</v>
      </c>
      <c r="J97" t="str" cm="1">
        <f t="array" ref="J97">_xlfn.SWITCH(MOD($A97-3812000+MONTH(J$1)+DAY(J$1),8),0,"多1",1,"多2",2,"多3",3,"多4",4,"多5",5,"演6",6,"演7",7,"演8")</f>
        <v>多2</v>
      </c>
      <c r="K97" t="str" cm="1">
        <f t="array" ref="K97">_xlfn.SWITCH(MOD($A97-3812000+MONTH(K$1)+DAY(K$1),8),0,"多1",1,"多2",2,"多3",3,"多4",4,"多5",5,"演6",6,"演7",7,"演8")</f>
        <v>多1</v>
      </c>
      <c r="L97" t="str" cm="1">
        <f t="array" ref="L97">_xlfn.SWITCH(MOD($A97-3812000+MONTH(L$1)+DAY(L$1),8),0,"多1",1,"多2",2,"多3",3,"多4",4,"多5",5,"演6",6,"演7",7,"演8")</f>
        <v>演8</v>
      </c>
      <c r="M97" t="str" cm="1">
        <f t="array" ref="M97">_xlfn.SWITCH(MOD($A97-3812000+MONTH(M$1)+DAY(M$1),8),0,"多1",1,"多2",2,"多3",3,"多4",4,"多5",5,"演6",6,"演7",7,"演8")</f>
        <v>多2</v>
      </c>
      <c r="N97" t="str" cm="1">
        <f t="array" ref="N97">_xlfn.SWITCH(MOD($A97-3812000+MONTH(N$1)+DAY(N$1),8),0,"多1",1,"多2",2,"多3",3,"多4",4,"多5",5,"演6",6,"演7",7,"演8")</f>
        <v>多1</v>
      </c>
      <c r="O97" t="str" cm="1">
        <f t="array" ref="O97">_xlfn.SWITCH(MOD($A97-3812000+MONTH(O$1)+DAY(O$1),8),0,"多1",1,"多2",2,"多3",3,"多4",4,"多5",5,"演6",6,"演7",7,"演8")</f>
        <v>演8</v>
      </c>
      <c r="P97" t="str" cm="1">
        <f t="array" ref="P97">_xlfn.SWITCH(MOD($A97-3812000+MONTH(P$1)+DAY(P$1),8),0,"多1",1,"多2",2,"多3",3,"多4",4,"多5",5,"演6",6,"演7",7,"演8")</f>
        <v>演7</v>
      </c>
    </row>
    <row r="98" spans="1:16">
      <c r="A98" s="7">
        <v>38120092</v>
      </c>
      <c r="B98" t="str" cm="1">
        <f t="array" ref="B98">_xlfn.SWITCH(MOD($A98-3812000+MONTH(B$1)+DAY(B$1),8),0,"多1",1,"多2",2,"多3",3,"多4",4,"多5",5,"演6",6,"演7",7,"演8")</f>
        <v>演7</v>
      </c>
      <c r="C98" t="str" cm="1">
        <f t="array" ref="C98">_xlfn.SWITCH(MOD($A98-3812000+MONTH(C$1)+DAY(C$1),8),0,"多1",1,"多2",2,"多3",3,"多4",4,"多5",5,"演6",6,"演7",7,"演8")</f>
        <v>演6</v>
      </c>
      <c r="D98" t="str" cm="1">
        <f t="array" ref="D98">_xlfn.SWITCH(MOD($A98-3812000+MONTH(D$1)+DAY(D$1),8),0,"多1",1,"多2",2,"多3",3,"多4",4,"多5",5,"演6",6,"演7",7,"演8")</f>
        <v>多5</v>
      </c>
      <c r="E98" t="str" cm="1">
        <f t="array" ref="E98">_xlfn.SWITCH(MOD($A98-3812000+MONTH(E$1)+DAY(E$1),8),0,"多1",1,"多2",2,"多3",3,"多4",4,"多5",5,"演6",6,"演7",7,"演8")</f>
        <v>演6</v>
      </c>
      <c r="F98" t="str" cm="1">
        <f t="array" ref="F98">_xlfn.SWITCH(MOD($A98-3812000+MONTH(F$1)+DAY(F$1),8),0,"多1",1,"多2",2,"多3",3,"多4",4,"多5",5,"演6",6,"演7",7,"演8")</f>
        <v>多5</v>
      </c>
      <c r="G98" t="str" cm="1">
        <f t="array" ref="G98">_xlfn.SWITCH(MOD($A98-3812000+MONTH(G$1)+DAY(G$1),8),0,"多1",1,"多2",2,"多3",3,"多4",4,"多5",5,"演6",6,"演7",7,"演8")</f>
        <v>多4</v>
      </c>
      <c r="H98" t="str" cm="1">
        <f t="array" ref="H98">_xlfn.SWITCH(MOD($A98-3812000+MONTH(H$1)+DAY(H$1),8),0,"多1",1,"多2",2,"多3",3,"多4",4,"多5",5,"演6",6,"演7",7,"演8")</f>
        <v>多5</v>
      </c>
      <c r="I98" t="str" cm="1">
        <f t="array" ref="I98">_xlfn.SWITCH(MOD($A98-3812000+MONTH(I$1)+DAY(I$1),8),0,"多1",1,"多2",2,"多3",3,"多4",4,"多5",5,"演6",6,"演7",7,"演8")</f>
        <v>多4</v>
      </c>
      <c r="J98" t="str" cm="1">
        <f t="array" ref="J98">_xlfn.SWITCH(MOD($A98-3812000+MONTH(J$1)+DAY(J$1),8),0,"多1",1,"多2",2,"多3",3,"多4",4,"多5",5,"演6",6,"演7",7,"演8")</f>
        <v>多3</v>
      </c>
      <c r="K98" t="str" cm="1">
        <f t="array" ref="K98">_xlfn.SWITCH(MOD($A98-3812000+MONTH(K$1)+DAY(K$1),8),0,"多1",1,"多2",2,"多3",3,"多4",4,"多5",5,"演6",6,"演7",7,"演8")</f>
        <v>多2</v>
      </c>
      <c r="L98" t="str" cm="1">
        <f t="array" ref="L98">_xlfn.SWITCH(MOD($A98-3812000+MONTH(L$1)+DAY(L$1),8),0,"多1",1,"多2",2,"多3",3,"多4",4,"多5",5,"演6",6,"演7",7,"演8")</f>
        <v>多1</v>
      </c>
      <c r="M98" t="str" cm="1">
        <f t="array" ref="M98">_xlfn.SWITCH(MOD($A98-3812000+MONTH(M$1)+DAY(M$1),8),0,"多1",1,"多2",2,"多3",3,"多4",4,"多5",5,"演6",6,"演7",7,"演8")</f>
        <v>多3</v>
      </c>
      <c r="N98" t="str" cm="1">
        <f t="array" ref="N98">_xlfn.SWITCH(MOD($A98-3812000+MONTH(N$1)+DAY(N$1),8),0,"多1",1,"多2",2,"多3",3,"多4",4,"多5",5,"演6",6,"演7",7,"演8")</f>
        <v>多2</v>
      </c>
      <c r="O98" t="str" cm="1">
        <f t="array" ref="O98">_xlfn.SWITCH(MOD($A98-3812000+MONTH(O$1)+DAY(O$1),8),0,"多1",1,"多2",2,"多3",3,"多4",4,"多5",5,"演6",6,"演7",7,"演8")</f>
        <v>多1</v>
      </c>
      <c r="P98" t="str" cm="1">
        <f t="array" ref="P98">_xlfn.SWITCH(MOD($A98-3812000+MONTH(P$1)+DAY(P$1),8),0,"多1",1,"多2",2,"多3",3,"多4",4,"多5",5,"演6",6,"演7",7,"演8")</f>
        <v>演8</v>
      </c>
    </row>
    <row r="99" spans="1:16">
      <c r="A99" s="7">
        <v>38120093</v>
      </c>
      <c r="B99" t="str" cm="1">
        <f t="array" ref="B99">_xlfn.SWITCH(MOD($A99-3812000+MONTH(B$1)+DAY(B$1),8),0,"多1",1,"多2",2,"多3",3,"多4",4,"多5",5,"演6",6,"演7",7,"演8")</f>
        <v>演8</v>
      </c>
      <c r="C99" t="str" cm="1">
        <f t="array" ref="C99">_xlfn.SWITCH(MOD($A99-3812000+MONTH(C$1)+DAY(C$1),8),0,"多1",1,"多2",2,"多3",3,"多4",4,"多5",5,"演6",6,"演7",7,"演8")</f>
        <v>演7</v>
      </c>
      <c r="D99" t="str" cm="1">
        <f t="array" ref="D99">_xlfn.SWITCH(MOD($A99-3812000+MONTH(D$1)+DAY(D$1),8),0,"多1",1,"多2",2,"多3",3,"多4",4,"多5",5,"演6",6,"演7",7,"演8")</f>
        <v>演6</v>
      </c>
      <c r="E99" t="str" cm="1">
        <f t="array" ref="E99">_xlfn.SWITCH(MOD($A99-3812000+MONTH(E$1)+DAY(E$1),8),0,"多1",1,"多2",2,"多3",3,"多4",4,"多5",5,"演6",6,"演7",7,"演8")</f>
        <v>演7</v>
      </c>
      <c r="F99" t="str" cm="1">
        <f t="array" ref="F99">_xlfn.SWITCH(MOD($A99-3812000+MONTH(F$1)+DAY(F$1),8),0,"多1",1,"多2",2,"多3",3,"多4",4,"多5",5,"演6",6,"演7",7,"演8")</f>
        <v>演6</v>
      </c>
      <c r="G99" t="str" cm="1">
        <f t="array" ref="G99">_xlfn.SWITCH(MOD($A99-3812000+MONTH(G$1)+DAY(G$1),8),0,"多1",1,"多2",2,"多3",3,"多4",4,"多5",5,"演6",6,"演7",7,"演8")</f>
        <v>多5</v>
      </c>
      <c r="H99" t="str" cm="1">
        <f t="array" ref="H99">_xlfn.SWITCH(MOD($A99-3812000+MONTH(H$1)+DAY(H$1),8),0,"多1",1,"多2",2,"多3",3,"多4",4,"多5",5,"演6",6,"演7",7,"演8")</f>
        <v>演6</v>
      </c>
      <c r="I99" t="str" cm="1">
        <f t="array" ref="I99">_xlfn.SWITCH(MOD($A99-3812000+MONTH(I$1)+DAY(I$1),8),0,"多1",1,"多2",2,"多3",3,"多4",4,"多5",5,"演6",6,"演7",7,"演8")</f>
        <v>多5</v>
      </c>
      <c r="J99" t="str" cm="1">
        <f t="array" ref="J99">_xlfn.SWITCH(MOD($A99-3812000+MONTH(J$1)+DAY(J$1),8),0,"多1",1,"多2",2,"多3",3,"多4",4,"多5",5,"演6",6,"演7",7,"演8")</f>
        <v>多4</v>
      </c>
      <c r="K99" t="str" cm="1">
        <f t="array" ref="K99">_xlfn.SWITCH(MOD($A99-3812000+MONTH(K$1)+DAY(K$1),8),0,"多1",1,"多2",2,"多3",3,"多4",4,"多5",5,"演6",6,"演7",7,"演8")</f>
        <v>多3</v>
      </c>
      <c r="L99" t="str" cm="1">
        <f t="array" ref="L99">_xlfn.SWITCH(MOD($A99-3812000+MONTH(L$1)+DAY(L$1),8),0,"多1",1,"多2",2,"多3",3,"多4",4,"多5",5,"演6",6,"演7",7,"演8")</f>
        <v>多2</v>
      </c>
      <c r="M99" t="str" cm="1">
        <f t="array" ref="M99">_xlfn.SWITCH(MOD($A99-3812000+MONTH(M$1)+DAY(M$1),8),0,"多1",1,"多2",2,"多3",3,"多4",4,"多5",5,"演6",6,"演7",7,"演8")</f>
        <v>多4</v>
      </c>
      <c r="N99" t="str" cm="1">
        <f t="array" ref="N99">_xlfn.SWITCH(MOD($A99-3812000+MONTH(N$1)+DAY(N$1),8),0,"多1",1,"多2",2,"多3",3,"多4",4,"多5",5,"演6",6,"演7",7,"演8")</f>
        <v>多3</v>
      </c>
      <c r="O99" t="str" cm="1">
        <f t="array" ref="O99">_xlfn.SWITCH(MOD($A99-3812000+MONTH(O$1)+DAY(O$1),8),0,"多1",1,"多2",2,"多3",3,"多4",4,"多5",5,"演6",6,"演7",7,"演8")</f>
        <v>多2</v>
      </c>
      <c r="P99" t="str" cm="1">
        <f t="array" ref="P99">_xlfn.SWITCH(MOD($A99-3812000+MONTH(P$1)+DAY(P$1),8),0,"多1",1,"多2",2,"多3",3,"多4",4,"多5",5,"演6",6,"演7",7,"演8")</f>
        <v>多1</v>
      </c>
    </row>
    <row r="100" spans="1:16">
      <c r="A100" s="7">
        <v>38120094</v>
      </c>
      <c r="B100" t="str" cm="1">
        <f t="array" ref="B100">_xlfn.SWITCH(MOD($A100-3812000+MONTH(B$1)+DAY(B$1),8),0,"多1",1,"多2",2,"多3",3,"多4",4,"多5",5,"演6",6,"演7",7,"演8")</f>
        <v>多1</v>
      </c>
      <c r="C100" t="str" cm="1">
        <f t="array" ref="C100">_xlfn.SWITCH(MOD($A100-3812000+MONTH(C$1)+DAY(C$1),8),0,"多1",1,"多2",2,"多3",3,"多4",4,"多5",5,"演6",6,"演7",7,"演8")</f>
        <v>演8</v>
      </c>
      <c r="D100" t="str" cm="1">
        <f t="array" ref="D100">_xlfn.SWITCH(MOD($A100-3812000+MONTH(D$1)+DAY(D$1),8),0,"多1",1,"多2",2,"多3",3,"多4",4,"多5",5,"演6",6,"演7",7,"演8")</f>
        <v>演7</v>
      </c>
      <c r="E100" t="str" cm="1">
        <f t="array" ref="E100">_xlfn.SWITCH(MOD($A100-3812000+MONTH(E$1)+DAY(E$1),8),0,"多1",1,"多2",2,"多3",3,"多4",4,"多5",5,"演6",6,"演7",7,"演8")</f>
        <v>演8</v>
      </c>
      <c r="F100" t="str" cm="1">
        <f t="array" ref="F100">_xlfn.SWITCH(MOD($A100-3812000+MONTH(F$1)+DAY(F$1),8),0,"多1",1,"多2",2,"多3",3,"多4",4,"多5",5,"演6",6,"演7",7,"演8")</f>
        <v>演7</v>
      </c>
      <c r="G100" t="str" cm="1">
        <f t="array" ref="G100">_xlfn.SWITCH(MOD($A100-3812000+MONTH(G$1)+DAY(G$1),8),0,"多1",1,"多2",2,"多3",3,"多4",4,"多5",5,"演6",6,"演7",7,"演8")</f>
        <v>演6</v>
      </c>
      <c r="H100" t="str" cm="1">
        <f t="array" ref="H100">_xlfn.SWITCH(MOD($A100-3812000+MONTH(H$1)+DAY(H$1),8),0,"多1",1,"多2",2,"多3",3,"多4",4,"多5",5,"演6",6,"演7",7,"演8")</f>
        <v>演7</v>
      </c>
      <c r="I100" t="str" cm="1">
        <f t="array" ref="I100">_xlfn.SWITCH(MOD($A100-3812000+MONTH(I$1)+DAY(I$1),8),0,"多1",1,"多2",2,"多3",3,"多4",4,"多5",5,"演6",6,"演7",7,"演8")</f>
        <v>演6</v>
      </c>
      <c r="J100" t="str" cm="1">
        <f t="array" ref="J100">_xlfn.SWITCH(MOD($A100-3812000+MONTH(J$1)+DAY(J$1),8),0,"多1",1,"多2",2,"多3",3,"多4",4,"多5",5,"演6",6,"演7",7,"演8")</f>
        <v>多5</v>
      </c>
      <c r="K100" t="str" cm="1">
        <f t="array" ref="K100">_xlfn.SWITCH(MOD($A100-3812000+MONTH(K$1)+DAY(K$1),8),0,"多1",1,"多2",2,"多3",3,"多4",4,"多5",5,"演6",6,"演7",7,"演8")</f>
        <v>多4</v>
      </c>
      <c r="L100" t="str" cm="1">
        <f t="array" ref="L100">_xlfn.SWITCH(MOD($A100-3812000+MONTH(L$1)+DAY(L$1),8),0,"多1",1,"多2",2,"多3",3,"多4",4,"多5",5,"演6",6,"演7",7,"演8")</f>
        <v>多3</v>
      </c>
      <c r="M100" t="str" cm="1">
        <f t="array" ref="M100">_xlfn.SWITCH(MOD($A100-3812000+MONTH(M$1)+DAY(M$1),8),0,"多1",1,"多2",2,"多3",3,"多4",4,"多5",5,"演6",6,"演7",7,"演8")</f>
        <v>多5</v>
      </c>
      <c r="N100" t="str" cm="1">
        <f t="array" ref="N100">_xlfn.SWITCH(MOD($A100-3812000+MONTH(N$1)+DAY(N$1),8),0,"多1",1,"多2",2,"多3",3,"多4",4,"多5",5,"演6",6,"演7",7,"演8")</f>
        <v>多4</v>
      </c>
      <c r="O100" t="str" cm="1">
        <f t="array" ref="O100">_xlfn.SWITCH(MOD($A100-3812000+MONTH(O$1)+DAY(O$1),8),0,"多1",1,"多2",2,"多3",3,"多4",4,"多5",5,"演6",6,"演7",7,"演8")</f>
        <v>多3</v>
      </c>
      <c r="P100" t="str" cm="1">
        <f t="array" ref="P100">_xlfn.SWITCH(MOD($A100-3812000+MONTH(P$1)+DAY(P$1),8),0,"多1",1,"多2",2,"多3",3,"多4",4,"多5",5,"演6",6,"演7",7,"演8")</f>
        <v>多2</v>
      </c>
    </row>
    <row r="101" spans="1:16">
      <c r="A101" s="7">
        <v>38120095</v>
      </c>
      <c r="B101" t="str" cm="1">
        <f t="array" ref="B101">_xlfn.SWITCH(MOD($A101-3812000+MONTH(B$1)+DAY(B$1),8),0,"多1",1,"多2",2,"多3",3,"多4",4,"多5",5,"演6",6,"演7",7,"演8")</f>
        <v>多2</v>
      </c>
      <c r="C101" t="str" cm="1">
        <f t="array" ref="C101">_xlfn.SWITCH(MOD($A101-3812000+MONTH(C$1)+DAY(C$1),8),0,"多1",1,"多2",2,"多3",3,"多4",4,"多5",5,"演6",6,"演7",7,"演8")</f>
        <v>多1</v>
      </c>
      <c r="D101" t="str" cm="1">
        <f t="array" ref="D101">_xlfn.SWITCH(MOD($A101-3812000+MONTH(D$1)+DAY(D$1),8),0,"多1",1,"多2",2,"多3",3,"多4",4,"多5",5,"演6",6,"演7",7,"演8")</f>
        <v>演8</v>
      </c>
      <c r="E101" t="str" cm="1">
        <f t="array" ref="E101">_xlfn.SWITCH(MOD($A101-3812000+MONTH(E$1)+DAY(E$1),8),0,"多1",1,"多2",2,"多3",3,"多4",4,"多5",5,"演6",6,"演7",7,"演8")</f>
        <v>多1</v>
      </c>
      <c r="F101" t="str" cm="1">
        <f t="array" ref="F101">_xlfn.SWITCH(MOD($A101-3812000+MONTH(F$1)+DAY(F$1),8),0,"多1",1,"多2",2,"多3",3,"多4",4,"多5",5,"演6",6,"演7",7,"演8")</f>
        <v>演8</v>
      </c>
      <c r="G101" t="str" cm="1">
        <f t="array" ref="G101">_xlfn.SWITCH(MOD($A101-3812000+MONTH(G$1)+DAY(G$1),8),0,"多1",1,"多2",2,"多3",3,"多4",4,"多5",5,"演6",6,"演7",7,"演8")</f>
        <v>演7</v>
      </c>
      <c r="H101" t="str" cm="1">
        <f t="array" ref="H101">_xlfn.SWITCH(MOD($A101-3812000+MONTH(H$1)+DAY(H$1),8),0,"多1",1,"多2",2,"多3",3,"多4",4,"多5",5,"演6",6,"演7",7,"演8")</f>
        <v>演8</v>
      </c>
      <c r="I101" t="str" cm="1">
        <f t="array" ref="I101">_xlfn.SWITCH(MOD($A101-3812000+MONTH(I$1)+DAY(I$1),8),0,"多1",1,"多2",2,"多3",3,"多4",4,"多5",5,"演6",6,"演7",7,"演8")</f>
        <v>演7</v>
      </c>
      <c r="J101" t="str" cm="1">
        <f t="array" ref="J101">_xlfn.SWITCH(MOD($A101-3812000+MONTH(J$1)+DAY(J$1),8),0,"多1",1,"多2",2,"多3",3,"多4",4,"多5",5,"演6",6,"演7",7,"演8")</f>
        <v>演6</v>
      </c>
      <c r="K101" t="str" cm="1">
        <f t="array" ref="K101">_xlfn.SWITCH(MOD($A101-3812000+MONTH(K$1)+DAY(K$1),8),0,"多1",1,"多2",2,"多3",3,"多4",4,"多5",5,"演6",6,"演7",7,"演8")</f>
        <v>多5</v>
      </c>
      <c r="L101" t="str" cm="1">
        <f t="array" ref="L101">_xlfn.SWITCH(MOD($A101-3812000+MONTH(L$1)+DAY(L$1),8),0,"多1",1,"多2",2,"多3",3,"多4",4,"多5",5,"演6",6,"演7",7,"演8")</f>
        <v>多4</v>
      </c>
      <c r="M101" t="str" cm="1">
        <f t="array" ref="M101">_xlfn.SWITCH(MOD($A101-3812000+MONTH(M$1)+DAY(M$1),8),0,"多1",1,"多2",2,"多3",3,"多4",4,"多5",5,"演6",6,"演7",7,"演8")</f>
        <v>演6</v>
      </c>
      <c r="N101" t="str" cm="1">
        <f t="array" ref="N101">_xlfn.SWITCH(MOD($A101-3812000+MONTH(N$1)+DAY(N$1),8),0,"多1",1,"多2",2,"多3",3,"多4",4,"多5",5,"演6",6,"演7",7,"演8")</f>
        <v>多5</v>
      </c>
      <c r="O101" t="str" cm="1">
        <f t="array" ref="O101">_xlfn.SWITCH(MOD($A101-3812000+MONTH(O$1)+DAY(O$1),8),0,"多1",1,"多2",2,"多3",3,"多4",4,"多5",5,"演6",6,"演7",7,"演8")</f>
        <v>多4</v>
      </c>
      <c r="P101" t="str" cm="1">
        <f t="array" ref="P101">_xlfn.SWITCH(MOD($A101-3812000+MONTH(P$1)+DAY(P$1),8),0,"多1",1,"多2",2,"多3",3,"多4",4,"多5",5,"演6",6,"演7",7,"演8")</f>
        <v>多3</v>
      </c>
    </row>
    <row r="102" spans="1:16">
      <c r="A102" s="7">
        <v>38120096</v>
      </c>
      <c r="B102" t="str" cm="1">
        <f t="array" ref="B102">_xlfn.SWITCH(MOD($A102-3812000+MONTH(B$1)+DAY(B$1),8),0,"多1",1,"多2",2,"多3",3,"多4",4,"多5",5,"演6",6,"演7",7,"演8")</f>
        <v>多3</v>
      </c>
      <c r="C102" t="str" cm="1">
        <f t="array" ref="C102">_xlfn.SWITCH(MOD($A102-3812000+MONTH(C$1)+DAY(C$1),8),0,"多1",1,"多2",2,"多3",3,"多4",4,"多5",5,"演6",6,"演7",7,"演8")</f>
        <v>多2</v>
      </c>
      <c r="D102" t="str" cm="1">
        <f t="array" ref="D102">_xlfn.SWITCH(MOD($A102-3812000+MONTH(D$1)+DAY(D$1),8),0,"多1",1,"多2",2,"多3",3,"多4",4,"多5",5,"演6",6,"演7",7,"演8")</f>
        <v>多1</v>
      </c>
      <c r="E102" t="str" cm="1">
        <f t="array" ref="E102">_xlfn.SWITCH(MOD($A102-3812000+MONTH(E$1)+DAY(E$1),8),0,"多1",1,"多2",2,"多3",3,"多4",4,"多5",5,"演6",6,"演7",7,"演8")</f>
        <v>多2</v>
      </c>
      <c r="F102" t="str" cm="1">
        <f t="array" ref="F102">_xlfn.SWITCH(MOD($A102-3812000+MONTH(F$1)+DAY(F$1),8),0,"多1",1,"多2",2,"多3",3,"多4",4,"多5",5,"演6",6,"演7",7,"演8")</f>
        <v>多1</v>
      </c>
      <c r="G102" t="str" cm="1">
        <f t="array" ref="G102">_xlfn.SWITCH(MOD($A102-3812000+MONTH(G$1)+DAY(G$1),8),0,"多1",1,"多2",2,"多3",3,"多4",4,"多5",5,"演6",6,"演7",7,"演8")</f>
        <v>演8</v>
      </c>
      <c r="H102" t="str" cm="1">
        <f t="array" ref="H102">_xlfn.SWITCH(MOD($A102-3812000+MONTH(H$1)+DAY(H$1),8),0,"多1",1,"多2",2,"多3",3,"多4",4,"多5",5,"演6",6,"演7",7,"演8")</f>
        <v>多1</v>
      </c>
      <c r="I102" t="str" cm="1">
        <f t="array" ref="I102">_xlfn.SWITCH(MOD($A102-3812000+MONTH(I$1)+DAY(I$1),8),0,"多1",1,"多2",2,"多3",3,"多4",4,"多5",5,"演6",6,"演7",7,"演8")</f>
        <v>演8</v>
      </c>
      <c r="J102" t="str" cm="1">
        <f t="array" ref="J102">_xlfn.SWITCH(MOD($A102-3812000+MONTH(J$1)+DAY(J$1),8),0,"多1",1,"多2",2,"多3",3,"多4",4,"多5",5,"演6",6,"演7",7,"演8")</f>
        <v>演7</v>
      </c>
      <c r="K102" t="str" cm="1">
        <f t="array" ref="K102">_xlfn.SWITCH(MOD($A102-3812000+MONTH(K$1)+DAY(K$1),8),0,"多1",1,"多2",2,"多3",3,"多4",4,"多5",5,"演6",6,"演7",7,"演8")</f>
        <v>演6</v>
      </c>
      <c r="L102" t="str" cm="1">
        <f t="array" ref="L102">_xlfn.SWITCH(MOD($A102-3812000+MONTH(L$1)+DAY(L$1),8),0,"多1",1,"多2",2,"多3",3,"多4",4,"多5",5,"演6",6,"演7",7,"演8")</f>
        <v>多5</v>
      </c>
      <c r="M102" t="str" cm="1">
        <f t="array" ref="M102">_xlfn.SWITCH(MOD($A102-3812000+MONTH(M$1)+DAY(M$1),8),0,"多1",1,"多2",2,"多3",3,"多4",4,"多5",5,"演6",6,"演7",7,"演8")</f>
        <v>演7</v>
      </c>
      <c r="N102" t="str" cm="1">
        <f t="array" ref="N102">_xlfn.SWITCH(MOD($A102-3812000+MONTH(N$1)+DAY(N$1),8),0,"多1",1,"多2",2,"多3",3,"多4",4,"多5",5,"演6",6,"演7",7,"演8")</f>
        <v>演6</v>
      </c>
      <c r="O102" t="str" cm="1">
        <f t="array" ref="O102">_xlfn.SWITCH(MOD($A102-3812000+MONTH(O$1)+DAY(O$1),8),0,"多1",1,"多2",2,"多3",3,"多4",4,"多5",5,"演6",6,"演7",7,"演8")</f>
        <v>多5</v>
      </c>
      <c r="P102" t="str" cm="1">
        <f t="array" ref="P102">_xlfn.SWITCH(MOD($A102-3812000+MONTH(P$1)+DAY(P$1),8),0,"多1",1,"多2",2,"多3",3,"多4",4,"多5",5,"演6",6,"演7",7,"演8")</f>
        <v>多4</v>
      </c>
    </row>
    <row r="103" spans="1:16">
      <c r="A103" s="7">
        <v>38120097</v>
      </c>
      <c r="B103" t="str" cm="1">
        <f t="array" ref="B103">_xlfn.SWITCH(MOD($A103-3812000+MONTH(B$1)+DAY(B$1),8),0,"多1",1,"多2",2,"多3",3,"多4",4,"多5",5,"演6",6,"演7",7,"演8")</f>
        <v>多4</v>
      </c>
      <c r="C103" t="str" cm="1">
        <f t="array" ref="C103">_xlfn.SWITCH(MOD($A103-3812000+MONTH(C$1)+DAY(C$1),8),0,"多1",1,"多2",2,"多3",3,"多4",4,"多5",5,"演6",6,"演7",7,"演8")</f>
        <v>多3</v>
      </c>
      <c r="D103" t="str" cm="1">
        <f t="array" ref="D103">_xlfn.SWITCH(MOD($A103-3812000+MONTH(D$1)+DAY(D$1),8),0,"多1",1,"多2",2,"多3",3,"多4",4,"多5",5,"演6",6,"演7",7,"演8")</f>
        <v>多2</v>
      </c>
      <c r="E103" t="str" cm="1">
        <f t="array" ref="E103">_xlfn.SWITCH(MOD($A103-3812000+MONTH(E$1)+DAY(E$1),8),0,"多1",1,"多2",2,"多3",3,"多4",4,"多5",5,"演6",6,"演7",7,"演8")</f>
        <v>多3</v>
      </c>
      <c r="F103" t="str" cm="1">
        <f t="array" ref="F103">_xlfn.SWITCH(MOD($A103-3812000+MONTH(F$1)+DAY(F$1),8),0,"多1",1,"多2",2,"多3",3,"多4",4,"多5",5,"演6",6,"演7",7,"演8")</f>
        <v>多2</v>
      </c>
      <c r="G103" t="str" cm="1">
        <f t="array" ref="G103">_xlfn.SWITCH(MOD($A103-3812000+MONTH(G$1)+DAY(G$1),8),0,"多1",1,"多2",2,"多3",3,"多4",4,"多5",5,"演6",6,"演7",7,"演8")</f>
        <v>多1</v>
      </c>
      <c r="H103" t="str" cm="1">
        <f t="array" ref="H103">_xlfn.SWITCH(MOD($A103-3812000+MONTH(H$1)+DAY(H$1),8),0,"多1",1,"多2",2,"多3",3,"多4",4,"多5",5,"演6",6,"演7",7,"演8")</f>
        <v>多2</v>
      </c>
      <c r="I103" t="str" cm="1">
        <f t="array" ref="I103">_xlfn.SWITCH(MOD($A103-3812000+MONTH(I$1)+DAY(I$1),8),0,"多1",1,"多2",2,"多3",3,"多4",4,"多5",5,"演6",6,"演7",7,"演8")</f>
        <v>多1</v>
      </c>
      <c r="J103" t="str" cm="1">
        <f t="array" ref="J103">_xlfn.SWITCH(MOD($A103-3812000+MONTH(J$1)+DAY(J$1),8),0,"多1",1,"多2",2,"多3",3,"多4",4,"多5",5,"演6",6,"演7",7,"演8")</f>
        <v>演8</v>
      </c>
      <c r="K103" t="str" cm="1">
        <f t="array" ref="K103">_xlfn.SWITCH(MOD($A103-3812000+MONTH(K$1)+DAY(K$1),8),0,"多1",1,"多2",2,"多3",3,"多4",4,"多5",5,"演6",6,"演7",7,"演8")</f>
        <v>演7</v>
      </c>
      <c r="L103" t="str" cm="1">
        <f t="array" ref="L103">_xlfn.SWITCH(MOD($A103-3812000+MONTH(L$1)+DAY(L$1),8),0,"多1",1,"多2",2,"多3",3,"多4",4,"多5",5,"演6",6,"演7",7,"演8")</f>
        <v>演6</v>
      </c>
      <c r="M103" t="str" cm="1">
        <f t="array" ref="M103">_xlfn.SWITCH(MOD($A103-3812000+MONTH(M$1)+DAY(M$1),8),0,"多1",1,"多2",2,"多3",3,"多4",4,"多5",5,"演6",6,"演7",7,"演8")</f>
        <v>演8</v>
      </c>
      <c r="N103" t="str" cm="1">
        <f t="array" ref="N103">_xlfn.SWITCH(MOD($A103-3812000+MONTH(N$1)+DAY(N$1),8),0,"多1",1,"多2",2,"多3",3,"多4",4,"多5",5,"演6",6,"演7",7,"演8")</f>
        <v>演7</v>
      </c>
      <c r="O103" t="str" cm="1">
        <f t="array" ref="O103">_xlfn.SWITCH(MOD($A103-3812000+MONTH(O$1)+DAY(O$1),8),0,"多1",1,"多2",2,"多3",3,"多4",4,"多5",5,"演6",6,"演7",7,"演8")</f>
        <v>演6</v>
      </c>
      <c r="P103" t="str" cm="1">
        <f t="array" ref="P103">_xlfn.SWITCH(MOD($A103-3812000+MONTH(P$1)+DAY(P$1),8),0,"多1",1,"多2",2,"多3",3,"多4",4,"多5",5,"演6",6,"演7",7,"演8")</f>
        <v>多5</v>
      </c>
    </row>
    <row r="104" spans="1:16">
      <c r="A104" s="7">
        <v>38120098</v>
      </c>
      <c r="B104" t="str" cm="1">
        <f t="array" ref="B104">_xlfn.SWITCH(MOD($A104-3812000+MONTH(B$1)+DAY(B$1),8),0,"多1",1,"多2",2,"多3",3,"多4",4,"多5",5,"演6",6,"演7",7,"演8")</f>
        <v>多5</v>
      </c>
      <c r="C104" t="str" cm="1">
        <f t="array" ref="C104">_xlfn.SWITCH(MOD($A104-3812000+MONTH(C$1)+DAY(C$1),8),0,"多1",1,"多2",2,"多3",3,"多4",4,"多5",5,"演6",6,"演7",7,"演8")</f>
        <v>多4</v>
      </c>
      <c r="D104" t="str" cm="1">
        <f t="array" ref="D104">_xlfn.SWITCH(MOD($A104-3812000+MONTH(D$1)+DAY(D$1),8),0,"多1",1,"多2",2,"多3",3,"多4",4,"多5",5,"演6",6,"演7",7,"演8")</f>
        <v>多3</v>
      </c>
      <c r="E104" t="str" cm="1">
        <f t="array" ref="E104">_xlfn.SWITCH(MOD($A104-3812000+MONTH(E$1)+DAY(E$1),8),0,"多1",1,"多2",2,"多3",3,"多4",4,"多5",5,"演6",6,"演7",7,"演8")</f>
        <v>多4</v>
      </c>
      <c r="F104" t="str" cm="1">
        <f t="array" ref="F104">_xlfn.SWITCH(MOD($A104-3812000+MONTH(F$1)+DAY(F$1),8),0,"多1",1,"多2",2,"多3",3,"多4",4,"多5",5,"演6",6,"演7",7,"演8")</f>
        <v>多3</v>
      </c>
      <c r="G104" t="str" cm="1">
        <f t="array" ref="G104">_xlfn.SWITCH(MOD($A104-3812000+MONTH(G$1)+DAY(G$1),8),0,"多1",1,"多2",2,"多3",3,"多4",4,"多5",5,"演6",6,"演7",7,"演8")</f>
        <v>多2</v>
      </c>
      <c r="H104" t="str" cm="1">
        <f t="array" ref="H104">_xlfn.SWITCH(MOD($A104-3812000+MONTH(H$1)+DAY(H$1),8),0,"多1",1,"多2",2,"多3",3,"多4",4,"多5",5,"演6",6,"演7",7,"演8")</f>
        <v>多3</v>
      </c>
      <c r="I104" t="str" cm="1">
        <f t="array" ref="I104">_xlfn.SWITCH(MOD($A104-3812000+MONTH(I$1)+DAY(I$1),8),0,"多1",1,"多2",2,"多3",3,"多4",4,"多5",5,"演6",6,"演7",7,"演8")</f>
        <v>多2</v>
      </c>
      <c r="J104" t="str" cm="1">
        <f t="array" ref="J104">_xlfn.SWITCH(MOD($A104-3812000+MONTH(J$1)+DAY(J$1),8),0,"多1",1,"多2",2,"多3",3,"多4",4,"多5",5,"演6",6,"演7",7,"演8")</f>
        <v>多1</v>
      </c>
      <c r="K104" t="str" cm="1">
        <f t="array" ref="K104">_xlfn.SWITCH(MOD($A104-3812000+MONTH(K$1)+DAY(K$1),8),0,"多1",1,"多2",2,"多3",3,"多4",4,"多5",5,"演6",6,"演7",7,"演8")</f>
        <v>演8</v>
      </c>
      <c r="L104" t="str" cm="1">
        <f t="array" ref="L104">_xlfn.SWITCH(MOD($A104-3812000+MONTH(L$1)+DAY(L$1),8),0,"多1",1,"多2",2,"多3",3,"多4",4,"多5",5,"演6",6,"演7",7,"演8")</f>
        <v>演7</v>
      </c>
      <c r="M104" t="str" cm="1">
        <f t="array" ref="M104">_xlfn.SWITCH(MOD($A104-3812000+MONTH(M$1)+DAY(M$1),8),0,"多1",1,"多2",2,"多3",3,"多4",4,"多5",5,"演6",6,"演7",7,"演8")</f>
        <v>多1</v>
      </c>
      <c r="N104" t="str" cm="1">
        <f t="array" ref="N104">_xlfn.SWITCH(MOD($A104-3812000+MONTH(N$1)+DAY(N$1),8),0,"多1",1,"多2",2,"多3",3,"多4",4,"多5",5,"演6",6,"演7",7,"演8")</f>
        <v>演8</v>
      </c>
      <c r="O104" t="str" cm="1">
        <f t="array" ref="O104">_xlfn.SWITCH(MOD($A104-3812000+MONTH(O$1)+DAY(O$1),8),0,"多1",1,"多2",2,"多3",3,"多4",4,"多5",5,"演6",6,"演7",7,"演8")</f>
        <v>演7</v>
      </c>
      <c r="P104" t="str" cm="1">
        <f t="array" ref="P104">_xlfn.SWITCH(MOD($A104-3812000+MONTH(P$1)+DAY(P$1),8),0,"多1",1,"多2",2,"多3",3,"多4",4,"多5",5,"演6",6,"演7",7,"演8")</f>
        <v>演6</v>
      </c>
    </row>
    <row r="105" spans="1:16">
      <c r="A105" s="7">
        <v>38120099</v>
      </c>
      <c r="B105" t="str" cm="1">
        <f t="array" ref="B105">_xlfn.SWITCH(MOD($A105-3812000+MONTH(B$1)+DAY(B$1),8),0,"多1",1,"多2",2,"多3",3,"多4",4,"多5",5,"演6",6,"演7",7,"演8")</f>
        <v>演6</v>
      </c>
      <c r="C105" t="str" cm="1">
        <f t="array" ref="C105">_xlfn.SWITCH(MOD($A105-3812000+MONTH(C$1)+DAY(C$1),8),0,"多1",1,"多2",2,"多3",3,"多4",4,"多5",5,"演6",6,"演7",7,"演8")</f>
        <v>多5</v>
      </c>
      <c r="D105" t="str" cm="1">
        <f t="array" ref="D105">_xlfn.SWITCH(MOD($A105-3812000+MONTH(D$1)+DAY(D$1),8),0,"多1",1,"多2",2,"多3",3,"多4",4,"多5",5,"演6",6,"演7",7,"演8")</f>
        <v>多4</v>
      </c>
      <c r="E105" t="str" cm="1">
        <f t="array" ref="E105">_xlfn.SWITCH(MOD($A105-3812000+MONTH(E$1)+DAY(E$1),8),0,"多1",1,"多2",2,"多3",3,"多4",4,"多5",5,"演6",6,"演7",7,"演8")</f>
        <v>多5</v>
      </c>
      <c r="F105" t="str" cm="1">
        <f t="array" ref="F105">_xlfn.SWITCH(MOD($A105-3812000+MONTH(F$1)+DAY(F$1),8),0,"多1",1,"多2",2,"多3",3,"多4",4,"多5",5,"演6",6,"演7",7,"演8")</f>
        <v>多4</v>
      </c>
      <c r="G105" t="str" cm="1">
        <f t="array" ref="G105">_xlfn.SWITCH(MOD($A105-3812000+MONTH(G$1)+DAY(G$1),8),0,"多1",1,"多2",2,"多3",3,"多4",4,"多5",5,"演6",6,"演7",7,"演8")</f>
        <v>多3</v>
      </c>
      <c r="H105" t="str" cm="1">
        <f t="array" ref="H105">_xlfn.SWITCH(MOD($A105-3812000+MONTH(H$1)+DAY(H$1),8),0,"多1",1,"多2",2,"多3",3,"多4",4,"多5",5,"演6",6,"演7",7,"演8")</f>
        <v>多4</v>
      </c>
      <c r="I105" t="str" cm="1">
        <f t="array" ref="I105">_xlfn.SWITCH(MOD($A105-3812000+MONTH(I$1)+DAY(I$1),8),0,"多1",1,"多2",2,"多3",3,"多4",4,"多5",5,"演6",6,"演7",7,"演8")</f>
        <v>多3</v>
      </c>
      <c r="J105" t="str" cm="1">
        <f t="array" ref="J105">_xlfn.SWITCH(MOD($A105-3812000+MONTH(J$1)+DAY(J$1),8),0,"多1",1,"多2",2,"多3",3,"多4",4,"多5",5,"演6",6,"演7",7,"演8")</f>
        <v>多2</v>
      </c>
      <c r="K105" t="str" cm="1">
        <f t="array" ref="K105">_xlfn.SWITCH(MOD($A105-3812000+MONTH(K$1)+DAY(K$1),8),0,"多1",1,"多2",2,"多3",3,"多4",4,"多5",5,"演6",6,"演7",7,"演8")</f>
        <v>多1</v>
      </c>
      <c r="L105" t="str" cm="1">
        <f t="array" ref="L105">_xlfn.SWITCH(MOD($A105-3812000+MONTH(L$1)+DAY(L$1),8),0,"多1",1,"多2",2,"多3",3,"多4",4,"多5",5,"演6",6,"演7",7,"演8")</f>
        <v>演8</v>
      </c>
      <c r="M105" t="str" cm="1">
        <f t="array" ref="M105">_xlfn.SWITCH(MOD($A105-3812000+MONTH(M$1)+DAY(M$1),8),0,"多1",1,"多2",2,"多3",3,"多4",4,"多5",5,"演6",6,"演7",7,"演8")</f>
        <v>多2</v>
      </c>
      <c r="N105" t="str" cm="1">
        <f t="array" ref="N105">_xlfn.SWITCH(MOD($A105-3812000+MONTH(N$1)+DAY(N$1),8),0,"多1",1,"多2",2,"多3",3,"多4",4,"多5",5,"演6",6,"演7",7,"演8")</f>
        <v>多1</v>
      </c>
      <c r="O105" t="str" cm="1">
        <f t="array" ref="O105">_xlfn.SWITCH(MOD($A105-3812000+MONTH(O$1)+DAY(O$1),8),0,"多1",1,"多2",2,"多3",3,"多4",4,"多5",5,"演6",6,"演7",7,"演8")</f>
        <v>演8</v>
      </c>
      <c r="P105" t="str" cm="1">
        <f t="array" ref="P105">_xlfn.SWITCH(MOD($A105-3812000+MONTH(P$1)+DAY(P$1),8),0,"多1",1,"多2",2,"多3",3,"多4",4,"多5",5,"演6",6,"演7",7,"演8")</f>
        <v>演7</v>
      </c>
    </row>
    <row r="106" spans="1:16">
      <c r="A106" s="7">
        <v>38120100</v>
      </c>
      <c r="B106" t="str" cm="1">
        <f t="array" ref="B106">_xlfn.SWITCH(MOD($A106-3812000+MONTH(B$1)+DAY(B$1),8),0,"多1",1,"多2",2,"多3",3,"多4",4,"多5",5,"演6",6,"演7",7,"演8")</f>
        <v>演7</v>
      </c>
      <c r="C106" t="str" cm="1">
        <f t="array" ref="C106">_xlfn.SWITCH(MOD($A106-3812000+MONTH(C$1)+DAY(C$1),8),0,"多1",1,"多2",2,"多3",3,"多4",4,"多5",5,"演6",6,"演7",7,"演8")</f>
        <v>演6</v>
      </c>
      <c r="D106" t="str" cm="1">
        <f t="array" ref="D106">_xlfn.SWITCH(MOD($A106-3812000+MONTH(D$1)+DAY(D$1),8),0,"多1",1,"多2",2,"多3",3,"多4",4,"多5",5,"演6",6,"演7",7,"演8")</f>
        <v>多5</v>
      </c>
      <c r="E106" t="str" cm="1">
        <f t="array" ref="E106">_xlfn.SWITCH(MOD($A106-3812000+MONTH(E$1)+DAY(E$1),8),0,"多1",1,"多2",2,"多3",3,"多4",4,"多5",5,"演6",6,"演7",7,"演8")</f>
        <v>演6</v>
      </c>
      <c r="F106" t="str" cm="1">
        <f t="array" ref="F106">_xlfn.SWITCH(MOD($A106-3812000+MONTH(F$1)+DAY(F$1),8),0,"多1",1,"多2",2,"多3",3,"多4",4,"多5",5,"演6",6,"演7",7,"演8")</f>
        <v>多5</v>
      </c>
      <c r="G106" t="str" cm="1">
        <f t="array" ref="G106">_xlfn.SWITCH(MOD($A106-3812000+MONTH(G$1)+DAY(G$1),8),0,"多1",1,"多2",2,"多3",3,"多4",4,"多5",5,"演6",6,"演7",7,"演8")</f>
        <v>多4</v>
      </c>
      <c r="H106" t="str" cm="1">
        <f t="array" ref="H106">_xlfn.SWITCH(MOD($A106-3812000+MONTH(H$1)+DAY(H$1),8),0,"多1",1,"多2",2,"多3",3,"多4",4,"多5",5,"演6",6,"演7",7,"演8")</f>
        <v>多5</v>
      </c>
      <c r="I106" t="str" cm="1">
        <f t="array" ref="I106">_xlfn.SWITCH(MOD($A106-3812000+MONTH(I$1)+DAY(I$1),8),0,"多1",1,"多2",2,"多3",3,"多4",4,"多5",5,"演6",6,"演7",7,"演8")</f>
        <v>多4</v>
      </c>
      <c r="J106" t="str" cm="1">
        <f t="array" ref="J106">_xlfn.SWITCH(MOD($A106-3812000+MONTH(J$1)+DAY(J$1),8),0,"多1",1,"多2",2,"多3",3,"多4",4,"多5",5,"演6",6,"演7",7,"演8")</f>
        <v>多3</v>
      </c>
      <c r="K106" t="str" cm="1">
        <f t="array" ref="K106">_xlfn.SWITCH(MOD($A106-3812000+MONTH(K$1)+DAY(K$1),8),0,"多1",1,"多2",2,"多3",3,"多4",4,"多5",5,"演6",6,"演7",7,"演8")</f>
        <v>多2</v>
      </c>
      <c r="L106" t="str" cm="1">
        <f t="array" ref="L106">_xlfn.SWITCH(MOD($A106-3812000+MONTH(L$1)+DAY(L$1),8),0,"多1",1,"多2",2,"多3",3,"多4",4,"多5",5,"演6",6,"演7",7,"演8")</f>
        <v>多1</v>
      </c>
      <c r="M106" t="str" cm="1">
        <f t="array" ref="M106">_xlfn.SWITCH(MOD($A106-3812000+MONTH(M$1)+DAY(M$1),8),0,"多1",1,"多2",2,"多3",3,"多4",4,"多5",5,"演6",6,"演7",7,"演8")</f>
        <v>多3</v>
      </c>
      <c r="N106" t="str" cm="1">
        <f t="array" ref="N106">_xlfn.SWITCH(MOD($A106-3812000+MONTH(N$1)+DAY(N$1),8),0,"多1",1,"多2",2,"多3",3,"多4",4,"多5",5,"演6",6,"演7",7,"演8")</f>
        <v>多2</v>
      </c>
      <c r="O106" t="str" cm="1">
        <f t="array" ref="O106">_xlfn.SWITCH(MOD($A106-3812000+MONTH(O$1)+DAY(O$1),8),0,"多1",1,"多2",2,"多3",3,"多4",4,"多5",5,"演6",6,"演7",7,"演8")</f>
        <v>多1</v>
      </c>
      <c r="P106" t="str" cm="1">
        <f t="array" ref="P106">_xlfn.SWITCH(MOD($A106-3812000+MONTH(P$1)+DAY(P$1),8),0,"多1",1,"多2",2,"多3",3,"多4",4,"多5",5,"演6",6,"演7",7,"演8")</f>
        <v>演8</v>
      </c>
    </row>
    <row r="107" spans="1:16">
      <c r="A107" s="7">
        <v>38120101</v>
      </c>
      <c r="B107" t="str" cm="1">
        <f t="array" ref="B107">_xlfn.SWITCH(MOD($A107-3812000+MONTH(B$1)+DAY(B$1),8),0,"多1",1,"多2",2,"多3",3,"多4",4,"多5",5,"演6",6,"演7",7,"演8")</f>
        <v>演8</v>
      </c>
      <c r="C107" t="str" cm="1">
        <f t="array" ref="C107">_xlfn.SWITCH(MOD($A107-3812000+MONTH(C$1)+DAY(C$1),8),0,"多1",1,"多2",2,"多3",3,"多4",4,"多5",5,"演6",6,"演7",7,"演8")</f>
        <v>演7</v>
      </c>
      <c r="D107" t="str" cm="1">
        <f t="array" ref="D107">_xlfn.SWITCH(MOD($A107-3812000+MONTH(D$1)+DAY(D$1),8),0,"多1",1,"多2",2,"多3",3,"多4",4,"多5",5,"演6",6,"演7",7,"演8")</f>
        <v>演6</v>
      </c>
      <c r="E107" t="str" cm="1">
        <f t="array" ref="E107">_xlfn.SWITCH(MOD($A107-3812000+MONTH(E$1)+DAY(E$1),8),0,"多1",1,"多2",2,"多3",3,"多4",4,"多5",5,"演6",6,"演7",7,"演8")</f>
        <v>演7</v>
      </c>
      <c r="F107" t="str" cm="1">
        <f t="array" ref="F107">_xlfn.SWITCH(MOD($A107-3812000+MONTH(F$1)+DAY(F$1),8),0,"多1",1,"多2",2,"多3",3,"多4",4,"多5",5,"演6",6,"演7",7,"演8")</f>
        <v>演6</v>
      </c>
      <c r="G107" t="str" cm="1">
        <f t="array" ref="G107">_xlfn.SWITCH(MOD($A107-3812000+MONTH(G$1)+DAY(G$1),8),0,"多1",1,"多2",2,"多3",3,"多4",4,"多5",5,"演6",6,"演7",7,"演8")</f>
        <v>多5</v>
      </c>
      <c r="H107" t="str" cm="1">
        <f t="array" ref="H107">_xlfn.SWITCH(MOD($A107-3812000+MONTH(H$1)+DAY(H$1),8),0,"多1",1,"多2",2,"多3",3,"多4",4,"多5",5,"演6",6,"演7",7,"演8")</f>
        <v>演6</v>
      </c>
      <c r="I107" t="str" cm="1">
        <f t="array" ref="I107">_xlfn.SWITCH(MOD($A107-3812000+MONTH(I$1)+DAY(I$1),8),0,"多1",1,"多2",2,"多3",3,"多4",4,"多5",5,"演6",6,"演7",7,"演8")</f>
        <v>多5</v>
      </c>
      <c r="J107" t="str" cm="1">
        <f t="array" ref="J107">_xlfn.SWITCH(MOD($A107-3812000+MONTH(J$1)+DAY(J$1),8),0,"多1",1,"多2",2,"多3",3,"多4",4,"多5",5,"演6",6,"演7",7,"演8")</f>
        <v>多4</v>
      </c>
      <c r="K107" t="str" cm="1">
        <f t="array" ref="K107">_xlfn.SWITCH(MOD($A107-3812000+MONTH(K$1)+DAY(K$1),8),0,"多1",1,"多2",2,"多3",3,"多4",4,"多5",5,"演6",6,"演7",7,"演8")</f>
        <v>多3</v>
      </c>
      <c r="L107" t="str" cm="1">
        <f t="array" ref="L107">_xlfn.SWITCH(MOD($A107-3812000+MONTH(L$1)+DAY(L$1),8),0,"多1",1,"多2",2,"多3",3,"多4",4,"多5",5,"演6",6,"演7",7,"演8")</f>
        <v>多2</v>
      </c>
      <c r="M107" t="str" cm="1">
        <f t="array" ref="M107">_xlfn.SWITCH(MOD($A107-3812000+MONTH(M$1)+DAY(M$1),8),0,"多1",1,"多2",2,"多3",3,"多4",4,"多5",5,"演6",6,"演7",7,"演8")</f>
        <v>多4</v>
      </c>
      <c r="N107" t="str" cm="1">
        <f t="array" ref="N107">_xlfn.SWITCH(MOD($A107-3812000+MONTH(N$1)+DAY(N$1),8),0,"多1",1,"多2",2,"多3",3,"多4",4,"多5",5,"演6",6,"演7",7,"演8")</f>
        <v>多3</v>
      </c>
      <c r="O107" t="str" cm="1">
        <f t="array" ref="O107">_xlfn.SWITCH(MOD($A107-3812000+MONTH(O$1)+DAY(O$1),8),0,"多1",1,"多2",2,"多3",3,"多4",4,"多5",5,"演6",6,"演7",7,"演8")</f>
        <v>多2</v>
      </c>
      <c r="P107" t="str" cm="1">
        <f t="array" ref="P107">_xlfn.SWITCH(MOD($A107-3812000+MONTH(P$1)+DAY(P$1),8),0,"多1",1,"多2",2,"多3",3,"多4",4,"多5",5,"演6",6,"演7",7,"演8")</f>
        <v>多1</v>
      </c>
    </row>
    <row r="108" spans="1:16">
      <c r="A108" s="7">
        <v>38120102</v>
      </c>
      <c r="B108" t="str" cm="1">
        <f t="array" ref="B108">_xlfn.SWITCH(MOD($A108-3812000+MONTH(B$1)+DAY(B$1),8),0,"多1",1,"多2",2,"多3",3,"多4",4,"多5",5,"演6",6,"演7",7,"演8")</f>
        <v>多1</v>
      </c>
      <c r="C108" t="str" cm="1">
        <f t="array" ref="C108">_xlfn.SWITCH(MOD($A108-3812000+MONTH(C$1)+DAY(C$1),8),0,"多1",1,"多2",2,"多3",3,"多4",4,"多5",5,"演6",6,"演7",7,"演8")</f>
        <v>演8</v>
      </c>
      <c r="D108" t="str" cm="1">
        <f t="array" ref="D108">_xlfn.SWITCH(MOD($A108-3812000+MONTH(D$1)+DAY(D$1),8),0,"多1",1,"多2",2,"多3",3,"多4",4,"多5",5,"演6",6,"演7",7,"演8")</f>
        <v>演7</v>
      </c>
      <c r="E108" t="str" cm="1">
        <f t="array" ref="E108">_xlfn.SWITCH(MOD($A108-3812000+MONTH(E$1)+DAY(E$1),8),0,"多1",1,"多2",2,"多3",3,"多4",4,"多5",5,"演6",6,"演7",7,"演8")</f>
        <v>演8</v>
      </c>
      <c r="F108" t="str" cm="1">
        <f t="array" ref="F108">_xlfn.SWITCH(MOD($A108-3812000+MONTH(F$1)+DAY(F$1),8),0,"多1",1,"多2",2,"多3",3,"多4",4,"多5",5,"演6",6,"演7",7,"演8")</f>
        <v>演7</v>
      </c>
      <c r="G108" t="str" cm="1">
        <f t="array" ref="G108">_xlfn.SWITCH(MOD($A108-3812000+MONTH(G$1)+DAY(G$1),8),0,"多1",1,"多2",2,"多3",3,"多4",4,"多5",5,"演6",6,"演7",7,"演8")</f>
        <v>演6</v>
      </c>
      <c r="H108" t="str" cm="1">
        <f t="array" ref="H108">_xlfn.SWITCH(MOD($A108-3812000+MONTH(H$1)+DAY(H$1),8),0,"多1",1,"多2",2,"多3",3,"多4",4,"多5",5,"演6",6,"演7",7,"演8")</f>
        <v>演7</v>
      </c>
      <c r="I108" t="str" cm="1">
        <f t="array" ref="I108">_xlfn.SWITCH(MOD($A108-3812000+MONTH(I$1)+DAY(I$1),8),0,"多1",1,"多2",2,"多3",3,"多4",4,"多5",5,"演6",6,"演7",7,"演8")</f>
        <v>演6</v>
      </c>
      <c r="J108" t="str" cm="1">
        <f t="array" ref="J108">_xlfn.SWITCH(MOD($A108-3812000+MONTH(J$1)+DAY(J$1),8),0,"多1",1,"多2",2,"多3",3,"多4",4,"多5",5,"演6",6,"演7",7,"演8")</f>
        <v>多5</v>
      </c>
      <c r="K108" t="str" cm="1">
        <f t="array" ref="K108">_xlfn.SWITCH(MOD($A108-3812000+MONTH(K$1)+DAY(K$1),8),0,"多1",1,"多2",2,"多3",3,"多4",4,"多5",5,"演6",6,"演7",7,"演8")</f>
        <v>多4</v>
      </c>
      <c r="L108" t="str" cm="1">
        <f t="array" ref="L108">_xlfn.SWITCH(MOD($A108-3812000+MONTH(L$1)+DAY(L$1),8),0,"多1",1,"多2",2,"多3",3,"多4",4,"多5",5,"演6",6,"演7",7,"演8")</f>
        <v>多3</v>
      </c>
      <c r="M108" t="str" cm="1">
        <f t="array" ref="M108">_xlfn.SWITCH(MOD($A108-3812000+MONTH(M$1)+DAY(M$1),8),0,"多1",1,"多2",2,"多3",3,"多4",4,"多5",5,"演6",6,"演7",7,"演8")</f>
        <v>多5</v>
      </c>
      <c r="N108" t="str" cm="1">
        <f t="array" ref="N108">_xlfn.SWITCH(MOD($A108-3812000+MONTH(N$1)+DAY(N$1),8),0,"多1",1,"多2",2,"多3",3,"多4",4,"多5",5,"演6",6,"演7",7,"演8")</f>
        <v>多4</v>
      </c>
      <c r="O108" t="str" cm="1">
        <f t="array" ref="O108">_xlfn.SWITCH(MOD($A108-3812000+MONTH(O$1)+DAY(O$1),8),0,"多1",1,"多2",2,"多3",3,"多4",4,"多5",5,"演6",6,"演7",7,"演8")</f>
        <v>多3</v>
      </c>
      <c r="P108" t="str" cm="1">
        <f t="array" ref="P108">_xlfn.SWITCH(MOD($A108-3812000+MONTH(P$1)+DAY(P$1),8),0,"多1",1,"多2",2,"多3",3,"多4",4,"多5",5,"演6",6,"演7",7,"演8")</f>
        <v>多2</v>
      </c>
    </row>
    <row r="109" spans="1:16">
      <c r="A109" s="7">
        <v>38120103</v>
      </c>
      <c r="B109" t="str" cm="1">
        <f t="array" ref="B109">_xlfn.SWITCH(MOD($A109-3812000+MONTH(B$1)+DAY(B$1),8),0,"多1",1,"多2",2,"多3",3,"多4",4,"多5",5,"演6",6,"演7",7,"演8")</f>
        <v>多2</v>
      </c>
      <c r="C109" t="str" cm="1">
        <f t="array" ref="C109">_xlfn.SWITCH(MOD($A109-3812000+MONTH(C$1)+DAY(C$1),8),0,"多1",1,"多2",2,"多3",3,"多4",4,"多5",5,"演6",6,"演7",7,"演8")</f>
        <v>多1</v>
      </c>
      <c r="D109" t="str" cm="1">
        <f t="array" ref="D109">_xlfn.SWITCH(MOD($A109-3812000+MONTH(D$1)+DAY(D$1),8),0,"多1",1,"多2",2,"多3",3,"多4",4,"多5",5,"演6",6,"演7",7,"演8")</f>
        <v>演8</v>
      </c>
      <c r="E109" t="str" cm="1">
        <f t="array" ref="E109">_xlfn.SWITCH(MOD($A109-3812000+MONTH(E$1)+DAY(E$1),8),0,"多1",1,"多2",2,"多3",3,"多4",4,"多5",5,"演6",6,"演7",7,"演8")</f>
        <v>多1</v>
      </c>
      <c r="F109" t="str" cm="1">
        <f t="array" ref="F109">_xlfn.SWITCH(MOD($A109-3812000+MONTH(F$1)+DAY(F$1),8),0,"多1",1,"多2",2,"多3",3,"多4",4,"多5",5,"演6",6,"演7",7,"演8")</f>
        <v>演8</v>
      </c>
      <c r="G109" t="str" cm="1">
        <f t="array" ref="G109">_xlfn.SWITCH(MOD($A109-3812000+MONTH(G$1)+DAY(G$1),8),0,"多1",1,"多2",2,"多3",3,"多4",4,"多5",5,"演6",6,"演7",7,"演8")</f>
        <v>演7</v>
      </c>
      <c r="H109" t="str" cm="1">
        <f t="array" ref="H109">_xlfn.SWITCH(MOD($A109-3812000+MONTH(H$1)+DAY(H$1),8),0,"多1",1,"多2",2,"多3",3,"多4",4,"多5",5,"演6",6,"演7",7,"演8")</f>
        <v>演8</v>
      </c>
      <c r="I109" t="str" cm="1">
        <f t="array" ref="I109">_xlfn.SWITCH(MOD($A109-3812000+MONTH(I$1)+DAY(I$1),8),0,"多1",1,"多2",2,"多3",3,"多4",4,"多5",5,"演6",6,"演7",7,"演8")</f>
        <v>演7</v>
      </c>
      <c r="J109" t="str" cm="1">
        <f t="array" ref="J109">_xlfn.SWITCH(MOD($A109-3812000+MONTH(J$1)+DAY(J$1),8),0,"多1",1,"多2",2,"多3",3,"多4",4,"多5",5,"演6",6,"演7",7,"演8")</f>
        <v>演6</v>
      </c>
      <c r="K109" t="str" cm="1">
        <f t="array" ref="K109">_xlfn.SWITCH(MOD($A109-3812000+MONTH(K$1)+DAY(K$1),8),0,"多1",1,"多2",2,"多3",3,"多4",4,"多5",5,"演6",6,"演7",7,"演8")</f>
        <v>多5</v>
      </c>
      <c r="L109" t="str" cm="1">
        <f t="array" ref="L109">_xlfn.SWITCH(MOD($A109-3812000+MONTH(L$1)+DAY(L$1),8),0,"多1",1,"多2",2,"多3",3,"多4",4,"多5",5,"演6",6,"演7",7,"演8")</f>
        <v>多4</v>
      </c>
      <c r="M109" t="str" cm="1">
        <f t="array" ref="M109">_xlfn.SWITCH(MOD($A109-3812000+MONTH(M$1)+DAY(M$1),8),0,"多1",1,"多2",2,"多3",3,"多4",4,"多5",5,"演6",6,"演7",7,"演8")</f>
        <v>演6</v>
      </c>
      <c r="N109" t="str" cm="1">
        <f t="array" ref="N109">_xlfn.SWITCH(MOD($A109-3812000+MONTH(N$1)+DAY(N$1),8),0,"多1",1,"多2",2,"多3",3,"多4",4,"多5",5,"演6",6,"演7",7,"演8")</f>
        <v>多5</v>
      </c>
      <c r="O109" t="str" cm="1">
        <f t="array" ref="O109">_xlfn.SWITCH(MOD($A109-3812000+MONTH(O$1)+DAY(O$1),8),0,"多1",1,"多2",2,"多3",3,"多4",4,"多5",5,"演6",6,"演7",7,"演8")</f>
        <v>多4</v>
      </c>
      <c r="P109" t="str" cm="1">
        <f t="array" ref="P109">_xlfn.SWITCH(MOD($A109-3812000+MONTH(P$1)+DAY(P$1),8),0,"多1",1,"多2",2,"多3",3,"多4",4,"多5",5,"演6",6,"演7",7,"演8")</f>
        <v>多3</v>
      </c>
    </row>
    <row r="110" spans="1:16">
      <c r="A110" s="7">
        <v>38120104</v>
      </c>
      <c r="B110" t="str" cm="1">
        <f t="array" ref="B110">_xlfn.SWITCH(MOD($A110-3812000+MONTH(B$1)+DAY(B$1),8),0,"多1",1,"多2",2,"多3",3,"多4",4,"多5",5,"演6",6,"演7",7,"演8")</f>
        <v>多3</v>
      </c>
      <c r="C110" t="str" cm="1">
        <f t="array" ref="C110">_xlfn.SWITCH(MOD($A110-3812000+MONTH(C$1)+DAY(C$1),8),0,"多1",1,"多2",2,"多3",3,"多4",4,"多5",5,"演6",6,"演7",7,"演8")</f>
        <v>多2</v>
      </c>
      <c r="D110" t="str" cm="1">
        <f t="array" ref="D110">_xlfn.SWITCH(MOD($A110-3812000+MONTH(D$1)+DAY(D$1),8),0,"多1",1,"多2",2,"多3",3,"多4",4,"多5",5,"演6",6,"演7",7,"演8")</f>
        <v>多1</v>
      </c>
      <c r="E110" t="str" cm="1">
        <f t="array" ref="E110">_xlfn.SWITCH(MOD($A110-3812000+MONTH(E$1)+DAY(E$1),8),0,"多1",1,"多2",2,"多3",3,"多4",4,"多5",5,"演6",6,"演7",7,"演8")</f>
        <v>多2</v>
      </c>
      <c r="F110" t="str" cm="1">
        <f t="array" ref="F110">_xlfn.SWITCH(MOD($A110-3812000+MONTH(F$1)+DAY(F$1),8),0,"多1",1,"多2",2,"多3",3,"多4",4,"多5",5,"演6",6,"演7",7,"演8")</f>
        <v>多1</v>
      </c>
      <c r="G110" t="str" cm="1">
        <f t="array" ref="G110">_xlfn.SWITCH(MOD($A110-3812000+MONTH(G$1)+DAY(G$1),8),0,"多1",1,"多2",2,"多3",3,"多4",4,"多5",5,"演6",6,"演7",7,"演8")</f>
        <v>演8</v>
      </c>
      <c r="H110" t="str" cm="1">
        <f t="array" ref="H110">_xlfn.SWITCH(MOD($A110-3812000+MONTH(H$1)+DAY(H$1),8),0,"多1",1,"多2",2,"多3",3,"多4",4,"多5",5,"演6",6,"演7",7,"演8")</f>
        <v>多1</v>
      </c>
      <c r="I110" t="str" cm="1">
        <f t="array" ref="I110">_xlfn.SWITCH(MOD($A110-3812000+MONTH(I$1)+DAY(I$1),8),0,"多1",1,"多2",2,"多3",3,"多4",4,"多5",5,"演6",6,"演7",7,"演8")</f>
        <v>演8</v>
      </c>
      <c r="J110" t="str" cm="1">
        <f t="array" ref="J110">_xlfn.SWITCH(MOD($A110-3812000+MONTH(J$1)+DAY(J$1),8),0,"多1",1,"多2",2,"多3",3,"多4",4,"多5",5,"演6",6,"演7",7,"演8")</f>
        <v>演7</v>
      </c>
      <c r="K110" t="str" cm="1">
        <f t="array" ref="K110">_xlfn.SWITCH(MOD($A110-3812000+MONTH(K$1)+DAY(K$1),8),0,"多1",1,"多2",2,"多3",3,"多4",4,"多5",5,"演6",6,"演7",7,"演8")</f>
        <v>演6</v>
      </c>
      <c r="L110" t="str" cm="1">
        <f t="array" ref="L110">_xlfn.SWITCH(MOD($A110-3812000+MONTH(L$1)+DAY(L$1),8),0,"多1",1,"多2",2,"多3",3,"多4",4,"多5",5,"演6",6,"演7",7,"演8")</f>
        <v>多5</v>
      </c>
      <c r="M110" t="str" cm="1">
        <f t="array" ref="M110">_xlfn.SWITCH(MOD($A110-3812000+MONTH(M$1)+DAY(M$1),8),0,"多1",1,"多2",2,"多3",3,"多4",4,"多5",5,"演6",6,"演7",7,"演8")</f>
        <v>演7</v>
      </c>
      <c r="N110" t="str" cm="1">
        <f t="array" ref="N110">_xlfn.SWITCH(MOD($A110-3812000+MONTH(N$1)+DAY(N$1),8),0,"多1",1,"多2",2,"多3",3,"多4",4,"多5",5,"演6",6,"演7",7,"演8")</f>
        <v>演6</v>
      </c>
      <c r="O110" t="str" cm="1">
        <f t="array" ref="O110">_xlfn.SWITCH(MOD($A110-3812000+MONTH(O$1)+DAY(O$1),8),0,"多1",1,"多2",2,"多3",3,"多4",4,"多5",5,"演6",6,"演7",7,"演8")</f>
        <v>多5</v>
      </c>
      <c r="P110" t="str" cm="1">
        <f t="array" ref="P110">_xlfn.SWITCH(MOD($A110-3812000+MONTH(P$1)+DAY(P$1),8),0,"多1",1,"多2",2,"多3",3,"多4",4,"多5",5,"演6",6,"演7",7,"演8")</f>
        <v>多4</v>
      </c>
    </row>
    <row r="111" spans="1:16">
      <c r="A111" s="7">
        <v>38120105</v>
      </c>
      <c r="B111" t="str" cm="1">
        <f t="array" ref="B111">_xlfn.SWITCH(MOD($A111-3812000+MONTH(B$1)+DAY(B$1),8),0,"多1",1,"多2",2,"多3",3,"多4",4,"多5",5,"演6",6,"演7",7,"演8")</f>
        <v>多4</v>
      </c>
      <c r="C111" t="str" cm="1">
        <f t="array" ref="C111">_xlfn.SWITCH(MOD($A111-3812000+MONTH(C$1)+DAY(C$1),8),0,"多1",1,"多2",2,"多3",3,"多4",4,"多5",5,"演6",6,"演7",7,"演8")</f>
        <v>多3</v>
      </c>
      <c r="D111" t="str" cm="1">
        <f t="array" ref="D111">_xlfn.SWITCH(MOD($A111-3812000+MONTH(D$1)+DAY(D$1),8),0,"多1",1,"多2",2,"多3",3,"多4",4,"多5",5,"演6",6,"演7",7,"演8")</f>
        <v>多2</v>
      </c>
      <c r="E111" t="str" cm="1">
        <f t="array" ref="E111">_xlfn.SWITCH(MOD($A111-3812000+MONTH(E$1)+DAY(E$1),8),0,"多1",1,"多2",2,"多3",3,"多4",4,"多5",5,"演6",6,"演7",7,"演8")</f>
        <v>多3</v>
      </c>
      <c r="F111" t="str" cm="1">
        <f t="array" ref="F111">_xlfn.SWITCH(MOD($A111-3812000+MONTH(F$1)+DAY(F$1),8),0,"多1",1,"多2",2,"多3",3,"多4",4,"多5",5,"演6",6,"演7",7,"演8")</f>
        <v>多2</v>
      </c>
      <c r="G111" t="str" cm="1">
        <f t="array" ref="G111">_xlfn.SWITCH(MOD($A111-3812000+MONTH(G$1)+DAY(G$1),8),0,"多1",1,"多2",2,"多3",3,"多4",4,"多5",5,"演6",6,"演7",7,"演8")</f>
        <v>多1</v>
      </c>
      <c r="H111" t="str" cm="1">
        <f t="array" ref="H111">_xlfn.SWITCH(MOD($A111-3812000+MONTH(H$1)+DAY(H$1),8),0,"多1",1,"多2",2,"多3",3,"多4",4,"多5",5,"演6",6,"演7",7,"演8")</f>
        <v>多2</v>
      </c>
      <c r="I111" t="str" cm="1">
        <f t="array" ref="I111">_xlfn.SWITCH(MOD($A111-3812000+MONTH(I$1)+DAY(I$1),8),0,"多1",1,"多2",2,"多3",3,"多4",4,"多5",5,"演6",6,"演7",7,"演8")</f>
        <v>多1</v>
      </c>
      <c r="J111" t="str" cm="1">
        <f t="array" ref="J111">_xlfn.SWITCH(MOD($A111-3812000+MONTH(J$1)+DAY(J$1),8),0,"多1",1,"多2",2,"多3",3,"多4",4,"多5",5,"演6",6,"演7",7,"演8")</f>
        <v>演8</v>
      </c>
      <c r="K111" t="str" cm="1">
        <f t="array" ref="K111">_xlfn.SWITCH(MOD($A111-3812000+MONTH(K$1)+DAY(K$1),8),0,"多1",1,"多2",2,"多3",3,"多4",4,"多5",5,"演6",6,"演7",7,"演8")</f>
        <v>演7</v>
      </c>
      <c r="L111" t="str" cm="1">
        <f t="array" ref="L111">_xlfn.SWITCH(MOD($A111-3812000+MONTH(L$1)+DAY(L$1),8),0,"多1",1,"多2",2,"多3",3,"多4",4,"多5",5,"演6",6,"演7",7,"演8")</f>
        <v>演6</v>
      </c>
      <c r="M111" t="str" cm="1">
        <f t="array" ref="M111">_xlfn.SWITCH(MOD($A111-3812000+MONTH(M$1)+DAY(M$1),8),0,"多1",1,"多2",2,"多3",3,"多4",4,"多5",5,"演6",6,"演7",7,"演8")</f>
        <v>演8</v>
      </c>
      <c r="N111" t="str" cm="1">
        <f t="array" ref="N111">_xlfn.SWITCH(MOD($A111-3812000+MONTH(N$1)+DAY(N$1),8),0,"多1",1,"多2",2,"多3",3,"多4",4,"多5",5,"演6",6,"演7",7,"演8")</f>
        <v>演7</v>
      </c>
      <c r="O111" t="str" cm="1">
        <f t="array" ref="O111">_xlfn.SWITCH(MOD($A111-3812000+MONTH(O$1)+DAY(O$1),8),0,"多1",1,"多2",2,"多3",3,"多4",4,"多5",5,"演6",6,"演7",7,"演8")</f>
        <v>演6</v>
      </c>
      <c r="P111" t="str" cm="1">
        <f t="array" ref="P111">_xlfn.SWITCH(MOD($A111-3812000+MONTH(P$1)+DAY(P$1),8),0,"多1",1,"多2",2,"多3",3,"多4",4,"多5",5,"演6",6,"演7",7,"演8")</f>
        <v>多5</v>
      </c>
    </row>
    <row r="112" spans="1:16">
      <c r="A112" s="7">
        <v>38120106</v>
      </c>
      <c r="B112" t="str" cm="1">
        <f t="array" ref="B112">_xlfn.SWITCH(MOD($A112-3812000+MONTH(B$1)+DAY(B$1),8),0,"多1",1,"多2",2,"多3",3,"多4",4,"多5",5,"演6",6,"演7",7,"演8")</f>
        <v>多5</v>
      </c>
      <c r="C112" t="str" cm="1">
        <f t="array" ref="C112">_xlfn.SWITCH(MOD($A112-3812000+MONTH(C$1)+DAY(C$1),8),0,"多1",1,"多2",2,"多3",3,"多4",4,"多5",5,"演6",6,"演7",7,"演8")</f>
        <v>多4</v>
      </c>
      <c r="D112" t="str" cm="1">
        <f t="array" ref="D112">_xlfn.SWITCH(MOD($A112-3812000+MONTH(D$1)+DAY(D$1),8),0,"多1",1,"多2",2,"多3",3,"多4",4,"多5",5,"演6",6,"演7",7,"演8")</f>
        <v>多3</v>
      </c>
      <c r="E112" t="str" cm="1">
        <f t="array" ref="E112">_xlfn.SWITCH(MOD($A112-3812000+MONTH(E$1)+DAY(E$1),8),0,"多1",1,"多2",2,"多3",3,"多4",4,"多5",5,"演6",6,"演7",7,"演8")</f>
        <v>多4</v>
      </c>
      <c r="F112" t="str" cm="1">
        <f t="array" ref="F112">_xlfn.SWITCH(MOD($A112-3812000+MONTH(F$1)+DAY(F$1),8),0,"多1",1,"多2",2,"多3",3,"多4",4,"多5",5,"演6",6,"演7",7,"演8")</f>
        <v>多3</v>
      </c>
      <c r="G112" t="str" cm="1">
        <f t="array" ref="G112">_xlfn.SWITCH(MOD($A112-3812000+MONTH(G$1)+DAY(G$1),8),0,"多1",1,"多2",2,"多3",3,"多4",4,"多5",5,"演6",6,"演7",7,"演8")</f>
        <v>多2</v>
      </c>
      <c r="H112" t="str" cm="1">
        <f t="array" ref="H112">_xlfn.SWITCH(MOD($A112-3812000+MONTH(H$1)+DAY(H$1),8),0,"多1",1,"多2",2,"多3",3,"多4",4,"多5",5,"演6",6,"演7",7,"演8")</f>
        <v>多3</v>
      </c>
      <c r="I112" t="str" cm="1">
        <f t="array" ref="I112">_xlfn.SWITCH(MOD($A112-3812000+MONTH(I$1)+DAY(I$1),8),0,"多1",1,"多2",2,"多3",3,"多4",4,"多5",5,"演6",6,"演7",7,"演8")</f>
        <v>多2</v>
      </c>
      <c r="J112" t="str" cm="1">
        <f t="array" ref="J112">_xlfn.SWITCH(MOD($A112-3812000+MONTH(J$1)+DAY(J$1),8),0,"多1",1,"多2",2,"多3",3,"多4",4,"多5",5,"演6",6,"演7",7,"演8")</f>
        <v>多1</v>
      </c>
      <c r="K112" t="str" cm="1">
        <f t="array" ref="K112">_xlfn.SWITCH(MOD($A112-3812000+MONTH(K$1)+DAY(K$1),8),0,"多1",1,"多2",2,"多3",3,"多4",4,"多5",5,"演6",6,"演7",7,"演8")</f>
        <v>演8</v>
      </c>
      <c r="L112" t="str" cm="1">
        <f t="array" ref="L112">_xlfn.SWITCH(MOD($A112-3812000+MONTH(L$1)+DAY(L$1),8),0,"多1",1,"多2",2,"多3",3,"多4",4,"多5",5,"演6",6,"演7",7,"演8")</f>
        <v>演7</v>
      </c>
      <c r="M112" t="str" cm="1">
        <f t="array" ref="M112">_xlfn.SWITCH(MOD($A112-3812000+MONTH(M$1)+DAY(M$1),8),0,"多1",1,"多2",2,"多3",3,"多4",4,"多5",5,"演6",6,"演7",7,"演8")</f>
        <v>多1</v>
      </c>
      <c r="N112" t="str" cm="1">
        <f t="array" ref="N112">_xlfn.SWITCH(MOD($A112-3812000+MONTH(N$1)+DAY(N$1),8),0,"多1",1,"多2",2,"多3",3,"多4",4,"多5",5,"演6",6,"演7",7,"演8")</f>
        <v>演8</v>
      </c>
      <c r="O112" t="str" cm="1">
        <f t="array" ref="O112">_xlfn.SWITCH(MOD($A112-3812000+MONTH(O$1)+DAY(O$1),8),0,"多1",1,"多2",2,"多3",3,"多4",4,"多5",5,"演6",6,"演7",7,"演8")</f>
        <v>演7</v>
      </c>
      <c r="P112" t="str" cm="1">
        <f t="array" ref="P112">_xlfn.SWITCH(MOD($A112-3812000+MONTH(P$1)+DAY(P$1),8),0,"多1",1,"多2",2,"多3",3,"多4",4,"多5",5,"演6",6,"演7",7,"演8")</f>
        <v>演6</v>
      </c>
    </row>
    <row r="113" spans="1:19">
      <c r="A113" s="7">
        <v>38120107</v>
      </c>
      <c r="B113" t="str" cm="1">
        <f t="array" ref="B113">_xlfn.SWITCH(MOD($A113-3812000+MONTH(B$1)+DAY(B$1),8),0,"多1",1,"多2",2,"多3",3,"多4",4,"多5",5,"演6",6,"演7",7,"演8")</f>
        <v>演6</v>
      </c>
      <c r="C113" t="str" cm="1">
        <f t="array" ref="C113">_xlfn.SWITCH(MOD($A113-3812000+MONTH(C$1)+DAY(C$1),8),0,"多1",1,"多2",2,"多3",3,"多4",4,"多5",5,"演6",6,"演7",7,"演8")</f>
        <v>多5</v>
      </c>
      <c r="D113" t="str" cm="1">
        <f t="array" ref="D113">_xlfn.SWITCH(MOD($A113-3812000+MONTH(D$1)+DAY(D$1),8),0,"多1",1,"多2",2,"多3",3,"多4",4,"多5",5,"演6",6,"演7",7,"演8")</f>
        <v>多4</v>
      </c>
      <c r="E113" t="str" cm="1">
        <f t="array" ref="E113">_xlfn.SWITCH(MOD($A113-3812000+MONTH(E$1)+DAY(E$1),8),0,"多1",1,"多2",2,"多3",3,"多4",4,"多5",5,"演6",6,"演7",7,"演8")</f>
        <v>多5</v>
      </c>
      <c r="F113" t="str" cm="1">
        <f t="array" ref="F113">_xlfn.SWITCH(MOD($A113-3812000+MONTH(F$1)+DAY(F$1),8),0,"多1",1,"多2",2,"多3",3,"多4",4,"多5",5,"演6",6,"演7",7,"演8")</f>
        <v>多4</v>
      </c>
      <c r="G113" t="str" cm="1">
        <f t="array" ref="G113">_xlfn.SWITCH(MOD($A113-3812000+MONTH(G$1)+DAY(G$1),8),0,"多1",1,"多2",2,"多3",3,"多4",4,"多5",5,"演6",6,"演7",7,"演8")</f>
        <v>多3</v>
      </c>
      <c r="H113" t="str" cm="1">
        <f t="array" ref="H113">_xlfn.SWITCH(MOD($A113-3812000+MONTH(H$1)+DAY(H$1),8),0,"多1",1,"多2",2,"多3",3,"多4",4,"多5",5,"演6",6,"演7",7,"演8")</f>
        <v>多4</v>
      </c>
      <c r="I113" t="str" cm="1">
        <f t="array" ref="I113">_xlfn.SWITCH(MOD($A113-3812000+MONTH(I$1)+DAY(I$1),8),0,"多1",1,"多2",2,"多3",3,"多4",4,"多5",5,"演6",6,"演7",7,"演8")</f>
        <v>多3</v>
      </c>
      <c r="J113" t="str" cm="1">
        <f t="array" ref="J113">_xlfn.SWITCH(MOD($A113-3812000+MONTH(J$1)+DAY(J$1),8),0,"多1",1,"多2",2,"多3",3,"多4",4,"多5",5,"演6",6,"演7",7,"演8")</f>
        <v>多2</v>
      </c>
      <c r="K113" t="str" cm="1">
        <f t="array" ref="K113">_xlfn.SWITCH(MOD($A113-3812000+MONTH(K$1)+DAY(K$1),8),0,"多1",1,"多2",2,"多3",3,"多4",4,"多5",5,"演6",6,"演7",7,"演8")</f>
        <v>多1</v>
      </c>
      <c r="L113" t="str" cm="1">
        <f t="array" ref="L113">_xlfn.SWITCH(MOD($A113-3812000+MONTH(L$1)+DAY(L$1),8),0,"多1",1,"多2",2,"多3",3,"多4",4,"多5",5,"演6",6,"演7",7,"演8")</f>
        <v>演8</v>
      </c>
      <c r="M113" t="str" cm="1">
        <f t="array" ref="M113">_xlfn.SWITCH(MOD($A113-3812000+MONTH(M$1)+DAY(M$1),8),0,"多1",1,"多2",2,"多3",3,"多4",4,"多5",5,"演6",6,"演7",7,"演8")</f>
        <v>多2</v>
      </c>
      <c r="N113" t="str" cm="1">
        <f t="array" ref="N113">_xlfn.SWITCH(MOD($A113-3812000+MONTH(N$1)+DAY(N$1),8),0,"多1",1,"多2",2,"多3",3,"多4",4,"多5",5,"演6",6,"演7",7,"演8")</f>
        <v>多1</v>
      </c>
      <c r="O113" t="str" cm="1">
        <f t="array" ref="O113">_xlfn.SWITCH(MOD($A113-3812000+MONTH(O$1)+DAY(O$1),8),0,"多1",1,"多2",2,"多3",3,"多4",4,"多5",5,"演6",6,"演7",7,"演8")</f>
        <v>演8</v>
      </c>
      <c r="P113" t="str" cm="1">
        <f t="array" ref="P113">_xlfn.SWITCH(MOD($A113-3812000+MONTH(P$1)+DAY(P$1),8),0,"多1",1,"多2",2,"多3",3,"多4",4,"多5",5,"演6",6,"演7",7,"演8")</f>
        <v>演7</v>
      </c>
    </row>
    <row r="114" spans="1:19">
      <c r="A114" s="7">
        <v>38120108</v>
      </c>
      <c r="B114" t="str" cm="1">
        <f t="array" ref="B114">_xlfn.SWITCH(MOD($A114-3812000+MONTH(B$1)+DAY(B$1),8),0,"多1",1,"多2",2,"多3",3,"多4",4,"多5",5,"演6",6,"演7",7,"演8")</f>
        <v>演7</v>
      </c>
      <c r="C114" t="str" cm="1">
        <f t="array" ref="C114">_xlfn.SWITCH(MOD($A114-3812000+MONTH(C$1)+DAY(C$1),8),0,"多1",1,"多2",2,"多3",3,"多4",4,"多5",5,"演6",6,"演7",7,"演8")</f>
        <v>演6</v>
      </c>
      <c r="D114" t="str" cm="1">
        <f t="array" ref="D114">_xlfn.SWITCH(MOD($A114-3812000+MONTH(D$1)+DAY(D$1),8),0,"多1",1,"多2",2,"多3",3,"多4",4,"多5",5,"演6",6,"演7",7,"演8")</f>
        <v>多5</v>
      </c>
      <c r="E114" t="str" cm="1">
        <f t="array" ref="E114">_xlfn.SWITCH(MOD($A114-3812000+MONTH(E$1)+DAY(E$1),8),0,"多1",1,"多2",2,"多3",3,"多4",4,"多5",5,"演6",6,"演7",7,"演8")</f>
        <v>演6</v>
      </c>
      <c r="F114" t="str" cm="1">
        <f t="array" ref="F114">_xlfn.SWITCH(MOD($A114-3812000+MONTH(F$1)+DAY(F$1),8),0,"多1",1,"多2",2,"多3",3,"多4",4,"多5",5,"演6",6,"演7",7,"演8")</f>
        <v>多5</v>
      </c>
      <c r="G114" t="str" cm="1">
        <f t="array" ref="G114">_xlfn.SWITCH(MOD($A114-3812000+MONTH(G$1)+DAY(G$1),8),0,"多1",1,"多2",2,"多3",3,"多4",4,"多5",5,"演6",6,"演7",7,"演8")</f>
        <v>多4</v>
      </c>
      <c r="H114" t="str" cm="1">
        <f t="array" ref="H114">_xlfn.SWITCH(MOD($A114-3812000+MONTH(H$1)+DAY(H$1),8),0,"多1",1,"多2",2,"多3",3,"多4",4,"多5",5,"演6",6,"演7",7,"演8")</f>
        <v>多5</v>
      </c>
      <c r="I114" t="str" cm="1">
        <f t="array" ref="I114">_xlfn.SWITCH(MOD($A114-3812000+MONTH(I$1)+DAY(I$1),8),0,"多1",1,"多2",2,"多3",3,"多4",4,"多5",5,"演6",6,"演7",7,"演8")</f>
        <v>多4</v>
      </c>
      <c r="J114" t="str" cm="1">
        <f t="array" ref="J114">_xlfn.SWITCH(MOD($A114-3812000+MONTH(J$1)+DAY(J$1),8),0,"多1",1,"多2",2,"多3",3,"多4",4,"多5",5,"演6",6,"演7",7,"演8")</f>
        <v>多3</v>
      </c>
      <c r="K114" t="str" cm="1">
        <f t="array" ref="K114">_xlfn.SWITCH(MOD($A114-3812000+MONTH(K$1)+DAY(K$1),8),0,"多1",1,"多2",2,"多3",3,"多4",4,"多5",5,"演6",6,"演7",7,"演8")</f>
        <v>多2</v>
      </c>
      <c r="L114" t="str" cm="1">
        <f t="array" ref="L114">_xlfn.SWITCH(MOD($A114-3812000+MONTH(L$1)+DAY(L$1),8),0,"多1",1,"多2",2,"多3",3,"多4",4,"多5",5,"演6",6,"演7",7,"演8")</f>
        <v>多1</v>
      </c>
      <c r="M114" t="str" cm="1">
        <f t="array" ref="M114">_xlfn.SWITCH(MOD($A114-3812000+MONTH(M$1)+DAY(M$1),8),0,"多1",1,"多2",2,"多3",3,"多4",4,"多5",5,"演6",6,"演7",7,"演8")</f>
        <v>多3</v>
      </c>
      <c r="N114" t="str" cm="1">
        <f t="array" ref="N114">_xlfn.SWITCH(MOD($A114-3812000+MONTH(N$1)+DAY(N$1),8),0,"多1",1,"多2",2,"多3",3,"多4",4,"多5",5,"演6",6,"演7",7,"演8")</f>
        <v>多2</v>
      </c>
      <c r="O114" t="str" cm="1">
        <f t="array" ref="O114">_xlfn.SWITCH(MOD($A114-3812000+MONTH(O$1)+DAY(O$1),8),0,"多1",1,"多2",2,"多3",3,"多4",4,"多5",5,"演6",6,"演7",7,"演8")</f>
        <v>多1</v>
      </c>
      <c r="P114" t="str" cm="1">
        <f t="array" ref="P114">_xlfn.SWITCH(MOD($A114-3812000+MONTH(P$1)+DAY(P$1),8),0,"多1",1,"多2",2,"多3",3,"多4",4,"多5",5,"演6",6,"演7",7,"演8")</f>
        <v>演8</v>
      </c>
      <c r="S114">
        <f>MOD(135,8)</f>
        <v>7</v>
      </c>
    </row>
    <row r="115" spans="1:19">
      <c r="A115" s="7">
        <v>38120109</v>
      </c>
      <c r="B115" t="str" cm="1">
        <f t="array" ref="B115">_xlfn.SWITCH(MOD($A115-3812000+MONTH(B$1)+DAY(B$1),8),0,"多1",1,"多2",2,"多3",3,"多4",4,"多5",5,"演6",6,"演7",7,"演8")</f>
        <v>演8</v>
      </c>
      <c r="C115" t="str" cm="1">
        <f t="array" ref="C115">_xlfn.SWITCH(MOD($A115-3812000+MONTH(C$1)+DAY(C$1),8),0,"多1",1,"多2",2,"多3",3,"多4",4,"多5",5,"演6",6,"演7",7,"演8")</f>
        <v>演7</v>
      </c>
      <c r="D115" t="str" cm="1">
        <f t="array" ref="D115">_xlfn.SWITCH(MOD($A115-3812000+MONTH(D$1)+DAY(D$1),8),0,"多1",1,"多2",2,"多3",3,"多4",4,"多5",5,"演6",6,"演7",7,"演8")</f>
        <v>演6</v>
      </c>
      <c r="E115" t="str" cm="1">
        <f t="array" ref="E115">_xlfn.SWITCH(MOD($A115-3812000+MONTH(E$1)+DAY(E$1),8),0,"多1",1,"多2",2,"多3",3,"多4",4,"多5",5,"演6",6,"演7",7,"演8")</f>
        <v>演7</v>
      </c>
      <c r="F115" t="str" cm="1">
        <f t="array" ref="F115">_xlfn.SWITCH(MOD($A115-3812000+MONTH(F$1)+DAY(F$1),8),0,"多1",1,"多2",2,"多3",3,"多4",4,"多5",5,"演6",6,"演7",7,"演8")</f>
        <v>演6</v>
      </c>
      <c r="G115" t="str" cm="1">
        <f t="array" ref="G115">_xlfn.SWITCH(MOD($A115-3812000+MONTH(G$1)+DAY(G$1),8),0,"多1",1,"多2",2,"多3",3,"多4",4,"多5",5,"演6",6,"演7",7,"演8")</f>
        <v>多5</v>
      </c>
      <c r="H115" t="str" cm="1">
        <f t="array" ref="H115">_xlfn.SWITCH(MOD($A115-3812000+MONTH(H$1)+DAY(H$1),8),0,"多1",1,"多2",2,"多3",3,"多4",4,"多5",5,"演6",6,"演7",7,"演8")</f>
        <v>演6</v>
      </c>
      <c r="I115" t="str" cm="1">
        <f t="array" ref="I115">_xlfn.SWITCH(MOD($A115-3812000+MONTH(I$1)+DAY(I$1),8),0,"多1",1,"多2",2,"多3",3,"多4",4,"多5",5,"演6",6,"演7",7,"演8")</f>
        <v>多5</v>
      </c>
      <c r="J115" t="str" cm="1">
        <f t="array" ref="J115">_xlfn.SWITCH(MOD($A115-3812000+MONTH(J$1)+DAY(J$1),8),0,"多1",1,"多2",2,"多3",3,"多4",4,"多5",5,"演6",6,"演7",7,"演8")</f>
        <v>多4</v>
      </c>
      <c r="K115" t="str" cm="1">
        <f t="array" ref="K115">_xlfn.SWITCH(MOD($A115-3812000+MONTH(K$1)+DAY(K$1),8),0,"多1",1,"多2",2,"多3",3,"多4",4,"多5",5,"演6",6,"演7",7,"演8")</f>
        <v>多3</v>
      </c>
      <c r="L115" t="str" cm="1">
        <f t="array" ref="L115">_xlfn.SWITCH(MOD($A115-3812000+MONTH(L$1)+DAY(L$1),8),0,"多1",1,"多2",2,"多3",3,"多4",4,"多5",5,"演6",6,"演7",7,"演8")</f>
        <v>多2</v>
      </c>
      <c r="M115" t="str" cm="1">
        <f t="array" ref="M115">_xlfn.SWITCH(MOD($A115-3812000+MONTH(M$1)+DAY(M$1),8),0,"多1",1,"多2",2,"多3",3,"多4",4,"多5",5,"演6",6,"演7",7,"演8")</f>
        <v>多4</v>
      </c>
      <c r="N115" t="str" cm="1">
        <f t="array" ref="N115">_xlfn.SWITCH(MOD($A115-3812000+MONTH(N$1)+DAY(N$1),8),0,"多1",1,"多2",2,"多3",3,"多4",4,"多5",5,"演6",6,"演7",7,"演8")</f>
        <v>多3</v>
      </c>
      <c r="O115" t="str" cm="1">
        <f t="array" ref="O115">_xlfn.SWITCH(MOD($A115-3812000+MONTH(O$1)+DAY(O$1),8),0,"多1",1,"多2",2,"多3",3,"多4",4,"多5",5,"演6",6,"演7",7,"演8")</f>
        <v>多2</v>
      </c>
      <c r="P115" t="str" cm="1">
        <f t="array" ref="P115">_xlfn.SWITCH(MOD($A115-3812000+MONTH(P$1)+DAY(P$1),8),0,"多1",1,"多2",2,"多3",3,"多4",4,"多5",5,"演6",6,"演7",7,"演8")</f>
        <v>多1</v>
      </c>
    </row>
    <row r="116" spans="1:19">
      <c r="A116" s="7">
        <v>38120110</v>
      </c>
      <c r="B116" t="str" cm="1">
        <f t="array" ref="B116">_xlfn.SWITCH(MOD($A116-3812000+MONTH(B$1)+DAY(B$1),8),0,"多1",1,"多2",2,"多3",3,"多4",4,"多5",5,"演6",6,"演7",7,"演8")</f>
        <v>多1</v>
      </c>
      <c r="C116" t="str" cm="1">
        <f t="array" ref="C116">_xlfn.SWITCH(MOD($A116-3812000+MONTH(C$1)+DAY(C$1),8),0,"多1",1,"多2",2,"多3",3,"多4",4,"多5",5,"演6",6,"演7",7,"演8")</f>
        <v>演8</v>
      </c>
      <c r="D116" t="str" cm="1">
        <f t="array" ref="D116">_xlfn.SWITCH(MOD($A116-3812000+MONTH(D$1)+DAY(D$1),8),0,"多1",1,"多2",2,"多3",3,"多4",4,"多5",5,"演6",6,"演7",7,"演8")</f>
        <v>演7</v>
      </c>
      <c r="E116" t="str" cm="1">
        <f t="array" ref="E116">_xlfn.SWITCH(MOD($A116-3812000+MONTH(E$1)+DAY(E$1),8),0,"多1",1,"多2",2,"多3",3,"多4",4,"多5",5,"演6",6,"演7",7,"演8")</f>
        <v>演8</v>
      </c>
      <c r="F116" t="str" cm="1">
        <f t="array" ref="F116">_xlfn.SWITCH(MOD($A116-3812000+MONTH(F$1)+DAY(F$1),8),0,"多1",1,"多2",2,"多3",3,"多4",4,"多5",5,"演6",6,"演7",7,"演8")</f>
        <v>演7</v>
      </c>
      <c r="G116" t="str" cm="1">
        <f t="array" ref="G116">_xlfn.SWITCH(MOD($A116-3812000+MONTH(G$1)+DAY(G$1),8),0,"多1",1,"多2",2,"多3",3,"多4",4,"多5",5,"演6",6,"演7",7,"演8")</f>
        <v>演6</v>
      </c>
      <c r="H116" t="str" cm="1">
        <f t="array" ref="H116">_xlfn.SWITCH(MOD($A116-3812000+MONTH(H$1)+DAY(H$1),8),0,"多1",1,"多2",2,"多3",3,"多4",4,"多5",5,"演6",6,"演7",7,"演8")</f>
        <v>演7</v>
      </c>
      <c r="I116" t="str" cm="1">
        <f t="array" ref="I116">_xlfn.SWITCH(MOD($A116-3812000+MONTH(I$1)+DAY(I$1),8),0,"多1",1,"多2",2,"多3",3,"多4",4,"多5",5,"演6",6,"演7",7,"演8")</f>
        <v>演6</v>
      </c>
      <c r="J116" t="str" cm="1">
        <f t="array" ref="J116">_xlfn.SWITCH(MOD($A116-3812000+MONTH(J$1)+DAY(J$1),8),0,"多1",1,"多2",2,"多3",3,"多4",4,"多5",5,"演6",6,"演7",7,"演8")</f>
        <v>多5</v>
      </c>
      <c r="K116" t="str" cm="1">
        <f t="array" ref="K116">_xlfn.SWITCH(MOD($A116-3812000+MONTH(K$1)+DAY(K$1),8),0,"多1",1,"多2",2,"多3",3,"多4",4,"多5",5,"演6",6,"演7",7,"演8")</f>
        <v>多4</v>
      </c>
      <c r="L116" t="str" cm="1">
        <f t="array" ref="L116">_xlfn.SWITCH(MOD($A116-3812000+MONTH(L$1)+DAY(L$1),8),0,"多1",1,"多2",2,"多3",3,"多4",4,"多5",5,"演6",6,"演7",7,"演8")</f>
        <v>多3</v>
      </c>
      <c r="M116" t="str" cm="1">
        <f t="array" ref="M116">_xlfn.SWITCH(MOD($A116-3812000+MONTH(M$1)+DAY(M$1),8),0,"多1",1,"多2",2,"多3",3,"多4",4,"多5",5,"演6",6,"演7",7,"演8")</f>
        <v>多5</v>
      </c>
      <c r="N116" t="str" cm="1">
        <f t="array" ref="N116">_xlfn.SWITCH(MOD($A116-3812000+MONTH(N$1)+DAY(N$1),8),0,"多1",1,"多2",2,"多3",3,"多4",4,"多5",5,"演6",6,"演7",7,"演8")</f>
        <v>多4</v>
      </c>
      <c r="O116" t="str" cm="1">
        <f t="array" ref="O116">_xlfn.SWITCH(MOD($A116-3812000+MONTH(O$1)+DAY(O$1),8),0,"多1",1,"多2",2,"多3",3,"多4",4,"多5",5,"演6",6,"演7",7,"演8")</f>
        <v>多3</v>
      </c>
      <c r="P116" t="str" cm="1">
        <f t="array" ref="P116">_xlfn.SWITCH(MOD($A116-3812000+MONTH(P$1)+DAY(P$1),8),0,"多1",1,"多2",2,"多3",3,"多4",4,"多5",5,"演6",6,"演7",7,"演8")</f>
        <v>多2</v>
      </c>
    </row>
    <row r="117" spans="1:19">
      <c r="A117" s="7">
        <v>38120111</v>
      </c>
      <c r="B117" t="str" cm="1">
        <f t="array" ref="B117">_xlfn.SWITCH(MOD($A117-3812000+MONTH(B$1)+DAY(B$1),8),0,"多1",1,"多2",2,"多3",3,"多4",4,"多5",5,"演6",6,"演7",7,"演8")</f>
        <v>多2</v>
      </c>
      <c r="C117" t="str" cm="1">
        <f t="array" ref="C117">_xlfn.SWITCH(MOD($A117-3812000+MONTH(C$1)+DAY(C$1),8),0,"多1",1,"多2",2,"多3",3,"多4",4,"多5",5,"演6",6,"演7",7,"演8")</f>
        <v>多1</v>
      </c>
      <c r="D117" t="str" cm="1">
        <f t="array" ref="D117">_xlfn.SWITCH(MOD($A117-3812000+MONTH(D$1)+DAY(D$1),8),0,"多1",1,"多2",2,"多3",3,"多4",4,"多5",5,"演6",6,"演7",7,"演8")</f>
        <v>演8</v>
      </c>
      <c r="E117" t="str" cm="1">
        <f t="array" ref="E117">_xlfn.SWITCH(MOD($A117-3812000+MONTH(E$1)+DAY(E$1),8),0,"多1",1,"多2",2,"多3",3,"多4",4,"多5",5,"演6",6,"演7",7,"演8")</f>
        <v>多1</v>
      </c>
      <c r="F117" t="str" cm="1">
        <f t="array" ref="F117">_xlfn.SWITCH(MOD($A117-3812000+MONTH(F$1)+DAY(F$1),8),0,"多1",1,"多2",2,"多3",3,"多4",4,"多5",5,"演6",6,"演7",7,"演8")</f>
        <v>演8</v>
      </c>
      <c r="G117" t="str" cm="1">
        <f t="array" ref="G117">_xlfn.SWITCH(MOD($A117-3812000+MONTH(G$1)+DAY(G$1),8),0,"多1",1,"多2",2,"多3",3,"多4",4,"多5",5,"演6",6,"演7",7,"演8")</f>
        <v>演7</v>
      </c>
      <c r="H117" t="str" cm="1">
        <f t="array" ref="H117">_xlfn.SWITCH(MOD($A117-3812000+MONTH(H$1)+DAY(H$1),8),0,"多1",1,"多2",2,"多3",3,"多4",4,"多5",5,"演6",6,"演7",7,"演8")</f>
        <v>演8</v>
      </c>
      <c r="I117" t="str" cm="1">
        <f t="array" ref="I117">_xlfn.SWITCH(MOD($A117-3812000+MONTH(I$1)+DAY(I$1),8),0,"多1",1,"多2",2,"多3",3,"多4",4,"多5",5,"演6",6,"演7",7,"演8")</f>
        <v>演7</v>
      </c>
      <c r="J117" t="str" cm="1">
        <f t="array" ref="J117">_xlfn.SWITCH(MOD($A117-3812000+MONTH(J$1)+DAY(J$1),8),0,"多1",1,"多2",2,"多3",3,"多4",4,"多5",5,"演6",6,"演7",7,"演8")</f>
        <v>演6</v>
      </c>
      <c r="K117" t="str" cm="1">
        <f t="array" ref="K117">_xlfn.SWITCH(MOD($A117-3812000+MONTH(K$1)+DAY(K$1),8),0,"多1",1,"多2",2,"多3",3,"多4",4,"多5",5,"演6",6,"演7",7,"演8")</f>
        <v>多5</v>
      </c>
      <c r="L117" t="str" cm="1">
        <f t="array" ref="L117">_xlfn.SWITCH(MOD($A117-3812000+MONTH(L$1)+DAY(L$1),8),0,"多1",1,"多2",2,"多3",3,"多4",4,"多5",5,"演6",6,"演7",7,"演8")</f>
        <v>多4</v>
      </c>
      <c r="M117" t="str" cm="1">
        <f t="array" ref="M117">_xlfn.SWITCH(MOD($A117-3812000+MONTH(M$1)+DAY(M$1),8),0,"多1",1,"多2",2,"多3",3,"多4",4,"多5",5,"演6",6,"演7",7,"演8")</f>
        <v>演6</v>
      </c>
      <c r="N117" t="str" cm="1">
        <f t="array" ref="N117">_xlfn.SWITCH(MOD($A117-3812000+MONTH(N$1)+DAY(N$1),8),0,"多1",1,"多2",2,"多3",3,"多4",4,"多5",5,"演6",6,"演7",7,"演8")</f>
        <v>多5</v>
      </c>
      <c r="O117" t="str" cm="1">
        <f t="array" ref="O117">_xlfn.SWITCH(MOD($A117-3812000+MONTH(O$1)+DAY(O$1),8),0,"多1",1,"多2",2,"多3",3,"多4",4,"多5",5,"演6",6,"演7",7,"演8")</f>
        <v>多4</v>
      </c>
      <c r="P117" t="str" cm="1">
        <f t="array" ref="P117">_xlfn.SWITCH(MOD($A117-3812000+MONTH(P$1)+DAY(P$1),8),0,"多1",1,"多2",2,"多3",3,"多4",4,"多5",5,"演6",6,"演7",7,"演8")</f>
        <v>多3</v>
      </c>
    </row>
    <row r="118" spans="1:19">
      <c r="A118" s="6">
        <v>38120112</v>
      </c>
      <c r="B118" t="str" cm="1">
        <f t="array" ref="B118">_xlfn.SWITCH(MOD($A118-3812000+MONTH(B$1)+DAY(B$1),8),0,"多1",1,"多2",2,"多3",3,"多4",4,"多5",5,"演6",6,"演7",7,"演8")</f>
        <v>多3</v>
      </c>
      <c r="C118" t="str" cm="1">
        <f t="array" ref="C118">_xlfn.SWITCH(MOD($A118-3812000+MONTH(C$1)+DAY(C$1),8),0,"多1",1,"多2",2,"多3",3,"多4",4,"多5",5,"演6",6,"演7",7,"演8")</f>
        <v>多2</v>
      </c>
      <c r="D118" t="str" cm="1">
        <f t="array" ref="D118">_xlfn.SWITCH(MOD($A118-3812000+MONTH(D$1)+DAY(D$1),8),0,"多1",1,"多2",2,"多3",3,"多4",4,"多5",5,"演6",6,"演7",7,"演8")</f>
        <v>多1</v>
      </c>
      <c r="E118" t="str" cm="1">
        <f t="array" ref="E118">_xlfn.SWITCH(MOD($A118-3812000+MONTH(E$1)+DAY(E$1),8),0,"多1",1,"多2",2,"多3",3,"多4",4,"多5",5,"演6",6,"演7",7,"演8")</f>
        <v>多2</v>
      </c>
      <c r="F118" t="str" cm="1">
        <f t="array" ref="F118">_xlfn.SWITCH(MOD($A118-3812000+MONTH(F$1)+DAY(F$1),8),0,"多1",1,"多2",2,"多3",3,"多4",4,"多5",5,"演6",6,"演7",7,"演8")</f>
        <v>多1</v>
      </c>
      <c r="G118" t="str" cm="1">
        <f t="array" ref="G118">_xlfn.SWITCH(MOD($A118-3812000+MONTH(G$1)+DAY(G$1),8),0,"多1",1,"多2",2,"多3",3,"多4",4,"多5",5,"演6",6,"演7",7,"演8")</f>
        <v>演8</v>
      </c>
      <c r="H118" t="str" cm="1">
        <f t="array" ref="H118">_xlfn.SWITCH(MOD($A118-3812000+MONTH(H$1)+DAY(H$1),8),0,"多1",1,"多2",2,"多3",3,"多4",4,"多5",5,"演6",6,"演7",7,"演8")</f>
        <v>多1</v>
      </c>
      <c r="I118" t="str" cm="1">
        <f t="array" ref="I118">_xlfn.SWITCH(MOD($A118-3812000+MONTH(I$1)+DAY(I$1),8),0,"多1",1,"多2",2,"多3",3,"多4",4,"多5",5,"演6",6,"演7",7,"演8")</f>
        <v>演8</v>
      </c>
      <c r="J118" t="str" cm="1">
        <f t="array" ref="J118">_xlfn.SWITCH(MOD($A118-3812000+MONTH(J$1)+DAY(J$1),8),0,"多1",1,"多2",2,"多3",3,"多4",4,"多5",5,"演6",6,"演7",7,"演8")</f>
        <v>演7</v>
      </c>
      <c r="K118" t="str" cm="1">
        <f t="array" ref="K118">_xlfn.SWITCH(MOD($A118-3812000+MONTH(K$1)+DAY(K$1),8),0,"多1",1,"多2",2,"多3",3,"多4",4,"多5",5,"演6",6,"演7",7,"演8")</f>
        <v>演6</v>
      </c>
      <c r="L118" t="str" cm="1">
        <f t="array" ref="L118">_xlfn.SWITCH(MOD($A118-3812000+MONTH(L$1)+DAY(L$1),8),0,"多1",1,"多2",2,"多3",3,"多4",4,"多5",5,"演6",6,"演7",7,"演8")</f>
        <v>多5</v>
      </c>
      <c r="M118" t="str" cm="1">
        <f t="array" ref="M118">_xlfn.SWITCH(MOD($A118-3812000+MONTH(M$1)+DAY(M$1),8),0,"多1",1,"多2",2,"多3",3,"多4",4,"多5",5,"演6",6,"演7",7,"演8")</f>
        <v>演7</v>
      </c>
      <c r="N118" t="str" cm="1">
        <f t="array" ref="N118">_xlfn.SWITCH(MOD($A118-3812000+MONTH(N$1)+DAY(N$1),8),0,"多1",1,"多2",2,"多3",3,"多4",4,"多5",5,"演6",6,"演7",7,"演8")</f>
        <v>演6</v>
      </c>
      <c r="O118" t="str" cm="1">
        <f t="array" ref="O118">_xlfn.SWITCH(MOD($A118-3812000+MONTH(O$1)+DAY(O$1),8),0,"多1",1,"多2",2,"多3",3,"多4",4,"多5",5,"演6",6,"演7",7,"演8")</f>
        <v>多5</v>
      </c>
      <c r="P118" t="str" cm="1">
        <f t="array" ref="P118">_xlfn.SWITCH(MOD($A118-3812000+MONTH(P$1)+DAY(P$1),8),0,"多1",1,"多2",2,"多3",3,"多4",4,"多5",5,"演6",6,"演7",7,"演8")</f>
        <v>多4</v>
      </c>
    </row>
    <row r="119" spans="1:19">
      <c r="A119" s="6">
        <v>38120113</v>
      </c>
      <c r="B119" t="str" cm="1">
        <f t="array" ref="B119">_xlfn.SWITCH(MOD($A119-3812000+MONTH(B$1)+DAY(B$1),8),0,"多1",1,"多2",2,"多3",3,"多4",4,"多5",5,"演6",6,"演7",7,"演8")</f>
        <v>多4</v>
      </c>
      <c r="C119" t="str" cm="1">
        <f t="array" ref="C119">_xlfn.SWITCH(MOD($A119-3812000+MONTH(C$1)+DAY(C$1),8),0,"多1",1,"多2",2,"多3",3,"多4",4,"多5",5,"演6",6,"演7",7,"演8")</f>
        <v>多3</v>
      </c>
      <c r="D119" t="str" cm="1">
        <f t="array" ref="D119">_xlfn.SWITCH(MOD($A119-3812000+MONTH(D$1)+DAY(D$1),8),0,"多1",1,"多2",2,"多3",3,"多4",4,"多5",5,"演6",6,"演7",7,"演8")</f>
        <v>多2</v>
      </c>
      <c r="E119" t="str" cm="1">
        <f t="array" ref="E119">_xlfn.SWITCH(MOD($A119-3812000+MONTH(E$1)+DAY(E$1),8),0,"多1",1,"多2",2,"多3",3,"多4",4,"多5",5,"演6",6,"演7",7,"演8")</f>
        <v>多3</v>
      </c>
      <c r="F119" t="str" cm="1">
        <f t="array" ref="F119">_xlfn.SWITCH(MOD($A119-3812000+MONTH(F$1)+DAY(F$1),8),0,"多1",1,"多2",2,"多3",3,"多4",4,"多5",5,"演6",6,"演7",7,"演8")</f>
        <v>多2</v>
      </c>
      <c r="G119" t="str" cm="1">
        <f t="array" ref="G119">_xlfn.SWITCH(MOD($A119-3812000+MONTH(G$1)+DAY(G$1),8),0,"多1",1,"多2",2,"多3",3,"多4",4,"多5",5,"演6",6,"演7",7,"演8")</f>
        <v>多1</v>
      </c>
      <c r="H119" t="str" cm="1">
        <f t="array" ref="H119">_xlfn.SWITCH(MOD($A119-3812000+MONTH(H$1)+DAY(H$1),8),0,"多1",1,"多2",2,"多3",3,"多4",4,"多5",5,"演6",6,"演7",7,"演8")</f>
        <v>多2</v>
      </c>
      <c r="I119" t="str" cm="1">
        <f t="array" ref="I119">_xlfn.SWITCH(MOD($A119-3812000+MONTH(I$1)+DAY(I$1),8),0,"多1",1,"多2",2,"多3",3,"多4",4,"多5",5,"演6",6,"演7",7,"演8")</f>
        <v>多1</v>
      </c>
      <c r="J119" t="str" cm="1">
        <f t="array" ref="J119">_xlfn.SWITCH(MOD($A119-3812000+MONTH(J$1)+DAY(J$1),8),0,"多1",1,"多2",2,"多3",3,"多4",4,"多5",5,"演6",6,"演7",7,"演8")</f>
        <v>演8</v>
      </c>
      <c r="K119" t="str" cm="1">
        <f t="array" ref="K119">_xlfn.SWITCH(MOD($A119-3812000+MONTH(K$1)+DAY(K$1),8),0,"多1",1,"多2",2,"多3",3,"多4",4,"多5",5,"演6",6,"演7",7,"演8")</f>
        <v>演7</v>
      </c>
      <c r="L119" t="str" cm="1">
        <f t="array" ref="L119">_xlfn.SWITCH(MOD($A119-3812000+MONTH(L$1)+DAY(L$1),8),0,"多1",1,"多2",2,"多3",3,"多4",4,"多5",5,"演6",6,"演7",7,"演8")</f>
        <v>演6</v>
      </c>
      <c r="M119" t="str" cm="1">
        <f t="array" ref="M119">_xlfn.SWITCH(MOD($A119-3812000+MONTH(M$1)+DAY(M$1),8),0,"多1",1,"多2",2,"多3",3,"多4",4,"多5",5,"演6",6,"演7",7,"演8")</f>
        <v>演8</v>
      </c>
      <c r="N119" t="str" cm="1">
        <f t="array" ref="N119">_xlfn.SWITCH(MOD($A119-3812000+MONTH(N$1)+DAY(N$1),8),0,"多1",1,"多2",2,"多3",3,"多4",4,"多5",5,"演6",6,"演7",7,"演8")</f>
        <v>演7</v>
      </c>
      <c r="O119" t="str" cm="1">
        <f t="array" ref="O119">_xlfn.SWITCH(MOD($A119-3812000+MONTH(O$1)+DAY(O$1),8),0,"多1",1,"多2",2,"多3",3,"多4",4,"多5",5,"演6",6,"演7",7,"演8")</f>
        <v>演6</v>
      </c>
      <c r="P119" t="str" cm="1">
        <f t="array" ref="P119">_xlfn.SWITCH(MOD($A119-3812000+MONTH(P$1)+DAY(P$1),8),0,"多1",1,"多2",2,"多3",3,"多4",4,"多5",5,"演6",6,"演7",7,"演8")</f>
        <v>多5</v>
      </c>
    </row>
    <row r="120" spans="1:19">
      <c r="A120" s="6">
        <v>38120114</v>
      </c>
      <c r="B120" t="str" cm="1">
        <f t="array" ref="B120">_xlfn.SWITCH(MOD($A120-3812000+MONTH(B$1)+DAY(B$1),8),0,"多1",1,"多2",2,"多3",3,"多4",4,"多5",5,"演6",6,"演7",7,"演8")</f>
        <v>多5</v>
      </c>
      <c r="C120" t="str" cm="1">
        <f t="array" ref="C120">_xlfn.SWITCH(MOD($A120-3812000+MONTH(C$1)+DAY(C$1),8),0,"多1",1,"多2",2,"多3",3,"多4",4,"多5",5,"演6",6,"演7",7,"演8")</f>
        <v>多4</v>
      </c>
      <c r="D120" t="str" cm="1">
        <f t="array" ref="D120">_xlfn.SWITCH(MOD($A120-3812000+MONTH(D$1)+DAY(D$1),8),0,"多1",1,"多2",2,"多3",3,"多4",4,"多5",5,"演6",6,"演7",7,"演8")</f>
        <v>多3</v>
      </c>
      <c r="E120" t="str" cm="1">
        <f t="array" ref="E120">_xlfn.SWITCH(MOD($A120-3812000+MONTH(E$1)+DAY(E$1),8),0,"多1",1,"多2",2,"多3",3,"多4",4,"多5",5,"演6",6,"演7",7,"演8")</f>
        <v>多4</v>
      </c>
      <c r="F120" t="str" cm="1">
        <f t="array" ref="F120">_xlfn.SWITCH(MOD($A120-3812000+MONTH(F$1)+DAY(F$1),8),0,"多1",1,"多2",2,"多3",3,"多4",4,"多5",5,"演6",6,"演7",7,"演8")</f>
        <v>多3</v>
      </c>
      <c r="G120" t="str" cm="1">
        <f t="array" ref="G120">_xlfn.SWITCH(MOD($A120-3812000+MONTH(G$1)+DAY(G$1),8),0,"多1",1,"多2",2,"多3",3,"多4",4,"多5",5,"演6",6,"演7",7,"演8")</f>
        <v>多2</v>
      </c>
      <c r="H120" t="str" cm="1">
        <f t="array" ref="H120">_xlfn.SWITCH(MOD($A120-3812000+MONTH(H$1)+DAY(H$1),8),0,"多1",1,"多2",2,"多3",3,"多4",4,"多5",5,"演6",6,"演7",7,"演8")</f>
        <v>多3</v>
      </c>
      <c r="I120" t="str" cm="1">
        <f t="array" ref="I120">_xlfn.SWITCH(MOD($A120-3812000+MONTH(I$1)+DAY(I$1),8),0,"多1",1,"多2",2,"多3",3,"多4",4,"多5",5,"演6",6,"演7",7,"演8")</f>
        <v>多2</v>
      </c>
      <c r="J120" t="str" cm="1">
        <f t="array" ref="J120">_xlfn.SWITCH(MOD($A120-3812000+MONTH(J$1)+DAY(J$1),8),0,"多1",1,"多2",2,"多3",3,"多4",4,"多5",5,"演6",6,"演7",7,"演8")</f>
        <v>多1</v>
      </c>
      <c r="K120" t="str" cm="1">
        <f t="array" ref="K120">_xlfn.SWITCH(MOD($A120-3812000+MONTH(K$1)+DAY(K$1),8),0,"多1",1,"多2",2,"多3",3,"多4",4,"多5",5,"演6",6,"演7",7,"演8")</f>
        <v>演8</v>
      </c>
      <c r="L120" t="str" cm="1">
        <f t="array" ref="L120">_xlfn.SWITCH(MOD($A120-3812000+MONTH(L$1)+DAY(L$1),8),0,"多1",1,"多2",2,"多3",3,"多4",4,"多5",5,"演6",6,"演7",7,"演8")</f>
        <v>演7</v>
      </c>
      <c r="M120" t="str" cm="1">
        <f t="array" ref="M120">_xlfn.SWITCH(MOD($A120-3812000+MONTH(M$1)+DAY(M$1),8),0,"多1",1,"多2",2,"多3",3,"多4",4,"多5",5,"演6",6,"演7",7,"演8")</f>
        <v>多1</v>
      </c>
      <c r="N120" t="str" cm="1">
        <f t="array" ref="N120">_xlfn.SWITCH(MOD($A120-3812000+MONTH(N$1)+DAY(N$1),8),0,"多1",1,"多2",2,"多3",3,"多4",4,"多5",5,"演6",6,"演7",7,"演8")</f>
        <v>演8</v>
      </c>
      <c r="O120" t="str" cm="1">
        <f t="array" ref="O120">_xlfn.SWITCH(MOD($A120-3812000+MONTH(O$1)+DAY(O$1),8),0,"多1",1,"多2",2,"多3",3,"多4",4,"多5",5,"演6",6,"演7",7,"演8")</f>
        <v>演7</v>
      </c>
      <c r="P120" t="str" cm="1">
        <f t="array" ref="P120">_xlfn.SWITCH(MOD($A120-3812000+MONTH(P$1)+DAY(P$1),8),0,"多1",1,"多2",2,"多3",3,"多4",4,"多5",5,"演6",6,"演7",7,"演8")</f>
        <v>演6</v>
      </c>
    </row>
    <row r="121" spans="1:19">
      <c r="A121" s="6">
        <v>38120115</v>
      </c>
      <c r="B121" t="str" cm="1">
        <f t="array" ref="B121">_xlfn.SWITCH(MOD($A121-3812000+MONTH(B$1)+DAY(B$1),8),0,"多1",1,"多2",2,"多3",3,"多4",4,"多5",5,"演6",6,"演7",7,"演8")</f>
        <v>演6</v>
      </c>
      <c r="C121" t="str" cm="1">
        <f t="array" ref="C121">_xlfn.SWITCH(MOD($A121-3812000+MONTH(C$1)+DAY(C$1),8),0,"多1",1,"多2",2,"多3",3,"多4",4,"多5",5,"演6",6,"演7",7,"演8")</f>
        <v>多5</v>
      </c>
      <c r="D121" t="str" cm="1">
        <f t="array" ref="D121">_xlfn.SWITCH(MOD($A121-3812000+MONTH(D$1)+DAY(D$1),8),0,"多1",1,"多2",2,"多3",3,"多4",4,"多5",5,"演6",6,"演7",7,"演8")</f>
        <v>多4</v>
      </c>
      <c r="E121" t="str" cm="1">
        <f t="array" ref="E121">_xlfn.SWITCH(MOD($A121-3812000+MONTH(E$1)+DAY(E$1),8),0,"多1",1,"多2",2,"多3",3,"多4",4,"多5",5,"演6",6,"演7",7,"演8")</f>
        <v>多5</v>
      </c>
      <c r="F121" t="str" cm="1">
        <f t="array" ref="F121">_xlfn.SWITCH(MOD($A121-3812000+MONTH(F$1)+DAY(F$1),8),0,"多1",1,"多2",2,"多3",3,"多4",4,"多5",5,"演6",6,"演7",7,"演8")</f>
        <v>多4</v>
      </c>
      <c r="G121" t="str" cm="1">
        <f t="array" ref="G121">_xlfn.SWITCH(MOD($A121-3812000+MONTH(G$1)+DAY(G$1),8),0,"多1",1,"多2",2,"多3",3,"多4",4,"多5",5,"演6",6,"演7",7,"演8")</f>
        <v>多3</v>
      </c>
      <c r="H121" t="str" cm="1">
        <f t="array" ref="H121">_xlfn.SWITCH(MOD($A121-3812000+MONTH(H$1)+DAY(H$1),8),0,"多1",1,"多2",2,"多3",3,"多4",4,"多5",5,"演6",6,"演7",7,"演8")</f>
        <v>多4</v>
      </c>
      <c r="I121" t="str" cm="1">
        <f t="array" ref="I121">_xlfn.SWITCH(MOD($A121-3812000+MONTH(I$1)+DAY(I$1),8),0,"多1",1,"多2",2,"多3",3,"多4",4,"多5",5,"演6",6,"演7",7,"演8")</f>
        <v>多3</v>
      </c>
      <c r="J121" t="str" cm="1">
        <f t="array" ref="J121">_xlfn.SWITCH(MOD($A121-3812000+MONTH(J$1)+DAY(J$1),8),0,"多1",1,"多2",2,"多3",3,"多4",4,"多5",5,"演6",6,"演7",7,"演8")</f>
        <v>多2</v>
      </c>
      <c r="K121" t="str" cm="1">
        <f t="array" ref="K121">_xlfn.SWITCH(MOD($A121-3812000+MONTH(K$1)+DAY(K$1),8),0,"多1",1,"多2",2,"多3",3,"多4",4,"多5",5,"演6",6,"演7",7,"演8")</f>
        <v>多1</v>
      </c>
      <c r="L121" t="str" cm="1">
        <f t="array" ref="L121">_xlfn.SWITCH(MOD($A121-3812000+MONTH(L$1)+DAY(L$1),8),0,"多1",1,"多2",2,"多3",3,"多4",4,"多5",5,"演6",6,"演7",7,"演8")</f>
        <v>演8</v>
      </c>
      <c r="M121" t="str" cm="1">
        <f t="array" ref="M121">_xlfn.SWITCH(MOD($A121-3812000+MONTH(M$1)+DAY(M$1),8),0,"多1",1,"多2",2,"多3",3,"多4",4,"多5",5,"演6",6,"演7",7,"演8")</f>
        <v>多2</v>
      </c>
      <c r="N121" t="str" cm="1">
        <f t="array" ref="N121">_xlfn.SWITCH(MOD($A121-3812000+MONTH(N$1)+DAY(N$1),8),0,"多1",1,"多2",2,"多3",3,"多4",4,"多5",5,"演6",6,"演7",7,"演8")</f>
        <v>多1</v>
      </c>
      <c r="O121" t="str" cm="1">
        <f t="array" ref="O121">_xlfn.SWITCH(MOD($A121-3812000+MONTH(O$1)+DAY(O$1),8),0,"多1",1,"多2",2,"多3",3,"多4",4,"多5",5,"演6",6,"演7",7,"演8")</f>
        <v>演8</v>
      </c>
      <c r="P121" t="str" cm="1">
        <f t="array" ref="P121">_xlfn.SWITCH(MOD($A121-3812000+MONTH(P$1)+DAY(P$1),8),0,"多1",1,"多2",2,"多3",3,"多4",4,"多5",5,"演6",6,"演7",7,"演8")</f>
        <v>演7</v>
      </c>
    </row>
    <row r="122" spans="1:19">
      <c r="A122" s="6">
        <v>38120116</v>
      </c>
      <c r="B122" t="str" cm="1">
        <f t="array" ref="B122">_xlfn.SWITCH(MOD($A122-3812000+MONTH(B$1)+DAY(B$1),8),0,"多1",1,"多2",2,"多3",3,"多4",4,"多5",5,"演6",6,"演7",7,"演8")</f>
        <v>演7</v>
      </c>
      <c r="C122" t="str" cm="1">
        <f t="array" ref="C122">_xlfn.SWITCH(MOD($A122-3812000+MONTH(C$1)+DAY(C$1),8),0,"多1",1,"多2",2,"多3",3,"多4",4,"多5",5,"演6",6,"演7",7,"演8")</f>
        <v>演6</v>
      </c>
      <c r="D122" t="str" cm="1">
        <f t="array" ref="D122">_xlfn.SWITCH(MOD($A122-3812000+MONTH(D$1)+DAY(D$1),8),0,"多1",1,"多2",2,"多3",3,"多4",4,"多5",5,"演6",6,"演7",7,"演8")</f>
        <v>多5</v>
      </c>
      <c r="E122" t="str" cm="1">
        <f t="array" ref="E122">_xlfn.SWITCH(MOD($A122-3812000+MONTH(E$1)+DAY(E$1),8),0,"多1",1,"多2",2,"多3",3,"多4",4,"多5",5,"演6",6,"演7",7,"演8")</f>
        <v>演6</v>
      </c>
      <c r="F122" t="str" cm="1">
        <f t="array" ref="F122">_xlfn.SWITCH(MOD($A122-3812000+MONTH(F$1)+DAY(F$1),8),0,"多1",1,"多2",2,"多3",3,"多4",4,"多5",5,"演6",6,"演7",7,"演8")</f>
        <v>多5</v>
      </c>
      <c r="G122" t="str" cm="1">
        <f t="array" ref="G122">_xlfn.SWITCH(MOD($A122-3812000+MONTH(G$1)+DAY(G$1),8),0,"多1",1,"多2",2,"多3",3,"多4",4,"多5",5,"演6",6,"演7",7,"演8")</f>
        <v>多4</v>
      </c>
      <c r="H122" t="str" cm="1">
        <f t="array" ref="H122">_xlfn.SWITCH(MOD($A122-3812000+MONTH(H$1)+DAY(H$1),8),0,"多1",1,"多2",2,"多3",3,"多4",4,"多5",5,"演6",6,"演7",7,"演8")</f>
        <v>多5</v>
      </c>
      <c r="I122" t="str" cm="1">
        <f t="array" ref="I122">_xlfn.SWITCH(MOD($A122-3812000+MONTH(I$1)+DAY(I$1),8),0,"多1",1,"多2",2,"多3",3,"多4",4,"多5",5,"演6",6,"演7",7,"演8")</f>
        <v>多4</v>
      </c>
      <c r="J122" t="str" cm="1">
        <f t="array" ref="J122">_xlfn.SWITCH(MOD($A122-3812000+MONTH(J$1)+DAY(J$1),8),0,"多1",1,"多2",2,"多3",3,"多4",4,"多5",5,"演6",6,"演7",7,"演8")</f>
        <v>多3</v>
      </c>
      <c r="K122" t="str" cm="1">
        <f t="array" ref="K122">_xlfn.SWITCH(MOD($A122-3812000+MONTH(K$1)+DAY(K$1),8),0,"多1",1,"多2",2,"多3",3,"多4",4,"多5",5,"演6",6,"演7",7,"演8")</f>
        <v>多2</v>
      </c>
      <c r="L122" t="str" cm="1">
        <f t="array" ref="L122">_xlfn.SWITCH(MOD($A122-3812000+MONTH(L$1)+DAY(L$1),8),0,"多1",1,"多2",2,"多3",3,"多4",4,"多5",5,"演6",6,"演7",7,"演8")</f>
        <v>多1</v>
      </c>
      <c r="M122" t="str" cm="1">
        <f t="array" ref="M122">_xlfn.SWITCH(MOD($A122-3812000+MONTH(M$1)+DAY(M$1),8),0,"多1",1,"多2",2,"多3",3,"多4",4,"多5",5,"演6",6,"演7",7,"演8")</f>
        <v>多3</v>
      </c>
      <c r="N122" t="str" cm="1">
        <f t="array" ref="N122">_xlfn.SWITCH(MOD($A122-3812000+MONTH(N$1)+DAY(N$1),8),0,"多1",1,"多2",2,"多3",3,"多4",4,"多5",5,"演6",6,"演7",7,"演8")</f>
        <v>多2</v>
      </c>
      <c r="O122" t="str" cm="1">
        <f t="array" ref="O122">_xlfn.SWITCH(MOD($A122-3812000+MONTH(O$1)+DAY(O$1),8),0,"多1",1,"多2",2,"多3",3,"多4",4,"多5",5,"演6",6,"演7",7,"演8")</f>
        <v>多1</v>
      </c>
      <c r="P122" t="str" cm="1">
        <f t="array" ref="P122">_xlfn.SWITCH(MOD($A122-3812000+MONTH(P$1)+DAY(P$1),8),0,"多1",1,"多2",2,"多3",3,"多4",4,"多5",5,"演6",6,"演7",7,"演8")</f>
        <v>演8</v>
      </c>
    </row>
    <row r="123" spans="1:19">
      <c r="A123" s="7"/>
    </row>
    <row r="124" spans="1:19">
      <c r="A124" s="4" t="s">
        <v>407</v>
      </c>
    </row>
    <row r="125" spans="1:19">
      <c r="A125" s="4" t="s">
        <v>405</v>
      </c>
    </row>
    <row r="126" spans="1:19">
      <c r="A126" s="4" t="s">
        <v>404</v>
      </c>
    </row>
    <row r="128" spans="1:19">
      <c r="A128" s="4" t="s">
        <v>406</v>
      </c>
    </row>
    <row r="129" spans="1:16">
      <c r="A129" s="4" t="s">
        <v>396</v>
      </c>
      <c r="B129">
        <f>COUNTIF(B$2:B$122,"多1")</f>
        <v>14</v>
      </c>
      <c r="C129">
        <f t="shared" ref="C129:P129" si="0">COUNTIF(C$2:C$122,"多1")</f>
        <v>14</v>
      </c>
      <c r="D129">
        <f t="shared" si="0"/>
        <v>14</v>
      </c>
      <c r="E129">
        <f t="shared" si="0"/>
        <v>14</v>
      </c>
      <c r="F129">
        <f t="shared" si="0"/>
        <v>14</v>
      </c>
      <c r="G129">
        <f t="shared" si="0"/>
        <v>16</v>
      </c>
      <c r="H129">
        <f t="shared" si="0"/>
        <v>14</v>
      </c>
      <c r="I129">
        <f t="shared" si="0"/>
        <v>16</v>
      </c>
      <c r="J129">
        <f t="shared" si="0"/>
        <v>17</v>
      </c>
      <c r="K129">
        <f t="shared" si="0"/>
        <v>16</v>
      </c>
      <c r="L129">
        <f t="shared" si="0"/>
        <v>15</v>
      </c>
      <c r="M129">
        <f t="shared" si="0"/>
        <v>17</v>
      </c>
      <c r="N129">
        <f t="shared" si="0"/>
        <v>16</v>
      </c>
      <c r="O129">
        <f t="shared" si="0"/>
        <v>15</v>
      </c>
      <c r="P129">
        <f t="shared" si="0"/>
        <v>15</v>
      </c>
    </row>
    <row r="130" spans="1:16">
      <c r="A130" s="4" t="s">
        <v>397</v>
      </c>
      <c r="B130">
        <f>COUNTIF(B$2:B$122,"多2")</f>
        <v>14</v>
      </c>
      <c r="C130">
        <f t="shared" ref="C130:P130" si="1">COUNTIF(C$2:C$122,"多2")</f>
        <v>14</v>
      </c>
      <c r="D130">
        <f t="shared" si="1"/>
        <v>16</v>
      </c>
      <c r="E130">
        <f t="shared" si="1"/>
        <v>14</v>
      </c>
      <c r="F130">
        <f t="shared" si="1"/>
        <v>16</v>
      </c>
      <c r="G130">
        <f t="shared" si="1"/>
        <v>17</v>
      </c>
      <c r="H130">
        <f t="shared" si="1"/>
        <v>16</v>
      </c>
      <c r="I130">
        <f t="shared" si="1"/>
        <v>17</v>
      </c>
      <c r="J130">
        <f t="shared" si="1"/>
        <v>16</v>
      </c>
      <c r="K130">
        <f t="shared" si="1"/>
        <v>15</v>
      </c>
      <c r="L130">
        <f t="shared" si="1"/>
        <v>15</v>
      </c>
      <c r="M130">
        <f t="shared" si="1"/>
        <v>16</v>
      </c>
      <c r="N130">
        <f t="shared" si="1"/>
        <v>15</v>
      </c>
      <c r="O130">
        <f t="shared" si="1"/>
        <v>15</v>
      </c>
      <c r="P130">
        <f t="shared" si="1"/>
        <v>14</v>
      </c>
    </row>
    <row r="131" spans="1:16">
      <c r="A131" s="4" t="s">
        <v>398</v>
      </c>
      <c r="B131">
        <f>COUNTIF(B$2:B$122,"多3")</f>
        <v>14</v>
      </c>
      <c r="C131">
        <f t="shared" ref="C131:P131" si="2">COUNTIF(C$2:C$122,"多3")</f>
        <v>16</v>
      </c>
      <c r="D131">
        <f t="shared" si="2"/>
        <v>17</v>
      </c>
      <c r="E131">
        <f t="shared" si="2"/>
        <v>16</v>
      </c>
      <c r="F131">
        <f t="shared" si="2"/>
        <v>17</v>
      </c>
      <c r="G131">
        <f t="shared" si="2"/>
        <v>16</v>
      </c>
      <c r="H131">
        <f t="shared" si="2"/>
        <v>17</v>
      </c>
      <c r="I131">
        <f t="shared" si="2"/>
        <v>16</v>
      </c>
      <c r="J131">
        <f t="shared" si="2"/>
        <v>15</v>
      </c>
      <c r="K131">
        <f t="shared" si="2"/>
        <v>15</v>
      </c>
      <c r="L131">
        <f t="shared" si="2"/>
        <v>14</v>
      </c>
      <c r="M131">
        <f t="shared" si="2"/>
        <v>15</v>
      </c>
      <c r="N131">
        <f t="shared" si="2"/>
        <v>15</v>
      </c>
      <c r="O131">
        <f t="shared" si="2"/>
        <v>14</v>
      </c>
      <c r="P131">
        <f t="shared" si="2"/>
        <v>14</v>
      </c>
    </row>
    <row r="132" spans="1:16">
      <c r="A132" s="4" t="s">
        <v>399</v>
      </c>
      <c r="B132">
        <f>COUNTIF(B$2:B$122,"多4")</f>
        <v>16</v>
      </c>
      <c r="C132">
        <f t="shared" ref="C132:P132" si="3">COUNTIF(C$2:C$122,"多4")</f>
        <v>17</v>
      </c>
      <c r="D132">
        <f t="shared" si="3"/>
        <v>16</v>
      </c>
      <c r="E132">
        <f t="shared" si="3"/>
        <v>17</v>
      </c>
      <c r="F132">
        <f t="shared" si="3"/>
        <v>16</v>
      </c>
      <c r="G132">
        <f t="shared" si="3"/>
        <v>15</v>
      </c>
      <c r="H132">
        <f t="shared" si="3"/>
        <v>16</v>
      </c>
      <c r="I132">
        <f t="shared" si="3"/>
        <v>15</v>
      </c>
      <c r="J132">
        <f t="shared" si="3"/>
        <v>15</v>
      </c>
      <c r="K132">
        <f t="shared" si="3"/>
        <v>14</v>
      </c>
      <c r="L132">
        <f t="shared" si="3"/>
        <v>14</v>
      </c>
      <c r="M132">
        <f t="shared" si="3"/>
        <v>15</v>
      </c>
      <c r="N132">
        <f t="shared" si="3"/>
        <v>14</v>
      </c>
      <c r="O132">
        <f t="shared" si="3"/>
        <v>14</v>
      </c>
      <c r="P132">
        <f t="shared" si="3"/>
        <v>14</v>
      </c>
    </row>
    <row r="133" spans="1:16">
      <c r="A133" s="4" t="s">
        <v>400</v>
      </c>
      <c r="B133">
        <f>COUNTIF(B$2:B$122,"多5")</f>
        <v>17</v>
      </c>
      <c r="C133">
        <f t="shared" ref="C133:P133" si="4">COUNTIF(C$2:C$122,"多5")</f>
        <v>16</v>
      </c>
      <c r="D133">
        <f t="shared" si="4"/>
        <v>15</v>
      </c>
      <c r="E133">
        <f t="shared" si="4"/>
        <v>16</v>
      </c>
      <c r="F133">
        <f t="shared" si="4"/>
        <v>15</v>
      </c>
      <c r="G133">
        <f t="shared" si="4"/>
        <v>15</v>
      </c>
      <c r="H133">
        <f t="shared" si="4"/>
        <v>15</v>
      </c>
      <c r="I133">
        <f t="shared" si="4"/>
        <v>15</v>
      </c>
      <c r="J133">
        <f t="shared" si="4"/>
        <v>14</v>
      </c>
      <c r="K133">
        <f t="shared" si="4"/>
        <v>14</v>
      </c>
      <c r="L133">
        <f t="shared" si="4"/>
        <v>14</v>
      </c>
      <c r="M133">
        <f t="shared" si="4"/>
        <v>14</v>
      </c>
      <c r="N133">
        <f t="shared" si="4"/>
        <v>14</v>
      </c>
      <c r="O133">
        <f t="shared" si="4"/>
        <v>14</v>
      </c>
      <c r="P133">
        <f t="shared" si="4"/>
        <v>16</v>
      </c>
    </row>
    <row r="134" spans="1:16">
      <c r="A134" s="4" t="s">
        <v>401</v>
      </c>
      <c r="B134">
        <f>COUNTIF(B$2:B$122,"演6")</f>
        <v>16</v>
      </c>
      <c r="C134">
        <f t="shared" ref="C134:P134" si="5">COUNTIF(C$2:C$122,"演6")</f>
        <v>15</v>
      </c>
      <c r="D134">
        <f t="shared" si="5"/>
        <v>15</v>
      </c>
      <c r="E134">
        <f t="shared" si="5"/>
        <v>15</v>
      </c>
      <c r="F134">
        <f t="shared" si="5"/>
        <v>15</v>
      </c>
      <c r="G134">
        <f t="shared" si="5"/>
        <v>14</v>
      </c>
      <c r="H134">
        <f t="shared" si="5"/>
        <v>15</v>
      </c>
      <c r="I134">
        <f t="shared" si="5"/>
        <v>14</v>
      </c>
      <c r="J134">
        <f t="shared" si="5"/>
        <v>14</v>
      </c>
      <c r="K134">
        <f t="shared" si="5"/>
        <v>14</v>
      </c>
      <c r="L134">
        <f t="shared" si="5"/>
        <v>16</v>
      </c>
      <c r="M134">
        <f t="shared" si="5"/>
        <v>14</v>
      </c>
      <c r="N134">
        <f t="shared" si="5"/>
        <v>14</v>
      </c>
      <c r="O134">
        <f t="shared" si="5"/>
        <v>16</v>
      </c>
      <c r="P134">
        <f t="shared" si="5"/>
        <v>17</v>
      </c>
    </row>
    <row r="135" spans="1:16">
      <c r="A135" s="4" t="s">
        <v>402</v>
      </c>
      <c r="B135">
        <f>COUNTIF(B$2:B$122,"演7")</f>
        <v>15</v>
      </c>
      <c r="C135">
        <f t="shared" ref="C135:P135" si="6">COUNTIF(C$2:C$122,"演7")</f>
        <v>15</v>
      </c>
      <c r="D135">
        <f t="shared" si="6"/>
        <v>14</v>
      </c>
      <c r="E135">
        <f t="shared" si="6"/>
        <v>15</v>
      </c>
      <c r="F135">
        <f t="shared" si="6"/>
        <v>14</v>
      </c>
      <c r="G135">
        <f t="shared" si="6"/>
        <v>14</v>
      </c>
      <c r="H135">
        <f t="shared" si="6"/>
        <v>14</v>
      </c>
      <c r="I135">
        <f t="shared" si="6"/>
        <v>14</v>
      </c>
      <c r="J135">
        <f t="shared" si="6"/>
        <v>14</v>
      </c>
      <c r="K135">
        <f t="shared" si="6"/>
        <v>16</v>
      </c>
      <c r="L135">
        <f t="shared" si="6"/>
        <v>17</v>
      </c>
      <c r="M135">
        <f t="shared" si="6"/>
        <v>14</v>
      </c>
      <c r="N135">
        <f t="shared" si="6"/>
        <v>16</v>
      </c>
      <c r="O135">
        <f t="shared" si="6"/>
        <v>17</v>
      </c>
      <c r="P135">
        <f t="shared" si="6"/>
        <v>16</v>
      </c>
    </row>
    <row r="136" spans="1:16">
      <c r="A136" s="4" t="s">
        <v>403</v>
      </c>
      <c r="B136">
        <f>COUNTIF(B$2:B$122,"演8")</f>
        <v>15</v>
      </c>
      <c r="C136">
        <f t="shared" ref="C136:P136" si="7">COUNTIF(C$2:C$122,"演8")</f>
        <v>14</v>
      </c>
      <c r="D136">
        <f t="shared" si="7"/>
        <v>14</v>
      </c>
      <c r="E136">
        <f t="shared" si="7"/>
        <v>14</v>
      </c>
      <c r="F136">
        <f t="shared" si="7"/>
        <v>14</v>
      </c>
      <c r="G136">
        <f t="shared" si="7"/>
        <v>14</v>
      </c>
      <c r="H136">
        <f t="shared" si="7"/>
        <v>14</v>
      </c>
      <c r="I136">
        <f t="shared" si="7"/>
        <v>14</v>
      </c>
      <c r="J136">
        <f t="shared" si="7"/>
        <v>16</v>
      </c>
      <c r="K136">
        <f t="shared" si="7"/>
        <v>17</v>
      </c>
      <c r="L136">
        <f t="shared" si="7"/>
        <v>16</v>
      </c>
      <c r="M136">
        <f t="shared" si="7"/>
        <v>16</v>
      </c>
      <c r="N136">
        <f t="shared" si="7"/>
        <v>17</v>
      </c>
      <c r="O136">
        <f t="shared" si="7"/>
        <v>16</v>
      </c>
      <c r="P136">
        <f t="shared" si="7"/>
        <v>15</v>
      </c>
    </row>
  </sheetData>
  <autoFilter ref="A1:P122" xr:uid="{2F2F3E71-F345-4BF4-8639-FFE317420053}"/>
  <phoneticPr fontId="1"/>
  <conditionalFormatting sqref="B2:P123 B129:P136">
    <cfRule type="containsText" dxfId="1" priority="1" operator="containsText" text="弐">
      <formula>NOT(ISERROR(SEARCH("弐",B2)))</formula>
    </cfRule>
    <cfRule type="containsText" dxfId="0" priority="2" operator="containsText" text="多">
      <formula>NOT(ISERROR(SEARCH("多",B2)))</formula>
    </cfRule>
  </conditionalFormatting>
  <pageMargins left="0.7" right="0.7" top="0.75" bottom="0.75" header="0.3" footer="0.3"/>
  <pageSetup paperSize="9" scale="55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54E6-11D1-4A6A-A0DB-6634B3048305}">
  <dimension ref="A1:C122"/>
  <sheetViews>
    <sheetView topLeftCell="A107" workbookViewId="0">
      <selection activeCell="A118" sqref="A118:A122"/>
    </sheetView>
  </sheetViews>
  <sheetFormatPr defaultRowHeight="18.75"/>
  <cols>
    <col min="1" max="1" width="9.5" bestFit="1" customWidth="1"/>
  </cols>
  <sheetData>
    <row r="1" spans="1:2">
      <c r="A1" t="s">
        <v>1</v>
      </c>
      <c r="B1" t="s">
        <v>391</v>
      </c>
    </row>
    <row r="2" spans="1:2">
      <c r="A2">
        <v>38120001</v>
      </c>
      <c r="B2" t="s">
        <v>4</v>
      </c>
    </row>
    <row r="3" spans="1:2">
      <c r="A3">
        <v>38120002</v>
      </c>
      <c r="B3" t="s">
        <v>4</v>
      </c>
    </row>
    <row r="4" spans="1:2">
      <c r="A4">
        <v>38120003</v>
      </c>
      <c r="B4" t="s">
        <v>4</v>
      </c>
    </row>
    <row r="5" spans="1:2">
      <c r="A5">
        <v>38120004</v>
      </c>
      <c r="B5" t="s">
        <v>4</v>
      </c>
    </row>
    <row r="6" spans="1:2">
      <c r="A6">
        <v>38120005</v>
      </c>
      <c r="B6" t="s">
        <v>4</v>
      </c>
    </row>
    <row r="7" spans="1:2">
      <c r="A7">
        <v>38120006</v>
      </c>
      <c r="B7" t="s">
        <v>5</v>
      </c>
    </row>
    <row r="8" spans="1:2">
      <c r="A8">
        <v>38120007</v>
      </c>
      <c r="B8" t="s">
        <v>5</v>
      </c>
    </row>
    <row r="9" spans="1:2">
      <c r="A9">
        <v>38120008</v>
      </c>
      <c r="B9" t="s">
        <v>5</v>
      </c>
    </row>
    <row r="10" spans="1:2">
      <c r="A10">
        <v>38120009</v>
      </c>
      <c r="B10" t="s">
        <v>5</v>
      </c>
    </row>
    <row r="11" spans="1:2">
      <c r="A11">
        <v>38120010</v>
      </c>
      <c r="B11" t="s">
        <v>5</v>
      </c>
    </row>
    <row r="12" spans="1:2">
      <c r="A12">
        <v>38120011</v>
      </c>
      <c r="B12" t="s">
        <v>8</v>
      </c>
    </row>
    <row r="13" spans="1:2">
      <c r="A13">
        <v>38120012</v>
      </c>
      <c r="B13" t="s">
        <v>6</v>
      </c>
    </row>
    <row r="14" spans="1:2">
      <c r="A14">
        <v>38120013</v>
      </c>
      <c r="B14" t="s">
        <v>6</v>
      </c>
    </row>
    <row r="15" spans="1:2">
      <c r="A15">
        <v>38120014</v>
      </c>
      <c r="B15" t="s">
        <v>6</v>
      </c>
    </row>
    <row r="16" spans="1:2">
      <c r="A16">
        <v>38120015</v>
      </c>
      <c r="B16" t="s">
        <v>6</v>
      </c>
    </row>
    <row r="17" spans="1:2">
      <c r="A17">
        <v>38120016</v>
      </c>
      <c r="B17" t="s">
        <v>6</v>
      </c>
    </row>
    <row r="18" spans="1:2">
      <c r="A18">
        <v>38120017</v>
      </c>
      <c r="B18" t="s">
        <v>7</v>
      </c>
    </row>
    <row r="19" spans="1:2">
      <c r="A19">
        <v>38120018</v>
      </c>
      <c r="B19" t="s">
        <v>7</v>
      </c>
    </row>
    <row r="20" spans="1:2">
      <c r="A20">
        <v>38120019</v>
      </c>
      <c r="B20" t="s">
        <v>7</v>
      </c>
    </row>
    <row r="21" spans="1:2">
      <c r="A21">
        <v>38120020</v>
      </c>
      <c r="B21" t="s">
        <v>7</v>
      </c>
    </row>
    <row r="22" spans="1:2">
      <c r="A22">
        <v>38120021</v>
      </c>
      <c r="B22" t="s">
        <v>7</v>
      </c>
    </row>
    <row r="23" spans="1:2">
      <c r="A23">
        <v>38120022</v>
      </c>
      <c r="B23" t="s">
        <v>29</v>
      </c>
    </row>
    <row r="24" spans="1:2">
      <c r="A24">
        <v>38120023</v>
      </c>
      <c r="B24" t="s">
        <v>29</v>
      </c>
    </row>
    <row r="25" spans="1:2">
      <c r="A25">
        <v>38120024</v>
      </c>
      <c r="B25" t="s">
        <v>29</v>
      </c>
    </row>
    <row r="26" spans="1:2">
      <c r="A26">
        <v>38120025</v>
      </c>
      <c r="B26" t="s">
        <v>29</v>
      </c>
    </row>
    <row r="27" spans="1:2">
      <c r="A27">
        <v>38120026</v>
      </c>
      <c r="B27" t="s">
        <v>29</v>
      </c>
    </row>
    <row r="28" spans="1:2">
      <c r="A28">
        <v>38120027</v>
      </c>
      <c r="B28" t="s">
        <v>8</v>
      </c>
    </row>
    <row r="29" spans="1:2">
      <c r="A29">
        <v>38120028</v>
      </c>
      <c r="B29" t="s">
        <v>8</v>
      </c>
    </row>
    <row r="30" spans="1:2">
      <c r="A30">
        <v>38120029</v>
      </c>
      <c r="B30" t="s">
        <v>8</v>
      </c>
    </row>
    <row r="31" spans="1:2">
      <c r="A31">
        <v>38120030</v>
      </c>
      <c r="B31" t="s">
        <v>8</v>
      </c>
    </row>
    <row r="32" spans="1:2">
      <c r="A32">
        <v>38120031</v>
      </c>
      <c r="B32" t="s">
        <v>8</v>
      </c>
    </row>
    <row r="33" spans="1:2">
      <c r="A33">
        <v>38120032</v>
      </c>
      <c r="B33" t="s">
        <v>11</v>
      </c>
    </row>
    <row r="34" spans="1:2">
      <c r="A34">
        <v>38120033</v>
      </c>
      <c r="B34" t="s">
        <v>11</v>
      </c>
    </row>
    <row r="35" spans="1:2">
      <c r="A35">
        <v>38120034</v>
      </c>
      <c r="B35" t="s">
        <v>11</v>
      </c>
    </row>
    <row r="36" spans="1:2">
      <c r="A36">
        <v>38120035</v>
      </c>
      <c r="B36" t="s">
        <v>11</v>
      </c>
    </row>
    <row r="37" spans="1:2">
      <c r="A37">
        <v>38120036</v>
      </c>
      <c r="B37" t="s">
        <v>11</v>
      </c>
    </row>
    <row r="38" spans="1:2">
      <c r="A38">
        <v>38120037</v>
      </c>
      <c r="B38" t="s">
        <v>11</v>
      </c>
    </row>
    <row r="39" spans="1:2">
      <c r="A39">
        <v>38120038</v>
      </c>
      <c r="B39" t="s">
        <v>12</v>
      </c>
    </row>
    <row r="40" spans="1:2">
      <c r="A40">
        <v>38120039</v>
      </c>
      <c r="B40" t="s">
        <v>12</v>
      </c>
    </row>
    <row r="41" spans="1:2">
      <c r="A41">
        <v>38120040</v>
      </c>
      <c r="B41" t="s">
        <v>12</v>
      </c>
    </row>
    <row r="42" spans="1:2">
      <c r="A42">
        <v>38120041</v>
      </c>
      <c r="B42" t="s">
        <v>12</v>
      </c>
    </row>
    <row r="43" spans="1:2">
      <c r="A43">
        <v>38120042</v>
      </c>
      <c r="B43" t="s">
        <v>9</v>
      </c>
    </row>
    <row r="44" spans="1:2">
      <c r="A44">
        <v>38120043</v>
      </c>
      <c r="B44" t="s">
        <v>12</v>
      </c>
    </row>
    <row r="45" spans="1:2">
      <c r="A45">
        <v>38120044</v>
      </c>
      <c r="B45" t="s">
        <v>12</v>
      </c>
    </row>
    <row r="46" spans="1:2">
      <c r="A46">
        <v>38120045</v>
      </c>
      <c r="B46" t="s">
        <v>9</v>
      </c>
    </row>
    <row r="47" spans="1:2">
      <c r="A47">
        <v>38120046</v>
      </c>
      <c r="B47" t="s">
        <v>25</v>
      </c>
    </row>
    <row r="48" spans="1:2">
      <c r="A48">
        <v>38120047</v>
      </c>
      <c r="B48" t="s">
        <v>25</v>
      </c>
    </row>
    <row r="49" spans="1:2">
      <c r="A49">
        <v>38120048</v>
      </c>
      <c r="B49" t="s">
        <v>22</v>
      </c>
    </row>
    <row r="50" spans="1:2">
      <c r="A50">
        <v>38120049</v>
      </c>
      <c r="B50" t="s">
        <v>9</v>
      </c>
    </row>
    <row r="51" spans="1:2">
      <c r="A51">
        <v>38120050</v>
      </c>
      <c r="B51" t="s">
        <v>9</v>
      </c>
    </row>
    <row r="52" spans="1:2">
      <c r="A52">
        <v>38120051</v>
      </c>
      <c r="B52" t="s">
        <v>9</v>
      </c>
    </row>
    <row r="53" spans="1:2">
      <c r="A53">
        <v>38120052</v>
      </c>
      <c r="B53" t="s">
        <v>9</v>
      </c>
    </row>
    <row r="54" spans="1:2">
      <c r="A54">
        <v>38120053</v>
      </c>
      <c r="B54" t="s">
        <v>25</v>
      </c>
    </row>
    <row r="55" spans="1:2">
      <c r="A55">
        <v>38120054</v>
      </c>
      <c r="B55" t="s">
        <v>25</v>
      </c>
    </row>
    <row r="56" spans="1:2">
      <c r="A56">
        <v>38120055</v>
      </c>
      <c r="B56" t="s">
        <v>25</v>
      </c>
    </row>
    <row r="57" spans="1:2">
      <c r="A57">
        <v>38120056</v>
      </c>
      <c r="B57" t="s">
        <v>25</v>
      </c>
    </row>
    <row r="58" spans="1:2">
      <c r="A58">
        <v>38120057</v>
      </c>
      <c r="B58" t="s">
        <v>19</v>
      </c>
    </row>
    <row r="59" spans="1:2">
      <c r="A59">
        <v>38120058</v>
      </c>
      <c r="B59" t="s">
        <v>19</v>
      </c>
    </row>
    <row r="60" spans="1:2">
      <c r="A60">
        <v>38120059</v>
      </c>
      <c r="B60" t="s">
        <v>19</v>
      </c>
    </row>
    <row r="61" spans="1:2">
      <c r="A61">
        <v>38120060</v>
      </c>
      <c r="B61" t="s">
        <v>19</v>
      </c>
    </row>
    <row r="62" spans="1:2">
      <c r="A62">
        <v>38120061</v>
      </c>
      <c r="B62" t="s">
        <v>19</v>
      </c>
    </row>
    <row r="63" spans="1:2">
      <c r="A63">
        <v>38120062</v>
      </c>
      <c r="B63" t="s">
        <v>19</v>
      </c>
    </row>
    <row r="64" spans="1:2">
      <c r="A64">
        <v>38120063</v>
      </c>
      <c r="B64" t="s">
        <v>22</v>
      </c>
    </row>
    <row r="65" spans="1:2">
      <c r="A65">
        <v>38120064</v>
      </c>
      <c r="B65" t="s">
        <v>22</v>
      </c>
    </row>
    <row r="66" spans="1:2">
      <c r="A66">
        <v>38120065</v>
      </c>
      <c r="B66" t="s">
        <v>22</v>
      </c>
    </row>
    <row r="67" spans="1:2">
      <c r="A67">
        <v>38120066</v>
      </c>
      <c r="B67" t="s">
        <v>22</v>
      </c>
    </row>
    <row r="68" spans="1:2">
      <c r="A68">
        <v>38120067</v>
      </c>
      <c r="B68" t="s">
        <v>26</v>
      </c>
    </row>
    <row r="69" spans="1:2">
      <c r="A69">
        <v>38120068</v>
      </c>
      <c r="B69" t="s">
        <v>26</v>
      </c>
    </row>
    <row r="70" spans="1:2">
      <c r="A70">
        <v>38120069</v>
      </c>
      <c r="B70" t="s">
        <v>26</v>
      </c>
    </row>
    <row r="71" spans="1:2">
      <c r="A71">
        <v>38120070</v>
      </c>
      <c r="B71" t="s">
        <v>26</v>
      </c>
    </row>
    <row r="72" spans="1:2">
      <c r="A72">
        <v>38120071</v>
      </c>
      <c r="B72" t="s">
        <v>26</v>
      </c>
    </row>
    <row r="73" spans="1:2">
      <c r="A73">
        <v>38120072</v>
      </c>
      <c r="B73" t="s">
        <v>13</v>
      </c>
    </row>
    <row r="74" spans="1:2">
      <c r="A74">
        <v>38120073</v>
      </c>
      <c r="B74" t="s">
        <v>13</v>
      </c>
    </row>
    <row r="75" spans="1:2">
      <c r="A75">
        <v>38120074</v>
      </c>
      <c r="B75" t="s">
        <v>13</v>
      </c>
    </row>
    <row r="76" spans="1:2">
      <c r="A76">
        <v>38120075</v>
      </c>
      <c r="B76" t="s">
        <v>13</v>
      </c>
    </row>
    <row r="77" spans="1:2">
      <c r="A77">
        <v>38120076</v>
      </c>
      <c r="B77" t="s">
        <v>13</v>
      </c>
    </row>
    <row r="78" spans="1:2">
      <c r="A78">
        <v>38120077</v>
      </c>
      <c r="B78" t="s">
        <v>10</v>
      </c>
    </row>
    <row r="79" spans="1:2">
      <c r="A79">
        <v>38120078</v>
      </c>
      <c r="B79" t="s">
        <v>10</v>
      </c>
    </row>
    <row r="80" spans="1:2">
      <c r="A80">
        <v>38120079</v>
      </c>
      <c r="B80" t="s">
        <v>10</v>
      </c>
    </row>
    <row r="81" spans="1:2">
      <c r="A81">
        <v>38120080</v>
      </c>
      <c r="B81" t="s">
        <v>10</v>
      </c>
    </row>
    <row r="82" spans="1:2">
      <c r="A82">
        <v>38120081</v>
      </c>
      <c r="B82" t="s">
        <v>20</v>
      </c>
    </row>
    <row r="83" spans="1:2">
      <c r="A83">
        <v>38120082</v>
      </c>
      <c r="B83" t="s">
        <v>20</v>
      </c>
    </row>
    <row r="84" spans="1:2">
      <c r="A84">
        <v>38120083</v>
      </c>
      <c r="B84" t="s">
        <v>10</v>
      </c>
    </row>
    <row r="85" spans="1:2">
      <c r="A85">
        <v>38120084</v>
      </c>
      <c r="B85" t="s">
        <v>20</v>
      </c>
    </row>
    <row r="86" spans="1:2">
      <c r="A86">
        <v>38120085</v>
      </c>
      <c r="B86" t="s">
        <v>20</v>
      </c>
    </row>
    <row r="87" spans="1:2">
      <c r="A87">
        <v>38120086</v>
      </c>
      <c r="B87" t="s">
        <v>20</v>
      </c>
    </row>
    <row r="88" spans="1:2">
      <c r="A88">
        <v>38120087</v>
      </c>
      <c r="B88" t="s">
        <v>21</v>
      </c>
    </row>
    <row r="89" spans="1:2">
      <c r="A89">
        <v>38120088</v>
      </c>
      <c r="B89" t="s">
        <v>21</v>
      </c>
    </row>
    <row r="90" spans="1:2">
      <c r="A90">
        <v>38120089</v>
      </c>
      <c r="B90" t="s">
        <v>21</v>
      </c>
    </row>
    <row r="91" spans="1:2">
      <c r="A91">
        <v>38120090</v>
      </c>
      <c r="B91" t="s">
        <v>21</v>
      </c>
    </row>
    <row r="92" spans="1:2">
      <c r="A92">
        <v>38120091</v>
      </c>
      <c r="B92" t="s">
        <v>21</v>
      </c>
    </row>
    <row r="93" spans="1:2">
      <c r="A93">
        <v>38120092</v>
      </c>
      <c r="B93" t="s">
        <v>27</v>
      </c>
    </row>
    <row r="94" spans="1:2">
      <c r="A94">
        <v>38120093</v>
      </c>
      <c r="B94" t="s">
        <v>27</v>
      </c>
    </row>
    <row r="95" spans="1:2">
      <c r="A95">
        <v>38120094</v>
      </c>
      <c r="B95" t="s">
        <v>27</v>
      </c>
    </row>
    <row r="96" spans="1:2">
      <c r="A96">
        <v>38120095</v>
      </c>
      <c r="B96" t="s">
        <v>27</v>
      </c>
    </row>
    <row r="97" spans="1:2">
      <c r="A97">
        <v>38120096</v>
      </c>
      <c r="B97" t="s">
        <v>27</v>
      </c>
    </row>
    <row r="98" spans="1:2">
      <c r="A98">
        <v>38120097</v>
      </c>
      <c r="B98" t="s">
        <v>23</v>
      </c>
    </row>
    <row r="99" spans="1:2">
      <c r="A99">
        <v>38120098</v>
      </c>
      <c r="B99" t="s">
        <v>23</v>
      </c>
    </row>
    <row r="100" spans="1:2">
      <c r="A100">
        <v>38120099</v>
      </c>
      <c r="B100" t="s">
        <v>23</v>
      </c>
    </row>
    <row r="101" spans="1:2">
      <c r="A101">
        <v>38120100</v>
      </c>
      <c r="B101" t="s">
        <v>23</v>
      </c>
    </row>
    <row r="102" spans="1:2">
      <c r="A102">
        <v>38120101</v>
      </c>
      <c r="B102" t="s">
        <v>23</v>
      </c>
    </row>
    <row r="103" spans="1:2">
      <c r="A103">
        <v>38120102</v>
      </c>
      <c r="B103" t="s">
        <v>24</v>
      </c>
    </row>
    <row r="104" spans="1:2">
      <c r="A104">
        <v>38120103</v>
      </c>
      <c r="B104" t="s">
        <v>24</v>
      </c>
    </row>
    <row r="105" spans="1:2">
      <c r="A105">
        <v>38120104</v>
      </c>
      <c r="B105" t="s">
        <v>24</v>
      </c>
    </row>
    <row r="106" spans="1:2">
      <c r="A106">
        <v>38120105</v>
      </c>
      <c r="B106" t="s">
        <v>24</v>
      </c>
    </row>
    <row r="107" spans="1:2">
      <c r="A107">
        <v>38120106</v>
      </c>
      <c r="B107" t="s">
        <v>28</v>
      </c>
    </row>
    <row r="108" spans="1:2">
      <c r="A108">
        <v>38120107</v>
      </c>
      <c r="B108" t="s">
        <v>28</v>
      </c>
    </row>
    <row r="109" spans="1:2">
      <c r="A109">
        <v>38120108</v>
      </c>
      <c r="B109" t="s">
        <v>28</v>
      </c>
    </row>
    <row r="110" spans="1:2">
      <c r="A110">
        <v>38120109</v>
      </c>
      <c r="B110" t="s">
        <v>24</v>
      </c>
    </row>
    <row r="111" spans="1:2">
      <c r="A111">
        <v>38120110</v>
      </c>
      <c r="B111" t="s">
        <v>28</v>
      </c>
    </row>
    <row r="112" spans="1:2">
      <c r="A112">
        <v>38120111</v>
      </c>
      <c r="B112" t="s">
        <v>28</v>
      </c>
    </row>
    <row r="113" spans="1:3">
      <c r="A113">
        <v>38120112</v>
      </c>
    </row>
    <row r="114" spans="1:3">
      <c r="A114">
        <v>38120113</v>
      </c>
      <c r="B114" t="s">
        <v>5</v>
      </c>
    </row>
    <row r="115" spans="1:3">
      <c r="A115">
        <v>38120114</v>
      </c>
    </row>
    <row r="116" spans="1:3">
      <c r="A116">
        <v>38120115</v>
      </c>
      <c r="B116" t="s">
        <v>7</v>
      </c>
    </row>
    <row r="117" spans="1:3">
      <c r="A117">
        <v>38120116</v>
      </c>
      <c r="B117" t="s">
        <v>29</v>
      </c>
    </row>
    <row r="118" spans="1:3">
      <c r="A118" s="2">
        <v>35317018</v>
      </c>
      <c r="B118" t="s">
        <v>7</v>
      </c>
    </row>
    <row r="119" spans="1:3">
      <c r="A119" s="2">
        <v>35318045</v>
      </c>
      <c r="B119" t="s">
        <v>392</v>
      </c>
    </row>
    <row r="120" spans="1:3">
      <c r="A120" s="2">
        <v>35319002</v>
      </c>
      <c r="C120" t="s">
        <v>393</v>
      </c>
    </row>
    <row r="121" spans="1:3">
      <c r="A121" s="2">
        <v>35319009</v>
      </c>
      <c r="C121" t="s">
        <v>394</v>
      </c>
    </row>
    <row r="122" spans="1:3">
      <c r="A122" s="2">
        <v>35319043</v>
      </c>
      <c r="C122" t="s">
        <v>395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1C3A-FB43-49E2-8DDE-CC0334187E96}">
  <dimension ref="A1:D22"/>
  <sheetViews>
    <sheetView workbookViewId="0">
      <selection activeCell="D1" sqref="D1"/>
    </sheetView>
  </sheetViews>
  <sheetFormatPr defaultRowHeight="18.75"/>
  <sheetData>
    <row r="1" spans="1:4">
      <c r="A1" t="s">
        <v>30</v>
      </c>
      <c r="B1" t="s">
        <v>31</v>
      </c>
      <c r="C1" t="s">
        <v>2</v>
      </c>
      <c r="D1" t="s">
        <v>3</v>
      </c>
    </row>
    <row r="2" spans="1:4">
      <c r="A2" t="s">
        <v>4</v>
      </c>
      <c r="B2" t="s">
        <v>16</v>
      </c>
      <c r="C2" t="s">
        <v>34</v>
      </c>
      <c r="D2" t="s">
        <v>36</v>
      </c>
    </row>
    <row r="3" spans="1:4">
      <c r="A3" t="s">
        <v>5</v>
      </c>
      <c r="B3" t="s">
        <v>18</v>
      </c>
      <c r="C3" t="s">
        <v>32</v>
      </c>
      <c r="D3" t="s">
        <v>37</v>
      </c>
    </row>
    <row r="4" spans="1:4">
      <c r="A4" t="s">
        <v>6</v>
      </c>
      <c r="B4" t="s">
        <v>389</v>
      </c>
      <c r="C4" t="s">
        <v>33</v>
      </c>
      <c r="D4" t="s">
        <v>38</v>
      </c>
    </row>
    <row r="5" spans="1:4">
      <c r="A5" t="s">
        <v>7</v>
      </c>
      <c r="C5" t="s">
        <v>35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19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49FE6-1490-4A44-9D9E-48903CE18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2021psp2_idsci</vt:lpstr>
      <vt:lpstr>2021psp2_cis</vt:lpstr>
      <vt:lpstr>course</vt:lpstr>
      <vt:lpstr>lodging</vt:lpstr>
      <vt:lpstr>Sheet3</vt:lpstr>
      <vt:lpstr>selecter</vt:lpstr>
      <vt:lpstr>lodging!Print_Area</vt:lpstr>
      <vt:lpstr>Room</vt:lpstr>
      <vt:lpstr>TA</vt:lpstr>
      <vt:lpstr>コース</vt:lpstr>
      <vt:lpstr>チュータ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Sonoda</dc:creator>
  <cp:lastModifiedBy>kotaro</cp:lastModifiedBy>
  <cp:lastPrinted>2021-04-04T23:43:33Z</cp:lastPrinted>
  <dcterms:created xsi:type="dcterms:W3CDTF">2015-06-05T18:19:34Z</dcterms:created>
  <dcterms:modified xsi:type="dcterms:W3CDTF">2021-04-04T23:50:12Z</dcterms:modified>
</cp:coreProperties>
</file>