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CB4F7093-EBE2-4968-94DC-DC33B3E4E38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Worksheet" sheetId="1" r:id="rId1"/>
  </sheets>
  <calcPr calcId="191029" forceFullCalc="1"/>
</workbook>
</file>

<file path=xl/calcChain.xml><?xml version="1.0" encoding="utf-8"?>
<calcChain xmlns="http://schemas.openxmlformats.org/spreadsheetml/2006/main">
  <c r="H3" i="1" l="1"/>
  <c r="H4" i="1"/>
  <c r="H5" i="1"/>
  <c r="H6" i="1"/>
  <c r="H2" i="1"/>
</calcChain>
</file>

<file path=xl/sharedStrings.xml><?xml version="1.0" encoding="utf-8"?>
<sst xmlns="http://schemas.openxmlformats.org/spreadsheetml/2006/main" count="35" uniqueCount="31">
  <si>
    <t>No</t>
  </si>
  <si>
    <t>Nama</t>
  </si>
  <si>
    <t>Email</t>
  </si>
  <si>
    <t>Jenis Gaji</t>
  </si>
  <si>
    <t>Jumlah Kehadiran</t>
  </si>
  <si>
    <t>Jumlah Hari Kerja</t>
  </si>
  <si>
    <t>Gaji Pokok</t>
  </si>
  <si>
    <t>Gaji Prorate</t>
  </si>
  <si>
    <t>Komisi</t>
  </si>
  <si>
    <t>Lembur</t>
  </si>
  <si>
    <t>Tunjangan Hari Raya</t>
  </si>
  <si>
    <t>Tunjangan Kerajinan</t>
  </si>
  <si>
    <t>Tunjangan Makan</t>
  </si>
  <si>
    <t>Tunjangan Operational</t>
  </si>
  <si>
    <t>BPJS Kesehatan</t>
  </si>
  <si>
    <t>BPJS Ketenagakerjaan</t>
  </si>
  <si>
    <t>Kasbon</t>
  </si>
  <si>
    <t>Potongan Denda dll</t>
  </si>
  <si>
    <t>Potongan PPh 21</t>
  </si>
  <si>
    <t>Potongan Telat</t>
  </si>
  <si>
    <t>Harian</t>
  </si>
  <si>
    <t>anton</t>
  </si>
  <si>
    <t>martina</t>
  </si>
  <si>
    <t>sakti tua petrus</t>
  </si>
  <si>
    <t>sammy</t>
  </si>
  <si>
    <t>Sri Rahayu</t>
  </si>
  <si>
    <t>anton@gmail.com</t>
  </si>
  <si>
    <t>martina@gmail.com</t>
  </si>
  <si>
    <t>sakti@gmail.com</t>
  </si>
  <si>
    <t>santi@gmail.com</t>
  </si>
  <si>
    <t>srirahayu13@gmail.com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</si>
</sst>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0"/>
      <color rgb="FF595D6E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EBEDF2"/>
      </left>
      <right style="medium">
        <color rgb="FFEBEDF2"/>
      </right>
      <top style="medium">
        <color rgb="FFEBEDF2"/>
      </top>
      <bottom style="medium">
        <color rgb="FFEBEDF2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"/>
  <sheetViews>
    <sheetView tabSelected="1" workbookViewId="0">
      <selection activeCell="H12" sqref="H12"/>
    </sheetView>
  </sheetViews>
  <sheetFormatPr defaultRowHeight="15" x14ac:dyDescent="0.25"/>
  <cols>
    <col min="1" max="1" width="5" customWidth="1"/>
    <col min="2" max="20" width="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B2" s="2" t="s">
        <v>21</v>
      </c>
      <c r="C2" s="2" t="s">
        <v>26</v>
      </c>
      <c r="D2" t="s">
        <v>20</v>
      </c>
      <c r="E2">
        <v>12</v>
      </c>
      <c r="F2">
        <v>22</v>
      </c>
      <c r="G2">
        <v>5000000</v>
      </c>
      <c r="H2">
        <f>E2/F2*G2</f>
        <v>2727272.7272727271</v>
      </c>
    </row>
    <row r="3" spans="1:20" x14ac:dyDescent="0.25">
      <c r="B3" s="2" t="s">
        <v>22</v>
      </c>
      <c r="C3" s="2" t="s">
        <v>27</v>
      </c>
      <c r="D3" t="s">
        <v>20</v>
      </c>
      <c r="E3">
        <v>13</v>
      </c>
      <c r="F3">
        <v>22</v>
      </c>
      <c r="G3">
        <v>5000000</v>
      </c>
      <c r="H3">
        <f>E3/F3*G3</f>
        <v>2954545.4545454546</v>
      </c>
    </row>
    <row r="4" spans="1:20" ht="15.75" thickBot="1" x14ac:dyDescent="0.3">
      <c r="B4" s="2" t="s">
        <v>23</v>
      </c>
      <c r="C4" s="2" t="s">
        <v>28</v>
      </c>
      <c r="D4" t="s">
        <v>20</v>
      </c>
      <c r="E4">
        <v>14</v>
      </c>
      <c r="F4">
        <v>22</v>
      </c>
      <c r="G4">
        <v>5000000</v>
      </c>
      <c r="H4">
        <f t="shared" ref="H3:H6" si="0">E4/F4*G4</f>
        <v>3181818.1818181816</v>
      </c>
    </row>
    <row r="5" spans="1:20" ht="15.75" thickBot="1" x14ac:dyDescent="0.3">
      <c r="B5" s="2" t="s">
        <v>24</v>
      </c>
      <c r="C5" s="3" t="s">
        <v>29</v>
      </c>
      <c r="D5" t="s">
        <v>20</v>
      </c>
      <c r="E5">
        <v>14</v>
      </c>
      <c r="F5">
        <v>22</v>
      </c>
      <c r="G5">
        <v>5000000</v>
      </c>
      <c r="H5">
        <f t="shared" si="0"/>
        <v>3181818.1818181816</v>
      </c>
    </row>
    <row r="6" spans="1:20" x14ac:dyDescent="0.25">
      <c r="B6" s="2" t="s">
        <v>25</v>
      </c>
      <c r="C6" s="2" t="s">
        <v>30</v>
      </c>
      <c r="D6" t="s">
        <v>20</v>
      </c>
      <c r="E6">
        <v>14</v>
      </c>
      <c r="F6">
        <v>22</v>
      </c>
      <c r="G6">
        <v>5000000</v>
      </c>
      <c r="H6">
        <f t="shared" si="0"/>
        <v>3181818.1818181816</v>
      </c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showInputMessage="1" showErrorMessage="1" sqref="D2:D6" xr:uid="{00000000-0002-0000-0000-000000000000}">
      <formula1>"Harian,Mingguan,Bulanan"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Lenovo</cp:lastModifiedBy>
  <dcterms:created xsi:type="dcterms:W3CDTF">2021-09-19T02:29:04Z</dcterms:created>
  <dcterms:modified xsi:type="dcterms:W3CDTF">2021-09-19T02:58:41Z</dcterms:modified>
  <cp:category/>
</cp:coreProperties>
</file>