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ookfield-my.sharepoint.com/personal/matt_larriva_brookfield_com/Documents/Documents/Github/demand_density/Data/"/>
    </mc:Choice>
  </mc:AlternateContent>
  <xr:revisionPtr revIDLastSave="0" documentId="8_{FB9392FC-9136-498D-9BB2-FEE0A4A15697}" xr6:coauthVersionLast="47" xr6:coauthVersionMax="47" xr10:uidLastSave="{00000000-0000-0000-0000-000000000000}"/>
  <bookViews>
    <workbookView xWindow="-108" yWindow="-108" windowWidth="41496" windowHeight="16776" xr2:uid="{9F2F1F1F-1F89-4694-B034-C8CF04C1E030}"/>
  </bookViews>
  <sheets>
    <sheet name="tab6_msa_15_25_hmr(Sheet1)" sheetId="1" r:id="rId1"/>
  </sheets>
  <definedNames>
    <definedName name="_xlnm._FilterDatabase" localSheetId="0" hidden="1">'tab6_msa_15_25_hmr(Sheet1)'!$B$1:$F$761</definedName>
  </definedNames>
  <calcPr calcId="0"/>
</workbook>
</file>

<file path=xl/calcChain.xml><?xml version="1.0" encoding="utf-8"?>
<calcChain xmlns="http://schemas.openxmlformats.org/spreadsheetml/2006/main">
  <c r="M1" i="1" l="1" a="1"/>
  <c r="M1" i="1" s="1"/>
  <c r="L1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<sst xmlns="http://schemas.openxmlformats.org/spreadsheetml/2006/main" count="801" uniqueCount="117">
  <si>
    <t>Metropolitan Statistical Area</t>
  </si>
  <si>
    <t>Akron, OH ................................................................................................................</t>
  </si>
  <si>
    <t>Albany-Schenectady-Troy, NY .....................................................................</t>
  </si>
  <si>
    <t>Albuquerque, NM...................................................................................................</t>
  </si>
  <si>
    <t>Allentown-Bethlehem-Easton, PA-NJ..................................................................</t>
  </si>
  <si>
    <t>Atlanta-Sandy Springs-Roswell, GA1....................................................</t>
  </si>
  <si>
    <t>Austin-Round Rock, TX.....................................................................................................</t>
  </si>
  <si>
    <t>Baltimore-Columbia-Towson, MD2.....................................................................................................</t>
  </si>
  <si>
    <t>Baton Rouge, LA……………………………………….</t>
  </si>
  <si>
    <t>Birmingham-Hoover, AL......................................................................................................</t>
  </si>
  <si>
    <t>Boston-Cambridge-Newton, MA-NH3...................................................................................</t>
  </si>
  <si>
    <t>Bridgeport-Stamford-Norwalk, CT.....................................................................</t>
  </si>
  <si>
    <t>Buffalo-Cheektowaga-Niagara Falls, NY4...............................................................................</t>
  </si>
  <si>
    <t>Cape Coral-Fort Myers, FL...................................................................................</t>
  </si>
  <si>
    <t>Charleston-North Charleston-Summerville, SC....................................................................................................</t>
  </si>
  <si>
    <t>Charlotte-Concord-Gastonia, NC-SC5...................................................................................</t>
  </si>
  <si>
    <t>Chicago-Naperville-Elgin, IL-IN-WI6....................................................................................................</t>
  </si>
  <si>
    <t>Cincinnati, OH-KY-IN7............................................................................................</t>
  </si>
  <si>
    <t>Cleveland-Elyria, OH8..............................................................................................</t>
  </si>
  <si>
    <t>Columbia, SC………………………………………….</t>
  </si>
  <si>
    <t>Columbus, OH............................................................................................................................................</t>
  </si>
  <si>
    <t>Dallas-Ft. Worth-Arlington, TX...........................................................................................................</t>
  </si>
  <si>
    <t>Dayton, OH...........................................................................................................................................................</t>
  </si>
  <si>
    <t>Denver-Aurora-Lakewood, CO9...............................................................................................................................</t>
  </si>
  <si>
    <t>Detroit-Warren-Dearborn, MI10....................................................................................................................</t>
  </si>
  <si>
    <t>Fresno, CA………………………………………………</t>
  </si>
  <si>
    <t>Grand Rapids-Wyoming, MI....................................................................................................................................</t>
  </si>
  <si>
    <t>Greensboro-High Point, NC............................................................................................................................</t>
  </si>
  <si>
    <t>Hartford-West Hartford-East Hartford, CT................................................................................</t>
  </si>
  <si>
    <t>Houston-The Woodlands-Sugar Land, TX11....................................................................................................</t>
  </si>
  <si>
    <t>Indianapolis-Carmel-Anderson, IN12.............................................................................................................................................</t>
  </si>
  <si>
    <t>Jacksonville, FL..........................................................................................................................................</t>
  </si>
  <si>
    <t>Kansas City, MO-KS.............................................................................................................................................</t>
  </si>
  <si>
    <t>Knoxville, TN.............................................................................................................................................</t>
  </si>
  <si>
    <t>Las Vegas-Henderson-Paradise, NV13..................................................................................................................</t>
  </si>
  <si>
    <t>Little Rock-North Little Rock-Conway, AR..................................................................................................................</t>
  </si>
  <si>
    <t>Los Angeles-Long Beach-Anaheim, CA14...............................................................................................................</t>
  </si>
  <si>
    <t>Louisville/Jefferson County, KY-IN15..............................................................................................................................................................</t>
  </si>
  <si>
    <t>Memphis, TN-AR-MS.............................................................................................................................................</t>
  </si>
  <si>
    <t>Miami-Fort Lauderdale-West Palm Beach, FL16....................................................................................................................</t>
  </si>
  <si>
    <t>Milwaukee-Waukesha-West Allis, WI........................................................................................................................................</t>
  </si>
  <si>
    <t>Minneapolis-St. Paul-Bloomington, MN-WI ...........................................................................................................................</t>
  </si>
  <si>
    <t>Nashville-Davidson-Murfreesboro-Franklin, TN17............................................................................................................................</t>
  </si>
  <si>
    <t>New Haven-Milford, CT..............................................................................................................................................................</t>
  </si>
  <si>
    <t>New Orleans-Metairie, LA.18....................................................................................................................................</t>
  </si>
  <si>
    <t>New York-Newark-Jersey City, NY-NJ-PA19.......................................................................................................</t>
  </si>
  <si>
    <t>North Port-Bradenton-Sarasota, FL.......................................................................................................</t>
  </si>
  <si>
    <t>Oklahoma City, OK.............................................................................................................................................................................</t>
  </si>
  <si>
    <t>Omaha-Council Bluffs, NE-IA........................................................................................................................................................</t>
  </si>
  <si>
    <t>Orlando-Kissimmee-Sanford, FL20............................................................................................................................................................................................</t>
  </si>
  <si>
    <t>Philadelphia-Camden-Wilmington, PA-NJ-DE-MD21 .....................................................................................................................................</t>
  </si>
  <si>
    <t>Phoenix-Mesa-Scottsdale, AZ.......................................................................................................................................</t>
  </si>
  <si>
    <t>Pittsburgh, PA.....................................................................................................................................................................................................</t>
  </si>
  <si>
    <t>Portland-Vancouver-Hillsboro, OR-WA22......................................................................................................................................</t>
  </si>
  <si>
    <t>Providence-Warwick, RI-MA23.........................................................................................................................</t>
  </si>
  <si>
    <t>Raleigh, NC24............................................................................................................................................................................</t>
  </si>
  <si>
    <t>Richmond, VA.........................................................................................................................................................................</t>
  </si>
  <si>
    <t>Riverside-San Bernardino-Ontario, CA..................................................................................................................................</t>
  </si>
  <si>
    <t>Rochester, NY...........................................................................................................................................................................................</t>
  </si>
  <si>
    <t>Sacramento-Roseville-Arden-Arcade, CA25........................................................................................................................</t>
  </si>
  <si>
    <t>St. Louis, MO-IL..................................................................................................................................................................................</t>
  </si>
  <si>
    <t>Salt Lake City, UT....................................................................................................................................................................</t>
  </si>
  <si>
    <t>San Antonio-New Braunfels, TX26...........................................................................................................................................................................</t>
  </si>
  <si>
    <t>San Diego-Carlsbad, CA27.................................................................................................................................</t>
  </si>
  <si>
    <t>San Francisco-Oakland-Hayward, CA28....................................................................................................................................</t>
  </si>
  <si>
    <t>San Jose-Sunnyvale-Santa Clara, CA...................................................................................................................................</t>
  </si>
  <si>
    <t>Seattle-Tacoma-Bellevue, WA........................................................................................................................................................</t>
  </si>
  <si>
    <t>Syracuse, NY………………………………………….</t>
  </si>
  <si>
    <t>Tampa-St. Petersburg-Clearwater, FL..............................................................................................................................................</t>
  </si>
  <si>
    <t>Toledo, OH………………………………………………..</t>
  </si>
  <si>
    <t>Tucson, AZ ..........................................................................................................................................................................................................</t>
  </si>
  <si>
    <t>Tulsa, OK....................................................................................................................................................................................................</t>
  </si>
  <si>
    <t>Urban Honolulu, HI29..................................................................................................................................</t>
  </si>
  <si>
    <t>Virginia Beach-Norfolk-Newport News, VA-NC30...............................................................................................................................</t>
  </si>
  <si>
    <t>Washington-Arlington-Alexandria, DC-VA-MD-WV..........................................................................................</t>
  </si>
  <si>
    <t>Worcester, MA.........................................................................................................................................................................................</t>
  </si>
  <si>
    <t>First         Quarter       2024</t>
  </si>
  <si>
    <t>Second         Quarter       2024</t>
  </si>
  <si>
    <t>Third         Quarter       2024</t>
  </si>
  <si>
    <t>Fourth         Quarter       2024</t>
  </si>
  <si>
    <t>First         Quarter       2023</t>
  </si>
  <si>
    <t>Second         Quarter       2023</t>
  </si>
  <si>
    <t>Third         Quarter       2023</t>
  </si>
  <si>
    <t>Fourth         Quarter       2023</t>
  </si>
  <si>
    <t>First         Quarter       2022</t>
  </si>
  <si>
    <t>Second         Quarter       2022</t>
  </si>
  <si>
    <t>Third         Quarter       2022</t>
  </si>
  <si>
    <t>Fourth         Quarter       2022</t>
  </si>
  <si>
    <t>First         Quarter       2021</t>
  </si>
  <si>
    <t>Second         Quarter       2021</t>
  </si>
  <si>
    <t>Third         Quarter       2021</t>
  </si>
  <si>
    <t>Fourth         Quarter       2021</t>
  </si>
  <si>
    <t>First         Quarter       2020</t>
  </si>
  <si>
    <t>Second         Quarter       2020</t>
  </si>
  <si>
    <t>Third         Quarter       2020</t>
  </si>
  <si>
    <t>Fourth         Quarter       2020</t>
  </si>
  <si>
    <t>First         Quarter       2019</t>
  </si>
  <si>
    <t>Second         Quarter       2019</t>
  </si>
  <si>
    <t>Third         Quarter       2019</t>
  </si>
  <si>
    <t>Fourth         Quarter       2019</t>
  </si>
  <si>
    <t>First         Quarter       2018</t>
  </si>
  <si>
    <t>Second         Quarter       2018</t>
  </si>
  <si>
    <t>Third         Quarter       2018</t>
  </si>
  <si>
    <t>Fourth         Quarter       2018</t>
  </si>
  <si>
    <t>First         Quarter       2017</t>
  </si>
  <si>
    <t>Second         Quarter       2017</t>
  </si>
  <si>
    <t>Third         Quarter       2017</t>
  </si>
  <si>
    <t>Fourth         Quarter       2017</t>
  </si>
  <si>
    <t>First         Quarter       2016</t>
  </si>
  <si>
    <t>Second         Quarter       2016</t>
  </si>
  <si>
    <t>Third         Quarter       2016</t>
  </si>
  <si>
    <t>Fourth         Quarter       2016</t>
  </si>
  <si>
    <t>First Quarter 2015</t>
  </si>
  <si>
    <t>Second Quarter 2015</t>
  </si>
  <si>
    <t>Third Quarter 2015</t>
  </si>
  <si>
    <t>Fourth Quarter 2015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</si>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</sst>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8D7A-E4C4-439A-B80A-AC4E1CB31585}">
  <dimension ref="B1:M761"/>
  <sheetViews>
    <sheetView tabSelected="1" workbookViewId="0">
      <selection activeCell="L1" sqref="L1"/>
    </sheetView>
  </sheetViews>
  <sheetFormatPr defaultRowHeight="14.4" x14ac:dyDescent="0.3"/>
  <sheetData>
    <row r="1" spans="2:13" x14ac:dyDescent="0.3">
      <c r="L1">
        <f>AVERAGE(L3:L677)</f>
        <v>0.20666666666666911</v>
      </c>
      <c r="M1" cm="1">
        <f t="array" ref="M1">AVERAGE(ABS(L3:L677))</f>
        <v>3.4751111111111079</v>
      </c>
    </row>
    <row r="2" spans="2:13" x14ac:dyDescent="0.3">
      <c r="B2" t="s">
        <v>0</v>
      </c>
      <c r="C2" t="s">
        <v>76</v>
      </c>
      <c r="D2" t="s">
        <v>77</v>
      </c>
      <c r="E2" t="s">
        <v>78</v>
      </c>
      <c r="F2" t="s">
        <v>79</v>
      </c>
      <c r="I2" t="e">
        <f>AVERAGE(H:H)</f>
        <v>#VALUE!</v>
      </c>
      <c r="L2" t="s">
        <v>116</v>
      </c>
    </row>
    <row r="3" spans="2:13" x14ac:dyDescent="0.3">
      <c r="B3" t="s">
        <v>1</v>
      </c>
      <c r="C3">
        <v>66.900000000000006</v>
      </c>
      <c r="D3">
        <v>64.900000000000006</v>
      </c>
      <c r="E3">
        <v>65</v>
      </c>
      <c r="F3">
        <v>67.099999999999994</v>
      </c>
      <c r="H3">
        <f>IF(B3=B79,F3-F79,"")</f>
        <v>-1.6000000000000085</v>
      </c>
      <c r="L3">
        <v>18.899999999999999</v>
      </c>
    </row>
    <row r="4" spans="2:13" x14ac:dyDescent="0.3">
      <c r="B4" t="s">
        <v>2</v>
      </c>
      <c r="C4">
        <v>70.7</v>
      </c>
      <c r="D4">
        <v>74.400000000000006</v>
      </c>
      <c r="E4">
        <v>71.599999999999994</v>
      </c>
      <c r="F4">
        <v>51.6</v>
      </c>
      <c r="H4">
        <f t="shared" ref="H4:H67" si="0">IF(B4=B80,F4-F80,"")</f>
        <v>-21.6</v>
      </c>
      <c r="L4">
        <v>15.200000000000003</v>
      </c>
    </row>
    <row r="5" spans="2:13" x14ac:dyDescent="0.3">
      <c r="B5" t="s">
        <v>3</v>
      </c>
      <c r="C5">
        <v>71.599999999999994</v>
      </c>
      <c r="D5">
        <v>72.3</v>
      </c>
      <c r="E5">
        <v>68.900000000000006</v>
      </c>
      <c r="F5">
        <v>74.5</v>
      </c>
      <c r="H5">
        <f t="shared" si="0"/>
        <v>3.2000000000000028</v>
      </c>
      <c r="L5">
        <v>14.200000000000003</v>
      </c>
    </row>
    <row r="6" spans="2:13" x14ac:dyDescent="0.3">
      <c r="B6" t="s">
        <v>4</v>
      </c>
      <c r="C6">
        <v>65.900000000000006</v>
      </c>
      <c r="D6">
        <v>67</v>
      </c>
      <c r="E6">
        <v>72.8</v>
      </c>
      <c r="F6">
        <v>76.2</v>
      </c>
      <c r="H6">
        <f t="shared" si="0"/>
        <v>0.10000000000000853</v>
      </c>
      <c r="L6">
        <v>13</v>
      </c>
    </row>
    <row r="7" spans="2:13" x14ac:dyDescent="0.3">
      <c r="B7" t="s">
        <v>5</v>
      </c>
      <c r="C7">
        <v>65.599999999999994</v>
      </c>
      <c r="D7">
        <v>71</v>
      </c>
      <c r="E7">
        <v>67.2</v>
      </c>
      <c r="F7">
        <v>66</v>
      </c>
      <c r="H7">
        <f t="shared" si="0"/>
        <v>-2</v>
      </c>
      <c r="L7">
        <v>12.700000000000003</v>
      </c>
    </row>
    <row r="8" spans="2:13" x14ac:dyDescent="0.3">
      <c r="B8" t="s">
        <v>6</v>
      </c>
      <c r="C8">
        <v>56</v>
      </c>
      <c r="D8">
        <v>53.7</v>
      </c>
      <c r="E8">
        <v>55.7</v>
      </c>
      <c r="F8">
        <v>59.3</v>
      </c>
      <c r="H8">
        <f t="shared" si="0"/>
        <v>-2.2000000000000028</v>
      </c>
      <c r="L8">
        <v>12.5</v>
      </c>
    </row>
    <row r="9" spans="2:13" x14ac:dyDescent="0.3">
      <c r="B9" t="s">
        <v>7</v>
      </c>
      <c r="C9">
        <v>69.3</v>
      </c>
      <c r="D9">
        <v>69.900000000000006</v>
      </c>
      <c r="E9">
        <v>69</v>
      </c>
      <c r="F9">
        <v>71.900000000000006</v>
      </c>
      <c r="H9">
        <f t="shared" si="0"/>
        <v>-1.7999999999999972</v>
      </c>
      <c r="L9">
        <v>12.299999999999997</v>
      </c>
    </row>
    <row r="10" spans="2:13" x14ac:dyDescent="0.3">
      <c r="B10" t="s">
        <v>8</v>
      </c>
      <c r="C10">
        <v>73.400000000000006</v>
      </c>
      <c r="D10">
        <v>72.2</v>
      </c>
      <c r="E10">
        <v>68</v>
      </c>
      <c r="F10">
        <v>69</v>
      </c>
      <c r="H10">
        <f t="shared" si="0"/>
        <v>-3.5</v>
      </c>
      <c r="L10">
        <v>12</v>
      </c>
    </row>
    <row r="11" spans="2:13" x14ac:dyDescent="0.3">
      <c r="B11" t="s">
        <v>9</v>
      </c>
      <c r="C11">
        <v>73.3</v>
      </c>
      <c r="D11">
        <v>66.3</v>
      </c>
      <c r="E11">
        <v>70.099999999999994</v>
      </c>
      <c r="F11">
        <v>76.599999999999994</v>
      </c>
      <c r="H11">
        <f t="shared" si="0"/>
        <v>-2.4000000000000057</v>
      </c>
      <c r="L11">
        <v>11.700000000000003</v>
      </c>
    </row>
    <row r="12" spans="2:13" x14ac:dyDescent="0.3">
      <c r="B12" t="s">
        <v>10</v>
      </c>
      <c r="C12">
        <v>61.3</v>
      </c>
      <c r="D12">
        <v>62.8</v>
      </c>
      <c r="E12">
        <v>60</v>
      </c>
      <c r="F12">
        <v>58.8</v>
      </c>
      <c r="H12">
        <f t="shared" si="0"/>
        <v>-1.6000000000000014</v>
      </c>
      <c r="L12">
        <v>11.5</v>
      </c>
    </row>
    <row r="13" spans="2:13" x14ac:dyDescent="0.3">
      <c r="B13" t="s">
        <v>11</v>
      </c>
      <c r="C13">
        <v>69.8</v>
      </c>
      <c r="D13">
        <v>71.8</v>
      </c>
      <c r="E13">
        <v>66.7</v>
      </c>
      <c r="F13">
        <v>68.3</v>
      </c>
      <c r="H13">
        <f t="shared" si="0"/>
        <v>3.3999999999999915</v>
      </c>
      <c r="L13">
        <v>11.399999999999991</v>
      </c>
    </row>
    <row r="14" spans="2:13" x14ac:dyDescent="0.3">
      <c r="B14" t="s">
        <v>12</v>
      </c>
      <c r="C14">
        <v>66.900000000000006</v>
      </c>
      <c r="D14">
        <v>67.2</v>
      </c>
      <c r="E14">
        <v>61.8</v>
      </c>
      <c r="F14">
        <v>61.5</v>
      </c>
      <c r="H14">
        <f t="shared" si="0"/>
        <v>3.7000000000000028</v>
      </c>
      <c r="L14">
        <v>11.299999999999997</v>
      </c>
    </row>
    <row r="15" spans="2:13" x14ac:dyDescent="0.3">
      <c r="B15" t="s">
        <v>13</v>
      </c>
      <c r="C15">
        <v>70.599999999999994</v>
      </c>
      <c r="D15">
        <v>73.7</v>
      </c>
      <c r="E15">
        <v>78.2</v>
      </c>
      <c r="F15">
        <v>84.5</v>
      </c>
      <c r="H15">
        <f t="shared" si="0"/>
        <v>6.4000000000000057</v>
      </c>
      <c r="L15">
        <v>10.299999999999997</v>
      </c>
    </row>
    <row r="16" spans="2:13" x14ac:dyDescent="0.3">
      <c r="B16" t="s">
        <v>14</v>
      </c>
      <c r="C16">
        <v>59.4</v>
      </c>
      <c r="D16">
        <v>69.5</v>
      </c>
      <c r="E16">
        <v>76.3</v>
      </c>
      <c r="F16">
        <v>69.3</v>
      </c>
      <c r="H16">
        <f t="shared" si="0"/>
        <v>6.5</v>
      </c>
      <c r="L16">
        <v>10.100000000000001</v>
      </c>
    </row>
    <row r="17" spans="2:12" x14ac:dyDescent="0.3">
      <c r="B17" t="s">
        <v>15</v>
      </c>
      <c r="C17">
        <v>65.099999999999994</v>
      </c>
      <c r="D17">
        <v>64.400000000000006</v>
      </c>
      <c r="E17">
        <v>58.8</v>
      </c>
      <c r="F17">
        <v>62.1</v>
      </c>
      <c r="H17">
        <f t="shared" si="0"/>
        <v>0.60000000000000142</v>
      </c>
      <c r="L17">
        <v>9.2000000000000028</v>
      </c>
    </row>
    <row r="18" spans="2:12" x14ac:dyDescent="0.3">
      <c r="B18" t="s">
        <v>16</v>
      </c>
      <c r="C18">
        <v>66.5</v>
      </c>
      <c r="D18">
        <v>68.7</v>
      </c>
      <c r="E18">
        <v>68.2</v>
      </c>
      <c r="F18">
        <v>68.599999999999994</v>
      </c>
      <c r="H18">
        <f t="shared" si="0"/>
        <v>2.5</v>
      </c>
      <c r="L18">
        <v>9.2000000000000028</v>
      </c>
    </row>
    <row r="19" spans="2:12" x14ac:dyDescent="0.3">
      <c r="B19" t="s">
        <v>17</v>
      </c>
      <c r="C19">
        <v>74.099999999999994</v>
      </c>
      <c r="D19">
        <v>73.2</v>
      </c>
      <c r="E19">
        <v>70</v>
      </c>
      <c r="F19">
        <v>72.099999999999994</v>
      </c>
      <c r="H19">
        <f t="shared" si="0"/>
        <v>2.7999999999999972</v>
      </c>
      <c r="L19">
        <v>9</v>
      </c>
    </row>
    <row r="20" spans="2:12" x14ac:dyDescent="0.3">
      <c r="B20" t="s">
        <v>18</v>
      </c>
      <c r="C20">
        <v>59.6</v>
      </c>
      <c r="D20">
        <v>64</v>
      </c>
      <c r="E20">
        <v>71.7</v>
      </c>
      <c r="F20">
        <v>67.400000000000006</v>
      </c>
      <c r="H20">
        <f t="shared" si="0"/>
        <v>4.2000000000000028</v>
      </c>
      <c r="L20">
        <v>8.8000000000000043</v>
      </c>
    </row>
    <row r="21" spans="2:12" x14ac:dyDescent="0.3">
      <c r="B21" t="s">
        <v>19</v>
      </c>
      <c r="C21">
        <v>74.099999999999994</v>
      </c>
      <c r="D21">
        <v>66.400000000000006</v>
      </c>
      <c r="E21">
        <v>75.5</v>
      </c>
      <c r="F21">
        <v>78</v>
      </c>
      <c r="H21">
        <f t="shared" si="0"/>
        <v>3</v>
      </c>
      <c r="L21">
        <v>8.6000000000000014</v>
      </c>
    </row>
    <row r="22" spans="2:12" x14ac:dyDescent="0.3">
      <c r="B22" t="s">
        <v>20</v>
      </c>
      <c r="C22">
        <v>63.2</v>
      </c>
      <c r="D22">
        <v>61.9</v>
      </c>
      <c r="E22">
        <v>59.9</v>
      </c>
      <c r="F22">
        <v>60.8</v>
      </c>
      <c r="H22">
        <f t="shared" si="0"/>
        <v>5.2999999999999972</v>
      </c>
      <c r="L22">
        <v>8.5000000000000071</v>
      </c>
    </row>
    <row r="23" spans="2:12" x14ac:dyDescent="0.3">
      <c r="B23" t="s">
        <v>21</v>
      </c>
      <c r="C23">
        <v>59.6</v>
      </c>
      <c r="D23">
        <v>61.2</v>
      </c>
      <c r="E23">
        <v>61.2</v>
      </c>
      <c r="F23">
        <v>62.3</v>
      </c>
      <c r="H23">
        <f t="shared" si="0"/>
        <v>3.2999999999999972</v>
      </c>
      <c r="L23">
        <v>8.5</v>
      </c>
    </row>
    <row r="24" spans="2:12" x14ac:dyDescent="0.3">
      <c r="B24" t="s">
        <v>22</v>
      </c>
      <c r="C24">
        <v>67.400000000000006</v>
      </c>
      <c r="D24">
        <v>60.8</v>
      </c>
      <c r="E24">
        <v>68.900000000000006</v>
      </c>
      <c r="F24">
        <v>78.8</v>
      </c>
      <c r="H24">
        <f t="shared" si="0"/>
        <v>11.399999999999991</v>
      </c>
      <c r="L24">
        <v>8.5</v>
      </c>
    </row>
    <row r="25" spans="2:12" x14ac:dyDescent="0.3">
      <c r="B25" t="s">
        <v>23</v>
      </c>
      <c r="C25">
        <v>63.9</v>
      </c>
      <c r="D25">
        <v>64.099999999999994</v>
      </c>
      <c r="E25">
        <v>64.8</v>
      </c>
      <c r="F25">
        <v>54</v>
      </c>
      <c r="H25">
        <f t="shared" si="0"/>
        <v>-2.7000000000000028</v>
      </c>
      <c r="L25">
        <v>8.3999999999999986</v>
      </c>
    </row>
    <row r="26" spans="2:12" x14ac:dyDescent="0.3">
      <c r="B26" t="s">
        <v>24</v>
      </c>
      <c r="C26">
        <v>71.3</v>
      </c>
      <c r="D26">
        <v>69.2</v>
      </c>
      <c r="E26">
        <v>71.8</v>
      </c>
      <c r="F26">
        <v>75.5</v>
      </c>
      <c r="H26">
        <f t="shared" si="0"/>
        <v>2.7000000000000028</v>
      </c>
      <c r="L26">
        <v>8.3000000000000114</v>
      </c>
    </row>
    <row r="27" spans="2:12" x14ac:dyDescent="0.3">
      <c r="B27" t="s">
        <v>25</v>
      </c>
      <c r="C27">
        <v>57.7</v>
      </c>
      <c r="D27">
        <v>51</v>
      </c>
      <c r="E27">
        <v>52.6</v>
      </c>
      <c r="F27">
        <v>51.7</v>
      </c>
      <c r="H27">
        <f t="shared" si="0"/>
        <v>-6.8999999999999986</v>
      </c>
      <c r="L27">
        <v>8.2999999999999972</v>
      </c>
    </row>
    <row r="28" spans="2:12" x14ac:dyDescent="0.3">
      <c r="B28" t="s">
        <v>26</v>
      </c>
      <c r="C28">
        <v>69.7</v>
      </c>
      <c r="D28">
        <v>66.7</v>
      </c>
      <c r="E28">
        <v>65.3</v>
      </c>
      <c r="F28">
        <v>71.400000000000006</v>
      </c>
      <c r="H28">
        <f t="shared" si="0"/>
        <v>1.9000000000000057</v>
      </c>
      <c r="L28">
        <v>8.1999999999999886</v>
      </c>
    </row>
    <row r="29" spans="2:12" x14ac:dyDescent="0.3">
      <c r="B29" t="s">
        <v>27</v>
      </c>
      <c r="C29">
        <v>72.7</v>
      </c>
      <c r="D29">
        <v>64.2</v>
      </c>
      <c r="E29">
        <v>61</v>
      </c>
      <c r="F29">
        <v>70.2</v>
      </c>
      <c r="H29">
        <f t="shared" si="0"/>
        <v>-0.20000000000000284</v>
      </c>
      <c r="L29">
        <v>8.1000000000000085</v>
      </c>
    </row>
    <row r="30" spans="2:12" x14ac:dyDescent="0.3">
      <c r="B30" t="s">
        <v>28</v>
      </c>
      <c r="C30">
        <v>65.8</v>
      </c>
      <c r="D30">
        <v>72.8</v>
      </c>
      <c r="E30">
        <v>67.5</v>
      </c>
      <c r="F30">
        <v>67.400000000000006</v>
      </c>
      <c r="H30">
        <f t="shared" si="0"/>
        <v>-0.89999999999999147</v>
      </c>
      <c r="L30">
        <v>8.1000000000000014</v>
      </c>
    </row>
    <row r="31" spans="2:12" x14ac:dyDescent="0.3">
      <c r="B31" t="s">
        <v>29</v>
      </c>
      <c r="C31">
        <v>63.8</v>
      </c>
      <c r="D31">
        <v>60.9</v>
      </c>
      <c r="E31">
        <v>61.1</v>
      </c>
      <c r="F31">
        <v>60.6</v>
      </c>
      <c r="H31">
        <f t="shared" si="0"/>
        <v>-2</v>
      </c>
      <c r="L31">
        <v>8.1000000000000014</v>
      </c>
    </row>
    <row r="32" spans="2:12" x14ac:dyDescent="0.3">
      <c r="B32" t="s">
        <v>30</v>
      </c>
      <c r="C32">
        <v>71.900000000000006</v>
      </c>
      <c r="D32">
        <v>70</v>
      </c>
      <c r="E32">
        <v>70.599999999999994</v>
      </c>
      <c r="F32">
        <v>65.8</v>
      </c>
      <c r="H32">
        <f t="shared" si="0"/>
        <v>-3.7999999999999972</v>
      </c>
      <c r="L32">
        <v>8.0999999999999943</v>
      </c>
    </row>
    <row r="33" spans="2:12" x14ac:dyDescent="0.3">
      <c r="B33" t="s">
        <v>31</v>
      </c>
      <c r="C33">
        <v>65.5</v>
      </c>
      <c r="D33">
        <v>68.2</v>
      </c>
      <c r="E33">
        <v>67.599999999999994</v>
      </c>
      <c r="F33">
        <v>66.8</v>
      </c>
      <c r="H33">
        <f t="shared" si="0"/>
        <v>9.9999999999994316E-2</v>
      </c>
      <c r="L33">
        <v>8</v>
      </c>
    </row>
    <row r="34" spans="2:12" x14ac:dyDescent="0.3">
      <c r="B34" t="s">
        <v>32</v>
      </c>
      <c r="C34">
        <v>62.3</v>
      </c>
      <c r="D34">
        <v>59.2</v>
      </c>
      <c r="E34">
        <v>66.599999999999994</v>
      </c>
      <c r="F34">
        <v>72.599999999999994</v>
      </c>
      <c r="H34">
        <f t="shared" si="0"/>
        <v>4.5</v>
      </c>
      <c r="L34">
        <v>7.9000000000000057</v>
      </c>
    </row>
    <row r="35" spans="2:12" x14ac:dyDescent="0.3">
      <c r="B35" t="s">
        <v>33</v>
      </c>
      <c r="C35">
        <v>70.2</v>
      </c>
      <c r="D35">
        <v>59.8</v>
      </c>
      <c r="E35">
        <v>62.9</v>
      </c>
      <c r="F35">
        <v>70.900000000000006</v>
      </c>
      <c r="H35">
        <f t="shared" si="0"/>
        <v>-0.59999999999999432</v>
      </c>
      <c r="L35">
        <v>7.9000000000000057</v>
      </c>
    </row>
    <row r="36" spans="2:12" x14ac:dyDescent="0.3">
      <c r="B36" t="s">
        <v>34</v>
      </c>
      <c r="C36">
        <v>61.4</v>
      </c>
      <c r="D36">
        <v>58.4</v>
      </c>
      <c r="E36">
        <v>57.3</v>
      </c>
      <c r="F36">
        <v>57.2</v>
      </c>
      <c r="H36">
        <f t="shared" si="0"/>
        <v>-2.5999999999999943</v>
      </c>
      <c r="L36">
        <v>7.8000000000000043</v>
      </c>
    </row>
    <row r="37" spans="2:12" x14ac:dyDescent="0.3">
      <c r="B37" t="s">
        <v>35</v>
      </c>
      <c r="C37">
        <v>68.900000000000006</v>
      </c>
      <c r="D37">
        <v>61.2</v>
      </c>
      <c r="E37">
        <v>58.1</v>
      </c>
      <c r="F37">
        <v>58.5</v>
      </c>
      <c r="H37">
        <f t="shared" si="0"/>
        <v>-6.9000000000000057</v>
      </c>
      <c r="L37">
        <v>7.7999999999999972</v>
      </c>
    </row>
    <row r="38" spans="2:12" x14ac:dyDescent="0.3">
      <c r="B38" t="s">
        <v>36</v>
      </c>
      <c r="C38">
        <v>48.6</v>
      </c>
      <c r="D38">
        <v>47</v>
      </c>
      <c r="E38">
        <v>49.2</v>
      </c>
      <c r="F38">
        <v>48.5</v>
      </c>
      <c r="H38">
        <f t="shared" si="0"/>
        <v>0.20000000000000284</v>
      </c>
      <c r="L38">
        <v>7.6000000000000085</v>
      </c>
    </row>
    <row r="39" spans="2:12" x14ac:dyDescent="0.3">
      <c r="B39" t="s">
        <v>37</v>
      </c>
      <c r="C39">
        <v>63.5</v>
      </c>
      <c r="D39">
        <v>64.900000000000006</v>
      </c>
      <c r="E39">
        <v>71</v>
      </c>
      <c r="F39">
        <v>68.900000000000006</v>
      </c>
      <c r="H39">
        <f t="shared" si="0"/>
        <v>0</v>
      </c>
      <c r="L39">
        <v>7.6000000000000085</v>
      </c>
    </row>
    <row r="40" spans="2:12" x14ac:dyDescent="0.3">
      <c r="B40" t="s">
        <v>38</v>
      </c>
      <c r="C40">
        <v>64.5</v>
      </c>
      <c r="D40">
        <v>65.5</v>
      </c>
      <c r="E40">
        <v>53.9</v>
      </c>
      <c r="F40">
        <v>57.2</v>
      </c>
      <c r="H40">
        <f t="shared" si="0"/>
        <v>-10</v>
      </c>
      <c r="L40">
        <v>7.6000000000000014</v>
      </c>
    </row>
    <row r="41" spans="2:12" x14ac:dyDescent="0.3">
      <c r="B41" t="s">
        <v>39</v>
      </c>
      <c r="C41">
        <v>61.3</v>
      </c>
      <c r="D41">
        <v>62.5</v>
      </c>
      <c r="E41">
        <v>60.6</v>
      </c>
      <c r="F41">
        <v>59.1</v>
      </c>
      <c r="H41">
        <f t="shared" si="0"/>
        <v>-1.5</v>
      </c>
      <c r="L41">
        <v>7.5</v>
      </c>
    </row>
    <row r="42" spans="2:12" x14ac:dyDescent="0.3">
      <c r="B42" t="s">
        <v>40</v>
      </c>
      <c r="C42">
        <v>63.1</v>
      </c>
      <c r="D42">
        <v>59.5</v>
      </c>
      <c r="E42">
        <v>61.9</v>
      </c>
      <c r="F42">
        <v>65.900000000000006</v>
      </c>
      <c r="H42">
        <f t="shared" si="0"/>
        <v>7.0000000000000071</v>
      </c>
      <c r="L42">
        <v>7.2999999999999972</v>
      </c>
    </row>
    <row r="43" spans="2:12" x14ac:dyDescent="0.3">
      <c r="B43" t="s">
        <v>41</v>
      </c>
      <c r="C43">
        <v>66.5</v>
      </c>
      <c r="D43">
        <v>67.7</v>
      </c>
      <c r="E43">
        <v>67.599999999999994</v>
      </c>
      <c r="F43">
        <v>69.400000000000006</v>
      </c>
      <c r="H43">
        <f t="shared" si="0"/>
        <v>-3.2999999999999972</v>
      </c>
      <c r="L43">
        <v>7.0000000000000071</v>
      </c>
    </row>
    <row r="44" spans="2:12" x14ac:dyDescent="0.3">
      <c r="B44" t="s">
        <v>42</v>
      </c>
      <c r="C44">
        <v>72.400000000000006</v>
      </c>
      <c r="D44">
        <v>70</v>
      </c>
      <c r="E44">
        <v>67.5</v>
      </c>
      <c r="F44">
        <v>76.599999999999994</v>
      </c>
      <c r="H44">
        <f t="shared" si="0"/>
        <v>5.5999999999999943</v>
      </c>
      <c r="L44">
        <v>6.8999999999999915</v>
      </c>
    </row>
    <row r="45" spans="2:12" x14ac:dyDescent="0.3">
      <c r="B45" t="s">
        <v>43</v>
      </c>
      <c r="C45">
        <v>73.7</v>
      </c>
      <c r="D45">
        <v>68.8</v>
      </c>
      <c r="E45">
        <v>65.3</v>
      </c>
      <c r="F45">
        <v>72.599999999999994</v>
      </c>
      <c r="H45">
        <f t="shared" si="0"/>
        <v>3.5999999999999943</v>
      </c>
      <c r="L45">
        <v>6.8000000000000043</v>
      </c>
    </row>
    <row r="46" spans="2:12" x14ac:dyDescent="0.3">
      <c r="B46" t="s">
        <v>44</v>
      </c>
      <c r="C46">
        <v>58.5</v>
      </c>
      <c r="D46">
        <v>63.2</v>
      </c>
      <c r="E46">
        <v>66.2</v>
      </c>
      <c r="F46">
        <v>64.5</v>
      </c>
      <c r="H46">
        <f t="shared" si="0"/>
        <v>0.29999999999999716</v>
      </c>
      <c r="L46">
        <v>6.7000000000000028</v>
      </c>
    </row>
    <row r="47" spans="2:12" x14ac:dyDescent="0.3">
      <c r="B47" t="s">
        <v>45</v>
      </c>
      <c r="C47">
        <v>48.6</v>
      </c>
      <c r="D47">
        <v>49.9</v>
      </c>
      <c r="E47">
        <v>50.9</v>
      </c>
      <c r="F47">
        <v>48.1</v>
      </c>
      <c r="H47">
        <f t="shared" si="0"/>
        <v>0.80000000000000426</v>
      </c>
      <c r="L47">
        <v>6.7000000000000028</v>
      </c>
    </row>
    <row r="48" spans="2:12" x14ac:dyDescent="0.3">
      <c r="B48" t="s">
        <v>46</v>
      </c>
      <c r="C48">
        <v>83.2</v>
      </c>
      <c r="D48">
        <v>76.7</v>
      </c>
      <c r="E48">
        <v>67.7</v>
      </c>
      <c r="F48">
        <v>77.7</v>
      </c>
      <c r="H48">
        <f t="shared" si="0"/>
        <v>5.4000000000000057</v>
      </c>
      <c r="L48">
        <v>6.7000000000000028</v>
      </c>
    </row>
    <row r="49" spans="2:12" x14ac:dyDescent="0.3">
      <c r="B49" t="s">
        <v>47</v>
      </c>
      <c r="C49">
        <v>67.2</v>
      </c>
      <c r="D49">
        <v>62.3</v>
      </c>
      <c r="E49">
        <v>64.5</v>
      </c>
      <c r="F49">
        <v>66.099999999999994</v>
      </c>
      <c r="H49">
        <f t="shared" si="0"/>
        <v>-4.1000000000000085</v>
      </c>
      <c r="L49">
        <v>6.6000000000000014</v>
      </c>
    </row>
    <row r="50" spans="2:12" x14ac:dyDescent="0.3">
      <c r="B50" t="s">
        <v>48</v>
      </c>
      <c r="C50">
        <v>64</v>
      </c>
      <c r="D50">
        <v>65.900000000000006</v>
      </c>
      <c r="E50">
        <v>71.3</v>
      </c>
      <c r="F50">
        <v>67.900000000000006</v>
      </c>
      <c r="H50">
        <f t="shared" si="0"/>
        <v>-0.69999999999998863</v>
      </c>
      <c r="L50">
        <v>6.5999999999999943</v>
      </c>
    </row>
    <row r="51" spans="2:12" x14ac:dyDescent="0.3">
      <c r="B51" t="s">
        <v>49</v>
      </c>
      <c r="C51">
        <v>66.8</v>
      </c>
      <c r="D51">
        <v>60.7</v>
      </c>
      <c r="E51">
        <v>60.1</v>
      </c>
      <c r="F51">
        <v>62.7</v>
      </c>
      <c r="H51">
        <f t="shared" si="0"/>
        <v>-0.79999999999999716</v>
      </c>
      <c r="L51">
        <v>6.5999999999999943</v>
      </c>
    </row>
    <row r="52" spans="2:12" x14ac:dyDescent="0.3">
      <c r="B52" t="s">
        <v>50</v>
      </c>
      <c r="C52">
        <v>67.7</v>
      </c>
      <c r="D52">
        <v>69.400000000000006</v>
      </c>
      <c r="E52">
        <v>69.400000000000006</v>
      </c>
      <c r="F52">
        <v>71.7</v>
      </c>
      <c r="H52">
        <f t="shared" si="0"/>
        <v>3.7000000000000028</v>
      </c>
      <c r="L52">
        <v>6.5</v>
      </c>
    </row>
    <row r="53" spans="2:12" x14ac:dyDescent="0.3">
      <c r="B53" t="s">
        <v>51</v>
      </c>
      <c r="C53">
        <v>68.5</v>
      </c>
      <c r="D53">
        <v>69.7</v>
      </c>
      <c r="E53">
        <v>70.400000000000006</v>
      </c>
      <c r="F53">
        <v>68.900000000000006</v>
      </c>
      <c r="H53">
        <f t="shared" si="0"/>
        <v>-0.59999999999999432</v>
      </c>
      <c r="L53">
        <v>6.5</v>
      </c>
    </row>
    <row r="54" spans="2:12" x14ac:dyDescent="0.3">
      <c r="B54" t="s">
        <v>52</v>
      </c>
      <c r="C54">
        <v>74.8</v>
      </c>
      <c r="D54">
        <v>68.5</v>
      </c>
      <c r="E54">
        <v>67.900000000000006</v>
      </c>
      <c r="F54">
        <v>75.5</v>
      </c>
      <c r="H54">
        <f t="shared" si="0"/>
        <v>3.5</v>
      </c>
      <c r="L54">
        <v>6.5</v>
      </c>
    </row>
    <row r="55" spans="2:12" x14ac:dyDescent="0.3">
      <c r="B55" t="s">
        <v>53</v>
      </c>
      <c r="C55">
        <v>60.7</v>
      </c>
      <c r="D55">
        <v>59.8</v>
      </c>
      <c r="E55">
        <v>60.1</v>
      </c>
      <c r="F55">
        <v>63.8</v>
      </c>
      <c r="H55">
        <f t="shared" si="0"/>
        <v>-0.5</v>
      </c>
      <c r="L55">
        <v>6.5</v>
      </c>
    </row>
    <row r="56" spans="2:12" x14ac:dyDescent="0.3">
      <c r="B56" t="s">
        <v>54</v>
      </c>
      <c r="C56">
        <v>61.5</v>
      </c>
      <c r="D56">
        <v>64.3</v>
      </c>
      <c r="E56">
        <v>64</v>
      </c>
      <c r="F56">
        <v>63</v>
      </c>
      <c r="H56">
        <f t="shared" si="0"/>
        <v>-0.89999999999999858</v>
      </c>
      <c r="L56">
        <v>6.4999999999999929</v>
      </c>
    </row>
    <row r="57" spans="2:12" x14ac:dyDescent="0.3">
      <c r="B57" t="s">
        <v>55</v>
      </c>
      <c r="C57">
        <v>63.6</v>
      </c>
      <c r="D57">
        <v>66.2</v>
      </c>
      <c r="E57">
        <v>69.2</v>
      </c>
      <c r="F57">
        <v>61.4</v>
      </c>
      <c r="H57">
        <f t="shared" si="0"/>
        <v>-5.8999999999999986</v>
      </c>
      <c r="L57">
        <v>6.4000000000000057</v>
      </c>
    </row>
    <row r="58" spans="2:12" x14ac:dyDescent="0.3">
      <c r="B58" t="s">
        <v>56</v>
      </c>
      <c r="C58">
        <v>65.8</v>
      </c>
      <c r="D58">
        <v>72.3</v>
      </c>
      <c r="E58">
        <v>68.8</v>
      </c>
      <c r="F58">
        <v>54.5</v>
      </c>
      <c r="H58">
        <f t="shared" si="0"/>
        <v>0.89999999999999858</v>
      </c>
      <c r="L58">
        <v>6.3999999999999986</v>
      </c>
    </row>
    <row r="59" spans="2:12" x14ac:dyDescent="0.3">
      <c r="B59" t="s">
        <v>57</v>
      </c>
      <c r="C59">
        <v>67.5</v>
      </c>
      <c r="D59">
        <v>68.400000000000006</v>
      </c>
      <c r="E59">
        <v>66.2</v>
      </c>
      <c r="F59">
        <v>62.9</v>
      </c>
      <c r="H59">
        <f t="shared" si="0"/>
        <v>-7.3000000000000043</v>
      </c>
      <c r="L59">
        <v>6.3000000000000043</v>
      </c>
    </row>
    <row r="60" spans="2:12" x14ac:dyDescent="0.3">
      <c r="B60" t="s">
        <v>58</v>
      </c>
      <c r="C60">
        <v>75.5</v>
      </c>
      <c r="D60">
        <v>74.3</v>
      </c>
      <c r="E60">
        <v>62</v>
      </c>
      <c r="F60">
        <v>67</v>
      </c>
      <c r="H60">
        <f t="shared" si="0"/>
        <v>-3.5999999999999943</v>
      </c>
      <c r="L60">
        <v>6.2999999999999972</v>
      </c>
    </row>
    <row r="61" spans="2:12" x14ac:dyDescent="0.3">
      <c r="B61" t="s">
        <v>59</v>
      </c>
      <c r="C61">
        <v>65.5</v>
      </c>
      <c r="D61">
        <v>65.5</v>
      </c>
      <c r="E61">
        <v>61.7</v>
      </c>
      <c r="F61">
        <v>59.3</v>
      </c>
      <c r="H61">
        <f t="shared" si="0"/>
        <v>-3.1000000000000014</v>
      </c>
      <c r="L61">
        <v>6.2000000000000028</v>
      </c>
    </row>
    <row r="62" spans="2:12" x14ac:dyDescent="0.3">
      <c r="B62" t="s">
        <v>60</v>
      </c>
      <c r="C62">
        <v>65.7</v>
      </c>
      <c r="D62">
        <v>69.400000000000006</v>
      </c>
      <c r="E62">
        <v>68.7</v>
      </c>
      <c r="F62">
        <v>69.2</v>
      </c>
      <c r="H62">
        <f t="shared" si="0"/>
        <v>-0.29999999999999716</v>
      </c>
      <c r="L62">
        <v>6.2000000000000028</v>
      </c>
    </row>
    <row r="63" spans="2:12" x14ac:dyDescent="0.3">
      <c r="B63" t="s">
        <v>61</v>
      </c>
      <c r="C63">
        <v>60.3</v>
      </c>
      <c r="D63">
        <v>64</v>
      </c>
      <c r="E63">
        <v>57.6</v>
      </c>
      <c r="F63">
        <v>62.2</v>
      </c>
      <c r="H63">
        <f t="shared" si="0"/>
        <v>1.2000000000000028</v>
      </c>
      <c r="L63">
        <v>6</v>
      </c>
    </row>
    <row r="64" spans="2:12" x14ac:dyDescent="0.3">
      <c r="B64" t="s">
        <v>62</v>
      </c>
      <c r="C64">
        <v>63.4</v>
      </c>
      <c r="D64">
        <v>59.1</v>
      </c>
      <c r="E64">
        <v>65</v>
      </c>
      <c r="F64">
        <v>65.8</v>
      </c>
      <c r="H64">
        <f t="shared" si="0"/>
        <v>-3.6000000000000085</v>
      </c>
      <c r="L64">
        <v>5.9000000000000057</v>
      </c>
    </row>
    <row r="65" spans="2:12" x14ac:dyDescent="0.3">
      <c r="B65" t="s">
        <v>63</v>
      </c>
      <c r="C65">
        <v>50</v>
      </c>
      <c r="D65">
        <v>47.6</v>
      </c>
      <c r="E65">
        <v>52</v>
      </c>
      <c r="F65">
        <v>55.9</v>
      </c>
      <c r="H65">
        <f t="shared" si="0"/>
        <v>-0.89999999999999858</v>
      </c>
      <c r="L65">
        <v>5.7999999999999972</v>
      </c>
    </row>
    <row r="66" spans="2:12" x14ac:dyDescent="0.3">
      <c r="B66" t="s">
        <v>64</v>
      </c>
      <c r="C66">
        <v>56.1</v>
      </c>
      <c r="D66">
        <v>58.2</v>
      </c>
      <c r="E66">
        <v>57.6</v>
      </c>
      <c r="F66">
        <v>53.8</v>
      </c>
      <c r="H66">
        <f t="shared" si="0"/>
        <v>1.3999999999999986</v>
      </c>
      <c r="L66">
        <v>5.7000000000000028</v>
      </c>
    </row>
    <row r="67" spans="2:12" x14ac:dyDescent="0.3">
      <c r="B67" t="s">
        <v>65</v>
      </c>
      <c r="C67">
        <v>51.5</v>
      </c>
      <c r="D67">
        <v>55.2</v>
      </c>
      <c r="E67">
        <v>48</v>
      </c>
      <c r="F67">
        <v>54.3</v>
      </c>
      <c r="H67">
        <f t="shared" si="0"/>
        <v>-1</v>
      </c>
      <c r="L67">
        <v>5.7000000000000028</v>
      </c>
    </row>
    <row r="68" spans="2:12" x14ac:dyDescent="0.3">
      <c r="B68" t="s">
        <v>66</v>
      </c>
      <c r="C68">
        <v>57.6</v>
      </c>
      <c r="D68">
        <v>63.8</v>
      </c>
      <c r="E68">
        <v>62.4</v>
      </c>
      <c r="F68">
        <v>60.9</v>
      </c>
      <c r="H68">
        <f t="shared" ref="H68:H131" si="1">IF(B68=B144,F68-F144,"")</f>
        <v>-3.1000000000000014</v>
      </c>
      <c r="L68">
        <v>5.5999999999999943</v>
      </c>
    </row>
    <row r="69" spans="2:12" x14ac:dyDescent="0.3">
      <c r="B69" t="s">
        <v>67</v>
      </c>
      <c r="C69">
        <v>64.2</v>
      </c>
      <c r="D69">
        <v>73.8</v>
      </c>
      <c r="E69">
        <v>62.1</v>
      </c>
      <c r="F69">
        <v>60.7</v>
      </c>
      <c r="H69">
        <f t="shared" si="1"/>
        <v>1.1000000000000014</v>
      </c>
      <c r="L69">
        <v>5.5999999999999943</v>
      </c>
    </row>
    <row r="70" spans="2:12" x14ac:dyDescent="0.3">
      <c r="B70" t="s">
        <v>68</v>
      </c>
      <c r="C70">
        <v>69.599999999999994</v>
      </c>
      <c r="D70">
        <v>67.5</v>
      </c>
      <c r="E70">
        <v>70.400000000000006</v>
      </c>
      <c r="F70">
        <v>68.2</v>
      </c>
      <c r="H70">
        <f t="shared" si="1"/>
        <v>-0.29999999999999716</v>
      </c>
      <c r="L70">
        <v>5.5999999999999943</v>
      </c>
    </row>
    <row r="71" spans="2:12" x14ac:dyDescent="0.3">
      <c r="B71" t="s">
        <v>69</v>
      </c>
      <c r="C71">
        <v>82.5</v>
      </c>
      <c r="D71">
        <v>68.3</v>
      </c>
      <c r="E71">
        <v>69.900000000000006</v>
      </c>
      <c r="F71">
        <v>78.099999999999994</v>
      </c>
      <c r="H71">
        <f t="shared" si="1"/>
        <v>-7.4000000000000057</v>
      </c>
      <c r="L71">
        <v>5.4000000000000057</v>
      </c>
    </row>
    <row r="72" spans="2:12" x14ac:dyDescent="0.3">
      <c r="B72" t="s">
        <v>70</v>
      </c>
      <c r="C72">
        <v>74.099999999999994</v>
      </c>
      <c r="D72">
        <v>64.7</v>
      </c>
      <c r="E72">
        <v>71.099999999999994</v>
      </c>
      <c r="F72">
        <v>56.7</v>
      </c>
      <c r="H72">
        <f t="shared" si="1"/>
        <v>-10.799999999999997</v>
      </c>
      <c r="L72">
        <v>5.3999999999999986</v>
      </c>
    </row>
    <row r="73" spans="2:12" x14ac:dyDescent="0.3">
      <c r="B73" t="s">
        <v>71</v>
      </c>
      <c r="C73">
        <v>59.9</v>
      </c>
      <c r="D73">
        <v>62.4</v>
      </c>
      <c r="E73">
        <v>67.900000000000006</v>
      </c>
      <c r="F73">
        <v>70.8</v>
      </c>
      <c r="H73">
        <f t="shared" si="1"/>
        <v>6.7000000000000028</v>
      </c>
      <c r="L73">
        <v>5.3999999999999986</v>
      </c>
    </row>
    <row r="74" spans="2:12" x14ac:dyDescent="0.3">
      <c r="B74" t="s">
        <v>72</v>
      </c>
      <c r="C74">
        <v>59</v>
      </c>
      <c r="D74">
        <v>57.5</v>
      </c>
      <c r="E74">
        <v>60.4</v>
      </c>
      <c r="F74">
        <v>56.9</v>
      </c>
      <c r="H74">
        <f t="shared" si="1"/>
        <v>-3.7000000000000028</v>
      </c>
      <c r="L74">
        <v>5.2999999999999972</v>
      </c>
    </row>
    <row r="75" spans="2:12" x14ac:dyDescent="0.3">
      <c r="B75" t="s">
        <v>73</v>
      </c>
      <c r="C75">
        <v>70.400000000000006</v>
      </c>
      <c r="D75">
        <v>69.8</v>
      </c>
      <c r="E75">
        <v>70.400000000000006</v>
      </c>
      <c r="F75">
        <v>68.7</v>
      </c>
      <c r="H75">
        <f t="shared" si="1"/>
        <v>-1</v>
      </c>
      <c r="L75">
        <v>5.2999999999999972</v>
      </c>
    </row>
    <row r="76" spans="2:12" x14ac:dyDescent="0.3">
      <c r="B76" t="s">
        <v>74</v>
      </c>
      <c r="C76">
        <v>65.8</v>
      </c>
      <c r="D76">
        <v>64.3</v>
      </c>
      <c r="E76">
        <v>63.9</v>
      </c>
      <c r="F76">
        <v>62.1</v>
      </c>
      <c r="H76">
        <f t="shared" si="1"/>
        <v>-3.4999999999999929</v>
      </c>
      <c r="L76">
        <v>5.2999999999999972</v>
      </c>
    </row>
    <row r="77" spans="2:12" x14ac:dyDescent="0.3">
      <c r="B77" t="s">
        <v>75</v>
      </c>
      <c r="C77">
        <v>70.7</v>
      </c>
      <c r="D77">
        <v>76.8</v>
      </c>
      <c r="E77">
        <v>68.2</v>
      </c>
      <c r="F77">
        <v>65.099999999999994</v>
      </c>
      <c r="H77">
        <f t="shared" si="1"/>
        <v>-1.3000000000000114</v>
      </c>
      <c r="L77">
        <v>5.2000000000000028</v>
      </c>
    </row>
    <row r="78" spans="2:12" x14ac:dyDescent="0.3">
      <c r="B78" t="s">
        <v>0</v>
      </c>
      <c r="C78" t="s">
        <v>80</v>
      </c>
      <c r="D78" t="s">
        <v>81</v>
      </c>
      <c r="E78" t="s">
        <v>82</v>
      </c>
      <c r="F78" t="s">
        <v>83</v>
      </c>
      <c r="H78" t="e">
        <f t="shared" si="1"/>
        <v>#VALUE!</v>
      </c>
      <c r="L78">
        <v>5.1000000000000014</v>
      </c>
    </row>
    <row r="79" spans="2:12" x14ac:dyDescent="0.3">
      <c r="B79" t="s">
        <v>1</v>
      </c>
      <c r="C79">
        <v>64.5</v>
      </c>
      <c r="D79">
        <v>57.3</v>
      </c>
      <c r="E79">
        <v>55.3</v>
      </c>
      <c r="F79">
        <v>68.7</v>
      </c>
      <c r="H79">
        <f t="shared" si="1"/>
        <v>7.9000000000000057</v>
      </c>
      <c r="L79">
        <v>5.1000000000000014</v>
      </c>
    </row>
    <row r="80" spans="2:12" x14ac:dyDescent="0.3">
      <c r="B80" t="s">
        <v>2</v>
      </c>
      <c r="C80">
        <v>79.599999999999994</v>
      </c>
      <c r="D80">
        <v>68.3</v>
      </c>
      <c r="E80">
        <v>64.7</v>
      </c>
      <c r="F80">
        <v>73.2</v>
      </c>
      <c r="H80">
        <f t="shared" si="1"/>
        <v>3.2000000000000028</v>
      </c>
      <c r="L80">
        <v>5.0999999999999943</v>
      </c>
    </row>
    <row r="81" spans="2:12" x14ac:dyDescent="0.3">
      <c r="B81" t="s">
        <v>3</v>
      </c>
      <c r="C81">
        <v>67.2</v>
      </c>
      <c r="D81">
        <v>68.900000000000006</v>
      </c>
      <c r="E81">
        <v>69.099999999999994</v>
      </c>
      <c r="F81">
        <v>71.3</v>
      </c>
      <c r="H81">
        <f t="shared" si="1"/>
        <v>4.5</v>
      </c>
      <c r="L81">
        <v>5</v>
      </c>
    </row>
    <row r="82" spans="2:12" x14ac:dyDescent="0.3">
      <c r="B82" t="s">
        <v>4</v>
      </c>
      <c r="C82">
        <v>69.7</v>
      </c>
      <c r="D82">
        <v>73.400000000000006</v>
      </c>
      <c r="E82">
        <v>75.2</v>
      </c>
      <c r="F82">
        <v>76.099999999999994</v>
      </c>
      <c r="H82">
        <f t="shared" si="1"/>
        <v>6.8999999999999915</v>
      </c>
      <c r="L82">
        <v>5</v>
      </c>
    </row>
    <row r="83" spans="2:12" x14ac:dyDescent="0.3">
      <c r="B83" t="s">
        <v>5</v>
      </c>
      <c r="C83">
        <v>66.599999999999994</v>
      </c>
      <c r="D83">
        <v>68</v>
      </c>
      <c r="E83">
        <v>67.3</v>
      </c>
      <c r="F83">
        <v>68</v>
      </c>
      <c r="H83">
        <f t="shared" si="1"/>
        <v>8.1000000000000014</v>
      </c>
      <c r="L83">
        <v>5</v>
      </c>
    </row>
    <row r="84" spans="2:12" x14ac:dyDescent="0.3">
      <c r="B84" t="s">
        <v>6</v>
      </c>
      <c r="C84">
        <v>63.4</v>
      </c>
      <c r="D84">
        <v>55.8</v>
      </c>
      <c r="E84">
        <v>60.7</v>
      </c>
      <c r="F84">
        <v>61.5</v>
      </c>
      <c r="H84">
        <f t="shared" si="1"/>
        <v>-3.0999999999999943</v>
      </c>
      <c r="L84">
        <v>5</v>
      </c>
    </row>
    <row r="85" spans="2:12" x14ac:dyDescent="0.3">
      <c r="B85" t="s">
        <v>7</v>
      </c>
      <c r="C85">
        <v>72.900000000000006</v>
      </c>
      <c r="D85">
        <v>71.7</v>
      </c>
      <c r="E85">
        <v>73.400000000000006</v>
      </c>
      <c r="F85">
        <v>73.7</v>
      </c>
      <c r="H85">
        <f t="shared" si="1"/>
        <v>1.6000000000000085</v>
      </c>
      <c r="L85">
        <v>5</v>
      </c>
    </row>
    <row r="86" spans="2:12" x14ac:dyDescent="0.3">
      <c r="B86" t="s">
        <v>8</v>
      </c>
      <c r="C86">
        <v>64.8</v>
      </c>
      <c r="D86">
        <v>67.099999999999994</v>
      </c>
      <c r="E86">
        <v>68.099999999999994</v>
      </c>
      <c r="F86">
        <v>72.5</v>
      </c>
      <c r="H86">
        <f t="shared" si="1"/>
        <v>5.5999999999999943</v>
      </c>
      <c r="L86">
        <v>4.9000000000000057</v>
      </c>
    </row>
    <row r="87" spans="2:12" x14ac:dyDescent="0.3">
      <c r="B87" t="s">
        <v>9</v>
      </c>
      <c r="C87">
        <v>67</v>
      </c>
      <c r="D87">
        <v>68.400000000000006</v>
      </c>
      <c r="E87">
        <v>69.3</v>
      </c>
      <c r="F87">
        <v>79</v>
      </c>
      <c r="H87">
        <f t="shared" si="1"/>
        <v>8</v>
      </c>
      <c r="L87">
        <v>4.8999999999999915</v>
      </c>
    </row>
    <row r="88" spans="2:12" x14ac:dyDescent="0.3">
      <c r="B88" t="s">
        <v>10</v>
      </c>
      <c r="C88">
        <v>61.1</v>
      </c>
      <c r="D88">
        <v>59.7</v>
      </c>
      <c r="E88">
        <v>58.5</v>
      </c>
      <c r="F88">
        <v>60.4</v>
      </c>
      <c r="H88">
        <f t="shared" si="1"/>
        <v>-0.30000000000000426</v>
      </c>
      <c r="L88">
        <v>4.8999999999999915</v>
      </c>
    </row>
    <row r="89" spans="2:12" x14ac:dyDescent="0.3">
      <c r="B89" t="s">
        <v>11</v>
      </c>
      <c r="C89">
        <v>72</v>
      </c>
      <c r="D89">
        <v>64.5</v>
      </c>
      <c r="E89">
        <v>66</v>
      </c>
      <c r="F89">
        <v>64.900000000000006</v>
      </c>
      <c r="H89">
        <f t="shared" si="1"/>
        <v>0.60000000000000853</v>
      </c>
      <c r="L89">
        <v>4.7999999999999972</v>
      </c>
    </row>
    <row r="90" spans="2:12" x14ac:dyDescent="0.3">
      <c r="B90" t="s">
        <v>12</v>
      </c>
      <c r="C90">
        <v>63.4</v>
      </c>
      <c r="D90">
        <v>69.900000000000006</v>
      </c>
      <c r="E90">
        <v>61.6</v>
      </c>
      <c r="F90">
        <v>57.8</v>
      </c>
      <c r="H90">
        <f t="shared" si="1"/>
        <v>-9</v>
      </c>
      <c r="L90">
        <v>4.7000000000000028</v>
      </c>
    </row>
    <row r="91" spans="2:12" x14ac:dyDescent="0.3">
      <c r="B91" t="s">
        <v>13</v>
      </c>
      <c r="C91">
        <v>68.2</v>
      </c>
      <c r="D91">
        <v>79.900000000000006</v>
      </c>
      <c r="E91">
        <v>86.7</v>
      </c>
      <c r="F91">
        <v>78.099999999999994</v>
      </c>
      <c r="H91">
        <f t="shared" si="1"/>
        <v>12</v>
      </c>
      <c r="L91">
        <v>4.6000000000000085</v>
      </c>
    </row>
    <row r="92" spans="2:12" x14ac:dyDescent="0.3">
      <c r="B92" t="s">
        <v>14</v>
      </c>
      <c r="C92">
        <v>71.5</v>
      </c>
      <c r="D92">
        <v>74</v>
      </c>
      <c r="E92">
        <v>70.099999999999994</v>
      </c>
      <c r="F92">
        <v>62.8</v>
      </c>
      <c r="H92">
        <f t="shared" si="1"/>
        <v>-3.7000000000000028</v>
      </c>
      <c r="L92">
        <v>4.5999999999999943</v>
      </c>
    </row>
    <row r="93" spans="2:12" x14ac:dyDescent="0.3">
      <c r="B93" t="s">
        <v>15</v>
      </c>
      <c r="C93">
        <v>65.5</v>
      </c>
      <c r="D93">
        <v>69.599999999999994</v>
      </c>
      <c r="E93">
        <v>62.7</v>
      </c>
      <c r="F93">
        <v>61.5</v>
      </c>
      <c r="H93">
        <f t="shared" si="1"/>
        <v>1.2000000000000028</v>
      </c>
      <c r="L93">
        <v>4.5999999999999943</v>
      </c>
    </row>
    <row r="94" spans="2:12" x14ac:dyDescent="0.3">
      <c r="B94" t="s">
        <v>16</v>
      </c>
      <c r="C94">
        <v>68.8</v>
      </c>
      <c r="D94">
        <v>68.8</v>
      </c>
      <c r="E94">
        <v>65.599999999999994</v>
      </c>
      <c r="F94">
        <v>66.099999999999994</v>
      </c>
      <c r="H94">
        <f t="shared" si="1"/>
        <v>-2.8000000000000114</v>
      </c>
      <c r="L94">
        <v>4.5</v>
      </c>
    </row>
    <row r="95" spans="2:12" x14ac:dyDescent="0.3">
      <c r="B95" t="s">
        <v>17</v>
      </c>
      <c r="C95">
        <v>68.400000000000006</v>
      </c>
      <c r="D95">
        <v>70.8</v>
      </c>
      <c r="E95">
        <v>70</v>
      </c>
      <c r="F95">
        <v>69.3</v>
      </c>
      <c r="H95">
        <f t="shared" si="1"/>
        <v>4.0999999999999943</v>
      </c>
      <c r="L95">
        <v>4.5</v>
      </c>
    </row>
    <row r="96" spans="2:12" x14ac:dyDescent="0.3">
      <c r="B96" t="s">
        <v>18</v>
      </c>
      <c r="C96">
        <v>65</v>
      </c>
      <c r="D96">
        <v>60</v>
      </c>
      <c r="E96">
        <v>64.400000000000006</v>
      </c>
      <c r="F96">
        <v>63.2</v>
      </c>
      <c r="H96">
        <f t="shared" si="1"/>
        <v>1.4000000000000057</v>
      </c>
      <c r="L96">
        <v>4.5</v>
      </c>
    </row>
    <row r="97" spans="2:12" x14ac:dyDescent="0.3">
      <c r="B97" t="s">
        <v>19</v>
      </c>
      <c r="C97">
        <v>63.8</v>
      </c>
      <c r="D97">
        <v>66.3</v>
      </c>
      <c r="E97">
        <v>72.2</v>
      </c>
      <c r="F97">
        <v>75</v>
      </c>
      <c r="H97">
        <f t="shared" si="1"/>
        <v>6.5999999999999943</v>
      </c>
      <c r="L97">
        <v>4.5</v>
      </c>
    </row>
    <row r="98" spans="2:12" x14ac:dyDescent="0.3">
      <c r="B98" t="s">
        <v>20</v>
      </c>
      <c r="C98">
        <v>59.3</v>
      </c>
      <c r="D98">
        <v>61.7</v>
      </c>
      <c r="E98">
        <v>58</v>
      </c>
      <c r="F98">
        <v>55.5</v>
      </c>
      <c r="H98">
        <f t="shared" si="1"/>
        <v>-3.1000000000000014</v>
      </c>
      <c r="L98">
        <v>4.5</v>
      </c>
    </row>
    <row r="99" spans="2:12" x14ac:dyDescent="0.3">
      <c r="B99" t="s">
        <v>21</v>
      </c>
      <c r="C99">
        <v>61.5</v>
      </c>
      <c r="D99">
        <v>64.5</v>
      </c>
      <c r="E99">
        <v>61.8</v>
      </c>
      <c r="F99">
        <v>59</v>
      </c>
      <c r="H99">
        <f t="shared" si="1"/>
        <v>2.1000000000000014</v>
      </c>
      <c r="L99">
        <v>4.5</v>
      </c>
    </row>
    <row r="100" spans="2:12" x14ac:dyDescent="0.3">
      <c r="B100" t="s">
        <v>22</v>
      </c>
      <c r="C100">
        <v>59.1</v>
      </c>
      <c r="D100">
        <v>56.7</v>
      </c>
      <c r="E100">
        <v>59.3</v>
      </c>
      <c r="F100">
        <v>67.400000000000006</v>
      </c>
      <c r="H100">
        <f t="shared" si="1"/>
        <v>-0.19999999999998863</v>
      </c>
      <c r="L100">
        <v>4.3999999999999986</v>
      </c>
    </row>
    <row r="101" spans="2:12" x14ac:dyDescent="0.3">
      <c r="B101" t="s">
        <v>23</v>
      </c>
      <c r="C101">
        <v>69.7</v>
      </c>
      <c r="D101">
        <v>69.599999999999994</v>
      </c>
      <c r="E101">
        <v>67.900000000000006</v>
      </c>
      <c r="F101">
        <v>56.7</v>
      </c>
      <c r="H101">
        <f t="shared" si="1"/>
        <v>-11</v>
      </c>
      <c r="L101">
        <v>4.3000000000000114</v>
      </c>
    </row>
    <row r="102" spans="2:12" x14ac:dyDescent="0.3">
      <c r="B102" t="s">
        <v>24</v>
      </c>
      <c r="C102">
        <v>73</v>
      </c>
      <c r="D102">
        <v>73.2</v>
      </c>
      <c r="E102">
        <v>74.8</v>
      </c>
      <c r="F102">
        <v>72.8</v>
      </c>
      <c r="H102">
        <f t="shared" si="1"/>
        <v>1.7999999999999972</v>
      </c>
      <c r="L102">
        <v>4.2999999999999972</v>
      </c>
    </row>
    <row r="103" spans="2:12" x14ac:dyDescent="0.3">
      <c r="B103" t="s">
        <v>25</v>
      </c>
      <c r="C103">
        <v>53.7</v>
      </c>
      <c r="D103">
        <v>47.9</v>
      </c>
      <c r="E103">
        <v>55.8</v>
      </c>
      <c r="F103">
        <v>58.6</v>
      </c>
      <c r="H103">
        <f t="shared" si="1"/>
        <v>-1.1000000000000014</v>
      </c>
      <c r="L103">
        <v>4.2999999999999972</v>
      </c>
    </row>
    <row r="104" spans="2:12" x14ac:dyDescent="0.3">
      <c r="B104" t="s">
        <v>26</v>
      </c>
      <c r="C104">
        <v>64.5</v>
      </c>
      <c r="D104">
        <v>64.7</v>
      </c>
      <c r="E104">
        <v>64.8</v>
      </c>
      <c r="F104">
        <v>69.5</v>
      </c>
      <c r="H104">
        <f t="shared" si="1"/>
        <v>1.4000000000000057</v>
      </c>
      <c r="L104">
        <v>4.2999999999999972</v>
      </c>
    </row>
    <row r="105" spans="2:12" x14ac:dyDescent="0.3">
      <c r="B105" t="s">
        <v>27</v>
      </c>
      <c r="C105">
        <v>73.5</v>
      </c>
      <c r="D105">
        <v>71.7</v>
      </c>
      <c r="E105">
        <v>61.6</v>
      </c>
      <c r="F105">
        <v>70.400000000000006</v>
      </c>
      <c r="H105">
        <f t="shared" si="1"/>
        <v>-0.59999999999999432</v>
      </c>
      <c r="L105">
        <v>4.2999999999999972</v>
      </c>
    </row>
    <row r="106" spans="2:12" x14ac:dyDescent="0.3">
      <c r="B106" t="s">
        <v>28</v>
      </c>
      <c r="C106">
        <v>67.3</v>
      </c>
      <c r="D106">
        <v>66.7</v>
      </c>
      <c r="E106">
        <v>66.900000000000006</v>
      </c>
      <c r="F106">
        <v>68.3</v>
      </c>
      <c r="H106">
        <f t="shared" si="1"/>
        <v>0.39999999999999147</v>
      </c>
      <c r="L106">
        <v>4.2000000000000028</v>
      </c>
    </row>
    <row r="107" spans="2:12" x14ac:dyDescent="0.3">
      <c r="B107" t="s">
        <v>29</v>
      </c>
      <c r="C107">
        <v>60.9</v>
      </c>
      <c r="D107">
        <v>61</v>
      </c>
      <c r="E107">
        <v>62.8</v>
      </c>
      <c r="F107">
        <v>62.6</v>
      </c>
      <c r="H107">
        <f t="shared" si="1"/>
        <v>-4.1000000000000014</v>
      </c>
      <c r="L107">
        <v>4.2000000000000028</v>
      </c>
    </row>
    <row r="108" spans="2:12" x14ac:dyDescent="0.3">
      <c r="B108" t="s">
        <v>30</v>
      </c>
      <c r="C108">
        <v>69.2</v>
      </c>
      <c r="D108">
        <v>69.400000000000006</v>
      </c>
      <c r="E108">
        <v>72.599999999999994</v>
      </c>
      <c r="F108">
        <v>69.599999999999994</v>
      </c>
      <c r="H108">
        <f t="shared" si="1"/>
        <v>-2</v>
      </c>
      <c r="L108">
        <v>4.2000000000000028</v>
      </c>
    </row>
    <row r="109" spans="2:12" x14ac:dyDescent="0.3">
      <c r="B109" t="s">
        <v>31</v>
      </c>
      <c r="C109">
        <v>72.900000000000006</v>
      </c>
      <c r="D109">
        <v>76.7</v>
      </c>
      <c r="E109">
        <v>75.3</v>
      </c>
      <c r="F109">
        <v>66.7</v>
      </c>
      <c r="H109">
        <f t="shared" si="1"/>
        <v>3.2000000000000028</v>
      </c>
      <c r="L109">
        <v>4.2000000000000028</v>
      </c>
    </row>
    <row r="110" spans="2:12" x14ac:dyDescent="0.3">
      <c r="B110" t="s">
        <v>32</v>
      </c>
      <c r="C110">
        <v>64.3</v>
      </c>
      <c r="D110">
        <v>60.9</v>
      </c>
      <c r="E110">
        <v>62.8</v>
      </c>
      <c r="F110">
        <v>68.099999999999994</v>
      </c>
      <c r="H110">
        <f t="shared" si="1"/>
        <v>1.6999999999999886</v>
      </c>
      <c r="L110">
        <v>4.2000000000000028</v>
      </c>
    </row>
    <row r="111" spans="2:12" x14ac:dyDescent="0.3">
      <c r="B111" t="s">
        <v>33</v>
      </c>
      <c r="C111">
        <v>61.4</v>
      </c>
      <c r="D111">
        <v>59.9</v>
      </c>
      <c r="E111">
        <v>64.8</v>
      </c>
      <c r="F111">
        <v>71.5</v>
      </c>
      <c r="H111">
        <f t="shared" si="1"/>
        <v>7.6000000000000014</v>
      </c>
      <c r="L111">
        <v>4.1999999999999957</v>
      </c>
    </row>
    <row r="112" spans="2:12" x14ac:dyDescent="0.3">
      <c r="B112" t="s">
        <v>34</v>
      </c>
      <c r="C112">
        <v>59.1</v>
      </c>
      <c r="D112">
        <v>59.2</v>
      </c>
      <c r="E112">
        <v>57.7</v>
      </c>
      <c r="F112">
        <v>59.8</v>
      </c>
      <c r="H112">
        <f t="shared" si="1"/>
        <v>-0.40000000000000568</v>
      </c>
      <c r="L112">
        <v>4.1000000000000085</v>
      </c>
    </row>
    <row r="113" spans="2:12" x14ac:dyDescent="0.3">
      <c r="B113" t="s">
        <v>35</v>
      </c>
      <c r="C113">
        <v>65.8</v>
      </c>
      <c r="D113">
        <v>59.7</v>
      </c>
      <c r="E113">
        <v>59.5</v>
      </c>
      <c r="F113">
        <v>65.400000000000006</v>
      </c>
      <c r="H113">
        <f t="shared" si="1"/>
        <v>-2.3999999999999915</v>
      </c>
      <c r="L113">
        <v>4.1000000000000085</v>
      </c>
    </row>
    <row r="114" spans="2:12" x14ac:dyDescent="0.3">
      <c r="B114" t="s">
        <v>36</v>
      </c>
      <c r="C114">
        <v>46.1</v>
      </c>
      <c r="D114">
        <v>46.8</v>
      </c>
      <c r="E114">
        <v>50.9</v>
      </c>
      <c r="F114">
        <v>48.3</v>
      </c>
      <c r="H114">
        <f t="shared" si="1"/>
        <v>-1.9000000000000057</v>
      </c>
      <c r="L114">
        <v>4.1000000000000014</v>
      </c>
    </row>
    <row r="115" spans="2:12" x14ac:dyDescent="0.3">
      <c r="B115" t="s">
        <v>37</v>
      </c>
      <c r="C115">
        <v>65.900000000000006</v>
      </c>
      <c r="D115">
        <v>70.3</v>
      </c>
      <c r="E115">
        <v>68.5</v>
      </c>
      <c r="F115">
        <v>68.900000000000006</v>
      </c>
      <c r="H115">
        <f t="shared" si="1"/>
        <v>-1.5</v>
      </c>
      <c r="L115">
        <v>4.1000000000000014</v>
      </c>
    </row>
    <row r="116" spans="2:12" x14ac:dyDescent="0.3">
      <c r="B116" t="s">
        <v>38</v>
      </c>
      <c r="C116">
        <v>63.1</v>
      </c>
      <c r="D116">
        <v>61.8</v>
      </c>
      <c r="E116">
        <v>60.8</v>
      </c>
      <c r="F116">
        <v>67.2</v>
      </c>
      <c r="H116">
        <f t="shared" si="1"/>
        <v>5.9000000000000057</v>
      </c>
      <c r="L116">
        <v>4.0999999999999943</v>
      </c>
    </row>
    <row r="117" spans="2:12" x14ac:dyDescent="0.3">
      <c r="B117" t="s">
        <v>39</v>
      </c>
      <c r="C117">
        <v>55.5</v>
      </c>
      <c r="D117">
        <v>57.3</v>
      </c>
      <c r="E117">
        <v>61.1</v>
      </c>
      <c r="F117">
        <v>60.6</v>
      </c>
      <c r="H117">
        <f t="shared" si="1"/>
        <v>3.5</v>
      </c>
      <c r="L117">
        <v>4.0999999999999943</v>
      </c>
    </row>
    <row r="118" spans="2:12" x14ac:dyDescent="0.3">
      <c r="B118" t="s">
        <v>40</v>
      </c>
      <c r="C118">
        <v>62.6</v>
      </c>
      <c r="D118">
        <v>59.1</v>
      </c>
      <c r="E118">
        <v>59.4</v>
      </c>
      <c r="F118">
        <v>58.9</v>
      </c>
      <c r="H118">
        <f t="shared" si="1"/>
        <v>8.3999999999999986</v>
      </c>
      <c r="L118">
        <v>4.0999999999999943</v>
      </c>
    </row>
    <row r="119" spans="2:12" x14ac:dyDescent="0.3">
      <c r="B119" t="s">
        <v>41</v>
      </c>
      <c r="C119">
        <v>67.599999999999994</v>
      </c>
      <c r="D119">
        <v>72.400000000000006</v>
      </c>
      <c r="E119">
        <v>75.3</v>
      </c>
      <c r="F119">
        <v>72.7</v>
      </c>
      <c r="H119">
        <f t="shared" si="1"/>
        <v>-3.0999999999999943</v>
      </c>
      <c r="L119">
        <v>4.0999999999999943</v>
      </c>
    </row>
    <row r="120" spans="2:12" x14ac:dyDescent="0.3">
      <c r="B120" t="s">
        <v>42</v>
      </c>
      <c r="C120">
        <v>71.400000000000006</v>
      </c>
      <c r="D120">
        <v>68.5</v>
      </c>
      <c r="E120">
        <v>72</v>
      </c>
      <c r="F120">
        <v>71</v>
      </c>
      <c r="H120">
        <f t="shared" si="1"/>
        <v>3.4000000000000057</v>
      </c>
      <c r="L120">
        <v>4.0999999999999943</v>
      </c>
    </row>
    <row r="121" spans="2:12" x14ac:dyDescent="0.3">
      <c r="B121" t="s">
        <v>43</v>
      </c>
      <c r="C121">
        <v>67.099999999999994</v>
      </c>
      <c r="D121">
        <v>68.8</v>
      </c>
      <c r="E121">
        <v>68.5</v>
      </c>
      <c r="F121">
        <v>69</v>
      </c>
      <c r="H121">
        <f t="shared" si="1"/>
        <v>0.5</v>
      </c>
      <c r="L121">
        <v>4</v>
      </c>
    </row>
    <row r="122" spans="2:12" x14ac:dyDescent="0.3">
      <c r="B122" t="s">
        <v>44</v>
      </c>
      <c r="C122">
        <v>60.4</v>
      </c>
      <c r="D122">
        <v>60.1</v>
      </c>
      <c r="E122">
        <v>68</v>
      </c>
      <c r="F122">
        <v>64.2</v>
      </c>
      <c r="H122">
        <f t="shared" si="1"/>
        <v>-3.7000000000000028</v>
      </c>
      <c r="L122">
        <v>4</v>
      </c>
    </row>
    <row r="123" spans="2:12" x14ac:dyDescent="0.3">
      <c r="B123" t="s">
        <v>45</v>
      </c>
      <c r="C123">
        <v>50.7</v>
      </c>
      <c r="D123">
        <v>51.3</v>
      </c>
      <c r="E123">
        <v>51.5</v>
      </c>
      <c r="F123">
        <v>47.3</v>
      </c>
      <c r="H123">
        <f t="shared" si="1"/>
        <v>-2.8000000000000043</v>
      </c>
      <c r="L123">
        <v>4</v>
      </c>
    </row>
    <row r="124" spans="2:12" x14ac:dyDescent="0.3">
      <c r="B124" t="s">
        <v>46</v>
      </c>
      <c r="C124">
        <v>85.7</v>
      </c>
      <c r="D124">
        <v>82.9</v>
      </c>
      <c r="E124">
        <v>65</v>
      </c>
      <c r="F124">
        <v>72.3</v>
      </c>
      <c r="H124">
        <f t="shared" si="1"/>
        <v>-4</v>
      </c>
      <c r="L124">
        <v>3.8999999999999986</v>
      </c>
    </row>
    <row r="125" spans="2:12" x14ac:dyDescent="0.3">
      <c r="B125" t="s">
        <v>47</v>
      </c>
      <c r="C125">
        <v>66.8</v>
      </c>
      <c r="D125">
        <v>67.7</v>
      </c>
      <c r="E125">
        <v>67.8</v>
      </c>
      <c r="F125">
        <v>70.2</v>
      </c>
      <c r="H125">
        <f t="shared" si="1"/>
        <v>5</v>
      </c>
      <c r="L125">
        <v>3.8999999999999986</v>
      </c>
    </row>
    <row r="126" spans="2:12" x14ac:dyDescent="0.3">
      <c r="B126" t="s">
        <v>48</v>
      </c>
      <c r="C126">
        <v>63.3</v>
      </c>
      <c r="D126">
        <v>68.8</v>
      </c>
      <c r="E126">
        <v>67.2</v>
      </c>
      <c r="F126">
        <v>68.599999999999994</v>
      </c>
      <c r="H126">
        <f t="shared" si="1"/>
        <v>-4.7000000000000028</v>
      </c>
      <c r="L126">
        <v>3.8999999999999986</v>
      </c>
    </row>
    <row r="127" spans="2:12" x14ac:dyDescent="0.3">
      <c r="B127" t="s">
        <v>49</v>
      </c>
      <c r="C127">
        <v>65.5</v>
      </c>
      <c r="D127">
        <v>62</v>
      </c>
      <c r="E127">
        <v>56.8</v>
      </c>
      <c r="F127">
        <v>63.5</v>
      </c>
      <c r="H127">
        <f t="shared" si="1"/>
        <v>4.2000000000000028</v>
      </c>
      <c r="L127">
        <v>3.8999999999999915</v>
      </c>
    </row>
    <row r="128" spans="2:12" x14ac:dyDescent="0.3">
      <c r="B128" t="s">
        <v>50</v>
      </c>
      <c r="C128">
        <v>66.5</v>
      </c>
      <c r="D128">
        <v>63.9</v>
      </c>
      <c r="E128">
        <v>71.2</v>
      </c>
      <c r="F128">
        <v>68</v>
      </c>
      <c r="H128">
        <f t="shared" si="1"/>
        <v>-1.9000000000000057</v>
      </c>
      <c r="L128">
        <v>3.8000000000000043</v>
      </c>
    </row>
    <row r="129" spans="2:12" x14ac:dyDescent="0.3">
      <c r="B129" t="s">
        <v>51</v>
      </c>
      <c r="C129">
        <v>67.5</v>
      </c>
      <c r="D129">
        <v>70.400000000000006</v>
      </c>
      <c r="E129">
        <v>71.599999999999994</v>
      </c>
      <c r="F129">
        <v>69.5</v>
      </c>
      <c r="H129">
        <f t="shared" si="1"/>
        <v>2.2999999999999972</v>
      </c>
      <c r="L129">
        <v>3.7999999999999972</v>
      </c>
    </row>
    <row r="130" spans="2:12" x14ac:dyDescent="0.3">
      <c r="B130" t="s">
        <v>52</v>
      </c>
      <c r="C130">
        <v>75.7</v>
      </c>
      <c r="D130">
        <v>73.2</v>
      </c>
      <c r="E130">
        <v>68.5</v>
      </c>
      <c r="F130">
        <v>72</v>
      </c>
      <c r="H130">
        <f t="shared" si="1"/>
        <v>-0.59999999999999432</v>
      </c>
      <c r="L130">
        <v>3.7000000000000028</v>
      </c>
    </row>
    <row r="131" spans="2:12" x14ac:dyDescent="0.3">
      <c r="B131" t="s">
        <v>53</v>
      </c>
      <c r="C131">
        <v>66.099999999999994</v>
      </c>
      <c r="D131">
        <v>64.8</v>
      </c>
      <c r="E131">
        <v>67.099999999999994</v>
      </c>
      <c r="F131">
        <v>64.3</v>
      </c>
      <c r="H131">
        <f t="shared" si="1"/>
        <v>-1.6000000000000085</v>
      </c>
      <c r="L131">
        <v>3.7000000000000028</v>
      </c>
    </row>
    <row r="132" spans="2:12" x14ac:dyDescent="0.3">
      <c r="B132" t="s">
        <v>54</v>
      </c>
      <c r="C132">
        <v>67.8</v>
      </c>
      <c r="D132">
        <v>67.2</v>
      </c>
      <c r="E132">
        <v>62.9</v>
      </c>
      <c r="F132">
        <v>63.9</v>
      </c>
      <c r="H132">
        <f t="shared" ref="H132:H195" si="2">IF(B132=B208,F132-F208,"")</f>
        <v>-0.89999999999999858</v>
      </c>
      <c r="L132">
        <v>3.7000000000000028</v>
      </c>
    </row>
    <row r="133" spans="2:12" x14ac:dyDescent="0.3">
      <c r="B133" t="s">
        <v>55</v>
      </c>
      <c r="C133">
        <v>64.599999999999994</v>
      </c>
      <c r="D133">
        <v>70.5</v>
      </c>
      <c r="E133">
        <v>72.5</v>
      </c>
      <c r="F133">
        <v>67.3</v>
      </c>
      <c r="H133">
        <f t="shared" si="2"/>
        <v>5</v>
      </c>
      <c r="L133">
        <v>3.7000000000000028</v>
      </c>
    </row>
    <row r="134" spans="2:12" x14ac:dyDescent="0.3">
      <c r="B134" t="s">
        <v>56</v>
      </c>
      <c r="C134">
        <v>66.5</v>
      </c>
      <c r="D134">
        <v>69.099999999999994</v>
      </c>
      <c r="E134">
        <v>70.5</v>
      </c>
      <c r="F134">
        <v>53.6</v>
      </c>
      <c r="H134">
        <f t="shared" si="2"/>
        <v>-14.899999999999999</v>
      </c>
      <c r="L134">
        <v>3.6999999999999957</v>
      </c>
    </row>
    <row r="135" spans="2:12" x14ac:dyDescent="0.3">
      <c r="B135" t="s">
        <v>57</v>
      </c>
      <c r="C135">
        <v>70.5</v>
      </c>
      <c r="D135">
        <v>70.7</v>
      </c>
      <c r="E135">
        <v>71.2</v>
      </c>
      <c r="F135">
        <v>70.2</v>
      </c>
      <c r="H135">
        <f t="shared" si="2"/>
        <v>6.3000000000000043</v>
      </c>
      <c r="L135">
        <v>3.6999999999999957</v>
      </c>
    </row>
    <row r="136" spans="2:12" x14ac:dyDescent="0.3">
      <c r="B136" t="s">
        <v>58</v>
      </c>
      <c r="C136">
        <v>63.9</v>
      </c>
      <c r="D136">
        <v>71.5</v>
      </c>
      <c r="E136">
        <v>68</v>
      </c>
      <c r="F136">
        <v>70.599999999999994</v>
      </c>
      <c r="H136">
        <f t="shared" si="2"/>
        <v>-4.2000000000000028</v>
      </c>
      <c r="L136">
        <v>3.6999999999999886</v>
      </c>
    </row>
    <row r="137" spans="2:12" x14ac:dyDescent="0.3">
      <c r="B137" t="s">
        <v>59</v>
      </c>
      <c r="C137">
        <v>65.3</v>
      </c>
      <c r="D137">
        <v>66.5</v>
      </c>
      <c r="E137">
        <v>63.4</v>
      </c>
      <c r="F137">
        <v>62.4</v>
      </c>
      <c r="H137">
        <f t="shared" si="2"/>
        <v>0.89999999999999858</v>
      </c>
      <c r="L137">
        <v>3.6000000000000014</v>
      </c>
    </row>
    <row r="138" spans="2:12" x14ac:dyDescent="0.3">
      <c r="B138" t="s">
        <v>60</v>
      </c>
      <c r="C138">
        <v>68.8</v>
      </c>
      <c r="D138">
        <v>71.900000000000006</v>
      </c>
      <c r="E138">
        <v>67.599999999999994</v>
      </c>
      <c r="F138">
        <v>69.5</v>
      </c>
      <c r="H138">
        <f t="shared" si="2"/>
        <v>-2.4000000000000057</v>
      </c>
      <c r="L138">
        <v>3.6000000000000014</v>
      </c>
    </row>
    <row r="139" spans="2:12" x14ac:dyDescent="0.3">
      <c r="B139" t="s">
        <v>61</v>
      </c>
      <c r="C139">
        <v>62.5</v>
      </c>
      <c r="D139">
        <v>64.2</v>
      </c>
      <c r="E139">
        <v>63.8</v>
      </c>
      <c r="F139">
        <v>61</v>
      </c>
      <c r="H139">
        <f t="shared" si="2"/>
        <v>-6.7999999999999972</v>
      </c>
      <c r="L139">
        <v>3.5999999999999943</v>
      </c>
    </row>
    <row r="140" spans="2:12" x14ac:dyDescent="0.3">
      <c r="B140" t="s">
        <v>62</v>
      </c>
      <c r="C140">
        <v>68.3</v>
      </c>
      <c r="D140">
        <v>64.599999999999994</v>
      </c>
      <c r="E140">
        <v>65.3</v>
      </c>
      <c r="F140">
        <v>69.400000000000006</v>
      </c>
      <c r="H140">
        <f t="shared" si="2"/>
        <v>8.8000000000000043</v>
      </c>
      <c r="L140">
        <v>3.5</v>
      </c>
    </row>
    <row r="141" spans="2:12" x14ac:dyDescent="0.3">
      <c r="B141" t="s">
        <v>63</v>
      </c>
      <c r="C141">
        <v>52.5</v>
      </c>
      <c r="D141">
        <v>56</v>
      </c>
      <c r="E141">
        <v>52.7</v>
      </c>
      <c r="F141">
        <v>56.8</v>
      </c>
      <c r="H141">
        <f t="shared" si="2"/>
        <v>2.6999999999999957</v>
      </c>
      <c r="L141">
        <v>3.5</v>
      </c>
    </row>
    <row r="142" spans="2:12" x14ac:dyDescent="0.3">
      <c r="B142" t="s">
        <v>64</v>
      </c>
      <c r="C142">
        <v>58.3</v>
      </c>
      <c r="D142">
        <v>54.9</v>
      </c>
      <c r="E142">
        <v>54.2</v>
      </c>
      <c r="F142">
        <v>52.4</v>
      </c>
      <c r="H142">
        <f t="shared" si="2"/>
        <v>-6.7000000000000028</v>
      </c>
      <c r="L142">
        <v>3.5</v>
      </c>
    </row>
    <row r="143" spans="2:12" x14ac:dyDescent="0.3">
      <c r="B143" t="s">
        <v>65</v>
      </c>
      <c r="C143">
        <v>53.3</v>
      </c>
      <c r="D143">
        <v>51.7</v>
      </c>
      <c r="E143">
        <v>53.7</v>
      </c>
      <c r="F143">
        <v>55.3</v>
      </c>
      <c r="H143">
        <f t="shared" si="2"/>
        <v>0.5</v>
      </c>
      <c r="L143">
        <v>3.5</v>
      </c>
    </row>
    <row r="144" spans="2:12" x14ac:dyDescent="0.3">
      <c r="B144" t="s">
        <v>66</v>
      </c>
      <c r="C144">
        <v>61.7</v>
      </c>
      <c r="D144">
        <v>61.6</v>
      </c>
      <c r="E144">
        <v>63.3</v>
      </c>
      <c r="F144">
        <v>64</v>
      </c>
      <c r="H144">
        <f t="shared" si="2"/>
        <v>-2.2999999999999972</v>
      </c>
      <c r="L144">
        <v>3.5</v>
      </c>
    </row>
    <row r="145" spans="2:12" x14ac:dyDescent="0.3">
      <c r="B145" t="s">
        <v>67</v>
      </c>
      <c r="C145">
        <v>73.099999999999994</v>
      </c>
      <c r="D145">
        <v>77.400000000000006</v>
      </c>
      <c r="E145">
        <v>62.6</v>
      </c>
      <c r="F145">
        <v>59.6</v>
      </c>
      <c r="H145">
        <f t="shared" si="2"/>
        <v>-8.1000000000000014</v>
      </c>
      <c r="L145">
        <v>3.4999999999999929</v>
      </c>
    </row>
    <row r="146" spans="2:12" x14ac:dyDescent="0.3">
      <c r="B146" t="s">
        <v>68</v>
      </c>
      <c r="C146">
        <v>61.1</v>
      </c>
      <c r="D146">
        <v>67.5</v>
      </c>
      <c r="E146">
        <v>70</v>
      </c>
      <c r="F146">
        <v>68.5</v>
      </c>
      <c r="H146">
        <f t="shared" si="2"/>
        <v>5.3999999999999986</v>
      </c>
      <c r="L146">
        <v>3.4000000000000057</v>
      </c>
    </row>
    <row r="147" spans="2:12" x14ac:dyDescent="0.3">
      <c r="B147" t="s">
        <v>69</v>
      </c>
      <c r="C147">
        <v>67.900000000000006</v>
      </c>
      <c r="D147">
        <v>75.7</v>
      </c>
      <c r="E147">
        <v>78.599999999999994</v>
      </c>
      <c r="F147">
        <v>85.5</v>
      </c>
      <c r="H147">
        <f t="shared" si="2"/>
        <v>12.5</v>
      </c>
      <c r="L147">
        <v>3.4000000000000057</v>
      </c>
    </row>
    <row r="148" spans="2:12" x14ac:dyDescent="0.3">
      <c r="B148" t="s">
        <v>70</v>
      </c>
      <c r="C148">
        <v>83.7</v>
      </c>
      <c r="D148">
        <v>67.8</v>
      </c>
      <c r="E148">
        <v>74.900000000000006</v>
      </c>
      <c r="F148">
        <v>67.5</v>
      </c>
      <c r="H148">
        <f t="shared" si="2"/>
        <v>-9.5</v>
      </c>
      <c r="L148">
        <v>3.4000000000000057</v>
      </c>
    </row>
    <row r="149" spans="2:12" x14ac:dyDescent="0.3">
      <c r="B149" t="s">
        <v>71</v>
      </c>
      <c r="C149">
        <v>63.5</v>
      </c>
      <c r="D149">
        <v>58.9</v>
      </c>
      <c r="E149">
        <v>64.599999999999994</v>
      </c>
      <c r="F149">
        <v>64.099999999999994</v>
      </c>
      <c r="H149">
        <f t="shared" si="2"/>
        <v>-2.8000000000000114</v>
      </c>
      <c r="L149">
        <v>3.3999999999999986</v>
      </c>
    </row>
    <row r="150" spans="2:12" x14ac:dyDescent="0.3">
      <c r="B150" t="s">
        <v>72</v>
      </c>
      <c r="C150">
        <v>56.6</v>
      </c>
      <c r="D150">
        <v>59.9</v>
      </c>
      <c r="E150">
        <v>64.7</v>
      </c>
      <c r="F150">
        <v>60.6</v>
      </c>
      <c r="H150">
        <f t="shared" si="2"/>
        <v>1.7000000000000028</v>
      </c>
      <c r="L150">
        <v>3.3999999999999986</v>
      </c>
    </row>
    <row r="151" spans="2:12" x14ac:dyDescent="0.3">
      <c r="B151" t="s">
        <v>73</v>
      </c>
      <c r="C151">
        <v>68.900000000000006</v>
      </c>
      <c r="D151">
        <v>69.2</v>
      </c>
      <c r="E151">
        <v>63.6</v>
      </c>
      <c r="F151">
        <v>69.7</v>
      </c>
      <c r="H151">
        <f t="shared" si="2"/>
        <v>8.5</v>
      </c>
      <c r="L151">
        <v>3.3999999999999915</v>
      </c>
    </row>
    <row r="152" spans="2:12" x14ac:dyDescent="0.3">
      <c r="B152" t="s">
        <v>74</v>
      </c>
      <c r="C152">
        <v>64.5</v>
      </c>
      <c r="D152">
        <v>66.400000000000006</v>
      </c>
      <c r="E152">
        <v>64.099999999999994</v>
      </c>
      <c r="F152">
        <v>65.599999999999994</v>
      </c>
      <c r="H152">
        <f t="shared" si="2"/>
        <v>1.1999999999999886</v>
      </c>
      <c r="L152">
        <v>3.3999999999999915</v>
      </c>
    </row>
    <row r="153" spans="2:12" x14ac:dyDescent="0.3">
      <c r="B153" t="s">
        <v>75</v>
      </c>
      <c r="C153">
        <v>66.2</v>
      </c>
      <c r="D153">
        <v>69.400000000000006</v>
      </c>
      <c r="E153">
        <v>66.5</v>
      </c>
      <c r="F153">
        <v>66.400000000000006</v>
      </c>
      <c r="H153">
        <f t="shared" si="2"/>
        <v>-0.69999999999998863</v>
      </c>
      <c r="L153">
        <v>3.2999999999999972</v>
      </c>
    </row>
    <row r="154" spans="2:12" x14ac:dyDescent="0.3">
      <c r="B154" t="s">
        <v>0</v>
      </c>
      <c r="C154" t="s">
        <v>84</v>
      </c>
      <c r="D154" t="s">
        <v>85</v>
      </c>
      <c r="E154" t="s">
        <v>86</v>
      </c>
      <c r="F154" t="s">
        <v>87</v>
      </c>
      <c r="H154" t="e">
        <f t="shared" si="2"/>
        <v>#VALUE!</v>
      </c>
      <c r="L154">
        <v>3.2999999999999972</v>
      </c>
    </row>
    <row r="155" spans="2:12" x14ac:dyDescent="0.3">
      <c r="B155" t="s">
        <v>1</v>
      </c>
      <c r="C155">
        <v>67.599999999999994</v>
      </c>
      <c r="D155">
        <v>62.4</v>
      </c>
      <c r="E155">
        <v>59.7</v>
      </c>
      <c r="F155">
        <v>60.8</v>
      </c>
      <c r="H155">
        <f t="shared" si="2"/>
        <v>2.8999999999999986</v>
      </c>
      <c r="L155">
        <v>3.2999999999999972</v>
      </c>
    </row>
    <row r="156" spans="2:12" x14ac:dyDescent="0.3">
      <c r="B156" t="s">
        <v>2</v>
      </c>
      <c r="C156">
        <v>80.7</v>
      </c>
      <c r="D156">
        <v>68.2</v>
      </c>
      <c r="E156">
        <v>62.7</v>
      </c>
      <c r="F156">
        <v>70</v>
      </c>
      <c r="H156">
        <f t="shared" si="2"/>
        <v>4.5999999999999943</v>
      </c>
      <c r="L156">
        <v>3.2000000000000028</v>
      </c>
    </row>
    <row r="157" spans="2:12" x14ac:dyDescent="0.3">
      <c r="B157" t="s">
        <v>3</v>
      </c>
      <c r="C157">
        <v>64.5</v>
      </c>
      <c r="D157">
        <v>67.7</v>
      </c>
      <c r="E157">
        <v>70.2</v>
      </c>
      <c r="F157">
        <v>66.8</v>
      </c>
      <c r="H157">
        <f t="shared" si="2"/>
        <v>2.2999999999999972</v>
      </c>
      <c r="L157">
        <v>3.2000000000000028</v>
      </c>
    </row>
    <row r="158" spans="2:12" x14ac:dyDescent="0.3">
      <c r="B158" t="s">
        <v>4</v>
      </c>
      <c r="C158">
        <v>73.400000000000006</v>
      </c>
      <c r="D158">
        <v>78.599999999999994</v>
      </c>
      <c r="E158">
        <v>71.2</v>
      </c>
      <c r="F158">
        <v>69.2</v>
      </c>
      <c r="H158">
        <f t="shared" si="2"/>
        <v>-3.3999999999999915</v>
      </c>
      <c r="L158">
        <v>3.2000000000000028</v>
      </c>
    </row>
    <row r="159" spans="2:12" x14ac:dyDescent="0.3">
      <c r="B159" t="s">
        <v>5</v>
      </c>
      <c r="C159">
        <v>67.599999999999994</v>
      </c>
      <c r="D159">
        <v>67.900000000000006</v>
      </c>
      <c r="E159">
        <v>62.4</v>
      </c>
      <c r="F159">
        <v>59.9</v>
      </c>
      <c r="H159">
        <f t="shared" si="2"/>
        <v>-3.3000000000000043</v>
      </c>
      <c r="L159">
        <v>3.2000000000000028</v>
      </c>
    </row>
    <row r="160" spans="2:12" x14ac:dyDescent="0.3">
      <c r="B160" t="s">
        <v>6</v>
      </c>
      <c r="C160">
        <v>57.7</v>
      </c>
      <c r="D160">
        <v>65</v>
      </c>
      <c r="E160">
        <v>62.3</v>
      </c>
      <c r="F160">
        <v>64.599999999999994</v>
      </c>
      <c r="H160">
        <f t="shared" si="2"/>
        <v>5.5999999999999943</v>
      </c>
      <c r="L160">
        <v>3.2000000000000028</v>
      </c>
    </row>
    <row r="161" spans="2:12" x14ac:dyDescent="0.3">
      <c r="B161" t="s">
        <v>7</v>
      </c>
      <c r="C161">
        <v>69.8</v>
      </c>
      <c r="D161">
        <v>69</v>
      </c>
      <c r="E161">
        <v>70.8</v>
      </c>
      <c r="F161">
        <v>72.099999999999994</v>
      </c>
      <c r="H161">
        <f t="shared" si="2"/>
        <v>4.0999999999999943</v>
      </c>
      <c r="L161">
        <v>3.2000000000000028</v>
      </c>
    </row>
    <row r="162" spans="2:12" x14ac:dyDescent="0.3">
      <c r="B162" t="s">
        <v>8</v>
      </c>
      <c r="C162">
        <v>65.900000000000006</v>
      </c>
      <c r="D162">
        <v>71.599999999999994</v>
      </c>
      <c r="E162">
        <v>72.5</v>
      </c>
      <c r="F162">
        <v>66.900000000000006</v>
      </c>
      <c r="H162">
        <f t="shared" si="2"/>
        <v>-3.7999999999999972</v>
      </c>
      <c r="L162">
        <v>3.1999999999999957</v>
      </c>
    </row>
    <row r="163" spans="2:12" x14ac:dyDescent="0.3">
      <c r="B163" t="s">
        <v>9</v>
      </c>
      <c r="C163">
        <v>65.099999999999994</v>
      </c>
      <c r="D163">
        <v>69.8</v>
      </c>
      <c r="E163">
        <v>72.2</v>
      </c>
      <c r="F163">
        <v>71</v>
      </c>
      <c r="H163">
        <f t="shared" si="2"/>
        <v>-7.0999999999999943</v>
      </c>
      <c r="L163">
        <v>3.1000000000000085</v>
      </c>
    </row>
    <row r="164" spans="2:12" x14ac:dyDescent="0.3">
      <c r="B164" t="s">
        <v>10</v>
      </c>
      <c r="C164">
        <v>58.4</v>
      </c>
      <c r="D164">
        <v>58.4</v>
      </c>
      <c r="E164">
        <v>60.2</v>
      </c>
      <c r="F164">
        <v>60.7</v>
      </c>
      <c r="H164">
        <f t="shared" si="2"/>
        <v>0.70000000000000284</v>
      </c>
      <c r="L164">
        <v>3.1000000000000085</v>
      </c>
    </row>
    <row r="165" spans="2:12" x14ac:dyDescent="0.3">
      <c r="B165" t="s">
        <v>11</v>
      </c>
      <c r="C165">
        <v>66.099999999999994</v>
      </c>
      <c r="D165">
        <v>63.1</v>
      </c>
      <c r="E165">
        <v>59.1</v>
      </c>
      <c r="F165">
        <v>64.3</v>
      </c>
      <c r="H165">
        <f t="shared" si="2"/>
        <v>-1.7000000000000028</v>
      </c>
      <c r="L165">
        <v>3.1000000000000014</v>
      </c>
    </row>
    <row r="166" spans="2:12" x14ac:dyDescent="0.3">
      <c r="B166" t="s">
        <v>12</v>
      </c>
      <c r="C166">
        <v>68.2</v>
      </c>
      <c r="D166">
        <v>66.8</v>
      </c>
      <c r="E166">
        <v>66.8</v>
      </c>
      <c r="F166">
        <v>66.8</v>
      </c>
      <c r="H166">
        <f t="shared" si="2"/>
        <v>5.3999999999999986</v>
      </c>
      <c r="L166">
        <v>3.1000000000000014</v>
      </c>
    </row>
    <row r="167" spans="2:12" x14ac:dyDescent="0.3">
      <c r="B167" t="s">
        <v>13</v>
      </c>
      <c r="C167">
        <v>68.5</v>
      </c>
      <c r="D167">
        <v>71.2</v>
      </c>
      <c r="E167">
        <v>76.900000000000006</v>
      </c>
      <c r="F167">
        <v>66.099999999999994</v>
      </c>
      <c r="H167">
        <f t="shared" si="2"/>
        <v>-11.400000000000006</v>
      </c>
      <c r="L167">
        <v>3.1000000000000014</v>
      </c>
    </row>
    <row r="168" spans="2:12" x14ac:dyDescent="0.3">
      <c r="B168" t="s">
        <v>14</v>
      </c>
      <c r="C168">
        <v>80.900000000000006</v>
      </c>
      <c r="D168">
        <v>76.099999999999994</v>
      </c>
      <c r="E168">
        <v>64.7</v>
      </c>
      <c r="F168">
        <v>66.5</v>
      </c>
      <c r="H168">
        <f t="shared" si="2"/>
        <v>-9.7000000000000028</v>
      </c>
      <c r="L168">
        <v>3.1000000000000014</v>
      </c>
    </row>
    <row r="169" spans="2:12" x14ac:dyDescent="0.3">
      <c r="B169" t="s">
        <v>15</v>
      </c>
      <c r="C169">
        <v>75.5</v>
      </c>
      <c r="D169">
        <v>72.2</v>
      </c>
      <c r="E169">
        <v>66.5</v>
      </c>
      <c r="F169">
        <v>60.3</v>
      </c>
      <c r="H169">
        <f t="shared" si="2"/>
        <v>-12.600000000000009</v>
      </c>
      <c r="L169">
        <v>3.1000000000000014</v>
      </c>
    </row>
    <row r="170" spans="2:12" x14ac:dyDescent="0.3">
      <c r="B170" t="s">
        <v>16</v>
      </c>
      <c r="C170">
        <v>68.3</v>
      </c>
      <c r="D170">
        <v>65.5</v>
      </c>
      <c r="E170">
        <v>64.5</v>
      </c>
      <c r="F170">
        <v>68.900000000000006</v>
      </c>
      <c r="H170">
        <f t="shared" si="2"/>
        <v>0.30000000000001137</v>
      </c>
      <c r="L170">
        <v>3</v>
      </c>
    </row>
    <row r="171" spans="2:12" x14ac:dyDescent="0.3">
      <c r="B171" t="s">
        <v>17</v>
      </c>
      <c r="C171">
        <v>66.7</v>
      </c>
      <c r="D171">
        <v>65.599999999999994</v>
      </c>
      <c r="E171">
        <v>70.900000000000006</v>
      </c>
      <c r="F171">
        <v>65.2</v>
      </c>
      <c r="H171">
        <f t="shared" si="2"/>
        <v>-8.0999999999999943</v>
      </c>
      <c r="L171">
        <v>3</v>
      </c>
    </row>
    <row r="172" spans="2:12" x14ac:dyDescent="0.3">
      <c r="B172" t="s">
        <v>18</v>
      </c>
      <c r="C172">
        <v>62.8</v>
      </c>
      <c r="D172">
        <v>62.8</v>
      </c>
      <c r="E172">
        <v>64.7</v>
      </c>
      <c r="F172">
        <v>61.8</v>
      </c>
      <c r="H172">
        <f t="shared" si="2"/>
        <v>-2.7999999999999972</v>
      </c>
      <c r="L172">
        <v>3</v>
      </c>
    </row>
    <row r="173" spans="2:12" x14ac:dyDescent="0.3">
      <c r="B173" t="s">
        <v>19</v>
      </c>
      <c r="C173">
        <v>71.599999999999994</v>
      </c>
      <c r="D173">
        <v>71.8</v>
      </c>
      <c r="E173">
        <v>71.599999999999994</v>
      </c>
      <c r="F173">
        <v>68.400000000000006</v>
      </c>
      <c r="H173">
        <f t="shared" si="2"/>
        <v>1.7000000000000028</v>
      </c>
      <c r="L173">
        <v>3</v>
      </c>
    </row>
    <row r="174" spans="2:12" x14ac:dyDescent="0.3">
      <c r="B174" t="s">
        <v>20</v>
      </c>
      <c r="C174">
        <v>65.7</v>
      </c>
      <c r="D174">
        <v>61.4</v>
      </c>
      <c r="E174">
        <v>60.2</v>
      </c>
      <c r="F174">
        <v>58.6</v>
      </c>
      <c r="H174">
        <f t="shared" si="2"/>
        <v>-3.6000000000000014</v>
      </c>
      <c r="L174">
        <v>3</v>
      </c>
    </row>
    <row r="175" spans="2:12" x14ac:dyDescent="0.3">
      <c r="B175" t="s">
        <v>21</v>
      </c>
      <c r="C175">
        <v>61.7</v>
      </c>
      <c r="D175">
        <v>62.9</v>
      </c>
      <c r="E175">
        <v>60.1</v>
      </c>
      <c r="F175">
        <v>56.9</v>
      </c>
      <c r="H175">
        <f t="shared" si="2"/>
        <v>-5.1000000000000014</v>
      </c>
      <c r="L175">
        <v>2.9999999999999929</v>
      </c>
    </row>
    <row r="176" spans="2:12" x14ac:dyDescent="0.3">
      <c r="B176" t="s">
        <v>22</v>
      </c>
      <c r="C176">
        <v>49.8</v>
      </c>
      <c r="D176">
        <v>61</v>
      </c>
      <c r="E176">
        <v>61.7</v>
      </c>
      <c r="F176">
        <v>67.599999999999994</v>
      </c>
      <c r="H176">
        <f t="shared" si="2"/>
        <v>-0.20000000000000284</v>
      </c>
      <c r="L176">
        <v>2.9000000000000057</v>
      </c>
    </row>
    <row r="177" spans="2:12" x14ac:dyDescent="0.3">
      <c r="B177" t="s">
        <v>23</v>
      </c>
      <c r="C177">
        <v>63.2</v>
      </c>
      <c r="D177">
        <v>61.3</v>
      </c>
      <c r="E177">
        <v>66</v>
      </c>
      <c r="F177">
        <v>67.7</v>
      </c>
      <c r="H177">
        <f t="shared" si="2"/>
        <v>4.2000000000000028</v>
      </c>
      <c r="L177">
        <v>2.8999999999999986</v>
      </c>
    </row>
    <row r="178" spans="2:12" x14ac:dyDescent="0.3">
      <c r="B178" t="s">
        <v>24</v>
      </c>
      <c r="C178">
        <v>72.400000000000006</v>
      </c>
      <c r="D178">
        <v>71.5</v>
      </c>
      <c r="E178">
        <v>72.5</v>
      </c>
      <c r="F178">
        <v>71</v>
      </c>
      <c r="H178">
        <f t="shared" si="2"/>
        <v>1.2999999999999972</v>
      </c>
      <c r="L178">
        <v>2.8999999999999986</v>
      </c>
    </row>
    <row r="179" spans="2:12" x14ac:dyDescent="0.3">
      <c r="B179" t="s">
        <v>25</v>
      </c>
      <c r="C179">
        <v>56.7</v>
      </c>
      <c r="D179">
        <v>43</v>
      </c>
      <c r="E179">
        <v>57.2</v>
      </c>
      <c r="F179">
        <v>59.7</v>
      </c>
      <c r="H179">
        <f t="shared" si="2"/>
        <v>-2.5999999999999943</v>
      </c>
      <c r="L179">
        <v>2.8999999999999986</v>
      </c>
    </row>
    <row r="180" spans="2:12" x14ac:dyDescent="0.3">
      <c r="B180" t="s">
        <v>26</v>
      </c>
      <c r="C180">
        <v>68.8</v>
      </c>
      <c r="D180">
        <v>63.8</v>
      </c>
      <c r="E180">
        <v>72.2</v>
      </c>
      <c r="F180">
        <v>68.099999999999994</v>
      </c>
      <c r="H180">
        <f t="shared" si="2"/>
        <v>-1.9000000000000057</v>
      </c>
      <c r="L180">
        <v>2.8999999999999915</v>
      </c>
    </row>
    <row r="181" spans="2:12" x14ac:dyDescent="0.3">
      <c r="B181" t="s">
        <v>27</v>
      </c>
      <c r="C181">
        <v>69</v>
      </c>
      <c r="D181">
        <v>71.599999999999994</v>
      </c>
      <c r="E181">
        <v>68.3</v>
      </c>
      <c r="F181">
        <v>71</v>
      </c>
      <c r="H181">
        <f t="shared" si="2"/>
        <v>8.1000000000000014</v>
      </c>
      <c r="L181">
        <v>2.8000000000000043</v>
      </c>
    </row>
    <row r="182" spans="2:12" x14ac:dyDescent="0.3">
      <c r="B182" t="s">
        <v>28</v>
      </c>
      <c r="C182">
        <v>63.7</v>
      </c>
      <c r="D182">
        <v>61.5</v>
      </c>
      <c r="E182">
        <v>63.1</v>
      </c>
      <c r="F182">
        <v>67.900000000000006</v>
      </c>
      <c r="H182">
        <f t="shared" si="2"/>
        <v>-3.1999999999999886</v>
      </c>
      <c r="L182">
        <v>2.7999999999999972</v>
      </c>
    </row>
    <row r="183" spans="2:12" x14ac:dyDescent="0.3">
      <c r="B183" t="s">
        <v>29</v>
      </c>
      <c r="C183">
        <v>61.3</v>
      </c>
      <c r="D183">
        <v>61.5</v>
      </c>
      <c r="E183">
        <v>65.2</v>
      </c>
      <c r="F183">
        <v>66.7</v>
      </c>
      <c r="H183">
        <f t="shared" si="2"/>
        <v>2.6000000000000085</v>
      </c>
      <c r="L183">
        <v>2.7999999999999972</v>
      </c>
    </row>
    <row r="184" spans="2:12" x14ac:dyDescent="0.3">
      <c r="B184" t="s">
        <v>30</v>
      </c>
      <c r="C184">
        <v>64.099999999999994</v>
      </c>
      <c r="D184">
        <v>67.099999999999994</v>
      </c>
      <c r="E184">
        <v>72</v>
      </c>
      <c r="F184">
        <v>71.599999999999994</v>
      </c>
      <c r="H184">
        <f t="shared" si="2"/>
        <v>0.59999999999999432</v>
      </c>
      <c r="L184">
        <v>2.7999999999999972</v>
      </c>
    </row>
    <row r="185" spans="2:12" x14ac:dyDescent="0.3">
      <c r="B185" t="s">
        <v>31</v>
      </c>
      <c r="C185">
        <v>71.400000000000006</v>
      </c>
      <c r="D185">
        <v>74.2</v>
      </c>
      <c r="E185">
        <v>72.900000000000006</v>
      </c>
      <c r="F185">
        <v>63.5</v>
      </c>
      <c r="H185">
        <f t="shared" si="2"/>
        <v>-3.2000000000000028</v>
      </c>
      <c r="L185">
        <v>2.7999999999999972</v>
      </c>
    </row>
    <row r="186" spans="2:12" x14ac:dyDescent="0.3">
      <c r="B186" t="s">
        <v>32</v>
      </c>
      <c r="C186">
        <v>61.4</v>
      </c>
      <c r="D186">
        <v>63.3</v>
      </c>
      <c r="E186">
        <v>64.3</v>
      </c>
      <c r="F186">
        <v>66.400000000000006</v>
      </c>
      <c r="H186">
        <f t="shared" si="2"/>
        <v>4.1000000000000085</v>
      </c>
      <c r="L186">
        <v>2.7999999999999972</v>
      </c>
    </row>
    <row r="187" spans="2:12" x14ac:dyDescent="0.3">
      <c r="B187" t="s">
        <v>33</v>
      </c>
      <c r="C187">
        <v>57.7</v>
      </c>
      <c r="D187">
        <v>64.400000000000006</v>
      </c>
      <c r="E187">
        <v>69</v>
      </c>
      <c r="F187">
        <v>63.9</v>
      </c>
      <c r="H187">
        <f t="shared" si="2"/>
        <v>0.5</v>
      </c>
      <c r="L187">
        <v>2.7999999999999972</v>
      </c>
    </row>
    <row r="188" spans="2:12" x14ac:dyDescent="0.3">
      <c r="B188" t="s">
        <v>34</v>
      </c>
      <c r="C188">
        <v>56.6</v>
      </c>
      <c r="D188">
        <v>59.1</v>
      </c>
      <c r="E188">
        <v>58.9</v>
      </c>
      <c r="F188">
        <v>60.2</v>
      </c>
      <c r="H188">
        <f t="shared" si="2"/>
        <v>2.1000000000000014</v>
      </c>
      <c r="L188">
        <v>2.7000000000000028</v>
      </c>
    </row>
    <row r="189" spans="2:12" x14ac:dyDescent="0.3">
      <c r="B189" t="s">
        <v>35</v>
      </c>
      <c r="C189">
        <v>63.4</v>
      </c>
      <c r="D189">
        <v>64</v>
      </c>
      <c r="E189">
        <v>62.4</v>
      </c>
      <c r="F189">
        <v>67.8</v>
      </c>
      <c r="H189">
        <f t="shared" si="2"/>
        <v>9.9999999999994316E-2</v>
      </c>
      <c r="L189">
        <v>2.7000000000000028</v>
      </c>
    </row>
    <row r="190" spans="2:12" x14ac:dyDescent="0.3">
      <c r="B190" t="s">
        <v>36</v>
      </c>
      <c r="C190">
        <v>45.2</v>
      </c>
      <c r="D190">
        <v>48</v>
      </c>
      <c r="E190">
        <v>49.9</v>
      </c>
      <c r="F190">
        <v>50.2</v>
      </c>
      <c r="H190">
        <f t="shared" si="2"/>
        <v>2.4000000000000057</v>
      </c>
      <c r="L190">
        <v>2.7000000000000028</v>
      </c>
    </row>
    <row r="191" spans="2:12" x14ac:dyDescent="0.3">
      <c r="B191" t="s">
        <v>37</v>
      </c>
      <c r="C191">
        <v>71</v>
      </c>
      <c r="D191">
        <v>71.8</v>
      </c>
      <c r="E191">
        <v>73.599999999999994</v>
      </c>
      <c r="F191">
        <v>70.400000000000006</v>
      </c>
      <c r="H191">
        <f t="shared" si="2"/>
        <v>2.7000000000000028</v>
      </c>
      <c r="L191">
        <v>2.7000000000000028</v>
      </c>
    </row>
    <row r="192" spans="2:12" x14ac:dyDescent="0.3">
      <c r="B192" t="s">
        <v>38</v>
      </c>
      <c r="C192">
        <v>59.9</v>
      </c>
      <c r="D192">
        <v>59.7</v>
      </c>
      <c r="E192">
        <v>58.1</v>
      </c>
      <c r="F192">
        <v>61.3</v>
      </c>
      <c r="H192">
        <f t="shared" si="2"/>
        <v>4.0999999999999943</v>
      </c>
      <c r="L192">
        <v>2.6999999999999957</v>
      </c>
    </row>
    <row r="193" spans="2:12" x14ac:dyDescent="0.3">
      <c r="B193" t="s">
        <v>39</v>
      </c>
      <c r="C193">
        <v>58.6</v>
      </c>
      <c r="D193">
        <v>57.7</v>
      </c>
      <c r="E193">
        <v>60</v>
      </c>
      <c r="F193">
        <v>57.1</v>
      </c>
      <c r="H193">
        <f t="shared" si="2"/>
        <v>-1.1999999999999957</v>
      </c>
      <c r="L193">
        <v>2.6999999999999957</v>
      </c>
    </row>
    <row r="194" spans="2:12" x14ac:dyDescent="0.3">
      <c r="B194" t="s">
        <v>40</v>
      </c>
      <c r="C194">
        <v>56.8</v>
      </c>
      <c r="D194">
        <v>64.5</v>
      </c>
      <c r="E194">
        <v>57.2</v>
      </c>
      <c r="F194">
        <v>50.5</v>
      </c>
      <c r="H194">
        <f t="shared" si="2"/>
        <v>-1.5</v>
      </c>
      <c r="L194">
        <v>2.6000000000000085</v>
      </c>
    </row>
    <row r="195" spans="2:12" x14ac:dyDescent="0.3">
      <c r="B195" t="s">
        <v>41</v>
      </c>
      <c r="C195">
        <v>68.3</v>
      </c>
      <c r="D195">
        <v>73</v>
      </c>
      <c r="E195">
        <v>74.599999999999994</v>
      </c>
      <c r="F195">
        <v>75.8</v>
      </c>
      <c r="H195">
        <f t="shared" si="2"/>
        <v>0.39999999999999147</v>
      </c>
      <c r="L195">
        <v>2.6000000000000085</v>
      </c>
    </row>
    <row r="196" spans="2:12" x14ac:dyDescent="0.3">
      <c r="B196" t="s">
        <v>42</v>
      </c>
      <c r="C196">
        <v>75.2</v>
      </c>
      <c r="D196">
        <v>69.099999999999994</v>
      </c>
      <c r="E196">
        <v>69.400000000000006</v>
      </c>
      <c r="F196">
        <v>67.599999999999994</v>
      </c>
      <c r="H196">
        <f t="shared" ref="H196:H259" si="3">IF(B196=B272,F196-F272,"")</f>
        <v>-3.1000000000000085</v>
      </c>
      <c r="L196">
        <v>2.6000000000000014</v>
      </c>
    </row>
    <row r="197" spans="2:12" x14ac:dyDescent="0.3">
      <c r="B197" t="s">
        <v>43</v>
      </c>
      <c r="C197">
        <v>59.4</v>
      </c>
      <c r="D197">
        <v>64.3</v>
      </c>
      <c r="E197">
        <v>61.3</v>
      </c>
      <c r="F197">
        <v>68.5</v>
      </c>
      <c r="H197">
        <f t="shared" si="3"/>
        <v>7.2999999999999972</v>
      </c>
      <c r="L197">
        <v>2.6000000000000014</v>
      </c>
    </row>
    <row r="198" spans="2:12" x14ac:dyDescent="0.3">
      <c r="B198" t="s">
        <v>44</v>
      </c>
      <c r="C198">
        <v>64.5</v>
      </c>
      <c r="D198">
        <v>62.6</v>
      </c>
      <c r="E198">
        <v>70.2</v>
      </c>
      <c r="F198">
        <v>67.900000000000006</v>
      </c>
      <c r="H198">
        <f t="shared" si="3"/>
        <v>0</v>
      </c>
      <c r="L198">
        <v>2.5999999999999943</v>
      </c>
    </row>
    <row r="199" spans="2:12" x14ac:dyDescent="0.3">
      <c r="B199" t="s">
        <v>45</v>
      </c>
      <c r="C199">
        <v>50</v>
      </c>
      <c r="D199">
        <v>50.6</v>
      </c>
      <c r="E199">
        <v>51.2</v>
      </c>
      <c r="F199">
        <v>50.1</v>
      </c>
      <c r="H199">
        <f t="shared" si="3"/>
        <v>-0.79999999999999716</v>
      </c>
      <c r="L199">
        <v>2.5</v>
      </c>
    </row>
    <row r="200" spans="2:12" x14ac:dyDescent="0.3">
      <c r="B200" t="s">
        <v>46</v>
      </c>
      <c r="C200">
        <v>80.8</v>
      </c>
      <c r="D200">
        <v>81</v>
      </c>
      <c r="E200">
        <v>73.2</v>
      </c>
      <c r="F200">
        <v>76.3</v>
      </c>
      <c r="H200">
        <f t="shared" si="3"/>
        <v>-3.5</v>
      </c>
      <c r="L200">
        <v>2.5</v>
      </c>
    </row>
    <row r="201" spans="2:12" x14ac:dyDescent="0.3">
      <c r="B201" t="s">
        <v>47</v>
      </c>
      <c r="C201">
        <v>60.2</v>
      </c>
      <c r="D201">
        <v>65.7</v>
      </c>
      <c r="E201">
        <v>68.8</v>
      </c>
      <c r="F201">
        <v>65.2</v>
      </c>
      <c r="H201">
        <f t="shared" si="3"/>
        <v>6</v>
      </c>
      <c r="L201">
        <v>2.5</v>
      </c>
    </row>
    <row r="202" spans="2:12" x14ac:dyDescent="0.3">
      <c r="B202" t="s">
        <v>48</v>
      </c>
      <c r="C202">
        <v>62.5</v>
      </c>
      <c r="D202">
        <v>67.099999999999994</v>
      </c>
      <c r="E202">
        <v>68.8</v>
      </c>
      <c r="F202">
        <v>73.3</v>
      </c>
      <c r="H202">
        <f t="shared" si="3"/>
        <v>2</v>
      </c>
      <c r="L202">
        <v>2.5</v>
      </c>
    </row>
    <row r="203" spans="2:12" x14ac:dyDescent="0.3">
      <c r="B203" t="s">
        <v>49</v>
      </c>
      <c r="C203">
        <v>64.400000000000006</v>
      </c>
      <c r="D203">
        <v>64.099999999999994</v>
      </c>
      <c r="E203">
        <v>60.6</v>
      </c>
      <c r="F203">
        <v>59.3</v>
      </c>
      <c r="H203">
        <f t="shared" si="3"/>
        <v>-3.6000000000000014</v>
      </c>
      <c r="L203">
        <v>2.4000000000000057</v>
      </c>
    </row>
    <row r="204" spans="2:12" x14ac:dyDescent="0.3">
      <c r="B204" t="s">
        <v>50</v>
      </c>
      <c r="C204">
        <v>66.5</v>
      </c>
      <c r="D204">
        <v>66.8</v>
      </c>
      <c r="E204">
        <v>69.7</v>
      </c>
      <c r="F204">
        <v>69.900000000000006</v>
      </c>
      <c r="H204">
        <f t="shared" si="3"/>
        <v>0.40000000000000568</v>
      </c>
      <c r="L204">
        <v>2.4000000000000057</v>
      </c>
    </row>
    <row r="205" spans="2:12" x14ac:dyDescent="0.3">
      <c r="B205" t="s">
        <v>51</v>
      </c>
      <c r="C205">
        <v>67.2</v>
      </c>
      <c r="D205">
        <v>67.2</v>
      </c>
      <c r="E205">
        <v>70.5</v>
      </c>
      <c r="F205">
        <v>67.2</v>
      </c>
      <c r="H205">
        <f t="shared" si="3"/>
        <v>0.90000000000000568</v>
      </c>
      <c r="L205">
        <v>2.3999999999999986</v>
      </c>
    </row>
    <row r="206" spans="2:12" x14ac:dyDescent="0.3">
      <c r="B206" t="s">
        <v>52</v>
      </c>
      <c r="C206">
        <v>72.400000000000006</v>
      </c>
      <c r="D206">
        <v>73.5</v>
      </c>
      <c r="E206">
        <v>72.400000000000006</v>
      </c>
      <c r="F206">
        <v>72.599999999999994</v>
      </c>
      <c r="H206">
        <f t="shared" si="3"/>
        <v>3.3999999999999915</v>
      </c>
      <c r="L206">
        <v>2.3999999999999915</v>
      </c>
    </row>
    <row r="207" spans="2:12" x14ac:dyDescent="0.3">
      <c r="B207" t="s">
        <v>53</v>
      </c>
      <c r="C207">
        <v>63.7</v>
      </c>
      <c r="D207">
        <v>65</v>
      </c>
      <c r="E207">
        <v>66.2</v>
      </c>
      <c r="F207">
        <v>65.900000000000006</v>
      </c>
      <c r="H207">
        <f t="shared" si="3"/>
        <v>3.1000000000000085</v>
      </c>
      <c r="L207">
        <v>2.3999999999999915</v>
      </c>
    </row>
    <row r="208" spans="2:12" x14ac:dyDescent="0.3">
      <c r="B208" t="s">
        <v>54</v>
      </c>
      <c r="C208">
        <v>70.2</v>
      </c>
      <c r="D208">
        <v>66.599999999999994</v>
      </c>
      <c r="E208">
        <v>63.5</v>
      </c>
      <c r="F208">
        <v>64.8</v>
      </c>
      <c r="H208">
        <f t="shared" si="3"/>
        <v>-2.5</v>
      </c>
      <c r="L208">
        <v>2.2999999999999972</v>
      </c>
    </row>
    <row r="209" spans="2:12" x14ac:dyDescent="0.3">
      <c r="B209" t="s">
        <v>55</v>
      </c>
      <c r="C209">
        <v>66.8</v>
      </c>
      <c r="D209">
        <v>66.599999999999994</v>
      </c>
      <c r="E209">
        <v>65.099999999999994</v>
      </c>
      <c r="F209">
        <v>62.3</v>
      </c>
      <c r="H209">
        <f t="shared" si="3"/>
        <v>-3.9000000000000057</v>
      </c>
      <c r="L209">
        <v>2.2999999999999972</v>
      </c>
    </row>
    <row r="210" spans="2:12" x14ac:dyDescent="0.3">
      <c r="B210" t="s">
        <v>56</v>
      </c>
      <c r="C210">
        <v>65.3</v>
      </c>
      <c r="D210">
        <v>65.2</v>
      </c>
      <c r="E210">
        <v>66.3</v>
      </c>
      <c r="F210">
        <v>68.5</v>
      </c>
      <c r="H210">
        <f t="shared" si="3"/>
        <v>4.0999999999999943</v>
      </c>
      <c r="L210">
        <v>2.2999999999999972</v>
      </c>
    </row>
    <row r="211" spans="2:12" x14ac:dyDescent="0.3">
      <c r="B211" t="s">
        <v>57</v>
      </c>
      <c r="C211">
        <v>68.8</v>
      </c>
      <c r="D211">
        <v>64.3</v>
      </c>
      <c r="E211">
        <v>62.4</v>
      </c>
      <c r="F211">
        <v>63.9</v>
      </c>
      <c r="H211">
        <f t="shared" si="3"/>
        <v>1.6999999999999957</v>
      </c>
      <c r="L211">
        <v>2.2999999999999972</v>
      </c>
    </row>
    <row r="212" spans="2:12" x14ac:dyDescent="0.3">
      <c r="B212" t="s">
        <v>58</v>
      </c>
      <c r="C212">
        <v>66</v>
      </c>
      <c r="D212">
        <v>69.7</v>
      </c>
      <c r="E212">
        <v>73.599999999999994</v>
      </c>
      <c r="F212">
        <v>74.8</v>
      </c>
      <c r="H212">
        <f t="shared" si="3"/>
        <v>8.2999999999999972</v>
      </c>
      <c r="L212">
        <v>2.2999999999999972</v>
      </c>
    </row>
    <row r="213" spans="2:12" x14ac:dyDescent="0.3">
      <c r="B213" t="s">
        <v>59</v>
      </c>
      <c r="C213">
        <v>67.5</v>
      </c>
      <c r="D213">
        <v>61.8</v>
      </c>
      <c r="E213">
        <v>63.7</v>
      </c>
      <c r="F213">
        <v>61.5</v>
      </c>
      <c r="H213">
        <f t="shared" si="3"/>
        <v>-0.60000000000000142</v>
      </c>
      <c r="L213">
        <v>2.2999999999999972</v>
      </c>
    </row>
    <row r="214" spans="2:12" x14ac:dyDescent="0.3">
      <c r="B214" t="s">
        <v>60</v>
      </c>
      <c r="C214">
        <v>69.400000000000006</v>
      </c>
      <c r="D214">
        <v>69.400000000000006</v>
      </c>
      <c r="E214">
        <v>68.8</v>
      </c>
      <c r="F214">
        <v>71.900000000000006</v>
      </c>
      <c r="H214">
        <f t="shared" si="3"/>
        <v>-1.0999999999999943</v>
      </c>
      <c r="L214">
        <v>2.2999999999999972</v>
      </c>
    </row>
    <row r="215" spans="2:12" x14ac:dyDescent="0.3">
      <c r="B215" t="s">
        <v>61</v>
      </c>
      <c r="C215">
        <v>64.599999999999994</v>
      </c>
      <c r="D215">
        <v>64.599999999999994</v>
      </c>
      <c r="E215">
        <v>69.099999999999994</v>
      </c>
      <c r="F215">
        <v>67.8</v>
      </c>
      <c r="H215">
        <f t="shared" si="3"/>
        <v>3.2999999999999972</v>
      </c>
      <c r="L215">
        <v>2.2000000000000028</v>
      </c>
    </row>
    <row r="216" spans="2:12" x14ac:dyDescent="0.3">
      <c r="B216" t="s">
        <v>62</v>
      </c>
      <c r="C216">
        <v>66.099999999999994</v>
      </c>
      <c r="D216">
        <v>63.9</v>
      </c>
      <c r="E216">
        <v>61.4</v>
      </c>
      <c r="F216">
        <v>60.6</v>
      </c>
      <c r="H216">
        <f t="shared" si="3"/>
        <v>-4.4999999999999929</v>
      </c>
      <c r="L216">
        <v>2.1999999999999957</v>
      </c>
    </row>
    <row r="217" spans="2:12" x14ac:dyDescent="0.3">
      <c r="B217" t="s">
        <v>63</v>
      </c>
      <c r="C217">
        <v>48.4</v>
      </c>
      <c r="D217">
        <v>53</v>
      </c>
      <c r="E217">
        <v>50.7</v>
      </c>
      <c r="F217">
        <v>54.1</v>
      </c>
      <c r="H217">
        <f t="shared" si="3"/>
        <v>1.2000000000000028</v>
      </c>
      <c r="L217">
        <v>2.1000000000000085</v>
      </c>
    </row>
    <row r="218" spans="2:12" x14ac:dyDescent="0.3">
      <c r="B218" t="s">
        <v>64</v>
      </c>
      <c r="C218">
        <v>56.3</v>
      </c>
      <c r="D218">
        <v>55.9</v>
      </c>
      <c r="E218">
        <v>54.3</v>
      </c>
      <c r="F218">
        <v>59.1</v>
      </c>
      <c r="H218">
        <f t="shared" si="3"/>
        <v>6.2000000000000028</v>
      </c>
      <c r="L218">
        <v>2.1000000000000014</v>
      </c>
    </row>
    <row r="219" spans="2:12" x14ac:dyDescent="0.3">
      <c r="B219" t="s">
        <v>65</v>
      </c>
      <c r="C219">
        <v>47.3</v>
      </c>
      <c r="D219">
        <v>51.1</v>
      </c>
      <c r="E219">
        <v>59.7</v>
      </c>
      <c r="F219">
        <v>54.8</v>
      </c>
      <c r="H219">
        <f t="shared" si="3"/>
        <v>8.0999999999999943</v>
      </c>
      <c r="L219">
        <v>2.1000000000000014</v>
      </c>
    </row>
    <row r="220" spans="2:12" x14ac:dyDescent="0.3">
      <c r="B220" t="s">
        <v>66</v>
      </c>
      <c r="C220">
        <v>59.7</v>
      </c>
      <c r="D220">
        <v>59.9</v>
      </c>
      <c r="E220">
        <v>64.7</v>
      </c>
      <c r="F220">
        <v>66.3</v>
      </c>
      <c r="H220">
        <f t="shared" si="3"/>
        <v>6.5999999999999943</v>
      </c>
      <c r="L220">
        <v>2.0000000000000071</v>
      </c>
    </row>
    <row r="221" spans="2:12" x14ac:dyDescent="0.3">
      <c r="B221" t="s">
        <v>67</v>
      </c>
      <c r="C221">
        <v>75.5</v>
      </c>
      <c r="D221">
        <v>73</v>
      </c>
      <c r="E221">
        <v>72.099999999999994</v>
      </c>
      <c r="F221">
        <v>67.7</v>
      </c>
      <c r="H221">
        <f t="shared" si="3"/>
        <v>-1.5999999999999943</v>
      </c>
      <c r="L221">
        <v>2</v>
      </c>
    </row>
    <row r="222" spans="2:12" x14ac:dyDescent="0.3">
      <c r="B222" t="s">
        <v>68</v>
      </c>
      <c r="C222">
        <v>66.400000000000006</v>
      </c>
      <c r="D222">
        <v>71.7</v>
      </c>
      <c r="E222">
        <v>72.8</v>
      </c>
      <c r="F222">
        <v>63.1</v>
      </c>
      <c r="H222">
        <f t="shared" si="3"/>
        <v>-1.6000000000000014</v>
      </c>
      <c r="L222">
        <v>2</v>
      </c>
    </row>
    <row r="223" spans="2:12" x14ac:dyDescent="0.3">
      <c r="B223" t="s">
        <v>69</v>
      </c>
      <c r="C223">
        <v>71.7</v>
      </c>
      <c r="D223">
        <v>65.2</v>
      </c>
      <c r="E223">
        <v>67.400000000000006</v>
      </c>
      <c r="F223">
        <v>73</v>
      </c>
      <c r="H223">
        <f t="shared" si="3"/>
        <v>13</v>
      </c>
      <c r="L223">
        <v>2</v>
      </c>
    </row>
    <row r="224" spans="2:12" x14ac:dyDescent="0.3">
      <c r="B224" t="s">
        <v>70</v>
      </c>
      <c r="C224">
        <v>70.3</v>
      </c>
      <c r="D224">
        <v>68.400000000000006</v>
      </c>
      <c r="E224">
        <v>71.2</v>
      </c>
      <c r="F224">
        <v>77</v>
      </c>
      <c r="H224">
        <f t="shared" si="3"/>
        <v>18.899999999999999</v>
      </c>
      <c r="L224">
        <v>2</v>
      </c>
    </row>
    <row r="225" spans="2:12" x14ac:dyDescent="0.3">
      <c r="B225" t="s">
        <v>71</v>
      </c>
      <c r="C225">
        <v>64.900000000000006</v>
      </c>
      <c r="D225">
        <v>61.5</v>
      </c>
      <c r="E225">
        <v>61.4</v>
      </c>
      <c r="F225">
        <v>66.900000000000006</v>
      </c>
      <c r="H225">
        <f t="shared" si="3"/>
        <v>1.7000000000000028</v>
      </c>
      <c r="L225">
        <v>2</v>
      </c>
    </row>
    <row r="226" spans="2:12" x14ac:dyDescent="0.3">
      <c r="B226" t="s">
        <v>72</v>
      </c>
      <c r="C226">
        <v>57.3</v>
      </c>
      <c r="D226">
        <v>56.5</v>
      </c>
      <c r="E226">
        <v>58.1</v>
      </c>
      <c r="F226">
        <v>58.9</v>
      </c>
      <c r="H226">
        <f t="shared" si="3"/>
        <v>4.5</v>
      </c>
      <c r="L226">
        <v>2</v>
      </c>
    </row>
    <row r="227" spans="2:12" x14ac:dyDescent="0.3">
      <c r="B227" t="s">
        <v>73</v>
      </c>
      <c r="C227">
        <v>66.599999999999994</v>
      </c>
      <c r="D227">
        <v>64.5</v>
      </c>
      <c r="E227">
        <v>54.1</v>
      </c>
      <c r="F227">
        <v>61.2</v>
      </c>
      <c r="H227">
        <f t="shared" si="3"/>
        <v>-3</v>
      </c>
      <c r="L227">
        <v>1.9000000000000057</v>
      </c>
    </row>
    <row r="228" spans="2:12" x14ac:dyDescent="0.3">
      <c r="B228" t="s">
        <v>74</v>
      </c>
      <c r="C228">
        <v>66.8</v>
      </c>
      <c r="D228">
        <v>67.7</v>
      </c>
      <c r="E228">
        <v>65.900000000000006</v>
      </c>
      <c r="F228">
        <v>64.400000000000006</v>
      </c>
      <c r="H228">
        <f t="shared" si="3"/>
        <v>-1.1999999999999886</v>
      </c>
      <c r="L228">
        <v>1.9000000000000057</v>
      </c>
    </row>
    <row r="229" spans="2:12" x14ac:dyDescent="0.3">
      <c r="B229" t="s">
        <v>75</v>
      </c>
      <c r="C229">
        <v>62.8</v>
      </c>
      <c r="D229">
        <v>66.2</v>
      </c>
      <c r="E229">
        <v>63</v>
      </c>
      <c r="F229">
        <v>67.099999999999994</v>
      </c>
      <c r="H229">
        <f t="shared" si="3"/>
        <v>-6.3000000000000114</v>
      </c>
      <c r="L229">
        <v>1.9000000000000057</v>
      </c>
    </row>
    <row r="230" spans="2:12" x14ac:dyDescent="0.3">
      <c r="B230" t="s">
        <v>0</v>
      </c>
      <c r="C230" t="s">
        <v>88</v>
      </c>
      <c r="D230" t="s">
        <v>89</v>
      </c>
      <c r="E230" t="s">
        <v>90</v>
      </c>
      <c r="F230" t="s">
        <v>91</v>
      </c>
      <c r="H230" t="e">
        <f t="shared" si="3"/>
        <v>#VALUE!</v>
      </c>
      <c r="L230">
        <v>1.9000000000000057</v>
      </c>
    </row>
    <row r="231" spans="2:12" x14ac:dyDescent="0.3">
      <c r="B231" t="s">
        <v>1</v>
      </c>
      <c r="C231">
        <v>69.099999999999994</v>
      </c>
      <c r="D231">
        <v>67.099999999999994</v>
      </c>
      <c r="E231">
        <v>70</v>
      </c>
      <c r="F231">
        <v>57.9</v>
      </c>
      <c r="H231">
        <f t="shared" si="3"/>
        <v>-8.5000000000000071</v>
      </c>
      <c r="L231">
        <v>1.9000000000000057</v>
      </c>
    </row>
    <row r="232" spans="2:12" x14ac:dyDescent="0.3">
      <c r="B232" t="s">
        <v>2</v>
      </c>
      <c r="C232">
        <v>69.599999999999994</v>
      </c>
      <c r="D232">
        <v>61.3</v>
      </c>
      <c r="E232">
        <v>63.3</v>
      </c>
      <c r="F232">
        <v>65.400000000000006</v>
      </c>
      <c r="H232">
        <f t="shared" si="3"/>
        <v>-7.6999999999999886</v>
      </c>
      <c r="L232">
        <v>1.8999999999999986</v>
      </c>
    </row>
    <row r="233" spans="2:12" x14ac:dyDescent="0.3">
      <c r="B233" t="s">
        <v>3</v>
      </c>
      <c r="C233">
        <v>68.7</v>
      </c>
      <c r="D233">
        <v>67.3</v>
      </c>
      <c r="E233">
        <v>65.3</v>
      </c>
      <c r="F233">
        <v>64.5</v>
      </c>
      <c r="H233">
        <f t="shared" si="3"/>
        <v>1.3999999999999986</v>
      </c>
      <c r="L233">
        <v>1.8999999999999915</v>
      </c>
    </row>
    <row r="234" spans="2:12" x14ac:dyDescent="0.3">
      <c r="B234" t="s">
        <v>4</v>
      </c>
      <c r="C234">
        <v>75.099999999999994</v>
      </c>
      <c r="D234">
        <v>65.2</v>
      </c>
      <c r="E234">
        <v>68.5</v>
      </c>
      <c r="F234">
        <v>72.599999999999994</v>
      </c>
      <c r="H234">
        <f t="shared" si="3"/>
        <v>0.69999999999998863</v>
      </c>
      <c r="L234">
        <v>1.8999999999999915</v>
      </c>
    </row>
    <row r="235" spans="2:12" x14ac:dyDescent="0.3">
      <c r="B235" t="s">
        <v>5</v>
      </c>
      <c r="C235">
        <v>66.599999999999994</v>
      </c>
      <c r="D235">
        <v>65.5</v>
      </c>
      <c r="E235">
        <v>61.5</v>
      </c>
      <c r="F235">
        <v>63.2</v>
      </c>
      <c r="H235">
        <f t="shared" si="3"/>
        <v>-3.7999999999999972</v>
      </c>
      <c r="L235">
        <v>1.8000000000000114</v>
      </c>
    </row>
    <row r="236" spans="2:12" x14ac:dyDescent="0.3">
      <c r="B236" t="s">
        <v>6</v>
      </c>
      <c r="C236">
        <v>64.599999999999994</v>
      </c>
      <c r="D236">
        <v>66.7</v>
      </c>
      <c r="E236">
        <v>59.2</v>
      </c>
      <c r="F236">
        <v>59</v>
      </c>
      <c r="H236">
        <f t="shared" si="3"/>
        <v>-2.6000000000000014</v>
      </c>
      <c r="L236">
        <v>1.8000000000000043</v>
      </c>
    </row>
    <row r="237" spans="2:12" x14ac:dyDescent="0.3">
      <c r="B237" t="s">
        <v>7</v>
      </c>
      <c r="C237">
        <v>67.900000000000006</v>
      </c>
      <c r="D237">
        <v>65.8</v>
      </c>
      <c r="E237">
        <v>68.5</v>
      </c>
      <c r="F237">
        <v>68</v>
      </c>
      <c r="H237">
        <f t="shared" si="3"/>
        <v>-4.7999999999999972</v>
      </c>
      <c r="L237">
        <v>1.8000000000000043</v>
      </c>
    </row>
    <row r="238" spans="2:12" x14ac:dyDescent="0.3">
      <c r="B238" t="s">
        <v>8</v>
      </c>
      <c r="C238">
        <v>73</v>
      </c>
      <c r="D238">
        <v>69.2</v>
      </c>
      <c r="E238">
        <v>69</v>
      </c>
      <c r="F238">
        <v>70.7</v>
      </c>
      <c r="H238">
        <f t="shared" si="3"/>
        <v>-0.89999999999999147</v>
      </c>
      <c r="L238">
        <v>1.7999999999999972</v>
      </c>
    </row>
    <row r="239" spans="2:12" x14ac:dyDescent="0.3">
      <c r="B239" t="s">
        <v>9</v>
      </c>
      <c r="C239">
        <v>68.900000000000006</v>
      </c>
      <c r="D239">
        <v>69</v>
      </c>
      <c r="E239">
        <v>74.7</v>
      </c>
      <c r="F239">
        <v>78.099999999999994</v>
      </c>
      <c r="H239">
        <f t="shared" si="3"/>
        <v>1</v>
      </c>
      <c r="L239">
        <v>1.7999999999999972</v>
      </c>
    </row>
    <row r="240" spans="2:12" x14ac:dyDescent="0.3">
      <c r="B240" t="s">
        <v>10</v>
      </c>
      <c r="C240">
        <v>61.3</v>
      </c>
      <c r="D240">
        <v>61</v>
      </c>
      <c r="E240">
        <v>60.7</v>
      </c>
      <c r="F240">
        <v>60</v>
      </c>
      <c r="H240">
        <f t="shared" si="3"/>
        <v>0.29999999999999716</v>
      </c>
      <c r="L240">
        <v>1.7999999999999972</v>
      </c>
    </row>
    <row r="241" spans="2:12" x14ac:dyDescent="0.3">
      <c r="B241" t="s">
        <v>11</v>
      </c>
      <c r="C241">
        <v>65</v>
      </c>
      <c r="D241">
        <v>68.5</v>
      </c>
      <c r="E241">
        <v>61.1</v>
      </c>
      <c r="F241">
        <v>66</v>
      </c>
      <c r="H241">
        <f t="shared" si="3"/>
        <v>2.7000000000000028</v>
      </c>
      <c r="L241">
        <v>1.7999999999999972</v>
      </c>
    </row>
    <row r="242" spans="2:12" x14ac:dyDescent="0.3">
      <c r="B242" t="s">
        <v>12</v>
      </c>
      <c r="C242">
        <v>68.7</v>
      </c>
      <c r="D242">
        <v>63.2</v>
      </c>
      <c r="E242">
        <v>62.1</v>
      </c>
      <c r="F242">
        <v>61.4</v>
      </c>
      <c r="H242">
        <f t="shared" si="3"/>
        <v>-11.800000000000004</v>
      </c>
      <c r="L242">
        <v>1.7999999999999972</v>
      </c>
    </row>
    <row r="243" spans="2:12" x14ac:dyDescent="0.3">
      <c r="B243" t="s">
        <v>13</v>
      </c>
      <c r="C243">
        <v>76.099999999999994</v>
      </c>
      <c r="D243">
        <v>73.099999999999994</v>
      </c>
      <c r="E243">
        <v>77.900000000000006</v>
      </c>
      <c r="F243">
        <v>77.5</v>
      </c>
      <c r="H243">
        <f t="shared" si="3"/>
        <v>-1.7000000000000028</v>
      </c>
      <c r="L243">
        <v>1.7999999999999972</v>
      </c>
    </row>
    <row r="244" spans="2:12" x14ac:dyDescent="0.3">
      <c r="B244" t="s">
        <v>14</v>
      </c>
      <c r="C244">
        <v>68.2</v>
      </c>
      <c r="D244">
        <v>73.8</v>
      </c>
      <c r="E244">
        <v>74</v>
      </c>
      <c r="F244">
        <v>76.2</v>
      </c>
      <c r="H244">
        <f t="shared" si="3"/>
        <v>2.5</v>
      </c>
      <c r="L244">
        <v>1.7999999999999972</v>
      </c>
    </row>
    <row r="245" spans="2:12" x14ac:dyDescent="0.3">
      <c r="B245" t="s">
        <v>15</v>
      </c>
      <c r="C245">
        <v>73</v>
      </c>
      <c r="D245">
        <v>67.5</v>
      </c>
      <c r="E245">
        <v>66.8</v>
      </c>
      <c r="F245">
        <v>72.900000000000006</v>
      </c>
      <c r="H245">
        <f t="shared" si="3"/>
        <v>-2</v>
      </c>
      <c r="L245">
        <v>1.7999999999999972</v>
      </c>
    </row>
    <row r="246" spans="2:12" x14ac:dyDescent="0.3">
      <c r="B246" t="s">
        <v>16</v>
      </c>
      <c r="C246">
        <v>68</v>
      </c>
      <c r="D246">
        <v>65.7</v>
      </c>
      <c r="E246">
        <v>67.599999999999994</v>
      </c>
      <c r="F246">
        <v>68.599999999999994</v>
      </c>
      <c r="H246">
        <f t="shared" si="3"/>
        <v>0.19999999999998863</v>
      </c>
      <c r="L246">
        <v>1.7000000000000028</v>
      </c>
    </row>
    <row r="247" spans="2:12" x14ac:dyDescent="0.3">
      <c r="B247" t="s">
        <v>17</v>
      </c>
      <c r="C247">
        <v>66.599999999999994</v>
      </c>
      <c r="D247">
        <v>71.5</v>
      </c>
      <c r="E247">
        <v>76.7</v>
      </c>
      <c r="F247">
        <v>73.3</v>
      </c>
      <c r="H247">
        <f t="shared" si="3"/>
        <v>-0.79999999999999716</v>
      </c>
      <c r="L247">
        <v>1.7000000000000028</v>
      </c>
    </row>
    <row r="248" spans="2:12" x14ac:dyDescent="0.3">
      <c r="B248" t="s">
        <v>18</v>
      </c>
      <c r="C248">
        <v>60.3</v>
      </c>
      <c r="D248">
        <v>67.2</v>
      </c>
      <c r="E248">
        <v>66.7</v>
      </c>
      <c r="F248">
        <v>64.599999999999994</v>
      </c>
      <c r="H248">
        <f t="shared" si="3"/>
        <v>-1.1000000000000085</v>
      </c>
      <c r="L248">
        <v>1.7000000000000028</v>
      </c>
    </row>
    <row r="249" spans="2:12" x14ac:dyDescent="0.3">
      <c r="B249" t="s">
        <v>19</v>
      </c>
      <c r="C249">
        <v>70.7</v>
      </c>
      <c r="D249">
        <v>68.099999999999994</v>
      </c>
      <c r="E249">
        <v>72.099999999999994</v>
      </c>
      <c r="F249">
        <v>66.7</v>
      </c>
      <c r="H249">
        <f t="shared" si="3"/>
        <v>-3.2999999999999972</v>
      </c>
      <c r="L249">
        <v>1.7000000000000028</v>
      </c>
    </row>
    <row r="250" spans="2:12" x14ac:dyDescent="0.3">
      <c r="B250" t="s">
        <v>20</v>
      </c>
      <c r="C250">
        <v>67.400000000000006</v>
      </c>
      <c r="D250">
        <v>64.2</v>
      </c>
      <c r="E250">
        <v>64.400000000000006</v>
      </c>
      <c r="F250">
        <v>62.2</v>
      </c>
      <c r="H250">
        <f t="shared" si="3"/>
        <v>-2.0999999999999943</v>
      </c>
      <c r="L250">
        <v>1.7000000000000028</v>
      </c>
    </row>
    <row r="251" spans="2:12" x14ac:dyDescent="0.3">
      <c r="B251" t="s">
        <v>21</v>
      </c>
      <c r="C251">
        <v>63.7</v>
      </c>
      <c r="D251">
        <v>60.7</v>
      </c>
      <c r="E251">
        <v>60.8</v>
      </c>
      <c r="F251">
        <v>62</v>
      </c>
      <c r="H251">
        <f t="shared" si="3"/>
        <v>-1.7000000000000028</v>
      </c>
      <c r="L251">
        <v>1.7000000000000028</v>
      </c>
    </row>
    <row r="252" spans="2:12" x14ac:dyDescent="0.3">
      <c r="B252" t="s">
        <v>22</v>
      </c>
      <c r="C252">
        <v>60.8</v>
      </c>
      <c r="D252">
        <v>62.2</v>
      </c>
      <c r="E252">
        <v>67.2</v>
      </c>
      <c r="F252">
        <v>67.8</v>
      </c>
      <c r="H252">
        <f t="shared" si="3"/>
        <v>1</v>
      </c>
      <c r="L252">
        <v>1.7000000000000028</v>
      </c>
    </row>
    <row r="253" spans="2:12" x14ac:dyDescent="0.3">
      <c r="B253" t="s">
        <v>23</v>
      </c>
      <c r="C253">
        <v>61.1</v>
      </c>
      <c r="D253">
        <v>64.400000000000006</v>
      </c>
      <c r="E253">
        <v>61.9</v>
      </c>
      <c r="F253">
        <v>63.5</v>
      </c>
      <c r="H253">
        <f t="shared" si="3"/>
        <v>6.6000000000000014</v>
      </c>
      <c r="L253">
        <v>1.6999999999999957</v>
      </c>
    </row>
    <row r="254" spans="2:12" x14ac:dyDescent="0.3">
      <c r="B254" t="s">
        <v>24</v>
      </c>
      <c r="C254">
        <v>72.599999999999994</v>
      </c>
      <c r="D254">
        <v>70.599999999999994</v>
      </c>
      <c r="E254">
        <v>73.5</v>
      </c>
      <c r="F254">
        <v>69.7</v>
      </c>
      <c r="H254">
        <f t="shared" si="3"/>
        <v>-2.2999999999999972</v>
      </c>
      <c r="L254">
        <v>1.6999999999999886</v>
      </c>
    </row>
    <row r="255" spans="2:12" x14ac:dyDescent="0.3">
      <c r="B255" t="s">
        <v>25</v>
      </c>
      <c r="C255">
        <v>59.7</v>
      </c>
      <c r="D255">
        <v>48.2</v>
      </c>
      <c r="E255">
        <v>57.6</v>
      </c>
      <c r="F255">
        <v>62.3</v>
      </c>
      <c r="H255">
        <f t="shared" si="3"/>
        <v>6.5</v>
      </c>
      <c r="L255">
        <v>1.6000000000000085</v>
      </c>
    </row>
    <row r="256" spans="2:12" x14ac:dyDescent="0.3">
      <c r="B256" t="s">
        <v>26</v>
      </c>
      <c r="C256">
        <v>61.2</v>
      </c>
      <c r="D256">
        <v>59.7</v>
      </c>
      <c r="E256">
        <v>68.900000000000006</v>
      </c>
      <c r="F256">
        <v>70</v>
      </c>
      <c r="H256">
        <f t="shared" si="3"/>
        <v>-4.2999999999999972</v>
      </c>
      <c r="L256">
        <v>1.6000000000000014</v>
      </c>
    </row>
    <row r="257" spans="2:12" x14ac:dyDescent="0.3">
      <c r="B257" t="s">
        <v>27</v>
      </c>
      <c r="C257">
        <v>67.400000000000006</v>
      </c>
      <c r="D257">
        <v>62.9</v>
      </c>
      <c r="E257">
        <v>54.5</v>
      </c>
      <c r="F257">
        <v>62.9</v>
      </c>
      <c r="H257">
        <f t="shared" si="3"/>
        <v>-4.0000000000000071</v>
      </c>
      <c r="L257">
        <v>1.6000000000000014</v>
      </c>
    </row>
    <row r="258" spans="2:12" x14ac:dyDescent="0.3">
      <c r="B258" t="s">
        <v>28</v>
      </c>
      <c r="C258">
        <v>69.400000000000006</v>
      </c>
      <c r="D258">
        <v>70.3</v>
      </c>
      <c r="E258">
        <v>72.2</v>
      </c>
      <c r="F258">
        <v>71.099999999999994</v>
      </c>
      <c r="H258">
        <f t="shared" si="3"/>
        <v>-1.3000000000000114</v>
      </c>
      <c r="L258">
        <v>1.6000000000000014</v>
      </c>
    </row>
    <row r="259" spans="2:12" x14ac:dyDescent="0.3">
      <c r="B259" t="s">
        <v>29</v>
      </c>
      <c r="C259">
        <v>65.599999999999994</v>
      </c>
      <c r="D259">
        <v>64.599999999999994</v>
      </c>
      <c r="E259">
        <v>62.2</v>
      </c>
      <c r="F259">
        <v>64.099999999999994</v>
      </c>
      <c r="H259">
        <f t="shared" si="3"/>
        <v>1.8999999999999915</v>
      </c>
      <c r="L259">
        <v>1.5000000000000071</v>
      </c>
    </row>
    <row r="260" spans="2:12" x14ac:dyDescent="0.3">
      <c r="B260" t="s">
        <v>30</v>
      </c>
      <c r="C260">
        <v>69.7</v>
      </c>
      <c r="D260">
        <v>67.099999999999994</v>
      </c>
      <c r="E260">
        <v>72.5</v>
      </c>
      <c r="F260">
        <v>71</v>
      </c>
      <c r="H260">
        <f t="shared" ref="H260:H323" si="4">IF(B260=B336,F260-F336,"")</f>
        <v>-0.90000000000000568</v>
      </c>
      <c r="L260">
        <v>1.5</v>
      </c>
    </row>
    <row r="261" spans="2:12" x14ac:dyDescent="0.3">
      <c r="B261" t="s">
        <v>31</v>
      </c>
      <c r="C261">
        <v>65.8</v>
      </c>
      <c r="D261">
        <v>68.2</v>
      </c>
      <c r="E261">
        <v>71.8</v>
      </c>
      <c r="F261">
        <v>66.7</v>
      </c>
      <c r="H261">
        <f t="shared" si="4"/>
        <v>4.2000000000000028</v>
      </c>
      <c r="L261">
        <v>1.5</v>
      </c>
    </row>
    <row r="262" spans="2:12" x14ac:dyDescent="0.3">
      <c r="B262" t="s">
        <v>32</v>
      </c>
      <c r="C262">
        <v>66.599999999999994</v>
      </c>
      <c r="D262">
        <v>66.2</v>
      </c>
      <c r="E262">
        <v>60.3</v>
      </c>
      <c r="F262">
        <v>62.3</v>
      </c>
      <c r="H262">
        <f t="shared" si="4"/>
        <v>0.39999999999999858</v>
      </c>
      <c r="L262">
        <v>1.5</v>
      </c>
    </row>
    <row r="263" spans="2:12" x14ac:dyDescent="0.3">
      <c r="B263" t="s">
        <v>33</v>
      </c>
      <c r="C263">
        <v>54.8</v>
      </c>
      <c r="D263">
        <v>70.900000000000006</v>
      </c>
      <c r="E263">
        <v>74.099999999999994</v>
      </c>
      <c r="F263">
        <v>63.4</v>
      </c>
      <c r="H263">
        <f t="shared" si="4"/>
        <v>3.1000000000000014</v>
      </c>
      <c r="L263">
        <v>1.4000000000000057</v>
      </c>
    </row>
    <row r="264" spans="2:12" x14ac:dyDescent="0.3">
      <c r="B264" t="s">
        <v>34</v>
      </c>
      <c r="C264">
        <v>58</v>
      </c>
      <c r="D264">
        <v>59</v>
      </c>
      <c r="E264">
        <v>55.8</v>
      </c>
      <c r="F264">
        <v>58.1</v>
      </c>
      <c r="H264">
        <f t="shared" si="4"/>
        <v>3.3999999999999986</v>
      </c>
      <c r="L264">
        <v>1.4000000000000057</v>
      </c>
    </row>
    <row r="265" spans="2:12" x14ac:dyDescent="0.3">
      <c r="B265" t="s">
        <v>35</v>
      </c>
      <c r="C265">
        <v>61.2</v>
      </c>
      <c r="D265">
        <v>65.7</v>
      </c>
      <c r="E265">
        <v>63.9</v>
      </c>
      <c r="F265">
        <v>67.7</v>
      </c>
      <c r="H265">
        <f t="shared" si="4"/>
        <v>1.2000000000000028</v>
      </c>
      <c r="L265">
        <v>1.4000000000000057</v>
      </c>
    </row>
    <row r="266" spans="2:12" x14ac:dyDescent="0.3">
      <c r="B266" t="s">
        <v>36</v>
      </c>
      <c r="C266">
        <v>48.3</v>
      </c>
      <c r="D266">
        <v>48.6</v>
      </c>
      <c r="E266">
        <v>46.8</v>
      </c>
      <c r="F266">
        <v>47.8</v>
      </c>
      <c r="H266">
        <f t="shared" si="4"/>
        <v>-0.5</v>
      </c>
      <c r="L266">
        <v>1.3999999999999986</v>
      </c>
    </row>
    <row r="267" spans="2:12" x14ac:dyDescent="0.3">
      <c r="B267" t="s">
        <v>37</v>
      </c>
      <c r="C267">
        <v>71.3</v>
      </c>
      <c r="D267">
        <v>73</v>
      </c>
      <c r="E267">
        <v>73.900000000000006</v>
      </c>
      <c r="F267">
        <v>67.7</v>
      </c>
      <c r="H267">
        <f t="shared" si="4"/>
        <v>0.90000000000000568</v>
      </c>
      <c r="L267">
        <v>1.3999999999999986</v>
      </c>
    </row>
    <row r="268" spans="2:12" x14ac:dyDescent="0.3">
      <c r="B268" t="s">
        <v>38</v>
      </c>
      <c r="C268">
        <v>67.400000000000006</v>
      </c>
      <c r="D268">
        <v>60.7</v>
      </c>
      <c r="E268">
        <v>57.5</v>
      </c>
      <c r="F268">
        <v>57.2</v>
      </c>
      <c r="H268">
        <f t="shared" si="4"/>
        <v>-2.1999999999999957</v>
      </c>
      <c r="L268">
        <v>1.3999999999999986</v>
      </c>
    </row>
    <row r="269" spans="2:12" x14ac:dyDescent="0.3">
      <c r="B269" t="s">
        <v>39</v>
      </c>
      <c r="C269">
        <v>62.4</v>
      </c>
      <c r="D269">
        <v>58.7</v>
      </c>
      <c r="E269">
        <v>58.3</v>
      </c>
      <c r="F269">
        <v>58.3</v>
      </c>
      <c r="H269">
        <f t="shared" si="4"/>
        <v>-2.2000000000000028</v>
      </c>
      <c r="L269">
        <v>1.3999999999999986</v>
      </c>
    </row>
    <row r="270" spans="2:12" x14ac:dyDescent="0.3">
      <c r="B270" t="s">
        <v>40</v>
      </c>
      <c r="C270">
        <v>55.8</v>
      </c>
      <c r="D270">
        <v>58.8</v>
      </c>
      <c r="E270">
        <v>60.7</v>
      </c>
      <c r="F270">
        <v>52</v>
      </c>
      <c r="H270">
        <f t="shared" si="4"/>
        <v>-3.5</v>
      </c>
      <c r="L270">
        <v>1.3999999999999915</v>
      </c>
    </row>
    <row r="271" spans="2:12" x14ac:dyDescent="0.3">
      <c r="B271" t="s">
        <v>41</v>
      </c>
      <c r="C271">
        <v>70.8</v>
      </c>
      <c r="D271">
        <v>77</v>
      </c>
      <c r="E271">
        <v>76.599999999999994</v>
      </c>
      <c r="F271">
        <v>75.400000000000006</v>
      </c>
      <c r="H271">
        <f t="shared" si="4"/>
        <v>3</v>
      </c>
      <c r="L271">
        <v>1.2999999999999972</v>
      </c>
    </row>
    <row r="272" spans="2:12" x14ac:dyDescent="0.3">
      <c r="B272" t="s">
        <v>42</v>
      </c>
      <c r="C272">
        <v>65.400000000000006</v>
      </c>
      <c r="D272">
        <v>63.4</v>
      </c>
      <c r="E272">
        <v>63.1</v>
      </c>
      <c r="F272">
        <v>70.7</v>
      </c>
      <c r="H272">
        <f t="shared" si="4"/>
        <v>1.1000000000000085</v>
      </c>
      <c r="L272">
        <v>1.2999999999999972</v>
      </c>
    </row>
    <row r="273" spans="2:12" x14ac:dyDescent="0.3">
      <c r="B273" t="s">
        <v>43</v>
      </c>
      <c r="C273">
        <v>60.2</v>
      </c>
      <c r="D273">
        <v>61.4</v>
      </c>
      <c r="E273">
        <v>61.3</v>
      </c>
      <c r="F273">
        <v>61.2</v>
      </c>
      <c r="H273">
        <f t="shared" si="4"/>
        <v>-0.79999999999999716</v>
      </c>
      <c r="L273">
        <v>1.2000000000000028</v>
      </c>
    </row>
    <row r="274" spans="2:12" x14ac:dyDescent="0.3">
      <c r="B274" t="s">
        <v>44</v>
      </c>
      <c r="C274">
        <v>69.7</v>
      </c>
      <c r="D274">
        <v>65.400000000000006</v>
      </c>
      <c r="E274">
        <v>61.7</v>
      </c>
      <c r="F274">
        <v>67.900000000000006</v>
      </c>
      <c r="H274">
        <f t="shared" si="4"/>
        <v>2</v>
      </c>
      <c r="L274">
        <v>1.2000000000000028</v>
      </c>
    </row>
    <row r="275" spans="2:12" x14ac:dyDescent="0.3">
      <c r="B275" t="s">
        <v>45</v>
      </c>
      <c r="C275">
        <v>51.8</v>
      </c>
      <c r="D275">
        <v>49.7</v>
      </c>
      <c r="E275">
        <v>50.3</v>
      </c>
      <c r="F275">
        <v>50.9</v>
      </c>
      <c r="H275">
        <f t="shared" si="4"/>
        <v>0.39999999999999858</v>
      </c>
      <c r="L275">
        <v>1.2000000000000028</v>
      </c>
    </row>
    <row r="276" spans="2:12" x14ac:dyDescent="0.3">
      <c r="B276" t="s">
        <v>46</v>
      </c>
      <c r="C276">
        <v>78.599999999999994</v>
      </c>
      <c r="D276">
        <v>88.1</v>
      </c>
      <c r="E276">
        <v>79.5</v>
      </c>
      <c r="F276">
        <v>79.8</v>
      </c>
      <c r="H276">
        <f t="shared" si="4"/>
        <v>4.2999999999999972</v>
      </c>
      <c r="L276">
        <v>1.2000000000000028</v>
      </c>
    </row>
    <row r="277" spans="2:12" x14ac:dyDescent="0.3">
      <c r="B277" t="s">
        <v>47</v>
      </c>
      <c r="C277">
        <v>63.6</v>
      </c>
      <c r="D277">
        <v>62.6</v>
      </c>
      <c r="E277">
        <v>62.5</v>
      </c>
      <c r="F277">
        <v>59.2</v>
      </c>
      <c r="H277">
        <f t="shared" si="4"/>
        <v>-8</v>
      </c>
      <c r="L277">
        <v>1.2000000000000028</v>
      </c>
    </row>
    <row r="278" spans="2:12" x14ac:dyDescent="0.3">
      <c r="B278" t="s">
        <v>48</v>
      </c>
      <c r="C278">
        <v>67</v>
      </c>
      <c r="D278">
        <v>65.599999999999994</v>
      </c>
      <c r="E278">
        <v>70.099999999999994</v>
      </c>
      <c r="F278">
        <v>71.3</v>
      </c>
      <c r="H278">
        <f t="shared" si="4"/>
        <v>2.7999999999999972</v>
      </c>
      <c r="L278">
        <v>1.2000000000000028</v>
      </c>
    </row>
    <row r="279" spans="2:12" x14ac:dyDescent="0.3">
      <c r="B279" t="s">
        <v>49</v>
      </c>
      <c r="C279">
        <v>64.7</v>
      </c>
      <c r="D279">
        <v>61.7</v>
      </c>
      <c r="E279">
        <v>63</v>
      </c>
      <c r="F279">
        <v>62.9</v>
      </c>
      <c r="H279">
        <f t="shared" si="4"/>
        <v>-0.70000000000000284</v>
      </c>
      <c r="L279">
        <v>1.2000000000000028</v>
      </c>
    </row>
    <row r="280" spans="2:12" x14ac:dyDescent="0.3">
      <c r="B280" t="s">
        <v>50</v>
      </c>
      <c r="C280">
        <v>71.3</v>
      </c>
      <c r="D280">
        <v>69.5</v>
      </c>
      <c r="E280">
        <v>68.900000000000006</v>
      </c>
      <c r="F280">
        <v>69.5</v>
      </c>
      <c r="H280">
        <f t="shared" si="4"/>
        <v>-1.7999999999999972</v>
      </c>
      <c r="L280">
        <v>1.2000000000000028</v>
      </c>
    </row>
    <row r="281" spans="2:12" x14ac:dyDescent="0.3">
      <c r="B281" t="s">
        <v>51</v>
      </c>
      <c r="C281">
        <v>66.099999999999994</v>
      </c>
      <c r="D281">
        <v>64.599999999999994</v>
      </c>
      <c r="E281">
        <v>63.9</v>
      </c>
      <c r="F281">
        <v>66.3</v>
      </c>
      <c r="H281">
        <f t="shared" si="4"/>
        <v>-2</v>
      </c>
      <c r="L281">
        <v>1.2000000000000028</v>
      </c>
    </row>
    <row r="282" spans="2:12" x14ac:dyDescent="0.3">
      <c r="B282" t="s">
        <v>52</v>
      </c>
      <c r="C282">
        <v>67.599999999999994</v>
      </c>
      <c r="D282">
        <v>73.5</v>
      </c>
      <c r="E282">
        <v>66.3</v>
      </c>
      <c r="F282">
        <v>69.2</v>
      </c>
      <c r="H282">
        <f t="shared" si="4"/>
        <v>1.2000000000000028</v>
      </c>
      <c r="L282">
        <v>1.1999999999999886</v>
      </c>
    </row>
    <row r="283" spans="2:12" x14ac:dyDescent="0.3">
      <c r="B283" t="s">
        <v>53</v>
      </c>
      <c r="C283">
        <v>63.4</v>
      </c>
      <c r="D283">
        <v>65.599999999999994</v>
      </c>
      <c r="E283">
        <v>64.599999999999994</v>
      </c>
      <c r="F283">
        <v>62.8</v>
      </c>
      <c r="H283">
        <f t="shared" si="4"/>
        <v>2.6999999999999957</v>
      </c>
      <c r="L283">
        <v>1.1000000000000085</v>
      </c>
    </row>
    <row r="284" spans="2:12" x14ac:dyDescent="0.3">
      <c r="B284" t="s">
        <v>54</v>
      </c>
      <c r="C284">
        <v>67</v>
      </c>
      <c r="D284">
        <v>58.8</v>
      </c>
      <c r="E284">
        <v>63.3</v>
      </c>
      <c r="F284">
        <v>67.3</v>
      </c>
      <c r="H284">
        <f t="shared" si="4"/>
        <v>-2.5</v>
      </c>
      <c r="L284">
        <v>1.1000000000000085</v>
      </c>
    </row>
    <row r="285" spans="2:12" x14ac:dyDescent="0.3">
      <c r="B285" t="s">
        <v>55</v>
      </c>
      <c r="C285">
        <v>59.8</v>
      </c>
      <c r="D285">
        <v>58.3</v>
      </c>
      <c r="E285">
        <v>66.3</v>
      </c>
      <c r="F285">
        <v>66.2</v>
      </c>
      <c r="H285">
        <f t="shared" si="4"/>
        <v>2</v>
      </c>
      <c r="L285">
        <v>1.1000000000000014</v>
      </c>
    </row>
    <row r="286" spans="2:12" x14ac:dyDescent="0.3">
      <c r="B286" t="s">
        <v>56</v>
      </c>
      <c r="C286">
        <v>65.3</v>
      </c>
      <c r="D286">
        <v>67.400000000000006</v>
      </c>
      <c r="E286">
        <v>62.5</v>
      </c>
      <c r="F286">
        <v>64.400000000000006</v>
      </c>
      <c r="H286">
        <f t="shared" si="4"/>
        <v>8.1000000000000085</v>
      </c>
      <c r="L286">
        <v>1.1000000000000014</v>
      </c>
    </row>
    <row r="287" spans="2:12" x14ac:dyDescent="0.3">
      <c r="B287" t="s">
        <v>57</v>
      </c>
      <c r="C287">
        <v>61.9</v>
      </c>
      <c r="D287">
        <v>63.6</v>
      </c>
      <c r="E287">
        <v>62.1</v>
      </c>
      <c r="F287">
        <v>62.2</v>
      </c>
      <c r="H287">
        <f t="shared" si="4"/>
        <v>-3.5999999999999943</v>
      </c>
      <c r="L287">
        <v>1.1000000000000014</v>
      </c>
    </row>
    <row r="288" spans="2:12" x14ac:dyDescent="0.3">
      <c r="B288" t="s">
        <v>58</v>
      </c>
      <c r="C288">
        <v>75.5</v>
      </c>
      <c r="D288">
        <v>66.900000000000006</v>
      </c>
      <c r="E288">
        <v>67.400000000000006</v>
      </c>
      <c r="F288">
        <v>66.5</v>
      </c>
      <c r="H288">
        <f t="shared" si="4"/>
        <v>-3.5999999999999943</v>
      </c>
      <c r="L288">
        <v>1.1000000000000014</v>
      </c>
    </row>
    <row r="289" spans="2:12" x14ac:dyDescent="0.3">
      <c r="B289" t="s">
        <v>59</v>
      </c>
      <c r="C289">
        <v>66</v>
      </c>
      <c r="D289">
        <v>59.3</v>
      </c>
      <c r="E289">
        <v>65.599999999999994</v>
      </c>
      <c r="F289">
        <v>62.1</v>
      </c>
      <c r="H289">
        <f t="shared" si="4"/>
        <v>-1</v>
      </c>
      <c r="L289">
        <v>1.0999999999999943</v>
      </c>
    </row>
    <row r="290" spans="2:12" x14ac:dyDescent="0.3">
      <c r="B290" t="s">
        <v>60</v>
      </c>
      <c r="C290">
        <v>73.099999999999994</v>
      </c>
      <c r="D290">
        <v>76.7</v>
      </c>
      <c r="E290">
        <v>72.5</v>
      </c>
      <c r="F290">
        <v>73</v>
      </c>
      <c r="H290">
        <f t="shared" si="4"/>
        <v>3.7000000000000028</v>
      </c>
      <c r="L290">
        <v>1</v>
      </c>
    </row>
    <row r="291" spans="2:12" x14ac:dyDescent="0.3">
      <c r="B291" t="s">
        <v>61</v>
      </c>
      <c r="C291">
        <v>69.2</v>
      </c>
      <c r="D291">
        <v>66.099999999999994</v>
      </c>
      <c r="E291">
        <v>57.3</v>
      </c>
      <c r="F291">
        <v>64.5</v>
      </c>
      <c r="H291">
        <f t="shared" si="4"/>
        <v>0.70000000000000284</v>
      </c>
      <c r="L291">
        <v>1</v>
      </c>
    </row>
    <row r="292" spans="2:12" x14ac:dyDescent="0.3">
      <c r="B292" t="s">
        <v>62</v>
      </c>
      <c r="C292">
        <v>62.9</v>
      </c>
      <c r="D292">
        <v>57.5</v>
      </c>
      <c r="E292">
        <v>65.3</v>
      </c>
      <c r="F292">
        <v>65.099999999999994</v>
      </c>
      <c r="H292">
        <f t="shared" si="4"/>
        <v>2.8999999999999915</v>
      </c>
      <c r="L292">
        <v>1</v>
      </c>
    </row>
    <row r="293" spans="2:12" x14ac:dyDescent="0.3">
      <c r="B293" t="s">
        <v>63</v>
      </c>
      <c r="C293">
        <v>50.6</v>
      </c>
      <c r="D293">
        <v>51.6</v>
      </c>
      <c r="E293">
        <v>55</v>
      </c>
      <c r="F293">
        <v>52.9</v>
      </c>
      <c r="H293">
        <f t="shared" si="4"/>
        <v>-3.3999999999999986</v>
      </c>
      <c r="L293">
        <v>1</v>
      </c>
    </row>
    <row r="294" spans="2:12" x14ac:dyDescent="0.3">
      <c r="B294" t="s">
        <v>64</v>
      </c>
      <c r="C294">
        <v>56</v>
      </c>
      <c r="D294">
        <v>57.2</v>
      </c>
      <c r="E294">
        <v>52.9</v>
      </c>
      <c r="F294">
        <v>52.9</v>
      </c>
      <c r="H294">
        <f t="shared" si="4"/>
        <v>1.2999999999999972</v>
      </c>
      <c r="L294">
        <v>1</v>
      </c>
    </row>
    <row r="295" spans="2:12" x14ac:dyDescent="0.3">
      <c r="B295" t="s">
        <v>65</v>
      </c>
      <c r="C295">
        <v>51.1</v>
      </c>
      <c r="D295">
        <v>46.7</v>
      </c>
      <c r="E295">
        <v>49.2</v>
      </c>
      <c r="F295">
        <v>46.7</v>
      </c>
      <c r="H295">
        <f t="shared" si="4"/>
        <v>-7</v>
      </c>
      <c r="L295">
        <v>1</v>
      </c>
    </row>
    <row r="296" spans="2:12" x14ac:dyDescent="0.3">
      <c r="B296" t="s">
        <v>66</v>
      </c>
      <c r="C296">
        <v>56</v>
      </c>
      <c r="D296">
        <v>59.8</v>
      </c>
      <c r="E296">
        <v>56.5</v>
      </c>
      <c r="F296">
        <v>59.7</v>
      </c>
      <c r="H296">
        <f t="shared" si="4"/>
        <v>1.2000000000000028</v>
      </c>
      <c r="L296">
        <v>1</v>
      </c>
    </row>
    <row r="297" spans="2:12" x14ac:dyDescent="0.3">
      <c r="B297" t="s">
        <v>67</v>
      </c>
      <c r="C297">
        <v>65.099999999999994</v>
      </c>
      <c r="D297">
        <v>67.2</v>
      </c>
      <c r="E297">
        <v>69.400000000000006</v>
      </c>
      <c r="F297">
        <v>69.3</v>
      </c>
      <c r="H297">
        <f t="shared" si="4"/>
        <v>4</v>
      </c>
      <c r="L297">
        <v>0.90000000000000568</v>
      </c>
    </row>
    <row r="298" spans="2:12" x14ac:dyDescent="0.3">
      <c r="B298" t="s">
        <v>68</v>
      </c>
      <c r="C298">
        <v>70.900000000000006</v>
      </c>
      <c r="D298">
        <v>67.8</v>
      </c>
      <c r="E298">
        <v>69.7</v>
      </c>
      <c r="F298">
        <v>64.7</v>
      </c>
      <c r="H298">
        <f t="shared" si="4"/>
        <v>-4.5999999999999943</v>
      </c>
      <c r="L298">
        <v>0.90000000000000568</v>
      </c>
    </row>
    <row r="299" spans="2:12" x14ac:dyDescent="0.3">
      <c r="B299" t="s">
        <v>69</v>
      </c>
      <c r="C299">
        <v>68.099999999999994</v>
      </c>
      <c r="D299">
        <v>51.5</v>
      </c>
      <c r="E299">
        <v>61.9</v>
      </c>
      <c r="F299">
        <v>60</v>
      </c>
      <c r="H299">
        <f t="shared" si="4"/>
        <v>-2.5</v>
      </c>
      <c r="L299">
        <v>0.90000000000000568</v>
      </c>
    </row>
    <row r="300" spans="2:12" x14ac:dyDescent="0.3">
      <c r="B300" t="s">
        <v>70</v>
      </c>
      <c r="C300">
        <v>60.7</v>
      </c>
      <c r="D300">
        <v>71.5</v>
      </c>
      <c r="E300">
        <v>63.5</v>
      </c>
      <c r="F300">
        <v>58.1</v>
      </c>
      <c r="H300">
        <f t="shared" si="4"/>
        <v>-2.8999999999999986</v>
      </c>
      <c r="L300">
        <v>0.89999999999999858</v>
      </c>
    </row>
    <row r="301" spans="2:12" x14ac:dyDescent="0.3">
      <c r="B301" t="s">
        <v>71</v>
      </c>
      <c r="C301">
        <v>67.5</v>
      </c>
      <c r="D301">
        <v>62.9</v>
      </c>
      <c r="E301">
        <v>60</v>
      </c>
      <c r="F301">
        <v>65.2</v>
      </c>
      <c r="H301">
        <f t="shared" si="4"/>
        <v>3.1000000000000014</v>
      </c>
      <c r="L301">
        <v>0.89999999999999858</v>
      </c>
    </row>
    <row r="302" spans="2:12" x14ac:dyDescent="0.3">
      <c r="B302" t="s">
        <v>72</v>
      </c>
      <c r="C302">
        <v>59.5</v>
      </c>
      <c r="D302">
        <v>55.9</v>
      </c>
      <c r="E302">
        <v>54</v>
      </c>
      <c r="F302">
        <v>54.4</v>
      </c>
      <c r="H302">
        <f t="shared" si="4"/>
        <v>-1.2000000000000028</v>
      </c>
      <c r="L302">
        <v>0.89999999999999858</v>
      </c>
    </row>
    <row r="303" spans="2:12" x14ac:dyDescent="0.3">
      <c r="B303" t="s">
        <v>73</v>
      </c>
      <c r="C303">
        <v>65.3</v>
      </c>
      <c r="D303">
        <v>64.7</v>
      </c>
      <c r="E303">
        <v>63.3</v>
      </c>
      <c r="F303">
        <v>64.2</v>
      </c>
      <c r="H303">
        <f t="shared" si="4"/>
        <v>-7.3999999999999915</v>
      </c>
      <c r="L303">
        <v>0.89999999999999147</v>
      </c>
    </row>
    <row r="304" spans="2:12" x14ac:dyDescent="0.3">
      <c r="B304" t="s">
        <v>74</v>
      </c>
      <c r="C304">
        <v>65.5</v>
      </c>
      <c r="D304">
        <v>66</v>
      </c>
      <c r="E304">
        <v>66.3</v>
      </c>
      <c r="F304">
        <v>65.599999999999994</v>
      </c>
      <c r="H304">
        <f t="shared" si="4"/>
        <v>-0.5</v>
      </c>
      <c r="L304">
        <v>0.80000000000000426</v>
      </c>
    </row>
    <row r="305" spans="2:12" x14ac:dyDescent="0.3">
      <c r="B305" t="s">
        <v>75</v>
      </c>
      <c r="C305">
        <v>60</v>
      </c>
      <c r="D305">
        <v>72</v>
      </c>
      <c r="E305">
        <v>68.900000000000006</v>
      </c>
      <c r="F305">
        <v>73.400000000000006</v>
      </c>
      <c r="H305">
        <f t="shared" si="4"/>
        <v>14.200000000000003</v>
      </c>
      <c r="L305">
        <v>0.79999999999999716</v>
      </c>
    </row>
    <row r="306" spans="2:12" x14ac:dyDescent="0.3">
      <c r="B306" t="s">
        <v>0</v>
      </c>
      <c r="C306" t="s">
        <v>92</v>
      </c>
      <c r="D306" t="s">
        <v>93</v>
      </c>
      <c r="E306" t="s">
        <v>94</v>
      </c>
      <c r="F306" t="s">
        <v>95</v>
      </c>
      <c r="H306" t="e">
        <f t="shared" si="4"/>
        <v>#VALUE!</v>
      </c>
      <c r="L306">
        <v>0.70000000000000284</v>
      </c>
    </row>
    <row r="307" spans="2:12" x14ac:dyDescent="0.3">
      <c r="B307" t="s">
        <v>1</v>
      </c>
      <c r="C307">
        <v>71.900000000000006</v>
      </c>
      <c r="D307">
        <v>71.7</v>
      </c>
      <c r="E307">
        <v>68.5</v>
      </c>
      <c r="F307">
        <v>66.400000000000006</v>
      </c>
      <c r="H307">
        <f t="shared" si="4"/>
        <v>-5.5999999999999943</v>
      </c>
      <c r="L307">
        <v>0.70000000000000284</v>
      </c>
    </row>
    <row r="308" spans="2:12" x14ac:dyDescent="0.3">
      <c r="B308" t="s">
        <v>2</v>
      </c>
      <c r="C308">
        <v>62.9</v>
      </c>
      <c r="D308">
        <v>57.7</v>
      </c>
      <c r="E308">
        <v>62.3</v>
      </c>
      <c r="F308">
        <v>73.099999999999994</v>
      </c>
      <c r="H308">
        <f t="shared" si="4"/>
        <v>11.299999999999997</v>
      </c>
      <c r="L308">
        <v>0.70000000000000284</v>
      </c>
    </row>
    <row r="309" spans="2:12" x14ac:dyDescent="0.3">
      <c r="B309" t="s">
        <v>3</v>
      </c>
      <c r="C309">
        <v>70.900000000000006</v>
      </c>
      <c r="D309">
        <v>77.2</v>
      </c>
      <c r="E309">
        <v>66.900000000000006</v>
      </c>
      <c r="F309">
        <v>63.1</v>
      </c>
      <c r="H309">
        <f t="shared" si="4"/>
        <v>-4.1000000000000014</v>
      </c>
      <c r="L309">
        <v>0.70000000000000284</v>
      </c>
    </row>
    <row r="310" spans="2:12" x14ac:dyDescent="0.3">
      <c r="B310" t="s">
        <v>4</v>
      </c>
      <c r="C310">
        <v>73.099999999999994</v>
      </c>
      <c r="D310">
        <v>69.3</v>
      </c>
      <c r="E310">
        <v>61.4</v>
      </c>
      <c r="F310">
        <v>71.900000000000006</v>
      </c>
      <c r="H310">
        <f t="shared" si="4"/>
        <v>1.5</v>
      </c>
      <c r="L310">
        <v>0.70000000000000284</v>
      </c>
    </row>
    <row r="311" spans="2:12" x14ac:dyDescent="0.3">
      <c r="B311" t="s">
        <v>5</v>
      </c>
      <c r="C311">
        <v>63.7</v>
      </c>
      <c r="D311">
        <v>68.3</v>
      </c>
      <c r="E311">
        <v>66.599999999999994</v>
      </c>
      <c r="F311">
        <v>67</v>
      </c>
      <c r="H311">
        <f t="shared" si="4"/>
        <v>2.9000000000000057</v>
      </c>
      <c r="L311">
        <v>0.69999999999998863</v>
      </c>
    </row>
    <row r="312" spans="2:12" x14ac:dyDescent="0.3">
      <c r="B312" t="s">
        <v>6</v>
      </c>
      <c r="C312">
        <v>60.2</v>
      </c>
      <c r="D312">
        <v>66.3</v>
      </c>
      <c r="E312">
        <v>73.400000000000006</v>
      </c>
      <c r="F312">
        <v>61.6</v>
      </c>
      <c r="H312">
        <f t="shared" si="4"/>
        <v>3.5</v>
      </c>
      <c r="L312">
        <v>0.60000000000000853</v>
      </c>
    </row>
    <row r="313" spans="2:12" x14ac:dyDescent="0.3">
      <c r="B313" t="s">
        <v>7</v>
      </c>
      <c r="C313">
        <v>68.3</v>
      </c>
      <c r="D313">
        <v>71</v>
      </c>
      <c r="E313">
        <v>70.599999999999994</v>
      </c>
      <c r="F313">
        <v>72.8</v>
      </c>
      <c r="H313">
        <f t="shared" si="4"/>
        <v>1.0999999999999943</v>
      </c>
      <c r="L313">
        <v>0.60000000000000142</v>
      </c>
    </row>
    <row r="314" spans="2:12" x14ac:dyDescent="0.3">
      <c r="B314" t="s">
        <v>8</v>
      </c>
      <c r="C314">
        <v>68.400000000000006</v>
      </c>
      <c r="D314">
        <v>75.400000000000006</v>
      </c>
      <c r="E314">
        <v>72.900000000000006</v>
      </c>
      <c r="F314">
        <v>71.599999999999994</v>
      </c>
      <c r="H314">
        <f t="shared" si="4"/>
        <v>12.299999999999997</v>
      </c>
      <c r="L314">
        <v>0.60000000000000142</v>
      </c>
    </row>
    <row r="315" spans="2:12" x14ac:dyDescent="0.3">
      <c r="B315" t="s">
        <v>9</v>
      </c>
      <c r="C315">
        <v>73.7</v>
      </c>
      <c r="D315">
        <v>77.3</v>
      </c>
      <c r="E315">
        <v>75.900000000000006</v>
      </c>
      <c r="F315">
        <v>77.099999999999994</v>
      </c>
      <c r="H315">
        <f t="shared" si="4"/>
        <v>6.5</v>
      </c>
      <c r="L315">
        <v>0.59999999999999432</v>
      </c>
    </row>
    <row r="316" spans="2:12" x14ac:dyDescent="0.3">
      <c r="B316" t="s">
        <v>10</v>
      </c>
      <c r="C316">
        <v>62.8</v>
      </c>
      <c r="D316">
        <v>61.5</v>
      </c>
      <c r="E316">
        <v>60.7</v>
      </c>
      <c r="F316">
        <v>59.7</v>
      </c>
      <c r="H316">
        <f t="shared" si="4"/>
        <v>-1.5</v>
      </c>
      <c r="L316">
        <v>0.5</v>
      </c>
    </row>
    <row r="317" spans="2:12" x14ac:dyDescent="0.3">
      <c r="B317" t="s">
        <v>11</v>
      </c>
      <c r="C317">
        <v>70.2</v>
      </c>
      <c r="D317">
        <v>64.099999999999994</v>
      </c>
      <c r="E317">
        <v>63.8</v>
      </c>
      <c r="F317">
        <v>63.3</v>
      </c>
      <c r="H317">
        <f t="shared" si="4"/>
        <v>0.19999999999999574</v>
      </c>
      <c r="L317">
        <v>0.5</v>
      </c>
    </row>
    <row r="318" spans="2:12" x14ac:dyDescent="0.3">
      <c r="B318" t="s">
        <v>12</v>
      </c>
      <c r="C318">
        <v>66.2</v>
      </c>
      <c r="D318">
        <v>72.7</v>
      </c>
      <c r="E318">
        <v>67.900000000000006</v>
      </c>
      <c r="F318">
        <v>73.2</v>
      </c>
      <c r="H318">
        <f t="shared" si="4"/>
        <v>6.5</v>
      </c>
      <c r="L318">
        <v>0.5</v>
      </c>
    </row>
    <row r="319" spans="2:12" x14ac:dyDescent="0.3">
      <c r="B319" t="s">
        <v>13</v>
      </c>
      <c r="C319">
        <v>74.5</v>
      </c>
      <c r="D319">
        <v>82.5</v>
      </c>
      <c r="E319">
        <v>73.8</v>
      </c>
      <c r="F319">
        <v>79.2</v>
      </c>
      <c r="H319">
        <f t="shared" si="4"/>
        <v>6.7000000000000028</v>
      </c>
      <c r="L319">
        <v>0.5</v>
      </c>
    </row>
    <row r="320" spans="2:12" x14ac:dyDescent="0.3">
      <c r="B320" t="s">
        <v>14</v>
      </c>
      <c r="C320">
        <v>72.099999999999994</v>
      </c>
      <c r="D320">
        <v>80.2</v>
      </c>
      <c r="E320">
        <v>76.7</v>
      </c>
      <c r="F320">
        <v>73.7</v>
      </c>
      <c r="H320">
        <f t="shared" si="4"/>
        <v>1.9000000000000057</v>
      </c>
      <c r="L320">
        <v>0.5</v>
      </c>
    </row>
    <row r="321" spans="2:12" x14ac:dyDescent="0.3">
      <c r="B321" t="s">
        <v>15</v>
      </c>
      <c r="C321">
        <v>71.3</v>
      </c>
      <c r="D321">
        <v>74.400000000000006</v>
      </c>
      <c r="E321">
        <v>72.7</v>
      </c>
      <c r="F321">
        <v>74.900000000000006</v>
      </c>
      <c r="H321">
        <f t="shared" si="4"/>
        <v>2.1000000000000085</v>
      </c>
      <c r="L321">
        <v>0.5</v>
      </c>
    </row>
    <row r="322" spans="2:12" x14ac:dyDescent="0.3">
      <c r="B322" t="s">
        <v>16</v>
      </c>
      <c r="C322">
        <v>65.400000000000006</v>
      </c>
      <c r="D322">
        <v>64.7</v>
      </c>
      <c r="E322">
        <v>65.5</v>
      </c>
      <c r="F322">
        <v>68.400000000000006</v>
      </c>
      <c r="H322">
        <f t="shared" si="4"/>
        <v>3.5</v>
      </c>
      <c r="L322">
        <v>0.5</v>
      </c>
    </row>
    <row r="323" spans="2:12" x14ac:dyDescent="0.3">
      <c r="B323" t="s">
        <v>17</v>
      </c>
      <c r="C323">
        <v>65.5</v>
      </c>
      <c r="D323">
        <v>71.3</v>
      </c>
      <c r="E323">
        <v>74</v>
      </c>
      <c r="F323">
        <v>74.099999999999994</v>
      </c>
      <c r="H323">
        <f t="shared" si="4"/>
        <v>8.1999999999999886</v>
      </c>
      <c r="L323">
        <v>0.5</v>
      </c>
    </row>
    <row r="324" spans="2:12" x14ac:dyDescent="0.3">
      <c r="B324" t="s">
        <v>18</v>
      </c>
      <c r="C324">
        <v>65.400000000000006</v>
      </c>
      <c r="D324">
        <v>64.599999999999994</v>
      </c>
      <c r="E324">
        <v>69.400000000000006</v>
      </c>
      <c r="F324">
        <v>65.7</v>
      </c>
      <c r="H324">
        <f t="shared" ref="H324:H387" si="5">IF(B324=B400,F324-F400,"")</f>
        <v>1.7000000000000028</v>
      </c>
      <c r="L324">
        <v>0.5</v>
      </c>
    </row>
    <row r="325" spans="2:12" x14ac:dyDescent="0.3">
      <c r="B325" t="s">
        <v>19</v>
      </c>
      <c r="C325">
        <v>62.5</v>
      </c>
      <c r="D325">
        <v>70.8</v>
      </c>
      <c r="E325">
        <v>75.599999999999994</v>
      </c>
      <c r="F325">
        <v>70</v>
      </c>
      <c r="H325">
        <f t="shared" si="5"/>
        <v>6.3999999999999986</v>
      </c>
      <c r="L325">
        <v>0.40000000000000568</v>
      </c>
    </row>
    <row r="326" spans="2:12" x14ac:dyDescent="0.3">
      <c r="B326" t="s">
        <v>20</v>
      </c>
      <c r="C326">
        <v>67.900000000000006</v>
      </c>
      <c r="D326">
        <v>69.7</v>
      </c>
      <c r="E326">
        <v>60.9</v>
      </c>
      <c r="F326">
        <v>64.3</v>
      </c>
      <c r="H326">
        <f t="shared" si="5"/>
        <v>-0.5</v>
      </c>
      <c r="L326">
        <v>0.40000000000000568</v>
      </c>
    </row>
    <row r="327" spans="2:12" x14ac:dyDescent="0.3">
      <c r="B327" t="s">
        <v>21</v>
      </c>
      <c r="C327">
        <v>61.9</v>
      </c>
      <c r="D327">
        <v>64.2</v>
      </c>
      <c r="E327">
        <v>68.900000000000006</v>
      </c>
      <c r="F327">
        <v>63.7</v>
      </c>
      <c r="H327">
        <f t="shared" si="5"/>
        <v>0.5</v>
      </c>
      <c r="L327">
        <v>0.40000000000000568</v>
      </c>
    </row>
    <row r="328" spans="2:12" x14ac:dyDescent="0.3">
      <c r="B328" t="s">
        <v>22</v>
      </c>
      <c r="C328">
        <v>75.599999999999994</v>
      </c>
      <c r="D328">
        <v>73.8</v>
      </c>
      <c r="E328">
        <v>69.400000000000006</v>
      </c>
      <c r="F328">
        <v>66.8</v>
      </c>
      <c r="H328">
        <f t="shared" si="5"/>
        <v>2.2999999999999972</v>
      </c>
      <c r="L328">
        <v>0.40000000000000568</v>
      </c>
    </row>
    <row r="329" spans="2:12" x14ac:dyDescent="0.3">
      <c r="B329" t="s">
        <v>23</v>
      </c>
      <c r="C329">
        <v>63.5</v>
      </c>
      <c r="D329">
        <v>66.099999999999994</v>
      </c>
      <c r="E329">
        <v>64.5</v>
      </c>
      <c r="F329">
        <v>56.9</v>
      </c>
      <c r="H329">
        <f t="shared" si="5"/>
        <v>-4.6000000000000014</v>
      </c>
      <c r="L329">
        <v>0.39999999999999858</v>
      </c>
    </row>
    <row r="330" spans="2:12" x14ac:dyDescent="0.3">
      <c r="B330" t="s">
        <v>24</v>
      </c>
      <c r="C330">
        <v>72.2</v>
      </c>
      <c r="D330">
        <v>72.400000000000006</v>
      </c>
      <c r="E330">
        <v>70.599999999999994</v>
      </c>
      <c r="F330">
        <v>72</v>
      </c>
      <c r="H330">
        <f t="shared" si="5"/>
        <v>-1.0999999999999943</v>
      </c>
      <c r="L330">
        <v>0.39999999999999858</v>
      </c>
    </row>
    <row r="331" spans="2:12" x14ac:dyDescent="0.3">
      <c r="B331" t="s">
        <v>25</v>
      </c>
      <c r="C331">
        <v>56.8</v>
      </c>
      <c r="D331">
        <v>56</v>
      </c>
      <c r="E331">
        <v>59.9</v>
      </c>
      <c r="F331">
        <v>55.8</v>
      </c>
      <c r="H331">
        <f t="shared" si="5"/>
        <v>0.89999999999999858</v>
      </c>
      <c r="L331">
        <v>0.39999999999999858</v>
      </c>
    </row>
    <row r="332" spans="2:12" x14ac:dyDescent="0.3">
      <c r="B332" t="s">
        <v>26</v>
      </c>
      <c r="C332">
        <v>67.599999999999994</v>
      </c>
      <c r="D332">
        <v>68.599999999999994</v>
      </c>
      <c r="E332">
        <v>76.3</v>
      </c>
      <c r="F332">
        <v>74.3</v>
      </c>
      <c r="H332">
        <f t="shared" si="5"/>
        <v>-5</v>
      </c>
      <c r="L332">
        <v>0.39999999999999147</v>
      </c>
    </row>
    <row r="333" spans="2:12" x14ac:dyDescent="0.3">
      <c r="B333" t="s">
        <v>27</v>
      </c>
      <c r="C333">
        <v>66.099999999999994</v>
      </c>
      <c r="D333">
        <v>67.8</v>
      </c>
      <c r="E333">
        <v>62.8</v>
      </c>
      <c r="F333">
        <v>66.900000000000006</v>
      </c>
      <c r="H333">
        <f t="shared" si="5"/>
        <v>7.6000000000000085</v>
      </c>
      <c r="L333">
        <v>0.39999999999999147</v>
      </c>
    </row>
    <row r="334" spans="2:12" x14ac:dyDescent="0.3">
      <c r="B334" t="s">
        <v>28</v>
      </c>
      <c r="C334">
        <v>67.400000000000006</v>
      </c>
      <c r="D334">
        <v>70.900000000000006</v>
      </c>
      <c r="E334">
        <v>69.8</v>
      </c>
      <c r="F334">
        <v>72.400000000000006</v>
      </c>
      <c r="H334">
        <f t="shared" si="5"/>
        <v>5.7000000000000028</v>
      </c>
      <c r="L334">
        <v>0.30000000000001137</v>
      </c>
    </row>
    <row r="335" spans="2:12" x14ac:dyDescent="0.3">
      <c r="B335" t="s">
        <v>29</v>
      </c>
      <c r="C335">
        <v>65.599999999999994</v>
      </c>
      <c r="D335">
        <v>66.2</v>
      </c>
      <c r="E335">
        <v>67</v>
      </c>
      <c r="F335">
        <v>62.2</v>
      </c>
      <c r="H335">
        <f t="shared" si="5"/>
        <v>-1.5999999999999943</v>
      </c>
      <c r="L335">
        <v>0.30000000000001137</v>
      </c>
    </row>
    <row r="336" spans="2:12" x14ac:dyDescent="0.3">
      <c r="B336" t="s">
        <v>30</v>
      </c>
      <c r="C336">
        <v>68.400000000000006</v>
      </c>
      <c r="D336">
        <v>68.3</v>
      </c>
      <c r="E336">
        <v>71.5</v>
      </c>
      <c r="F336">
        <v>71.900000000000006</v>
      </c>
      <c r="H336">
        <f t="shared" si="5"/>
        <v>8.5000000000000071</v>
      </c>
      <c r="L336">
        <v>0.30000000000000426</v>
      </c>
    </row>
    <row r="337" spans="2:12" x14ac:dyDescent="0.3">
      <c r="B337" t="s">
        <v>31</v>
      </c>
      <c r="C337">
        <v>60.5</v>
      </c>
      <c r="D337">
        <v>69.900000000000006</v>
      </c>
      <c r="E337">
        <v>66</v>
      </c>
      <c r="F337">
        <v>62.5</v>
      </c>
      <c r="H337">
        <f t="shared" si="5"/>
        <v>0.70000000000000284</v>
      </c>
      <c r="L337">
        <v>0.29999999999999716</v>
      </c>
    </row>
    <row r="338" spans="2:12" x14ac:dyDescent="0.3">
      <c r="B338" t="s">
        <v>32</v>
      </c>
      <c r="C338">
        <v>66.8</v>
      </c>
      <c r="D338">
        <v>71.599999999999994</v>
      </c>
      <c r="E338">
        <v>66.599999999999994</v>
      </c>
      <c r="F338">
        <v>61.9</v>
      </c>
      <c r="H338">
        <f t="shared" si="5"/>
        <v>-2.6000000000000014</v>
      </c>
      <c r="L338">
        <v>0.29999999999999716</v>
      </c>
    </row>
    <row r="339" spans="2:12" x14ac:dyDescent="0.3">
      <c r="B339" t="s">
        <v>33</v>
      </c>
      <c r="C339">
        <v>62.9</v>
      </c>
      <c r="D339">
        <v>74.900000000000006</v>
      </c>
      <c r="E339">
        <v>75.099999999999994</v>
      </c>
      <c r="F339">
        <v>60.3</v>
      </c>
      <c r="H339">
        <f t="shared" si="5"/>
        <v>-5.2000000000000028</v>
      </c>
      <c r="L339">
        <v>0.29999999999999716</v>
      </c>
    </row>
    <row r="340" spans="2:12" x14ac:dyDescent="0.3">
      <c r="B340" t="s">
        <v>34</v>
      </c>
      <c r="C340">
        <v>61.2</v>
      </c>
      <c r="D340">
        <v>60</v>
      </c>
      <c r="E340">
        <v>53.3</v>
      </c>
      <c r="F340">
        <v>54.7</v>
      </c>
      <c r="H340">
        <f t="shared" si="5"/>
        <v>-3.6999999999999957</v>
      </c>
      <c r="L340">
        <v>0.29999999999999716</v>
      </c>
    </row>
    <row r="341" spans="2:12" x14ac:dyDescent="0.3">
      <c r="B341" t="s">
        <v>35</v>
      </c>
      <c r="C341">
        <v>62.5</v>
      </c>
      <c r="D341">
        <v>69.3</v>
      </c>
      <c r="E341">
        <v>72.3</v>
      </c>
      <c r="F341">
        <v>66.5</v>
      </c>
      <c r="H341">
        <f t="shared" si="5"/>
        <v>1.4000000000000057</v>
      </c>
      <c r="L341">
        <v>0.29999999999999716</v>
      </c>
    </row>
    <row r="342" spans="2:12" x14ac:dyDescent="0.3">
      <c r="B342" t="s">
        <v>36</v>
      </c>
      <c r="C342">
        <v>48.8</v>
      </c>
      <c r="D342">
        <v>48.3</v>
      </c>
      <c r="E342">
        <v>48.5</v>
      </c>
      <c r="F342">
        <v>48.3</v>
      </c>
      <c r="H342">
        <f t="shared" si="5"/>
        <v>9.9999999999994316E-2</v>
      </c>
      <c r="L342">
        <v>0.20000000000000284</v>
      </c>
    </row>
    <row r="343" spans="2:12" x14ac:dyDescent="0.3">
      <c r="B343" t="s">
        <v>37</v>
      </c>
      <c r="C343">
        <v>64.3</v>
      </c>
      <c r="D343">
        <v>73.8</v>
      </c>
      <c r="E343">
        <v>71.900000000000006</v>
      </c>
      <c r="F343">
        <v>66.8</v>
      </c>
      <c r="H343">
        <f t="shared" si="5"/>
        <v>1.8999999999999915</v>
      </c>
      <c r="L343">
        <v>0.20000000000000284</v>
      </c>
    </row>
    <row r="344" spans="2:12" x14ac:dyDescent="0.3">
      <c r="B344" t="s">
        <v>38</v>
      </c>
      <c r="C344">
        <v>62.7</v>
      </c>
      <c r="D344">
        <v>69.8</v>
      </c>
      <c r="E344">
        <v>58.7</v>
      </c>
      <c r="F344">
        <v>59.4</v>
      </c>
      <c r="H344">
        <f t="shared" si="5"/>
        <v>-3.3000000000000043</v>
      </c>
      <c r="L344">
        <v>0.19999999999999574</v>
      </c>
    </row>
    <row r="345" spans="2:12" x14ac:dyDescent="0.3">
      <c r="B345" t="s">
        <v>39</v>
      </c>
      <c r="C345">
        <v>61.7</v>
      </c>
      <c r="D345">
        <v>59.8</v>
      </c>
      <c r="E345">
        <v>60.4</v>
      </c>
      <c r="F345">
        <v>60.5</v>
      </c>
      <c r="H345">
        <f t="shared" si="5"/>
        <v>-4.2000000000000028</v>
      </c>
      <c r="L345">
        <v>0.19999999999998863</v>
      </c>
    </row>
    <row r="346" spans="2:12" x14ac:dyDescent="0.3">
      <c r="B346" t="s">
        <v>40</v>
      </c>
      <c r="C346">
        <v>58.1</v>
      </c>
      <c r="D346">
        <v>57.3</v>
      </c>
      <c r="E346">
        <v>63.2</v>
      </c>
      <c r="F346">
        <v>55.5</v>
      </c>
      <c r="H346">
        <f t="shared" si="5"/>
        <v>-5.2999999999999972</v>
      </c>
      <c r="L346">
        <v>0.19999999999998863</v>
      </c>
    </row>
    <row r="347" spans="2:12" x14ac:dyDescent="0.3">
      <c r="B347" t="s">
        <v>41</v>
      </c>
      <c r="C347">
        <v>73.099999999999994</v>
      </c>
      <c r="D347">
        <v>76</v>
      </c>
      <c r="E347">
        <v>70.5</v>
      </c>
      <c r="F347">
        <v>72.400000000000006</v>
      </c>
      <c r="H347">
        <f t="shared" si="5"/>
        <v>0</v>
      </c>
      <c r="L347">
        <v>0.10000000000000853</v>
      </c>
    </row>
    <row r="348" spans="2:12" x14ac:dyDescent="0.3">
      <c r="B348" t="s">
        <v>42</v>
      </c>
      <c r="C348">
        <v>67.3</v>
      </c>
      <c r="D348">
        <v>70.599999999999994</v>
      </c>
      <c r="E348">
        <v>71.5</v>
      </c>
      <c r="F348">
        <v>69.599999999999994</v>
      </c>
      <c r="H348">
        <f t="shared" si="5"/>
        <v>-3.5</v>
      </c>
      <c r="L348">
        <v>0.10000000000000853</v>
      </c>
    </row>
    <row r="349" spans="2:12" x14ac:dyDescent="0.3">
      <c r="B349" t="s">
        <v>43</v>
      </c>
      <c r="C349">
        <v>58.3</v>
      </c>
      <c r="D349">
        <v>64.400000000000006</v>
      </c>
      <c r="E349">
        <v>69.099999999999994</v>
      </c>
      <c r="F349">
        <v>62</v>
      </c>
      <c r="H349">
        <f t="shared" si="5"/>
        <v>-5.4000000000000057</v>
      </c>
      <c r="L349">
        <v>0.10000000000000853</v>
      </c>
    </row>
    <row r="350" spans="2:12" x14ac:dyDescent="0.3">
      <c r="B350" t="s">
        <v>44</v>
      </c>
      <c r="C350">
        <v>66</v>
      </c>
      <c r="D350">
        <v>67.8</v>
      </c>
      <c r="E350">
        <v>65.7</v>
      </c>
      <c r="F350">
        <v>65.900000000000006</v>
      </c>
      <c r="H350">
        <f t="shared" si="5"/>
        <v>0.30000000000001137</v>
      </c>
      <c r="L350">
        <v>0.10000000000000142</v>
      </c>
    </row>
    <row r="351" spans="2:12" x14ac:dyDescent="0.3">
      <c r="B351" t="s">
        <v>45</v>
      </c>
      <c r="C351">
        <v>51</v>
      </c>
      <c r="D351">
        <v>51</v>
      </c>
      <c r="E351">
        <v>50.9</v>
      </c>
      <c r="F351">
        <v>50.5</v>
      </c>
      <c r="H351">
        <f t="shared" si="5"/>
        <v>0.10000000000000142</v>
      </c>
      <c r="L351">
        <v>0.10000000000000142</v>
      </c>
    </row>
    <row r="352" spans="2:12" x14ac:dyDescent="0.3">
      <c r="B352" t="s">
        <v>46</v>
      </c>
      <c r="C352">
        <v>71.5</v>
      </c>
      <c r="D352">
        <v>78.599999999999994</v>
      </c>
      <c r="E352">
        <v>77.900000000000006</v>
      </c>
      <c r="F352">
        <v>75.5</v>
      </c>
      <c r="H352">
        <f t="shared" si="5"/>
        <v>7.5</v>
      </c>
      <c r="L352">
        <v>9.9999999999994316E-2</v>
      </c>
    </row>
    <row r="353" spans="2:12" x14ac:dyDescent="0.3">
      <c r="B353" t="s">
        <v>47</v>
      </c>
      <c r="C353">
        <v>68.3</v>
      </c>
      <c r="D353">
        <v>68.7</v>
      </c>
      <c r="E353">
        <v>68.900000000000006</v>
      </c>
      <c r="F353">
        <v>67.2</v>
      </c>
      <c r="H353">
        <f t="shared" si="5"/>
        <v>3.2000000000000028</v>
      </c>
      <c r="L353">
        <v>9.9999999999994316E-2</v>
      </c>
    </row>
    <row r="354" spans="2:12" x14ac:dyDescent="0.3">
      <c r="B354" t="s">
        <v>48</v>
      </c>
      <c r="C354">
        <v>67</v>
      </c>
      <c r="D354">
        <v>67.8</v>
      </c>
      <c r="E354">
        <v>71</v>
      </c>
      <c r="F354">
        <v>68.5</v>
      </c>
      <c r="H354">
        <f t="shared" si="5"/>
        <v>9.9999999999994316E-2</v>
      </c>
      <c r="L354">
        <v>9.9999999999994316E-2</v>
      </c>
    </row>
    <row r="355" spans="2:12" x14ac:dyDescent="0.3">
      <c r="B355" t="s">
        <v>49</v>
      </c>
      <c r="C355">
        <v>62</v>
      </c>
      <c r="D355">
        <v>66.2</v>
      </c>
      <c r="E355">
        <v>65</v>
      </c>
      <c r="F355">
        <v>63.6</v>
      </c>
      <c r="H355">
        <f t="shared" si="5"/>
        <v>0.5</v>
      </c>
      <c r="L355">
        <v>9.9999999999994316E-2</v>
      </c>
    </row>
    <row r="356" spans="2:12" x14ac:dyDescent="0.3">
      <c r="B356" t="s">
        <v>50</v>
      </c>
      <c r="C356">
        <v>65.8</v>
      </c>
      <c r="D356">
        <v>70.3</v>
      </c>
      <c r="E356">
        <v>69.099999999999994</v>
      </c>
      <c r="F356">
        <v>71.3</v>
      </c>
      <c r="H356">
        <f t="shared" si="5"/>
        <v>2.3999999999999915</v>
      </c>
      <c r="L356">
        <v>9.9999999999994316E-2</v>
      </c>
    </row>
    <row r="357" spans="2:12" x14ac:dyDescent="0.3">
      <c r="B357" t="s">
        <v>51</v>
      </c>
      <c r="C357">
        <v>64.2</v>
      </c>
      <c r="D357">
        <v>69.8</v>
      </c>
      <c r="E357">
        <v>69.400000000000006</v>
      </c>
      <c r="F357">
        <v>68.3</v>
      </c>
      <c r="H357">
        <f t="shared" si="5"/>
        <v>3.2999999999999972</v>
      </c>
      <c r="L357">
        <v>9.9999999999994316E-2</v>
      </c>
    </row>
    <row r="358" spans="2:12" x14ac:dyDescent="0.3">
      <c r="B358" t="s">
        <v>52</v>
      </c>
      <c r="C358">
        <v>74.099999999999994</v>
      </c>
      <c r="D358">
        <v>70.7</v>
      </c>
      <c r="E358">
        <v>66.599999999999994</v>
      </c>
      <c r="F358">
        <v>68</v>
      </c>
      <c r="H358">
        <f t="shared" si="5"/>
        <v>-5.0999999999999943</v>
      </c>
      <c r="L358">
        <v>9.9999999999994316E-2</v>
      </c>
    </row>
    <row r="359" spans="2:12" x14ac:dyDescent="0.3">
      <c r="B359" t="s">
        <v>53</v>
      </c>
      <c r="C359">
        <v>60.1</v>
      </c>
      <c r="D359">
        <v>63.9</v>
      </c>
      <c r="E359">
        <v>65.900000000000006</v>
      </c>
      <c r="F359">
        <v>60.1</v>
      </c>
      <c r="H359">
        <f t="shared" si="5"/>
        <v>4.1000000000000014</v>
      </c>
      <c r="L359">
        <v>0</v>
      </c>
    </row>
    <row r="360" spans="2:12" x14ac:dyDescent="0.3">
      <c r="B360" t="s">
        <v>54</v>
      </c>
      <c r="C360">
        <v>62.7</v>
      </c>
      <c r="D360">
        <v>63.8</v>
      </c>
      <c r="E360">
        <v>63.1</v>
      </c>
      <c r="F360">
        <v>69.8</v>
      </c>
      <c r="H360">
        <f t="shared" si="5"/>
        <v>5.7000000000000028</v>
      </c>
      <c r="L360">
        <v>0</v>
      </c>
    </row>
    <row r="361" spans="2:12" x14ac:dyDescent="0.3">
      <c r="B361" t="s">
        <v>55</v>
      </c>
      <c r="C361">
        <v>64</v>
      </c>
      <c r="D361">
        <v>70.2</v>
      </c>
      <c r="E361">
        <v>73.8</v>
      </c>
      <c r="F361">
        <v>64.2</v>
      </c>
      <c r="H361">
        <f t="shared" si="5"/>
        <v>-0.29999999999999716</v>
      </c>
      <c r="L361">
        <v>0</v>
      </c>
    </row>
    <row r="362" spans="2:12" x14ac:dyDescent="0.3">
      <c r="B362" t="s">
        <v>56</v>
      </c>
      <c r="C362">
        <v>69.900000000000006</v>
      </c>
      <c r="D362">
        <v>74.3</v>
      </c>
      <c r="E362">
        <v>66</v>
      </c>
      <c r="F362">
        <v>56.3</v>
      </c>
      <c r="H362">
        <f t="shared" si="5"/>
        <v>-4.2000000000000028</v>
      </c>
      <c r="L362">
        <v>0</v>
      </c>
    </row>
    <row r="363" spans="2:12" x14ac:dyDescent="0.3">
      <c r="B363" t="s">
        <v>57</v>
      </c>
      <c r="C363">
        <v>62</v>
      </c>
      <c r="D363">
        <v>67.8</v>
      </c>
      <c r="E363">
        <v>67.599999999999994</v>
      </c>
      <c r="F363">
        <v>65.8</v>
      </c>
      <c r="H363">
        <f t="shared" si="5"/>
        <v>-0.5</v>
      </c>
      <c r="L363">
        <v>0</v>
      </c>
    </row>
    <row r="364" spans="2:12" x14ac:dyDescent="0.3">
      <c r="B364" t="s">
        <v>58</v>
      </c>
      <c r="C364">
        <v>73</v>
      </c>
      <c r="D364">
        <v>64.7</v>
      </c>
      <c r="E364">
        <v>61.8</v>
      </c>
      <c r="F364">
        <v>70.099999999999994</v>
      </c>
      <c r="H364">
        <f t="shared" si="5"/>
        <v>-3.8000000000000114</v>
      </c>
      <c r="L364">
        <v>-0.10000000000000142</v>
      </c>
    </row>
    <row r="365" spans="2:12" x14ac:dyDescent="0.3">
      <c r="B365" t="s">
        <v>59</v>
      </c>
      <c r="C365">
        <v>59</v>
      </c>
      <c r="D365">
        <v>64.8</v>
      </c>
      <c r="E365">
        <v>66.3</v>
      </c>
      <c r="F365">
        <v>63.1</v>
      </c>
      <c r="H365">
        <f t="shared" si="5"/>
        <v>3.6000000000000014</v>
      </c>
      <c r="L365">
        <v>-0.10000000000000853</v>
      </c>
    </row>
    <row r="366" spans="2:12" x14ac:dyDescent="0.3">
      <c r="B366" t="s">
        <v>60</v>
      </c>
      <c r="C366">
        <v>68.400000000000006</v>
      </c>
      <c r="D366">
        <v>74</v>
      </c>
      <c r="E366">
        <v>72.3</v>
      </c>
      <c r="F366">
        <v>69.3</v>
      </c>
      <c r="H366">
        <f t="shared" si="5"/>
        <v>1</v>
      </c>
      <c r="L366">
        <v>-0.19999999999998863</v>
      </c>
    </row>
    <row r="367" spans="2:12" x14ac:dyDescent="0.3">
      <c r="B367" t="s">
        <v>61</v>
      </c>
      <c r="C367">
        <v>70.400000000000006</v>
      </c>
      <c r="D367">
        <v>69.8</v>
      </c>
      <c r="E367">
        <v>68.099999999999994</v>
      </c>
      <c r="F367">
        <v>63.8</v>
      </c>
      <c r="H367">
        <f t="shared" si="5"/>
        <v>-7</v>
      </c>
      <c r="L367">
        <v>-0.19999999999999574</v>
      </c>
    </row>
    <row r="368" spans="2:12" x14ac:dyDescent="0.3">
      <c r="B368" t="s">
        <v>62</v>
      </c>
      <c r="C368">
        <v>63.2</v>
      </c>
      <c r="D368">
        <v>66.3</v>
      </c>
      <c r="E368">
        <v>65.099999999999994</v>
      </c>
      <c r="F368">
        <v>62.2</v>
      </c>
      <c r="H368">
        <f t="shared" si="5"/>
        <v>-3</v>
      </c>
      <c r="L368">
        <v>-0.20000000000000284</v>
      </c>
    </row>
    <row r="369" spans="2:12" x14ac:dyDescent="0.3">
      <c r="B369" t="s">
        <v>63</v>
      </c>
      <c r="C369">
        <v>57</v>
      </c>
      <c r="D369">
        <v>56.5</v>
      </c>
      <c r="E369">
        <v>61.5</v>
      </c>
      <c r="F369">
        <v>56.3</v>
      </c>
      <c r="H369">
        <f t="shared" si="5"/>
        <v>-3.1000000000000014</v>
      </c>
      <c r="L369">
        <v>-0.20000000000000284</v>
      </c>
    </row>
    <row r="370" spans="2:12" x14ac:dyDescent="0.3">
      <c r="B370" t="s">
        <v>64</v>
      </c>
      <c r="C370">
        <v>51.2</v>
      </c>
      <c r="D370">
        <v>56</v>
      </c>
      <c r="E370">
        <v>53</v>
      </c>
      <c r="F370">
        <v>51.6</v>
      </c>
      <c r="H370">
        <f t="shared" si="5"/>
        <v>-1.2999999999999972</v>
      </c>
      <c r="L370">
        <v>-0.20000000000000284</v>
      </c>
    </row>
    <row r="371" spans="2:12" x14ac:dyDescent="0.3">
      <c r="B371" t="s">
        <v>65</v>
      </c>
      <c r="C371">
        <v>53.1</v>
      </c>
      <c r="D371">
        <v>49.3</v>
      </c>
      <c r="E371">
        <v>54.6</v>
      </c>
      <c r="F371">
        <v>53.7</v>
      </c>
      <c r="H371">
        <f t="shared" si="5"/>
        <v>1.8000000000000043</v>
      </c>
      <c r="L371">
        <v>-0.20000000000000284</v>
      </c>
    </row>
    <row r="372" spans="2:12" x14ac:dyDescent="0.3">
      <c r="B372" t="s">
        <v>66</v>
      </c>
      <c r="C372">
        <v>58.5</v>
      </c>
      <c r="D372">
        <v>61.4</v>
      </c>
      <c r="E372">
        <v>59</v>
      </c>
      <c r="F372">
        <v>58.5</v>
      </c>
      <c r="H372">
        <f t="shared" si="5"/>
        <v>-3.2999999999999972</v>
      </c>
      <c r="L372">
        <v>-0.20000000000000284</v>
      </c>
    </row>
    <row r="373" spans="2:12" x14ac:dyDescent="0.3">
      <c r="B373" t="s">
        <v>67</v>
      </c>
      <c r="C373">
        <v>77.5</v>
      </c>
      <c r="D373">
        <v>76.400000000000006</v>
      </c>
      <c r="E373">
        <v>65.900000000000006</v>
      </c>
      <c r="F373">
        <v>65.3</v>
      </c>
      <c r="H373">
        <f t="shared" si="5"/>
        <v>-4.7999999999999972</v>
      </c>
      <c r="L373">
        <v>-0.20000000000000284</v>
      </c>
    </row>
    <row r="374" spans="2:12" x14ac:dyDescent="0.3">
      <c r="B374" t="s">
        <v>68</v>
      </c>
      <c r="C374">
        <v>71.8</v>
      </c>
      <c r="D374">
        <v>71.099999999999994</v>
      </c>
      <c r="E374">
        <v>76.7</v>
      </c>
      <c r="F374">
        <v>69.3</v>
      </c>
      <c r="H374">
        <f t="shared" si="5"/>
        <v>0.79999999999999716</v>
      </c>
      <c r="L374">
        <v>-0.29999999999999716</v>
      </c>
    </row>
    <row r="375" spans="2:12" x14ac:dyDescent="0.3">
      <c r="B375" t="s">
        <v>69</v>
      </c>
      <c r="C375">
        <v>67.400000000000006</v>
      </c>
      <c r="D375">
        <v>64.599999999999994</v>
      </c>
      <c r="E375">
        <v>59.2</v>
      </c>
      <c r="F375">
        <v>62.5</v>
      </c>
      <c r="H375">
        <f t="shared" si="5"/>
        <v>1.3999999999999986</v>
      </c>
      <c r="L375">
        <v>-0.29999999999999716</v>
      </c>
    </row>
    <row r="376" spans="2:12" x14ac:dyDescent="0.3">
      <c r="B376" t="s">
        <v>70</v>
      </c>
      <c r="C376">
        <v>58.1</v>
      </c>
      <c r="D376">
        <v>76</v>
      </c>
      <c r="E376">
        <v>73.2</v>
      </c>
      <c r="F376">
        <v>61</v>
      </c>
      <c r="H376">
        <f t="shared" si="5"/>
        <v>1.3999999999999986</v>
      </c>
      <c r="L376">
        <v>-0.29999999999999716</v>
      </c>
    </row>
    <row r="377" spans="2:12" x14ac:dyDescent="0.3">
      <c r="B377" t="s">
        <v>71</v>
      </c>
      <c r="C377">
        <v>73.3</v>
      </c>
      <c r="D377">
        <v>73.2</v>
      </c>
      <c r="E377">
        <v>71.2</v>
      </c>
      <c r="F377">
        <v>62.1</v>
      </c>
      <c r="H377">
        <f t="shared" si="5"/>
        <v>-6.3000000000000043</v>
      </c>
      <c r="L377">
        <v>-0.29999999999999716</v>
      </c>
    </row>
    <row r="378" spans="2:12" x14ac:dyDescent="0.3">
      <c r="B378" t="s">
        <v>72</v>
      </c>
      <c r="C378">
        <v>61.1</v>
      </c>
      <c r="D378">
        <v>57.2</v>
      </c>
      <c r="E378">
        <v>53.9</v>
      </c>
      <c r="F378">
        <v>55.6</v>
      </c>
      <c r="H378">
        <f t="shared" si="5"/>
        <v>-3.2999999999999972</v>
      </c>
      <c r="L378">
        <v>-0.29999999999999716</v>
      </c>
    </row>
    <row r="379" spans="2:12" x14ac:dyDescent="0.3">
      <c r="B379" t="s">
        <v>73</v>
      </c>
      <c r="C379">
        <v>58.3</v>
      </c>
      <c r="D379">
        <v>60.6</v>
      </c>
      <c r="E379">
        <v>72.7</v>
      </c>
      <c r="F379">
        <v>71.599999999999994</v>
      </c>
      <c r="H379">
        <f t="shared" si="5"/>
        <v>4.8999999999999915</v>
      </c>
      <c r="L379">
        <v>-0.30000000000000426</v>
      </c>
    </row>
    <row r="380" spans="2:12" x14ac:dyDescent="0.3">
      <c r="B380" t="s">
        <v>74</v>
      </c>
      <c r="C380">
        <v>67.400000000000006</v>
      </c>
      <c r="D380">
        <v>70.400000000000006</v>
      </c>
      <c r="E380">
        <v>67.599999999999994</v>
      </c>
      <c r="F380">
        <v>66.099999999999994</v>
      </c>
      <c r="H380">
        <f t="shared" si="5"/>
        <v>0.89999999999999147</v>
      </c>
      <c r="L380">
        <v>-0.40000000000000568</v>
      </c>
    </row>
    <row r="381" spans="2:12" x14ac:dyDescent="0.3">
      <c r="B381" t="s">
        <v>75</v>
      </c>
      <c r="C381">
        <v>61.7</v>
      </c>
      <c r="D381">
        <v>71.400000000000006</v>
      </c>
      <c r="E381">
        <v>71.3</v>
      </c>
      <c r="F381">
        <v>59.2</v>
      </c>
      <c r="H381">
        <f t="shared" si="5"/>
        <v>4.5</v>
      </c>
      <c r="L381">
        <v>-0.5</v>
      </c>
    </row>
    <row r="382" spans="2:12" x14ac:dyDescent="0.3">
      <c r="B382" t="s">
        <v>0</v>
      </c>
      <c r="C382" t="s">
        <v>96</v>
      </c>
      <c r="D382" t="s">
        <v>97</v>
      </c>
      <c r="E382" t="s">
        <v>98</v>
      </c>
      <c r="F382" t="s">
        <v>99</v>
      </c>
      <c r="H382" t="e">
        <f t="shared" si="5"/>
        <v>#VALUE!</v>
      </c>
      <c r="L382">
        <v>-0.5</v>
      </c>
    </row>
    <row r="383" spans="2:12" x14ac:dyDescent="0.3">
      <c r="B383" t="s">
        <v>1</v>
      </c>
      <c r="C383">
        <v>68.3</v>
      </c>
      <c r="D383">
        <v>75</v>
      </c>
      <c r="E383">
        <v>67.8</v>
      </c>
      <c r="F383">
        <v>72</v>
      </c>
      <c r="H383">
        <f t="shared" si="5"/>
        <v>15.200000000000003</v>
      </c>
      <c r="L383">
        <v>-0.5</v>
      </c>
    </row>
    <row r="384" spans="2:12" x14ac:dyDescent="0.3">
      <c r="B384" t="s">
        <v>2</v>
      </c>
      <c r="C384">
        <v>60.9</v>
      </c>
      <c r="D384">
        <v>54.7</v>
      </c>
      <c r="E384">
        <v>67.400000000000006</v>
      </c>
      <c r="F384">
        <v>61.8</v>
      </c>
      <c r="H384">
        <f t="shared" si="5"/>
        <v>3</v>
      </c>
      <c r="L384">
        <v>-0.5</v>
      </c>
    </row>
    <row r="385" spans="2:12" x14ac:dyDescent="0.3">
      <c r="B385" t="s">
        <v>3</v>
      </c>
      <c r="C385">
        <v>72.099999999999994</v>
      </c>
      <c r="D385">
        <v>71.7</v>
      </c>
      <c r="E385">
        <v>68.900000000000006</v>
      </c>
      <c r="F385">
        <v>67.2</v>
      </c>
      <c r="H385">
        <f t="shared" si="5"/>
        <v>-0.5</v>
      </c>
      <c r="L385">
        <v>-0.5</v>
      </c>
    </row>
    <row r="386" spans="2:12" x14ac:dyDescent="0.3">
      <c r="B386" t="s">
        <v>4</v>
      </c>
      <c r="C386">
        <v>70.5</v>
      </c>
      <c r="D386">
        <v>68.900000000000006</v>
      </c>
      <c r="E386">
        <v>61.3</v>
      </c>
      <c r="F386">
        <v>70.400000000000006</v>
      </c>
      <c r="H386">
        <f t="shared" si="5"/>
        <v>2.6000000000000085</v>
      </c>
      <c r="L386">
        <v>-0.5</v>
      </c>
    </row>
    <row r="387" spans="2:12" x14ac:dyDescent="0.3">
      <c r="B387" t="s">
        <v>5</v>
      </c>
      <c r="C387">
        <v>62.6</v>
      </c>
      <c r="D387">
        <v>65.5</v>
      </c>
      <c r="E387">
        <v>64.599999999999994</v>
      </c>
      <c r="F387">
        <v>64.099999999999994</v>
      </c>
      <c r="H387">
        <f t="shared" si="5"/>
        <v>2.7999999999999972</v>
      </c>
      <c r="L387">
        <v>-0.5</v>
      </c>
    </row>
    <row r="388" spans="2:12" x14ac:dyDescent="0.3">
      <c r="B388" t="s">
        <v>6</v>
      </c>
      <c r="C388">
        <v>58.8</v>
      </c>
      <c r="D388">
        <v>60.3</v>
      </c>
      <c r="E388">
        <v>58.9</v>
      </c>
      <c r="F388">
        <v>58.1</v>
      </c>
      <c r="H388">
        <f t="shared" ref="H388:H451" si="6">IF(B388=B464,F388-F464,"")</f>
        <v>-1.1999999999999957</v>
      </c>
      <c r="L388">
        <v>-0.59999999999999432</v>
      </c>
    </row>
    <row r="389" spans="2:12" x14ac:dyDescent="0.3">
      <c r="B389" t="s">
        <v>7</v>
      </c>
      <c r="C389">
        <v>62.4</v>
      </c>
      <c r="D389">
        <v>65.8</v>
      </c>
      <c r="E389">
        <v>66.3</v>
      </c>
      <c r="F389">
        <v>71.7</v>
      </c>
      <c r="H389">
        <f t="shared" si="6"/>
        <v>9.2000000000000028</v>
      </c>
      <c r="L389">
        <v>-0.59999999999999432</v>
      </c>
    </row>
    <row r="390" spans="2:12" x14ac:dyDescent="0.3">
      <c r="B390" t="s">
        <v>8</v>
      </c>
      <c r="C390">
        <v>66.099999999999994</v>
      </c>
      <c r="D390">
        <v>70.900000000000006</v>
      </c>
      <c r="E390">
        <v>68</v>
      </c>
      <c r="F390">
        <v>59.3</v>
      </c>
      <c r="H390">
        <f t="shared" si="6"/>
        <v>-3</v>
      </c>
      <c r="L390">
        <v>-0.59999999999999432</v>
      </c>
    </row>
    <row r="391" spans="2:12" x14ac:dyDescent="0.3">
      <c r="B391" t="s">
        <v>9</v>
      </c>
      <c r="C391">
        <v>63</v>
      </c>
      <c r="D391">
        <v>66.400000000000006</v>
      </c>
      <c r="E391">
        <v>66.8</v>
      </c>
      <c r="F391">
        <v>70.599999999999994</v>
      </c>
      <c r="H391">
        <f t="shared" si="6"/>
        <v>5.2999999999999972</v>
      </c>
      <c r="L391">
        <v>-0.59999999999999432</v>
      </c>
    </row>
    <row r="392" spans="2:12" x14ac:dyDescent="0.3">
      <c r="B392" t="s">
        <v>10</v>
      </c>
      <c r="C392">
        <v>60.9</v>
      </c>
      <c r="D392">
        <v>61.8</v>
      </c>
      <c r="E392">
        <v>59.6</v>
      </c>
      <c r="F392">
        <v>61.2</v>
      </c>
      <c r="H392">
        <f t="shared" si="6"/>
        <v>1.9000000000000057</v>
      </c>
      <c r="L392">
        <v>-0.59999999999999432</v>
      </c>
    </row>
    <row r="393" spans="2:12" x14ac:dyDescent="0.3">
      <c r="B393" t="s">
        <v>11</v>
      </c>
      <c r="C393">
        <v>66.5</v>
      </c>
      <c r="D393">
        <v>58.1</v>
      </c>
      <c r="E393">
        <v>63.3</v>
      </c>
      <c r="F393">
        <v>63.1</v>
      </c>
      <c r="H393">
        <f t="shared" si="6"/>
        <v>5.1000000000000014</v>
      </c>
      <c r="L393">
        <v>-0.60000000000000142</v>
      </c>
    </row>
    <row r="394" spans="2:12" x14ac:dyDescent="0.3">
      <c r="B394" t="s">
        <v>12</v>
      </c>
      <c r="C394">
        <v>61.1</v>
      </c>
      <c r="D394">
        <v>71.5</v>
      </c>
      <c r="E394">
        <v>66</v>
      </c>
      <c r="F394">
        <v>66.7</v>
      </c>
      <c r="H394">
        <f t="shared" si="6"/>
        <v>4.2000000000000028</v>
      </c>
      <c r="L394">
        <v>-0.60000000000000142</v>
      </c>
    </row>
    <row r="395" spans="2:12" x14ac:dyDescent="0.3">
      <c r="B395" t="s">
        <v>13</v>
      </c>
      <c r="C395">
        <v>70.5</v>
      </c>
      <c r="D395">
        <v>76</v>
      </c>
      <c r="E395">
        <v>69.3</v>
      </c>
      <c r="F395">
        <v>72.5</v>
      </c>
      <c r="H395">
        <f t="shared" si="6"/>
        <v>-3.4000000000000057</v>
      </c>
      <c r="L395">
        <v>-0.60000000000000853</v>
      </c>
    </row>
    <row r="396" spans="2:12" x14ac:dyDescent="0.3">
      <c r="B396" t="s">
        <v>14</v>
      </c>
      <c r="C396">
        <v>73.099999999999994</v>
      </c>
      <c r="D396">
        <v>68</v>
      </c>
      <c r="E396">
        <v>69.5</v>
      </c>
      <c r="F396">
        <v>71.8</v>
      </c>
      <c r="H396">
        <f t="shared" si="6"/>
        <v>4.8999999999999915</v>
      </c>
      <c r="L396">
        <v>-0.69999999999998863</v>
      </c>
    </row>
    <row r="397" spans="2:12" x14ac:dyDescent="0.3">
      <c r="B397" t="s">
        <v>15</v>
      </c>
      <c r="C397">
        <v>70.8</v>
      </c>
      <c r="D397">
        <v>73.8</v>
      </c>
      <c r="E397">
        <v>71.900000000000006</v>
      </c>
      <c r="F397">
        <v>72.8</v>
      </c>
      <c r="H397">
        <f t="shared" si="6"/>
        <v>0.5</v>
      </c>
      <c r="L397">
        <v>-0.69999999999998863</v>
      </c>
    </row>
    <row r="398" spans="2:12" x14ac:dyDescent="0.3">
      <c r="B398" t="s">
        <v>16</v>
      </c>
      <c r="C398">
        <v>65.099999999999994</v>
      </c>
      <c r="D398">
        <v>62</v>
      </c>
      <c r="E398">
        <v>61.8</v>
      </c>
      <c r="F398">
        <v>64.900000000000006</v>
      </c>
      <c r="H398">
        <f t="shared" si="6"/>
        <v>0.20000000000000284</v>
      </c>
      <c r="L398">
        <v>-0.70000000000000284</v>
      </c>
    </row>
    <row r="399" spans="2:12" x14ac:dyDescent="0.3">
      <c r="B399" t="s">
        <v>17</v>
      </c>
      <c r="C399">
        <v>69.2</v>
      </c>
      <c r="D399">
        <v>66.5</v>
      </c>
      <c r="E399">
        <v>68.2</v>
      </c>
      <c r="F399">
        <v>65.900000000000006</v>
      </c>
      <c r="H399">
        <f t="shared" si="6"/>
        <v>-2.3999999999999915</v>
      </c>
      <c r="L399">
        <v>-0.70000000000000284</v>
      </c>
    </row>
    <row r="400" spans="2:12" x14ac:dyDescent="0.3">
      <c r="B400" t="s">
        <v>18</v>
      </c>
      <c r="C400">
        <v>63.8</v>
      </c>
      <c r="D400">
        <v>60.4</v>
      </c>
      <c r="E400">
        <v>69.5</v>
      </c>
      <c r="F400">
        <v>64</v>
      </c>
      <c r="H400">
        <f t="shared" si="6"/>
        <v>-4.2000000000000028</v>
      </c>
      <c r="L400">
        <v>-0.70000000000000284</v>
      </c>
    </row>
    <row r="401" spans="2:12" x14ac:dyDescent="0.3">
      <c r="B401" t="s">
        <v>19</v>
      </c>
      <c r="C401">
        <v>69</v>
      </c>
      <c r="D401">
        <v>67.400000000000006</v>
      </c>
      <c r="E401">
        <v>64.400000000000006</v>
      </c>
      <c r="F401">
        <v>63.6</v>
      </c>
      <c r="H401">
        <f t="shared" si="6"/>
        <v>-0.80000000000000426</v>
      </c>
      <c r="L401">
        <v>-0.70000000000000284</v>
      </c>
    </row>
    <row r="402" spans="2:12" x14ac:dyDescent="0.3">
      <c r="B402" t="s">
        <v>20</v>
      </c>
      <c r="C402">
        <v>67.8</v>
      </c>
      <c r="D402">
        <v>66.599999999999994</v>
      </c>
      <c r="E402">
        <v>63.4</v>
      </c>
      <c r="F402">
        <v>64.8</v>
      </c>
      <c r="H402">
        <f t="shared" si="6"/>
        <v>-4.1000000000000085</v>
      </c>
      <c r="L402">
        <v>-0.70000000000000284</v>
      </c>
    </row>
    <row r="403" spans="2:12" x14ac:dyDescent="0.3">
      <c r="B403" t="s">
        <v>21</v>
      </c>
      <c r="C403">
        <v>59</v>
      </c>
      <c r="D403">
        <v>59.2</v>
      </c>
      <c r="E403">
        <v>61.3</v>
      </c>
      <c r="F403">
        <v>63.2</v>
      </c>
      <c r="H403">
        <f t="shared" si="6"/>
        <v>0.5</v>
      </c>
      <c r="L403">
        <v>-0.70000000000000284</v>
      </c>
    </row>
    <row r="404" spans="2:12" x14ac:dyDescent="0.3">
      <c r="B404" t="s">
        <v>22</v>
      </c>
      <c r="C404">
        <v>67.400000000000006</v>
      </c>
      <c r="D404">
        <v>68.7</v>
      </c>
      <c r="E404">
        <v>65</v>
      </c>
      <c r="F404">
        <v>64.5</v>
      </c>
      <c r="H404">
        <f t="shared" si="6"/>
        <v>11.700000000000003</v>
      </c>
      <c r="L404">
        <v>-0.79999999999999716</v>
      </c>
    </row>
    <row r="405" spans="2:12" x14ac:dyDescent="0.3">
      <c r="B405" t="s">
        <v>23</v>
      </c>
      <c r="C405">
        <v>64.900000000000006</v>
      </c>
      <c r="D405">
        <v>63.2</v>
      </c>
      <c r="E405">
        <v>64.400000000000006</v>
      </c>
      <c r="F405">
        <v>61.5</v>
      </c>
      <c r="H405">
        <f t="shared" si="6"/>
        <v>-3.4000000000000057</v>
      </c>
      <c r="L405">
        <v>-0.79999999999999716</v>
      </c>
    </row>
    <row r="406" spans="2:12" x14ac:dyDescent="0.3">
      <c r="B406" t="s">
        <v>24</v>
      </c>
      <c r="C406">
        <v>68.099999999999994</v>
      </c>
      <c r="D406">
        <v>68.400000000000006</v>
      </c>
      <c r="E406">
        <v>71.099999999999994</v>
      </c>
      <c r="F406">
        <v>73.099999999999994</v>
      </c>
      <c r="H406">
        <f t="shared" si="6"/>
        <v>-1.3000000000000114</v>
      </c>
      <c r="L406">
        <v>-0.79999999999999716</v>
      </c>
    </row>
    <row r="407" spans="2:12" x14ac:dyDescent="0.3">
      <c r="B407" t="s">
        <v>25</v>
      </c>
      <c r="C407">
        <v>48</v>
      </c>
      <c r="D407">
        <v>45</v>
      </c>
      <c r="E407">
        <v>47.9</v>
      </c>
      <c r="F407">
        <v>54.9</v>
      </c>
      <c r="H407">
        <f t="shared" si="6"/>
        <v>7.7999999999999972</v>
      </c>
      <c r="L407">
        <v>-0.79999999999999716</v>
      </c>
    </row>
    <row r="408" spans="2:12" x14ac:dyDescent="0.3">
      <c r="B408" t="s">
        <v>26</v>
      </c>
      <c r="C408">
        <v>76.400000000000006</v>
      </c>
      <c r="D408">
        <v>69.8</v>
      </c>
      <c r="E408">
        <v>75.2</v>
      </c>
      <c r="F408">
        <v>79.3</v>
      </c>
      <c r="H408">
        <f t="shared" si="6"/>
        <v>9</v>
      </c>
      <c r="L408">
        <v>-0.79999999999999716</v>
      </c>
    </row>
    <row r="409" spans="2:12" x14ac:dyDescent="0.3">
      <c r="B409" t="s">
        <v>27</v>
      </c>
      <c r="C409">
        <v>70.599999999999994</v>
      </c>
      <c r="D409">
        <v>59.3</v>
      </c>
      <c r="E409">
        <v>57.5</v>
      </c>
      <c r="F409">
        <v>59.3</v>
      </c>
      <c r="H409">
        <f t="shared" si="6"/>
        <v>-9.2000000000000028</v>
      </c>
      <c r="L409">
        <v>-0.80000000000000426</v>
      </c>
    </row>
    <row r="410" spans="2:12" x14ac:dyDescent="0.3">
      <c r="B410" t="s">
        <v>28</v>
      </c>
      <c r="C410">
        <v>60.4</v>
      </c>
      <c r="D410">
        <v>60.9</v>
      </c>
      <c r="E410">
        <v>63</v>
      </c>
      <c r="F410">
        <v>66.7</v>
      </c>
      <c r="H410">
        <f t="shared" si="6"/>
        <v>4</v>
      </c>
      <c r="L410">
        <v>-0.80000000000000426</v>
      </c>
    </row>
    <row r="411" spans="2:12" x14ac:dyDescent="0.3">
      <c r="B411" t="s">
        <v>29</v>
      </c>
      <c r="C411">
        <v>60.6</v>
      </c>
      <c r="D411">
        <v>57.4</v>
      </c>
      <c r="E411">
        <v>63.3</v>
      </c>
      <c r="F411">
        <v>63.8</v>
      </c>
      <c r="H411">
        <f t="shared" si="6"/>
        <v>2.2999999999999972</v>
      </c>
      <c r="L411">
        <v>-0.80000000000000426</v>
      </c>
    </row>
    <row r="412" spans="2:12" x14ac:dyDescent="0.3">
      <c r="B412" t="s">
        <v>30</v>
      </c>
      <c r="C412">
        <v>65.7</v>
      </c>
      <c r="D412">
        <v>68.8</v>
      </c>
      <c r="E412">
        <v>67.2</v>
      </c>
      <c r="F412">
        <v>63.4</v>
      </c>
      <c r="H412">
        <f t="shared" si="6"/>
        <v>-0.89999999999999858</v>
      </c>
      <c r="L412">
        <v>-0.89999999999999147</v>
      </c>
    </row>
    <row r="413" spans="2:12" x14ac:dyDescent="0.3">
      <c r="B413" t="s">
        <v>31</v>
      </c>
      <c r="C413">
        <v>60.6</v>
      </c>
      <c r="D413">
        <v>64.7</v>
      </c>
      <c r="E413">
        <v>65.2</v>
      </c>
      <c r="F413">
        <v>61.8</v>
      </c>
      <c r="H413">
        <f t="shared" si="6"/>
        <v>-1.5</v>
      </c>
      <c r="L413">
        <v>-0.89999999999999147</v>
      </c>
    </row>
    <row r="414" spans="2:12" x14ac:dyDescent="0.3">
      <c r="B414" t="s">
        <v>32</v>
      </c>
      <c r="C414">
        <v>67.599999999999994</v>
      </c>
      <c r="D414">
        <v>64.099999999999994</v>
      </c>
      <c r="E414">
        <v>64.099999999999994</v>
      </c>
      <c r="F414">
        <v>64.5</v>
      </c>
      <c r="H414">
        <f t="shared" si="6"/>
        <v>-3.2000000000000028</v>
      </c>
      <c r="L414">
        <v>-0.89999999999999147</v>
      </c>
    </row>
    <row r="415" spans="2:12" x14ac:dyDescent="0.3">
      <c r="B415" t="s">
        <v>33</v>
      </c>
      <c r="C415">
        <v>70.099999999999994</v>
      </c>
      <c r="D415">
        <v>72.900000000000006</v>
      </c>
      <c r="E415">
        <v>66.2</v>
      </c>
      <c r="F415">
        <v>65.5</v>
      </c>
      <c r="H415">
        <f t="shared" si="6"/>
        <v>2.7999999999999972</v>
      </c>
      <c r="L415">
        <v>-0.89999999999999858</v>
      </c>
    </row>
    <row r="416" spans="2:12" x14ac:dyDescent="0.3">
      <c r="B416" t="s">
        <v>34</v>
      </c>
      <c r="C416">
        <v>57.4</v>
      </c>
      <c r="D416">
        <v>54.4</v>
      </c>
      <c r="E416">
        <v>53.8</v>
      </c>
      <c r="F416">
        <v>58.4</v>
      </c>
      <c r="H416">
        <f t="shared" si="6"/>
        <v>-0.80000000000000426</v>
      </c>
      <c r="L416">
        <v>-0.89999999999999858</v>
      </c>
    </row>
    <row r="417" spans="2:12" x14ac:dyDescent="0.3">
      <c r="B417" t="s">
        <v>35</v>
      </c>
      <c r="C417">
        <v>65.8</v>
      </c>
      <c r="D417">
        <v>63</v>
      </c>
      <c r="E417">
        <v>66.3</v>
      </c>
      <c r="F417">
        <v>65.099999999999994</v>
      </c>
      <c r="H417">
        <f t="shared" si="6"/>
        <v>3.4999999999999929</v>
      </c>
      <c r="L417">
        <v>-0.89999999999999858</v>
      </c>
    </row>
    <row r="418" spans="2:12" x14ac:dyDescent="0.3">
      <c r="B418" t="s">
        <v>36</v>
      </c>
      <c r="C418">
        <v>49.8</v>
      </c>
      <c r="D418">
        <v>46.5</v>
      </c>
      <c r="E418">
        <v>48.2</v>
      </c>
      <c r="F418">
        <v>48.2</v>
      </c>
      <c r="H418">
        <f t="shared" si="6"/>
        <v>-1.7999999999999972</v>
      </c>
      <c r="L418">
        <v>-0.89999999999999858</v>
      </c>
    </row>
    <row r="419" spans="2:12" x14ac:dyDescent="0.3">
      <c r="B419" t="s">
        <v>37</v>
      </c>
      <c r="C419">
        <v>64.599999999999994</v>
      </c>
      <c r="D419">
        <v>63.7</v>
      </c>
      <c r="E419">
        <v>66.400000000000006</v>
      </c>
      <c r="F419">
        <v>64.900000000000006</v>
      </c>
      <c r="H419">
        <f t="shared" si="6"/>
        <v>-3.6999999999999886</v>
      </c>
      <c r="L419">
        <v>-0.89999999999999858</v>
      </c>
    </row>
    <row r="420" spans="2:12" x14ac:dyDescent="0.3">
      <c r="B420" t="s">
        <v>38</v>
      </c>
      <c r="C420">
        <v>65.7</v>
      </c>
      <c r="D420">
        <v>61.1</v>
      </c>
      <c r="E420">
        <v>65.3</v>
      </c>
      <c r="F420">
        <v>62.7</v>
      </c>
      <c r="H420">
        <f t="shared" si="6"/>
        <v>-0.19999999999999574</v>
      </c>
      <c r="L420">
        <v>-0.90000000000000568</v>
      </c>
    </row>
    <row r="421" spans="2:12" x14ac:dyDescent="0.3">
      <c r="B421" t="s">
        <v>39</v>
      </c>
      <c r="C421">
        <v>62</v>
      </c>
      <c r="D421">
        <v>56.2</v>
      </c>
      <c r="E421">
        <v>58.9</v>
      </c>
      <c r="F421">
        <v>64.7</v>
      </c>
      <c r="H421">
        <f t="shared" si="6"/>
        <v>1.7000000000000028</v>
      </c>
      <c r="L421">
        <v>-0.90000000000000568</v>
      </c>
    </row>
    <row r="422" spans="2:12" x14ac:dyDescent="0.3">
      <c r="B422" t="s">
        <v>40</v>
      </c>
      <c r="C422">
        <v>55.1</v>
      </c>
      <c r="D422">
        <v>52.8</v>
      </c>
      <c r="E422">
        <v>58.8</v>
      </c>
      <c r="F422">
        <v>60.8</v>
      </c>
      <c r="H422">
        <f t="shared" si="6"/>
        <v>-5.5</v>
      </c>
      <c r="L422">
        <v>-1</v>
      </c>
    </row>
    <row r="423" spans="2:12" x14ac:dyDescent="0.3">
      <c r="B423" t="s">
        <v>41</v>
      </c>
      <c r="C423">
        <v>69.099999999999994</v>
      </c>
      <c r="D423">
        <v>68.8</v>
      </c>
      <c r="E423">
        <v>70.599999999999994</v>
      </c>
      <c r="F423">
        <v>72.400000000000006</v>
      </c>
      <c r="H423">
        <f t="shared" si="6"/>
        <v>3.4000000000000057</v>
      </c>
      <c r="L423">
        <v>-1</v>
      </c>
    </row>
    <row r="424" spans="2:12" x14ac:dyDescent="0.3">
      <c r="B424" t="s">
        <v>42</v>
      </c>
      <c r="C424">
        <v>64.8</v>
      </c>
      <c r="D424">
        <v>68.900000000000006</v>
      </c>
      <c r="E424">
        <v>72.8</v>
      </c>
      <c r="F424">
        <v>73.099999999999994</v>
      </c>
      <c r="H424">
        <f t="shared" si="6"/>
        <v>5.0999999999999943</v>
      </c>
      <c r="L424">
        <v>-1</v>
      </c>
    </row>
    <row r="425" spans="2:12" x14ac:dyDescent="0.3">
      <c r="B425" t="s">
        <v>43</v>
      </c>
      <c r="C425">
        <v>57.1</v>
      </c>
      <c r="D425">
        <v>63.2</v>
      </c>
      <c r="E425">
        <v>72.099999999999994</v>
      </c>
      <c r="F425">
        <v>67.400000000000006</v>
      </c>
      <c r="H425">
        <f t="shared" si="6"/>
        <v>6.7000000000000028</v>
      </c>
      <c r="L425">
        <v>-1</v>
      </c>
    </row>
    <row r="426" spans="2:12" x14ac:dyDescent="0.3">
      <c r="B426" t="s">
        <v>44</v>
      </c>
      <c r="C426">
        <v>63.5</v>
      </c>
      <c r="D426">
        <v>59</v>
      </c>
      <c r="E426">
        <v>56.4</v>
      </c>
      <c r="F426">
        <v>65.599999999999994</v>
      </c>
      <c r="H426">
        <f t="shared" si="6"/>
        <v>-2.8000000000000114</v>
      </c>
      <c r="L426">
        <v>-1</v>
      </c>
    </row>
    <row r="427" spans="2:12" x14ac:dyDescent="0.3">
      <c r="B427" t="s">
        <v>45</v>
      </c>
      <c r="C427">
        <v>49.8</v>
      </c>
      <c r="D427">
        <v>50.5</v>
      </c>
      <c r="E427">
        <v>51</v>
      </c>
      <c r="F427">
        <v>50.4</v>
      </c>
      <c r="H427">
        <f t="shared" si="6"/>
        <v>0</v>
      </c>
      <c r="L427">
        <v>-1.0999999999999943</v>
      </c>
    </row>
    <row r="428" spans="2:12" x14ac:dyDescent="0.3">
      <c r="B428" t="s">
        <v>46</v>
      </c>
      <c r="C428">
        <v>78</v>
      </c>
      <c r="D428">
        <v>73.400000000000006</v>
      </c>
      <c r="E428">
        <v>76.7</v>
      </c>
      <c r="F428">
        <v>68</v>
      </c>
      <c r="H428">
        <f t="shared" si="6"/>
        <v>1.7000000000000028</v>
      </c>
      <c r="L428">
        <v>-1.0999999999999943</v>
      </c>
    </row>
    <row r="429" spans="2:12" x14ac:dyDescent="0.3">
      <c r="B429" t="s">
        <v>47</v>
      </c>
      <c r="C429">
        <v>67.400000000000006</v>
      </c>
      <c r="D429">
        <v>64.099999999999994</v>
      </c>
      <c r="E429">
        <v>62</v>
      </c>
      <c r="F429">
        <v>64</v>
      </c>
      <c r="H429">
        <f t="shared" si="6"/>
        <v>-0.20000000000000284</v>
      </c>
      <c r="L429">
        <v>-1.1000000000000014</v>
      </c>
    </row>
    <row r="430" spans="2:12" x14ac:dyDescent="0.3">
      <c r="B430" t="s">
        <v>48</v>
      </c>
      <c r="C430">
        <v>66.900000000000006</v>
      </c>
      <c r="D430">
        <v>63</v>
      </c>
      <c r="E430">
        <v>68.900000000000006</v>
      </c>
      <c r="F430">
        <v>68.400000000000006</v>
      </c>
      <c r="H430">
        <f t="shared" si="6"/>
        <v>2</v>
      </c>
      <c r="L430">
        <v>-1.1000000000000014</v>
      </c>
    </row>
    <row r="431" spans="2:12" x14ac:dyDescent="0.3">
      <c r="B431" t="s">
        <v>49</v>
      </c>
      <c r="C431">
        <v>53.1</v>
      </c>
      <c r="D431">
        <v>54.7</v>
      </c>
      <c r="E431">
        <v>53</v>
      </c>
      <c r="F431">
        <v>63.1</v>
      </c>
      <c r="H431">
        <f t="shared" si="6"/>
        <v>3.6000000000000014</v>
      </c>
      <c r="L431">
        <v>-1.1000000000000014</v>
      </c>
    </row>
    <row r="432" spans="2:12" x14ac:dyDescent="0.3">
      <c r="B432" t="s">
        <v>50</v>
      </c>
      <c r="C432">
        <v>63.6</v>
      </c>
      <c r="D432">
        <v>67.2</v>
      </c>
      <c r="E432">
        <v>69.599999999999994</v>
      </c>
      <c r="F432">
        <v>68.900000000000006</v>
      </c>
      <c r="H432">
        <f t="shared" si="6"/>
        <v>1.2000000000000028</v>
      </c>
      <c r="L432">
        <v>-1.1000000000000085</v>
      </c>
    </row>
    <row r="433" spans="2:12" x14ac:dyDescent="0.3">
      <c r="B433" t="s">
        <v>51</v>
      </c>
      <c r="C433">
        <v>63.7</v>
      </c>
      <c r="D433">
        <v>67.5</v>
      </c>
      <c r="E433">
        <v>67.5</v>
      </c>
      <c r="F433">
        <v>65</v>
      </c>
      <c r="H433">
        <f t="shared" si="6"/>
        <v>-2.0999999999999943</v>
      </c>
      <c r="L433">
        <v>-1.1000000000000085</v>
      </c>
    </row>
    <row r="434" spans="2:12" x14ac:dyDescent="0.3">
      <c r="B434" t="s">
        <v>52</v>
      </c>
      <c r="C434">
        <v>72.5</v>
      </c>
      <c r="D434">
        <v>71.7</v>
      </c>
      <c r="E434">
        <v>68.900000000000006</v>
      </c>
      <c r="F434">
        <v>73.099999999999994</v>
      </c>
      <c r="H434">
        <f t="shared" si="6"/>
        <v>4.5</v>
      </c>
      <c r="L434">
        <v>-1.1999999999999886</v>
      </c>
    </row>
    <row r="435" spans="2:12" x14ac:dyDescent="0.3">
      <c r="B435" t="s">
        <v>53</v>
      </c>
      <c r="C435">
        <v>60.7</v>
      </c>
      <c r="D435">
        <v>61.8</v>
      </c>
      <c r="E435">
        <v>61.6</v>
      </c>
      <c r="F435">
        <v>56</v>
      </c>
      <c r="H435">
        <f t="shared" si="6"/>
        <v>-1.8999999999999986</v>
      </c>
      <c r="L435">
        <v>-1.1999999999999957</v>
      </c>
    </row>
    <row r="436" spans="2:12" x14ac:dyDescent="0.3">
      <c r="B436" t="s">
        <v>54</v>
      </c>
      <c r="C436">
        <v>61.5</v>
      </c>
      <c r="D436">
        <v>65.5</v>
      </c>
      <c r="E436">
        <v>63.1</v>
      </c>
      <c r="F436">
        <v>64.099999999999994</v>
      </c>
      <c r="H436">
        <f t="shared" si="6"/>
        <v>3.6999999999999957</v>
      </c>
      <c r="L436">
        <v>-1.1999999999999957</v>
      </c>
    </row>
    <row r="437" spans="2:12" x14ac:dyDescent="0.3">
      <c r="B437" t="s">
        <v>55</v>
      </c>
      <c r="C437">
        <v>59.1</v>
      </c>
      <c r="D437">
        <v>60.4</v>
      </c>
      <c r="E437">
        <v>67.599999999999994</v>
      </c>
      <c r="F437">
        <v>64.5</v>
      </c>
      <c r="H437">
        <f t="shared" si="6"/>
        <v>1.8999999999999986</v>
      </c>
      <c r="L437">
        <v>-1.1999999999999957</v>
      </c>
    </row>
    <row r="438" spans="2:12" x14ac:dyDescent="0.3">
      <c r="B438" t="s">
        <v>56</v>
      </c>
      <c r="C438">
        <v>64.7</v>
      </c>
      <c r="D438">
        <v>69.7</v>
      </c>
      <c r="E438">
        <v>70.7</v>
      </c>
      <c r="F438">
        <v>60.5</v>
      </c>
      <c r="H438">
        <f t="shared" si="6"/>
        <v>-4</v>
      </c>
      <c r="L438">
        <v>-1.2000000000000028</v>
      </c>
    </row>
    <row r="439" spans="2:12" x14ac:dyDescent="0.3">
      <c r="B439" t="s">
        <v>57</v>
      </c>
      <c r="C439">
        <v>60.7</v>
      </c>
      <c r="D439">
        <v>62.6</v>
      </c>
      <c r="E439">
        <v>67.7</v>
      </c>
      <c r="F439">
        <v>66.3</v>
      </c>
      <c r="H439">
        <f t="shared" si="6"/>
        <v>2.8999999999999986</v>
      </c>
      <c r="L439">
        <v>-1.2000000000000028</v>
      </c>
    </row>
    <row r="440" spans="2:12" x14ac:dyDescent="0.3">
      <c r="B440" t="s">
        <v>58</v>
      </c>
      <c r="C440">
        <v>63.1</v>
      </c>
      <c r="D440">
        <v>59</v>
      </c>
      <c r="E440">
        <v>65</v>
      </c>
      <c r="F440">
        <v>73.900000000000006</v>
      </c>
      <c r="H440">
        <f t="shared" si="6"/>
        <v>8.3000000000000114</v>
      </c>
      <c r="L440">
        <v>-1.2000000000000028</v>
      </c>
    </row>
    <row r="441" spans="2:12" x14ac:dyDescent="0.3">
      <c r="B441" t="s">
        <v>59</v>
      </c>
      <c r="C441">
        <v>54.9</v>
      </c>
      <c r="D441">
        <v>64.8</v>
      </c>
      <c r="E441">
        <v>67.7</v>
      </c>
      <c r="F441">
        <v>59.5</v>
      </c>
      <c r="H441">
        <f t="shared" si="6"/>
        <v>-8</v>
      </c>
      <c r="L441">
        <v>-1.2000000000000028</v>
      </c>
    </row>
    <row r="442" spans="2:12" x14ac:dyDescent="0.3">
      <c r="B442" t="s">
        <v>60</v>
      </c>
      <c r="C442">
        <v>66.5</v>
      </c>
      <c r="D442">
        <v>68</v>
      </c>
      <c r="E442">
        <v>69.5</v>
      </c>
      <c r="F442">
        <v>68.3</v>
      </c>
      <c r="H442">
        <f t="shared" si="6"/>
        <v>-2.2000000000000028</v>
      </c>
      <c r="L442">
        <v>-1.2999999999999972</v>
      </c>
    </row>
    <row r="443" spans="2:12" x14ac:dyDescent="0.3">
      <c r="B443" t="s">
        <v>61</v>
      </c>
      <c r="C443">
        <v>70.2</v>
      </c>
      <c r="D443">
        <v>66.099999999999994</v>
      </c>
      <c r="E443">
        <v>69.5</v>
      </c>
      <c r="F443">
        <v>70.8</v>
      </c>
      <c r="H443">
        <f t="shared" si="6"/>
        <v>-2</v>
      </c>
      <c r="L443">
        <v>-1.3000000000000114</v>
      </c>
    </row>
    <row r="444" spans="2:12" x14ac:dyDescent="0.3">
      <c r="B444" t="s">
        <v>62</v>
      </c>
      <c r="C444">
        <v>61.5</v>
      </c>
      <c r="D444">
        <v>63.2</v>
      </c>
      <c r="E444">
        <v>60.2</v>
      </c>
      <c r="F444">
        <v>65.2</v>
      </c>
      <c r="H444">
        <f t="shared" si="6"/>
        <v>-3.7999999999999972</v>
      </c>
      <c r="L444">
        <v>-1.3000000000000114</v>
      </c>
    </row>
    <row r="445" spans="2:12" x14ac:dyDescent="0.3">
      <c r="B445" t="s">
        <v>63</v>
      </c>
      <c r="C445">
        <v>51.7</v>
      </c>
      <c r="D445">
        <v>54.9</v>
      </c>
      <c r="E445">
        <v>61</v>
      </c>
      <c r="F445">
        <v>59.4</v>
      </c>
      <c r="H445">
        <f t="shared" si="6"/>
        <v>1.6000000000000014</v>
      </c>
      <c r="L445">
        <v>-1.3000000000000114</v>
      </c>
    </row>
    <row r="446" spans="2:12" x14ac:dyDescent="0.3">
      <c r="B446" t="s">
        <v>64</v>
      </c>
      <c r="C446">
        <v>52.8</v>
      </c>
      <c r="D446">
        <v>51.7</v>
      </c>
      <c r="E446">
        <v>53.8</v>
      </c>
      <c r="F446">
        <v>52.9</v>
      </c>
      <c r="H446">
        <f t="shared" si="6"/>
        <v>-2.8000000000000043</v>
      </c>
      <c r="L446">
        <v>-1.4000000000000057</v>
      </c>
    </row>
    <row r="447" spans="2:12" x14ac:dyDescent="0.3">
      <c r="B447" t="s">
        <v>65</v>
      </c>
      <c r="C447">
        <v>52.8</v>
      </c>
      <c r="D447">
        <v>51.4</v>
      </c>
      <c r="E447">
        <v>53.7</v>
      </c>
      <c r="F447">
        <v>51.9</v>
      </c>
      <c r="H447">
        <f t="shared" si="6"/>
        <v>4.7999999999999972</v>
      </c>
      <c r="L447">
        <v>-1.5</v>
      </c>
    </row>
    <row r="448" spans="2:12" x14ac:dyDescent="0.3">
      <c r="B448" t="s">
        <v>66</v>
      </c>
      <c r="C448">
        <v>61</v>
      </c>
      <c r="D448">
        <v>62.4</v>
      </c>
      <c r="E448">
        <v>60.9</v>
      </c>
      <c r="F448">
        <v>61.8</v>
      </c>
      <c r="H448">
        <f t="shared" si="6"/>
        <v>-1.2000000000000028</v>
      </c>
      <c r="L448">
        <v>-1.5</v>
      </c>
    </row>
    <row r="449" spans="2:12" x14ac:dyDescent="0.3">
      <c r="B449" t="s">
        <v>67</v>
      </c>
      <c r="C449">
        <v>77.7</v>
      </c>
      <c r="D449">
        <v>67.3</v>
      </c>
      <c r="E449">
        <v>53.1</v>
      </c>
      <c r="F449">
        <v>70.099999999999994</v>
      </c>
      <c r="H449">
        <f t="shared" si="6"/>
        <v>-4.3000000000000114</v>
      </c>
      <c r="L449">
        <v>-1.5</v>
      </c>
    </row>
    <row r="450" spans="2:12" x14ac:dyDescent="0.3">
      <c r="B450" t="s">
        <v>68</v>
      </c>
      <c r="C450">
        <v>69.3</v>
      </c>
      <c r="D450">
        <v>66.2</v>
      </c>
      <c r="E450">
        <v>68.099999999999994</v>
      </c>
      <c r="F450">
        <v>68.5</v>
      </c>
      <c r="H450">
        <f t="shared" si="6"/>
        <v>2.4000000000000057</v>
      </c>
      <c r="L450">
        <v>-1.5</v>
      </c>
    </row>
    <row r="451" spans="2:12" x14ac:dyDescent="0.3">
      <c r="B451" t="s">
        <v>69</v>
      </c>
      <c r="C451">
        <v>75.900000000000006</v>
      </c>
      <c r="D451">
        <v>77.5</v>
      </c>
      <c r="E451">
        <v>66.8</v>
      </c>
      <c r="F451">
        <v>61.1</v>
      </c>
      <c r="H451">
        <f t="shared" si="6"/>
        <v>-5.3999999999999986</v>
      </c>
      <c r="L451">
        <v>-1.5</v>
      </c>
    </row>
    <row r="452" spans="2:12" x14ac:dyDescent="0.3">
      <c r="B452" t="s">
        <v>70</v>
      </c>
      <c r="C452">
        <v>55.2</v>
      </c>
      <c r="D452">
        <v>62.5</v>
      </c>
      <c r="E452">
        <v>63.9</v>
      </c>
      <c r="F452">
        <v>59.6</v>
      </c>
      <c r="H452">
        <f t="shared" ref="H452:H515" si="7">IF(B452=B528,F452-F528,"")</f>
        <v>-6.1999999999999957</v>
      </c>
      <c r="L452">
        <v>-1.5</v>
      </c>
    </row>
    <row r="453" spans="2:12" x14ac:dyDescent="0.3">
      <c r="B453" t="s">
        <v>71</v>
      </c>
      <c r="C453">
        <v>72.599999999999994</v>
      </c>
      <c r="D453">
        <v>71</v>
      </c>
      <c r="E453">
        <v>70</v>
      </c>
      <c r="F453">
        <v>68.400000000000006</v>
      </c>
      <c r="H453">
        <f t="shared" si="7"/>
        <v>-0.59999999999999432</v>
      </c>
      <c r="L453">
        <v>-1.5</v>
      </c>
    </row>
    <row r="454" spans="2:12" x14ac:dyDescent="0.3">
      <c r="B454" t="s">
        <v>72</v>
      </c>
      <c r="C454">
        <v>59.9</v>
      </c>
      <c r="D454">
        <v>58.5</v>
      </c>
      <c r="E454">
        <v>59</v>
      </c>
      <c r="F454">
        <v>58.9</v>
      </c>
      <c r="H454">
        <f t="shared" si="7"/>
        <v>0.29999999999999716</v>
      </c>
      <c r="L454">
        <v>-1.5999999999999943</v>
      </c>
    </row>
    <row r="455" spans="2:12" x14ac:dyDescent="0.3">
      <c r="B455" t="s">
        <v>73</v>
      </c>
      <c r="C455">
        <v>66.3</v>
      </c>
      <c r="D455">
        <v>57</v>
      </c>
      <c r="E455">
        <v>61.9</v>
      </c>
      <c r="F455">
        <v>66.7</v>
      </c>
      <c r="H455">
        <f t="shared" si="7"/>
        <v>-0.79999999999999716</v>
      </c>
      <c r="L455">
        <v>-1.5999999999999943</v>
      </c>
    </row>
    <row r="456" spans="2:12" x14ac:dyDescent="0.3">
      <c r="B456" t="s">
        <v>74</v>
      </c>
      <c r="C456">
        <v>63.9</v>
      </c>
      <c r="D456">
        <v>64.3</v>
      </c>
      <c r="E456">
        <v>65.400000000000006</v>
      </c>
      <c r="F456">
        <v>65.2</v>
      </c>
      <c r="H456">
        <f t="shared" si="7"/>
        <v>3.1000000000000014</v>
      </c>
      <c r="L456">
        <v>-1.6000000000000014</v>
      </c>
    </row>
    <row r="457" spans="2:12" x14ac:dyDescent="0.3">
      <c r="B457" t="s">
        <v>75</v>
      </c>
      <c r="C457">
        <v>64</v>
      </c>
      <c r="D457">
        <v>67.5</v>
      </c>
      <c r="E457">
        <v>65</v>
      </c>
      <c r="F457">
        <v>54.7</v>
      </c>
      <c r="H457">
        <f t="shared" si="7"/>
        <v>-8.5999999999999943</v>
      </c>
      <c r="L457">
        <v>-1.6000000000000014</v>
      </c>
    </row>
    <row r="458" spans="2:12" x14ac:dyDescent="0.3">
      <c r="B458" t="s">
        <v>0</v>
      </c>
      <c r="C458" t="s">
        <v>100</v>
      </c>
      <c r="D458" t="s">
        <v>101</v>
      </c>
      <c r="E458" t="s">
        <v>102</v>
      </c>
      <c r="F458" t="s">
        <v>103</v>
      </c>
      <c r="H458" t="e">
        <f t="shared" si="7"/>
        <v>#VALUE!</v>
      </c>
      <c r="L458">
        <v>-1.6000000000000014</v>
      </c>
    </row>
    <row r="459" spans="2:12" x14ac:dyDescent="0.3">
      <c r="B459" t="s">
        <v>1</v>
      </c>
      <c r="C459">
        <v>73.099999999999994</v>
      </c>
      <c r="D459">
        <v>69.3</v>
      </c>
      <c r="E459">
        <v>64.400000000000006</v>
      </c>
      <c r="F459">
        <v>56.8</v>
      </c>
      <c r="H459">
        <f t="shared" si="7"/>
        <v>-7.4000000000000057</v>
      </c>
      <c r="L459">
        <v>-1.6000000000000085</v>
      </c>
    </row>
    <row r="460" spans="2:12" x14ac:dyDescent="0.3">
      <c r="B460" t="s">
        <v>2</v>
      </c>
      <c r="C460">
        <v>58.2</v>
      </c>
      <c r="D460">
        <v>63.1</v>
      </c>
      <c r="E460">
        <v>68.5</v>
      </c>
      <c r="F460">
        <v>58.8</v>
      </c>
      <c r="H460">
        <f t="shared" si="7"/>
        <v>-1.2000000000000028</v>
      </c>
      <c r="L460">
        <v>-1.6000000000000085</v>
      </c>
    </row>
    <row r="461" spans="2:12" x14ac:dyDescent="0.3">
      <c r="B461" t="s">
        <v>3</v>
      </c>
      <c r="C461">
        <v>70.7</v>
      </c>
      <c r="D461">
        <v>67</v>
      </c>
      <c r="E461">
        <v>66.3</v>
      </c>
      <c r="F461">
        <v>67.7</v>
      </c>
      <c r="H461">
        <f t="shared" si="7"/>
        <v>0.29999999999999716</v>
      </c>
      <c r="L461">
        <v>-1.6999999999999957</v>
      </c>
    </row>
    <row r="462" spans="2:12" x14ac:dyDescent="0.3">
      <c r="B462" t="s">
        <v>4</v>
      </c>
      <c r="C462">
        <v>71.7</v>
      </c>
      <c r="D462">
        <v>74.8</v>
      </c>
      <c r="E462">
        <v>74.3</v>
      </c>
      <c r="F462">
        <v>67.8</v>
      </c>
      <c r="H462">
        <f t="shared" si="7"/>
        <v>-4.2999999999999972</v>
      </c>
      <c r="L462">
        <v>-1.7000000000000028</v>
      </c>
    </row>
    <row r="463" spans="2:12" x14ac:dyDescent="0.3">
      <c r="B463" t="s">
        <v>5</v>
      </c>
      <c r="C463">
        <v>67.400000000000006</v>
      </c>
      <c r="D463">
        <v>62.3</v>
      </c>
      <c r="E463">
        <v>64.900000000000006</v>
      </c>
      <c r="F463">
        <v>61.3</v>
      </c>
      <c r="H463">
        <f t="shared" si="7"/>
        <v>-0.90000000000000568</v>
      </c>
      <c r="L463">
        <v>-1.7000000000000028</v>
      </c>
    </row>
    <row r="464" spans="2:12" x14ac:dyDescent="0.3">
      <c r="B464" t="s">
        <v>6</v>
      </c>
      <c r="C464">
        <v>56.1</v>
      </c>
      <c r="D464">
        <v>55.1</v>
      </c>
      <c r="E464">
        <v>54</v>
      </c>
      <c r="F464">
        <v>59.3</v>
      </c>
      <c r="H464">
        <f t="shared" si="7"/>
        <v>4.2999999999999972</v>
      </c>
      <c r="L464">
        <v>-1.7000000000000028</v>
      </c>
    </row>
    <row r="465" spans="2:12" x14ac:dyDescent="0.3">
      <c r="B465" t="s">
        <v>7</v>
      </c>
      <c r="C465">
        <v>65.2</v>
      </c>
      <c r="D465">
        <v>61.7</v>
      </c>
      <c r="E465">
        <v>64.5</v>
      </c>
      <c r="F465">
        <v>62.5</v>
      </c>
      <c r="H465">
        <f t="shared" si="7"/>
        <v>-1.5</v>
      </c>
      <c r="L465">
        <v>-1.7000000000000028</v>
      </c>
    </row>
    <row r="466" spans="2:12" x14ac:dyDescent="0.3">
      <c r="B466" t="s">
        <v>8</v>
      </c>
      <c r="C466">
        <v>68.8</v>
      </c>
      <c r="D466">
        <v>68.7</v>
      </c>
      <c r="E466">
        <v>66.599999999999994</v>
      </c>
      <c r="F466">
        <v>62.3</v>
      </c>
      <c r="H466">
        <f t="shared" si="7"/>
        <v>-7</v>
      </c>
      <c r="L466">
        <v>-1.7999999999999972</v>
      </c>
    </row>
    <row r="467" spans="2:12" x14ac:dyDescent="0.3">
      <c r="B467" t="s">
        <v>9</v>
      </c>
      <c r="C467">
        <v>61.2</v>
      </c>
      <c r="D467">
        <v>69.599999999999994</v>
      </c>
      <c r="E467">
        <v>67.400000000000006</v>
      </c>
      <c r="F467">
        <v>65.3</v>
      </c>
      <c r="H467">
        <f t="shared" si="7"/>
        <v>-6</v>
      </c>
      <c r="L467">
        <v>-1.7999999999999972</v>
      </c>
    </row>
    <row r="468" spans="2:12" x14ac:dyDescent="0.3">
      <c r="B468" t="s">
        <v>10</v>
      </c>
      <c r="C468">
        <v>59.4</v>
      </c>
      <c r="D468">
        <v>63.1</v>
      </c>
      <c r="E468">
        <v>62.2</v>
      </c>
      <c r="F468">
        <v>59.3</v>
      </c>
      <c r="H468">
        <f t="shared" si="7"/>
        <v>1.5</v>
      </c>
      <c r="L468">
        <v>-1.7999999999999972</v>
      </c>
    </row>
    <row r="469" spans="2:12" x14ac:dyDescent="0.3">
      <c r="B469" t="s">
        <v>11</v>
      </c>
      <c r="C469">
        <v>67.400000000000006</v>
      </c>
      <c r="D469">
        <v>61.8</v>
      </c>
      <c r="E469">
        <v>59.1</v>
      </c>
      <c r="F469">
        <v>58</v>
      </c>
      <c r="H469">
        <f t="shared" si="7"/>
        <v>-7.7999999999999972</v>
      </c>
      <c r="L469">
        <v>-1.7999999999999972</v>
      </c>
    </row>
    <row r="470" spans="2:12" x14ac:dyDescent="0.3">
      <c r="B470" t="s">
        <v>12</v>
      </c>
      <c r="C470">
        <v>65.900000000000006</v>
      </c>
      <c r="D470">
        <v>61.8</v>
      </c>
      <c r="E470">
        <v>62.7</v>
      </c>
      <c r="F470">
        <v>62.5</v>
      </c>
      <c r="H470">
        <f t="shared" si="7"/>
        <v>-2.7000000000000028</v>
      </c>
      <c r="L470">
        <v>-1.8999999999999986</v>
      </c>
    </row>
    <row r="471" spans="2:12" x14ac:dyDescent="0.3">
      <c r="B471" t="s">
        <v>13</v>
      </c>
      <c r="C471">
        <v>76.900000000000006</v>
      </c>
      <c r="D471">
        <v>75.3</v>
      </c>
      <c r="E471">
        <v>72.3</v>
      </c>
      <c r="F471">
        <v>75.900000000000006</v>
      </c>
      <c r="H471">
        <f t="shared" si="7"/>
        <v>1</v>
      </c>
      <c r="L471">
        <v>-1.8999999999999986</v>
      </c>
    </row>
    <row r="472" spans="2:12" x14ac:dyDescent="0.3">
      <c r="B472" t="s">
        <v>14</v>
      </c>
      <c r="C472">
        <v>71.099999999999994</v>
      </c>
      <c r="D472">
        <v>70.900000000000006</v>
      </c>
      <c r="E472">
        <v>66.2</v>
      </c>
      <c r="F472">
        <v>66.900000000000006</v>
      </c>
      <c r="H472">
        <f t="shared" si="7"/>
        <v>1</v>
      </c>
      <c r="L472">
        <v>-1.9000000000000057</v>
      </c>
    </row>
    <row r="473" spans="2:12" x14ac:dyDescent="0.3">
      <c r="B473" t="s">
        <v>15</v>
      </c>
      <c r="C473">
        <v>64.599999999999994</v>
      </c>
      <c r="D473">
        <v>67.5</v>
      </c>
      <c r="E473">
        <v>67.2</v>
      </c>
      <c r="F473">
        <v>72.3</v>
      </c>
      <c r="H473">
        <f t="shared" si="7"/>
        <v>5.7999999999999972</v>
      </c>
      <c r="L473">
        <v>-1.9000000000000057</v>
      </c>
    </row>
    <row r="474" spans="2:12" x14ac:dyDescent="0.3">
      <c r="B474" t="s">
        <v>16</v>
      </c>
      <c r="C474">
        <v>67.099999999999994</v>
      </c>
      <c r="D474">
        <v>64.3</v>
      </c>
      <c r="E474">
        <v>62.6</v>
      </c>
      <c r="F474">
        <v>64.7</v>
      </c>
      <c r="H474">
        <f t="shared" si="7"/>
        <v>1</v>
      </c>
      <c r="L474">
        <v>-1.9000000000000057</v>
      </c>
    </row>
    <row r="475" spans="2:12" x14ac:dyDescent="0.3">
      <c r="B475" t="s">
        <v>17</v>
      </c>
      <c r="C475">
        <v>65.900000000000006</v>
      </c>
      <c r="D475">
        <v>69.099999999999994</v>
      </c>
      <c r="E475">
        <v>65.900000000000006</v>
      </c>
      <c r="F475">
        <v>68.3</v>
      </c>
      <c r="H475">
        <f t="shared" si="7"/>
        <v>3.5</v>
      </c>
      <c r="L475">
        <v>-1.9000000000000057</v>
      </c>
    </row>
    <row r="476" spans="2:12" x14ac:dyDescent="0.3">
      <c r="B476" t="s">
        <v>18</v>
      </c>
      <c r="C476">
        <v>64.8</v>
      </c>
      <c r="D476">
        <v>64.400000000000006</v>
      </c>
      <c r="E476">
        <v>69.5</v>
      </c>
      <c r="F476">
        <v>68.2</v>
      </c>
      <c r="H476">
        <f t="shared" si="7"/>
        <v>0.70000000000000284</v>
      </c>
      <c r="L476">
        <v>-2</v>
      </c>
    </row>
    <row r="477" spans="2:12" x14ac:dyDescent="0.3">
      <c r="B477" t="s">
        <v>19</v>
      </c>
      <c r="C477">
        <v>67.400000000000006</v>
      </c>
      <c r="D477">
        <v>76.900000000000006</v>
      </c>
      <c r="E477">
        <v>69.3</v>
      </c>
      <c r="F477">
        <v>64.400000000000006</v>
      </c>
      <c r="H477">
        <f t="shared" si="7"/>
        <v>0.40000000000000568</v>
      </c>
      <c r="L477">
        <v>-2</v>
      </c>
    </row>
    <row r="478" spans="2:12" x14ac:dyDescent="0.3">
      <c r="B478" t="s">
        <v>20</v>
      </c>
      <c r="C478">
        <v>64.099999999999994</v>
      </c>
      <c r="D478">
        <v>62.9</v>
      </c>
      <c r="E478">
        <v>62.9</v>
      </c>
      <c r="F478">
        <v>68.900000000000006</v>
      </c>
      <c r="H478">
        <f t="shared" si="7"/>
        <v>7.6000000000000085</v>
      </c>
      <c r="L478">
        <v>-2</v>
      </c>
    </row>
    <row r="479" spans="2:12" x14ac:dyDescent="0.3">
      <c r="B479" t="s">
        <v>21</v>
      </c>
      <c r="C479">
        <v>62</v>
      </c>
      <c r="D479">
        <v>62.2</v>
      </c>
      <c r="E479">
        <v>61.3</v>
      </c>
      <c r="F479">
        <v>62.7</v>
      </c>
      <c r="H479">
        <f t="shared" si="7"/>
        <v>-1.7000000000000028</v>
      </c>
      <c r="L479">
        <v>-2</v>
      </c>
    </row>
    <row r="480" spans="2:12" x14ac:dyDescent="0.3">
      <c r="B480" t="s">
        <v>22</v>
      </c>
      <c r="C480">
        <v>66.8</v>
      </c>
      <c r="D480">
        <v>67.599999999999994</v>
      </c>
      <c r="E480">
        <v>72.5</v>
      </c>
      <c r="F480">
        <v>52.8</v>
      </c>
      <c r="H480">
        <f t="shared" si="7"/>
        <v>-1.5</v>
      </c>
      <c r="L480">
        <v>-2</v>
      </c>
    </row>
    <row r="481" spans="2:12" x14ac:dyDescent="0.3">
      <c r="B481" t="s">
        <v>23</v>
      </c>
      <c r="C481">
        <v>53</v>
      </c>
      <c r="D481">
        <v>60.2</v>
      </c>
      <c r="E481">
        <v>62.3</v>
      </c>
      <c r="F481">
        <v>64.900000000000006</v>
      </c>
      <c r="H481">
        <f t="shared" si="7"/>
        <v>6.8000000000000043</v>
      </c>
      <c r="L481">
        <v>-2</v>
      </c>
    </row>
    <row r="482" spans="2:12" x14ac:dyDescent="0.3">
      <c r="B482" t="s">
        <v>24</v>
      </c>
      <c r="C482">
        <v>65</v>
      </c>
      <c r="D482">
        <v>70</v>
      </c>
      <c r="E482">
        <v>74.2</v>
      </c>
      <c r="F482">
        <v>74.400000000000006</v>
      </c>
      <c r="H482">
        <f t="shared" si="7"/>
        <v>4.1000000000000085</v>
      </c>
      <c r="L482">
        <v>-2</v>
      </c>
    </row>
    <row r="483" spans="2:12" x14ac:dyDescent="0.3">
      <c r="B483" t="s">
        <v>25</v>
      </c>
      <c r="C483">
        <v>50.2</v>
      </c>
      <c r="D483">
        <v>51.3</v>
      </c>
      <c r="E483">
        <v>49.9</v>
      </c>
      <c r="F483">
        <v>47.1</v>
      </c>
      <c r="H483">
        <f t="shared" si="7"/>
        <v>1.2000000000000028</v>
      </c>
      <c r="L483">
        <v>-2.0999999999999943</v>
      </c>
    </row>
    <row r="484" spans="2:12" x14ac:dyDescent="0.3">
      <c r="B484" t="s">
        <v>26</v>
      </c>
      <c r="C484">
        <v>76</v>
      </c>
      <c r="D484">
        <v>75.2</v>
      </c>
      <c r="E484">
        <v>70.400000000000006</v>
      </c>
      <c r="F484">
        <v>70.3</v>
      </c>
      <c r="H484">
        <f t="shared" si="7"/>
        <v>-0.60000000000000853</v>
      </c>
      <c r="L484">
        <v>-2.0999999999999943</v>
      </c>
    </row>
    <row r="485" spans="2:12" x14ac:dyDescent="0.3">
      <c r="B485" t="s">
        <v>27</v>
      </c>
      <c r="C485">
        <v>65.8</v>
      </c>
      <c r="D485">
        <v>63.4</v>
      </c>
      <c r="E485">
        <v>55.7</v>
      </c>
      <c r="F485">
        <v>68.5</v>
      </c>
      <c r="H485">
        <f t="shared" si="7"/>
        <v>12.700000000000003</v>
      </c>
      <c r="L485">
        <v>-2.0999999999999943</v>
      </c>
    </row>
    <row r="486" spans="2:12" x14ac:dyDescent="0.3">
      <c r="B486" t="s">
        <v>28</v>
      </c>
      <c r="C486">
        <v>64.900000000000006</v>
      </c>
      <c r="D486">
        <v>66.8</v>
      </c>
      <c r="E486">
        <v>65.599999999999994</v>
      </c>
      <c r="F486">
        <v>62.7</v>
      </c>
      <c r="H486">
        <f t="shared" si="7"/>
        <v>-2.2999999999999972</v>
      </c>
      <c r="L486">
        <v>-2.1000000000000014</v>
      </c>
    </row>
    <row r="487" spans="2:12" x14ac:dyDescent="0.3">
      <c r="B487" t="s">
        <v>29</v>
      </c>
      <c r="C487">
        <v>58.1</v>
      </c>
      <c r="D487">
        <v>58.7</v>
      </c>
      <c r="E487">
        <v>62.4</v>
      </c>
      <c r="F487">
        <v>61.5</v>
      </c>
      <c r="H487">
        <f t="shared" si="7"/>
        <v>3.3999999999999986</v>
      </c>
      <c r="L487">
        <v>-2.1999999999999957</v>
      </c>
    </row>
    <row r="488" spans="2:12" x14ac:dyDescent="0.3">
      <c r="B488" t="s">
        <v>30</v>
      </c>
      <c r="C488">
        <v>64.099999999999994</v>
      </c>
      <c r="D488">
        <v>67.400000000000006</v>
      </c>
      <c r="E488">
        <v>61.3</v>
      </c>
      <c r="F488">
        <v>64.3</v>
      </c>
      <c r="H488">
        <f t="shared" si="7"/>
        <v>2.2999999999999972</v>
      </c>
      <c r="L488">
        <v>-2.2000000000000028</v>
      </c>
    </row>
    <row r="489" spans="2:12" x14ac:dyDescent="0.3">
      <c r="B489" t="s">
        <v>31</v>
      </c>
      <c r="C489">
        <v>61.8</v>
      </c>
      <c r="D489">
        <v>59.9</v>
      </c>
      <c r="E489">
        <v>60.3</v>
      </c>
      <c r="F489">
        <v>63.3</v>
      </c>
      <c r="H489">
        <f t="shared" si="7"/>
        <v>2.2999999999999972</v>
      </c>
      <c r="L489">
        <v>-2.2000000000000028</v>
      </c>
    </row>
    <row r="490" spans="2:12" x14ac:dyDescent="0.3">
      <c r="B490" t="s">
        <v>32</v>
      </c>
      <c r="C490">
        <v>62.8</v>
      </c>
      <c r="D490">
        <v>60.8</v>
      </c>
      <c r="E490">
        <v>66.2</v>
      </c>
      <c r="F490">
        <v>67.7</v>
      </c>
      <c r="H490">
        <f t="shared" si="7"/>
        <v>3.8000000000000043</v>
      </c>
      <c r="L490">
        <v>-2.2000000000000028</v>
      </c>
    </row>
    <row r="491" spans="2:12" x14ac:dyDescent="0.3">
      <c r="B491" t="s">
        <v>33</v>
      </c>
      <c r="C491">
        <v>76.900000000000006</v>
      </c>
      <c r="D491">
        <v>73.2</v>
      </c>
      <c r="E491">
        <v>61.1</v>
      </c>
      <c r="F491">
        <v>62.7</v>
      </c>
      <c r="H491">
        <f t="shared" si="7"/>
        <v>0.40000000000000568</v>
      </c>
      <c r="L491">
        <v>-2.2999999999999972</v>
      </c>
    </row>
    <row r="492" spans="2:12" x14ac:dyDescent="0.3">
      <c r="B492" t="s">
        <v>34</v>
      </c>
      <c r="C492">
        <v>57.8</v>
      </c>
      <c r="D492">
        <v>58.1</v>
      </c>
      <c r="E492">
        <v>57.2</v>
      </c>
      <c r="F492">
        <v>59.2</v>
      </c>
      <c r="H492">
        <f t="shared" si="7"/>
        <v>4.1000000000000014</v>
      </c>
      <c r="L492">
        <v>-2.2999999999999972</v>
      </c>
    </row>
    <row r="493" spans="2:12" x14ac:dyDescent="0.3">
      <c r="B493" t="s">
        <v>35</v>
      </c>
      <c r="C493">
        <v>63.6</v>
      </c>
      <c r="D493">
        <v>61.7</v>
      </c>
      <c r="E493">
        <v>62.1</v>
      </c>
      <c r="F493">
        <v>61.6</v>
      </c>
      <c r="H493">
        <f t="shared" si="7"/>
        <v>1.2000000000000028</v>
      </c>
      <c r="L493">
        <v>-2.2999999999999972</v>
      </c>
    </row>
    <row r="494" spans="2:12" x14ac:dyDescent="0.3">
      <c r="B494" t="s">
        <v>36</v>
      </c>
      <c r="C494">
        <v>51.9</v>
      </c>
      <c r="D494">
        <v>48.8</v>
      </c>
      <c r="E494">
        <v>47.3</v>
      </c>
      <c r="F494">
        <v>50</v>
      </c>
      <c r="H494">
        <f t="shared" si="7"/>
        <v>-1.2000000000000028</v>
      </c>
      <c r="L494">
        <v>-2.2999999999999972</v>
      </c>
    </row>
    <row r="495" spans="2:12" x14ac:dyDescent="0.3">
      <c r="B495" t="s">
        <v>37</v>
      </c>
      <c r="C495">
        <v>70.400000000000006</v>
      </c>
      <c r="D495">
        <v>66.599999999999994</v>
      </c>
      <c r="E495">
        <v>65.900000000000006</v>
      </c>
      <c r="F495">
        <v>68.599999999999994</v>
      </c>
      <c r="H495">
        <f t="shared" si="7"/>
        <v>-4.9000000000000057</v>
      </c>
      <c r="L495">
        <v>-2.3999999999999915</v>
      </c>
    </row>
    <row r="496" spans="2:12" x14ac:dyDescent="0.3">
      <c r="B496" t="s">
        <v>38</v>
      </c>
      <c r="C496">
        <v>63.5</v>
      </c>
      <c r="D496">
        <v>63.2</v>
      </c>
      <c r="E496">
        <v>64.400000000000006</v>
      </c>
      <c r="F496">
        <v>62.9</v>
      </c>
      <c r="H496">
        <f t="shared" si="7"/>
        <v>-1.1000000000000014</v>
      </c>
      <c r="L496">
        <v>-2.3999999999999915</v>
      </c>
    </row>
    <row r="497" spans="2:12" x14ac:dyDescent="0.3">
      <c r="B497" t="s">
        <v>39</v>
      </c>
      <c r="C497">
        <v>60.6</v>
      </c>
      <c r="D497">
        <v>59</v>
      </c>
      <c r="E497">
        <v>57</v>
      </c>
      <c r="F497">
        <v>63</v>
      </c>
      <c r="H497">
        <f t="shared" si="7"/>
        <v>5.1000000000000014</v>
      </c>
      <c r="L497">
        <v>-2.4000000000000057</v>
      </c>
    </row>
    <row r="498" spans="2:12" x14ac:dyDescent="0.3">
      <c r="B498" t="s">
        <v>40</v>
      </c>
      <c r="C498">
        <v>57.2</v>
      </c>
      <c r="D498">
        <v>58.3</v>
      </c>
      <c r="E498">
        <v>67.3</v>
      </c>
      <c r="F498">
        <v>66.3</v>
      </c>
      <c r="H498">
        <f t="shared" si="7"/>
        <v>-5.4000000000000057</v>
      </c>
      <c r="L498">
        <v>-2.4000000000000057</v>
      </c>
    </row>
    <row r="499" spans="2:12" x14ac:dyDescent="0.3">
      <c r="B499" t="s">
        <v>41</v>
      </c>
      <c r="C499">
        <v>67.099999999999994</v>
      </c>
      <c r="D499">
        <v>66.3</v>
      </c>
      <c r="E499">
        <v>68.900000000000006</v>
      </c>
      <c r="F499">
        <v>69</v>
      </c>
      <c r="H499">
        <f t="shared" si="7"/>
        <v>0.40000000000000568</v>
      </c>
      <c r="L499">
        <v>-2.5</v>
      </c>
    </row>
    <row r="500" spans="2:12" x14ac:dyDescent="0.3">
      <c r="B500" t="s">
        <v>42</v>
      </c>
      <c r="C500">
        <v>69.2</v>
      </c>
      <c r="D500">
        <v>67.8</v>
      </c>
      <c r="E500">
        <v>68.099999999999994</v>
      </c>
      <c r="F500">
        <v>68</v>
      </c>
      <c r="H500">
        <f t="shared" si="7"/>
        <v>1.7999999999999972</v>
      </c>
      <c r="L500">
        <v>-2.5</v>
      </c>
    </row>
    <row r="501" spans="2:12" x14ac:dyDescent="0.3">
      <c r="B501" t="s">
        <v>43</v>
      </c>
      <c r="C501">
        <v>61.3</v>
      </c>
      <c r="D501">
        <v>67.2</v>
      </c>
      <c r="E501">
        <v>70.400000000000006</v>
      </c>
      <c r="F501">
        <v>60.7</v>
      </c>
      <c r="H501">
        <f t="shared" si="7"/>
        <v>8.6000000000000014</v>
      </c>
      <c r="L501">
        <v>-2.5</v>
      </c>
    </row>
    <row r="502" spans="2:12" x14ac:dyDescent="0.3">
      <c r="B502" t="s">
        <v>44</v>
      </c>
      <c r="C502">
        <v>60.8</v>
      </c>
      <c r="D502">
        <v>60.6</v>
      </c>
      <c r="E502">
        <v>60.4</v>
      </c>
      <c r="F502">
        <v>68.400000000000006</v>
      </c>
      <c r="H502">
        <f t="shared" si="7"/>
        <v>4.3000000000000114</v>
      </c>
      <c r="L502">
        <v>-2.5999999999999943</v>
      </c>
    </row>
    <row r="503" spans="2:12" x14ac:dyDescent="0.3">
      <c r="B503" t="s">
        <v>45</v>
      </c>
      <c r="C503">
        <v>50</v>
      </c>
      <c r="D503">
        <v>49.6</v>
      </c>
      <c r="E503">
        <v>48.8</v>
      </c>
      <c r="F503">
        <v>50.4</v>
      </c>
      <c r="H503">
        <f t="shared" si="7"/>
        <v>-0.5</v>
      </c>
      <c r="L503">
        <v>-2.5999999999999943</v>
      </c>
    </row>
    <row r="504" spans="2:12" x14ac:dyDescent="0.3">
      <c r="B504" t="s">
        <v>46</v>
      </c>
      <c r="C504">
        <v>62.4</v>
      </c>
      <c r="D504">
        <v>59.4</v>
      </c>
      <c r="E504">
        <v>62.5</v>
      </c>
      <c r="F504">
        <v>66.3</v>
      </c>
      <c r="H504">
        <f t="shared" si="7"/>
        <v>2.2999999999999972</v>
      </c>
      <c r="L504">
        <v>-2.5999999999999943</v>
      </c>
    </row>
    <row r="505" spans="2:12" x14ac:dyDescent="0.3">
      <c r="B505" t="s">
        <v>47</v>
      </c>
      <c r="C505">
        <v>62.9</v>
      </c>
      <c r="D505">
        <v>66.3</v>
      </c>
      <c r="E505">
        <v>65</v>
      </c>
      <c r="F505">
        <v>64.2</v>
      </c>
      <c r="H505">
        <f t="shared" si="7"/>
        <v>3.1000000000000014</v>
      </c>
      <c r="L505">
        <v>-2.6000000000000014</v>
      </c>
    </row>
    <row r="506" spans="2:12" x14ac:dyDescent="0.3">
      <c r="B506" t="s">
        <v>48</v>
      </c>
      <c r="C506">
        <v>67.599999999999994</v>
      </c>
      <c r="D506">
        <v>67.2</v>
      </c>
      <c r="E506">
        <v>69.900000000000006</v>
      </c>
      <c r="F506">
        <v>66.400000000000006</v>
      </c>
      <c r="H506">
        <f t="shared" si="7"/>
        <v>1.1000000000000085</v>
      </c>
      <c r="L506">
        <v>-2.6000000000000014</v>
      </c>
    </row>
    <row r="507" spans="2:12" x14ac:dyDescent="0.3">
      <c r="B507" t="s">
        <v>49</v>
      </c>
      <c r="C507">
        <v>59.3</v>
      </c>
      <c r="D507">
        <v>59.9</v>
      </c>
      <c r="E507">
        <v>55.4</v>
      </c>
      <c r="F507">
        <v>59.5</v>
      </c>
      <c r="H507">
        <f t="shared" si="7"/>
        <v>-3.5</v>
      </c>
      <c r="L507">
        <v>-2.7000000000000028</v>
      </c>
    </row>
    <row r="508" spans="2:12" x14ac:dyDescent="0.3">
      <c r="B508" t="s">
        <v>50</v>
      </c>
      <c r="C508">
        <v>65.599999999999994</v>
      </c>
      <c r="D508">
        <v>67.8</v>
      </c>
      <c r="E508">
        <v>68.5</v>
      </c>
      <c r="F508">
        <v>67.7</v>
      </c>
      <c r="H508">
        <f t="shared" si="7"/>
        <v>3.7000000000000028</v>
      </c>
      <c r="L508">
        <v>-2.7000000000000028</v>
      </c>
    </row>
    <row r="509" spans="2:12" x14ac:dyDescent="0.3">
      <c r="B509" t="s">
        <v>51</v>
      </c>
      <c r="C509">
        <v>62.8</v>
      </c>
      <c r="D509">
        <v>63.8</v>
      </c>
      <c r="E509">
        <v>67.400000000000006</v>
      </c>
      <c r="F509">
        <v>67.099999999999994</v>
      </c>
      <c r="H509">
        <f t="shared" si="7"/>
        <v>-0.20000000000000284</v>
      </c>
      <c r="L509">
        <v>-2.7000000000000028</v>
      </c>
    </row>
    <row r="510" spans="2:12" x14ac:dyDescent="0.3">
      <c r="B510" t="s">
        <v>52</v>
      </c>
      <c r="C510">
        <v>75.400000000000006</v>
      </c>
      <c r="D510">
        <v>73.3</v>
      </c>
      <c r="E510">
        <v>69.5</v>
      </c>
      <c r="F510">
        <v>68.599999999999994</v>
      </c>
      <c r="H510">
        <f t="shared" si="7"/>
        <v>-3.5</v>
      </c>
      <c r="L510">
        <v>-2.7999999999999972</v>
      </c>
    </row>
    <row r="511" spans="2:12" x14ac:dyDescent="0.3">
      <c r="B511" t="s">
        <v>53</v>
      </c>
      <c r="C511">
        <v>55.8</v>
      </c>
      <c r="D511">
        <v>61.9</v>
      </c>
      <c r="E511">
        <v>61.3</v>
      </c>
      <c r="F511">
        <v>57.9</v>
      </c>
      <c r="H511">
        <f t="shared" si="7"/>
        <v>-4.3999999999999986</v>
      </c>
      <c r="L511">
        <v>-2.8000000000000043</v>
      </c>
    </row>
    <row r="512" spans="2:12" x14ac:dyDescent="0.3">
      <c r="B512" t="s">
        <v>54</v>
      </c>
      <c r="C512">
        <v>62</v>
      </c>
      <c r="D512">
        <v>61.1</v>
      </c>
      <c r="E512">
        <v>61.7</v>
      </c>
      <c r="F512">
        <v>60.4</v>
      </c>
      <c r="H512">
        <f t="shared" si="7"/>
        <v>0.39999999999999858</v>
      </c>
      <c r="L512">
        <v>-2.8000000000000043</v>
      </c>
    </row>
    <row r="513" spans="2:12" x14ac:dyDescent="0.3">
      <c r="B513" t="s">
        <v>55</v>
      </c>
      <c r="C513">
        <v>67.8</v>
      </c>
      <c r="D513">
        <v>67.8</v>
      </c>
      <c r="E513">
        <v>61.4</v>
      </c>
      <c r="F513">
        <v>62.6</v>
      </c>
      <c r="H513">
        <f t="shared" si="7"/>
        <v>-9.8999999999999986</v>
      </c>
      <c r="L513">
        <v>-2.8000000000000043</v>
      </c>
    </row>
    <row r="514" spans="2:12" x14ac:dyDescent="0.3">
      <c r="B514" t="s">
        <v>56</v>
      </c>
      <c r="C514">
        <v>60</v>
      </c>
      <c r="D514">
        <v>63.8</v>
      </c>
      <c r="E514">
        <v>63</v>
      </c>
      <c r="F514">
        <v>64.5</v>
      </c>
      <c r="H514">
        <f t="shared" si="7"/>
        <v>1.7999999999999972</v>
      </c>
      <c r="L514">
        <v>-2.8000000000000114</v>
      </c>
    </row>
    <row r="515" spans="2:12" x14ac:dyDescent="0.3">
      <c r="B515" t="s">
        <v>57</v>
      </c>
      <c r="C515">
        <v>61.2</v>
      </c>
      <c r="D515">
        <v>60.1</v>
      </c>
      <c r="E515">
        <v>64.7</v>
      </c>
      <c r="F515">
        <v>63.4</v>
      </c>
      <c r="H515">
        <f t="shared" si="7"/>
        <v>2.3999999999999986</v>
      </c>
      <c r="L515">
        <v>-2.8000000000000114</v>
      </c>
    </row>
    <row r="516" spans="2:12" x14ac:dyDescent="0.3">
      <c r="B516" t="s">
        <v>58</v>
      </c>
      <c r="C516">
        <v>61.4</v>
      </c>
      <c r="D516">
        <v>59.1</v>
      </c>
      <c r="E516">
        <v>63.9</v>
      </c>
      <c r="F516">
        <v>65.599999999999994</v>
      </c>
      <c r="H516">
        <f t="shared" ref="H516:H579" si="8">IF(B516=B592,F516-F592,"")</f>
        <v>4.1999999999999957</v>
      </c>
      <c r="L516">
        <v>-2.8000000000000114</v>
      </c>
    </row>
    <row r="517" spans="2:12" x14ac:dyDescent="0.3">
      <c r="B517" t="s">
        <v>59</v>
      </c>
      <c r="C517">
        <v>56.9</v>
      </c>
      <c r="D517">
        <v>62.9</v>
      </c>
      <c r="E517">
        <v>69.5</v>
      </c>
      <c r="F517">
        <v>67.5</v>
      </c>
      <c r="H517">
        <f t="shared" si="8"/>
        <v>3.7999999999999972</v>
      </c>
      <c r="L517">
        <v>-2.8999999999999915</v>
      </c>
    </row>
    <row r="518" spans="2:12" x14ac:dyDescent="0.3">
      <c r="B518" t="s">
        <v>60</v>
      </c>
      <c r="C518">
        <v>60.5</v>
      </c>
      <c r="D518">
        <v>64.599999999999994</v>
      </c>
      <c r="E518">
        <v>68.3</v>
      </c>
      <c r="F518">
        <v>70.5</v>
      </c>
      <c r="H518">
        <f t="shared" si="8"/>
        <v>3</v>
      </c>
      <c r="L518">
        <v>-2.8999999999999986</v>
      </c>
    </row>
    <row r="519" spans="2:12" x14ac:dyDescent="0.3">
      <c r="B519" t="s">
        <v>61</v>
      </c>
      <c r="C519">
        <v>70</v>
      </c>
      <c r="D519">
        <v>68.400000000000006</v>
      </c>
      <c r="E519">
        <v>66.7</v>
      </c>
      <c r="F519">
        <v>72.8</v>
      </c>
      <c r="H519">
        <f t="shared" si="8"/>
        <v>3.8999999999999915</v>
      </c>
      <c r="L519">
        <v>-2.8999999999999986</v>
      </c>
    </row>
    <row r="520" spans="2:12" x14ac:dyDescent="0.3">
      <c r="B520" t="s">
        <v>62</v>
      </c>
      <c r="C520">
        <v>59.7</v>
      </c>
      <c r="D520">
        <v>65</v>
      </c>
      <c r="E520">
        <v>63.4</v>
      </c>
      <c r="F520">
        <v>69</v>
      </c>
      <c r="H520">
        <f t="shared" si="8"/>
        <v>1.9000000000000057</v>
      </c>
      <c r="L520">
        <v>-2.8999999999999986</v>
      </c>
    </row>
    <row r="521" spans="2:12" x14ac:dyDescent="0.3">
      <c r="B521" t="s">
        <v>63</v>
      </c>
      <c r="C521">
        <v>52.6</v>
      </c>
      <c r="D521">
        <v>54.7</v>
      </c>
      <c r="E521">
        <v>59.3</v>
      </c>
      <c r="F521">
        <v>57.8</v>
      </c>
      <c r="H521">
        <f t="shared" si="8"/>
        <v>2.1999999999999957</v>
      </c>
      <c r="L521">
        <v>-2.9000000000000057</v>
      </c>
    </row>
    <row r="522" spans="2:12" x14ac:dyDescent="0.3">
      <c r="B522" t="s">
        <v>64</v>
      </c>
      <c r="C522">
        <v>56.2</v>
      </c>
      <c r="D522">
        <v>56.4</v>
      </c>
      <c r="E522">
        <v>54.1</v>
      </c>
      <c r="F522">
        <v>55.7</v>
      </c>
      <c r="H522">
        <f t="shared" si="8"/>
        <v>0.90000000000000568</v>
      </c>
      <c r="L522">
        <v>-2.9000000000000057</v>
      </c>
    </row>
    <row r="523" spans="2:12" x14ac:dyDescent="0.3">
      <c r="B523" t="s">
        <v>65</v>
      </c>
      <c r="C523">
        <v>49.7</v>
      </c>
      <c r="D523">
        <v>50.2</v>
      </c>
      <c r="E523">
        <v>54.4</v>
      </c>
      <c r="F523">
        <v>47.1</v>
      </c>
      <c r="H523">
        <f t="shared" si="8"/>
        <v>-3.1000000000000014</v>
      </c>
      <c r="L523">
        <v>-3</v>
      </c>
    </row>
    <row r="524" spans="2:12" x14ac:dyDescent="0.3">
      <c r="B524" t="s">
        <v>66</v>
      </c>
      <c r="C524">
        <v>62.7</v>
      </c>
      <c r="D524">
        <v>63.1</v>
      </c>
      <c r="E524">
        <v>61.3</v>
      </c>
      <c r="F524">
        <v>63</v>
      </c>
      <c r="H524">
        <f t="shared" si="8"/>
        <v>2</v>
      </c>
      <c r="L524">
        <v>-3</v>
      </c>
    </row>
    <row r="525" spans="2:12" x14ac:dyDescent="0.3">
      <c r="B525" t="s">
        <v>67</v>
      </c>
      <c r="C525">
        <v>58.8</v>
      </c>
      <c r="D525">
        <v>64.599999999999994</v>
      </c>
      <c r="E525">
        <v>70.400000000000006</v>
      </c>
      <c r="F525">
        <v>74.400000000000006</v>
      </c>
      <c r="H525">
        <f t="shared" si="8"/>
        <v>7.9000000000000057</v>
      </c>
      <c r="L525">
        <v>-3</v>
      </c>
    </row>
    <row r="526" spans="2:12" x14ac:dyDescent="0.3">
      <c r="B526" t="s">
        <v>68</v>
      </c>
      <c r="C526">
        <v>63.7</v>
      </c>
      <c r="D526">
        <v>66.5</v>
      </c>
      <c r="E526">
        <v>63.4</v>
      </c>
      <c r="F526">
        <v>66.099999999999994</v>
      </c>
      <c r="H526">
        <f t="shared" si="8"/>
        <v>6.4999999999999929</v>
      </c>
      <c r="L526">
        <v>-3.0999999999999943</v>
      </c>
    </row>
    <row r="527" spans="2:12" x14ac:dyDescent="0.3">
      <c r="B527" t="s">
        <v>69</v>
      </c>
      <c r="C527">
        <v>56.1</v>
      </c>
      <c r="D527">
        <v>68.7</v>
      </c>
      <c r="E527">
        <v>69.599999999999994</v>
      </c>
      <c r="F527">
        <v>66.5</v>
      </c>
      <c r="H527">
        <f t="shared" si="8"/>
        <v>-2.9000000000000057</v>
      </c>
      <c r="L527">
        <v>-3.0999999999999943</v>
      </c>
    </row>
    <row r="528" spans="2:12" x14ac:dyDescent="0.3">
      <c r="B528" t="s">
        <v>70</v>
      </c>
      <c r="C528">
        <v>65.400000000000006</v>
      </c>
      <c r="D528">
        <v>64.599999999999994</v>
      </c>
      <c r="E528">
        <v>59.5</v>
      </c>
      <c r="F528">
        <v>65.8</v>
      </c>
      <c r="H528">
        <f t="shared" si="8"/>
        <v>9.9999999999994316E-2</v>
      </c>
      <c r="L528">
        <v>-3.0999999999999943</v>
      </c>
    </row>
    <row r="529" spans="2:12" x14ac:dyDescent="0.3">
      <c r="B529" t="s">
        <v>71</v>
      </c>
      <c r="C529">
        <v>67.900000000000006</v>
      </c>
      <c r="D529">
        <v>64.599999999999994</v>
      </c>
      <c r="E529">
        <v>71.400000000000006</v>
      </c>
      <c r="F529">
        <v>69</v>
      </c>
      <c r="H529">
        <f t="shared" si="8"/>
        <v>9.9999999999994316E-2</v>
      </c>
      <c r="L529">
        <v>-3.1000000000000014</v>
      </c>
    </row>
    <row r="530" spans="2:12" x14ac:dyDescent="0.3">
      <c r="B530" t="s">
        <v>72</v>
      </c>
      <c r="C530">
        <v>59.9</v>
      </c>
      <c r="D530">
        <v>54.2</v>
      </c>
      <c r="E530">
        <v>58</v>
      </c>
      <c r="F530">
        <v>58.6</v>
      </c>
      <c r="H530">
        <f t="shared" si="8"/>
        <v>2.2000000000000028</v>
      </c>
      <c r="L530">
        <v>-3.1000000000000014</v>
      </c>
    </row>
    <row r="531" spans="2:12" x14ac:dyDescent="0.3">
      <c r="B531" t="s">
        <v>73</v>
      </c>
      <c r="C531">
        <v>60</v>
      </c>
      <c r="D531">
        <v>62.6</v>
      </c>
      <c r="E531">
        <v>60.9</v>
      </c>
      <c r="F531">
        <v>67.5</v>
      </c>
      <c r="H531">
        <f t="shared" si="8"/>
        <v>2.7999999999999972</v>
      </c>
      <c r="L531">
        <v>-3.1000000000000014</v>
      </c>
    </row>
    <row r="532" spans="2:12" x14ac:dyDescent="0.3">
      <c r="B532" t="s">
        <v>74</v>
      </c>
      <c r="C532">
        <v>65.2</v>
      </c>
      <c r="D532">
        <v>61.6</v>
      </c>
      <c r="E532">
        <v>62.6</v>
      </c>
      <c r="F532">
        <v>62.1</v>
      </c>
      <c r="H532">
        <f t="shared" si="8"/>
        <v>-2.8999999999999986</v>
      </c>
      <c r="L532">
        <v>-3.1000000000000014</v>
      </c>
    </row>
    <row r="533" spans="2:12" x14ac:dyDescent="0.3">
      <c r="B533" t="s">
        <v>75</v>
      </c>
      <c r="C533">
        <v>65.2</v>
      </c>
      <c r="D533">
        <v>60.9</v>
      </c>
      <c r="E533">
        <v>64.2</v>
      </c>
      <c r="F533">
        <v>63.3</v>
      </c>
      <c r="H533">
        <f t="shared" si="8"/>
        <v>-10.600000000000009</v>
      </c>
      <c r="L533">
        <v>-3.1000000000000014</v>
      </c>
    </row>
    <row r="534" spans="2:12" x14ac:dyDescent="0.3">
      <c r="B534" t="s">
        <v>0</v>
      </c>
      <c r="C534" t="s">
        <v>104</v>
      </c>
      <c r="D534" t="s">
        <v>105</v>
      </c>
      <c r="E534" t="s">
        <v>106</v>
      </c>
      <c r="F534" t="s">
        <v>107</v>
      </c>
      <c r="H534" t="e">
        <f t="shared" si="8"/>
        <v>#VALUE!</v>
      </c>
      <c r="L534">
        <v>-3.1000000000000085</v>
      </c>
    </row>
    <row r="535" spans="2:12" x14ac:dyDescent="0.3">
      <c r="B535" t="s">
        <v>1</v>
      </c>
      <c r="C535">
        <v>70</v>
      </c>
      <c r="D535">
        <v>68</v>
      </c>
      <c r="E535">
        <v>68.2</v>
      </c>
      <c r="F535">
        <v>64.2</v>
      </c>
      <c r="H535">
        <f t="shared" si="8"/>
        <v>-9</v>
      </c>
      <c r="L535">
        <v>-3.1999999999999886</v>
      </c>
    </row>
    <row r="536" spans="2:12" x14ac:dyDescent="0.3">
      <c r="B536" t="s">
        <v>2</v>
      </c>
      <c r="C536">
        <v>69.3</v>
      </c>
      <c r="D536">
        <v>67.2</v>
      </c>
      <c r="E536">
        <v>60.6</v>
      </c>
      <c r="F536">
        <v>60</v>
      </c>
      <c r="H536">
        <f t="shared" si="8"/>
        <v>-0.89999999999999858</v>
      </c>
      <c r="L536">
        <v>-3.2000000000000028</v>
      </c>
    </row>
    <row r="537" spans="2:12" x14ac:dyDescent="0.3">
      <c r="B537" t="s">
        <v>3</v>
      </c>
      <c r="C537">
        <v>66.599999999999994</v>
      </c>
      <c r="D537">
        <v>68.099999999999994</v>
      </c>
      <c r="E537">
        <v>66</v>
      </c>
      <c r="F537">
        <v>67.400000000000006</v>
      </c>
      <c r="H537">
        <f t="shared" si="8"/>
        <v>2.7000000000000028</v>
      </c>
      <c r="L537">
        <v>-3.2000000000000028</v>
      </c>
    </row>
    <row r="538" spans="2:12" x14ac:dyDescent="0.3">
      <c r="B538" t="s">
        <v>4</v>
      </c>
      <c r="C538">
        <v>70.8</v>
      </c>
      <c r="D538">
        <v>74.7</v>
      </c>
      <c r="E538">
        <v>74.8</v>
      </c>
      <c r="F538">
        <v>72.099999999999994</v>
      </c>
      <c r="H538">
        <f t="shared" si="8"/>
        <v>3.6999999999999886</v>
      </c>
      <c r="L538">
        <v>-3.2999999999999972</v>
      </c>
    </row>
    <row r="539" spans="2:12" x14ac:dyDescent="0.3">
      <c r="B539" t="s">
        <v>5</v>
      </c>
      <c r="C539">
        <v>64.400000000000006</v>
      </c>
      <c r="D539">
        <v>61.1</v>
      </c>
      <c r="E539">
        <v>61.8</v>
      </c>
      <c r="F539">
        <v>62.2</v>
      </c>
      <c r="H539">
        <f t="shared" si="8"/>
        <v>0.60000000000000142</v>
      </c>
      <c r="L539">
        <v>-3.2999999999999972</v>
      </c>
    </row>
    <row r="540" spans="2:12" x14ac:dyDescent="0.3">
      <c r="B540" t="s">
        <v>6</v>
      </c>
      <c r="C540">
        <v>58.4</v>
      </c>
      <c r="D540">
        <v>57.2</v>
      </c>
      <c r="E540">
        <v>51.9</v>
      </c>
      <c r="F540">
        <v>55</v>
      </c>
      <c r="H540">
        <f t="shared" si="8"/>
        <v>-0.70000000000000284</v>
      </c>
      <c r="L540">
        <v>-3.2999999999999972</v>
      </c>
    </row>
    <row r="541" spans="2:12" x14ac:dyDescent="0.3">
      <c r="B541" t="s">
        <v>7</v>
      </c>
      <c r="C541">
        <v>70.400000000000006</v>
      </c>
      <c r="D541">
        <v>67.400000000000006</v>
      </c>
      <c r="E541">
        <v>68.400000000000006</v>
      </c>
      <c r="F541">
        <v>64</v>
      </c>
      <c r="H541">
        <f t="shared" si="8"/>
        <v>-4.5999999999999943</v>
      </c>
      <c r="L541">
        <v>-3.2999999999999972</v>
      </c>
    </row>
    <row r="542" spans="2:12" x14ac:dyDescent="0.3">
      <c r="B542" t="s">
        <v>8</v>
      </c>
      <c r="C542">
        <v>66.099999999999994</v>
      </c>
      <c r="D542">
        <v>66.099999999999994</v>
      </c>
      <c r="E542">
        <v>65.900000000000006</v>
      </c>
      <c r="F542">
        <v>69.3</v>
      </c>
      <c r="H542">
        <f t="shared" si="8"/>
        <v>5.2000000000000028</v>
      </c>
      <c r="L542">
        <v>-3.2999999999999972</v>
      </c>
    </row>
    <row r="543" spans="2:12" x14ac:dyDescent="0.3">
      <c r="B543" t="s">
        <v>9</v>
      </c>
      <c r="C543">
        <v>62.6</v>
      </c>
      <c r="D543">
        <v>74.7</v>
      </c>
      <c r="E543">
        <v>74.2</v>
      </c>
      <c r="F543">
        <v>71.3</v>
      </c>
      <c r="H543">
        <f t="shared" si="8"/>
        <v>5.2999999999999972</v>
      </c>
      <c r="L543">
        <v>-3.3000000000000043</v>
      </c>
    </row>
    <row r="544" spans="2:12" x14ac:dyDescent="0.3">
      <c r="B544" t="s">
        <v>10</v>
      </c>
      <c r="C544">
        <v>61.3</v>
      </c>
      <c r="D544">
        <v>58.6</v>
      </c>
      <c r="E544">
        <v>57.5</v>
      </c>
      <c r="F544">
        <v>57.8</v>
      </c>
      <c r="H544">
        <f t="shared" si="8"/>
        <v>-2.8000000000000043</v>
      </c>
      <c r="L544">
        <v>-3.3000000000000043</v>
      </c>
    </row>
    <row r="545" spans="2:12" x14ac:dyDescent="0.3">
      <c r="B545" t="s">
        <v>11</v>
      </c>
      <c r="C545">
        <v>71.099999999999994</v>
      </c>
      <c r="D545">
        <v>66.5</v>
      </c>
      <c r="E545">
        <v>65.7</v>
      </c>
      <c r="F545">
        <v>65.8</v>
      </c>
      <c r="H545">
        <f t="shared" si="8"/>
        <v>-1.9000000000000057</v>
      </c>
      <c r="L545">
        <v>-3.3999999999999915</v>
      </c>
    </row>
    <row r="546" spans="2:12" x14ac:dyDescent="0.3">
      <c r="B546" t="s">
        <v>12</v>
      </c>
      <c r="C546">
        <v>64.099999999999994</v>
      </c>
      <c r="D546">
        <v>54.9</v>
      </c>
      <c r="E546">
        <v>65.400000000000006</v>
      </c>
      <c r="F546">
        <v>65.2</v>
      </c>
      <c r="H546">
        <f t="shared" si="8"/>
        <v>0.10000000000000853</v>
      </c>
      <c r="L546">
        <v>-3.3999999999999986</v>
      </c>
    </row>
    <row r="547" spans="2:12" x14ac:dyDescent="0.3">
      <c r="B547" t="s">
        <v>13</v>
      </c>
      <c r="C547">
        <v>62.8</v>
      </c>
      <c r="D547">
        <v>64.599999999999994</v>
      </c>
      <c r="E547">
        <v>60.4</v>
      </c>
      <c r="F547">
        <v>74.900000000000006</v>
      </c>
      <c r="H547">
        <f t="shared" si="8"/>
        <v>8.5</v>
      </c>
      <c r="L547">
        <v>-3.3999999999999986</v>
      </c>
    </row>
    <row r="548" spans="2:12" x14ac:dyDescent="0.3">
      <c r="B548" t="s">
        <v>14</v>
      </c>
      <c r="C548">
        <v>76.400000000000006</v>
      </c>
      <c r="D548">
        <v>69.5</v>
      </c>
      <c r="E548">
        <v>57.1</v>
      </c>
      <c r="F548">
        <v>65.900000000000006</v>
      </c>
      <c r="H548">
        <f t="shared" si="8"/>
        <v>-5.7999999999999972</v>
      </c>
      <c r="L548">
        <v>-3.4000000000000057</v>
      </c>
    </row>
    <row r="549" spans="2:12" x14ac:dyDescent="0.3">
      <c r="B549" t="s">
        <v>15</v>
      </c>
      <c r="C549">
        <v>65</v>
      </c>
      <c r="D549">
        <v>64.2</v>
      </c>
      <c r="E549">
        <v>62.8</v>
      </c>
      <c r="F549">
        <v>66.5</v>
      </c>
      <c r="H549">
        <f t="shared" si="8"/>
        <v>-0.29999999999999716</v>
      </c>
      <c r="L549">
        <v>-3.4000000000000057</v>
      </c>
    </row>
    <row r="550" spans="2:12" x14ac:dyDescent="0.3">
      <c r="B550" t="s">
        <v>16</v>
      </c>
      <c r="C550">
        <v>64.900000000000006</v>
      </c>
      <c r="D550">
        <v>63</v>
      </c>
      <c r="E550">
        <v>64.7</v>
      </c>
      <c r="F550">
        <v>63.7</v>
      </c>
      <c r="H550">
        <f t="shared" si="8"/>
        <v>-1.7999999999999972</v>
      </c>
      <c r="L550">
        <v>-3.4000000000000057</v>
      </c>
    </row>
    <row r="551" spans="2:12" x14ac:dyDescent="0.3">
      <c r="B551" t="s">
        <v>17</v>
      </c>
      <c r="C551">
        <v>61.5</v>
      </c>
      <c r="D551">
        <v>70</v>
      </c>
      <c r="E551">
        <v>66.7</v>
      </c>
      <c r="F551">
        <v>64.8</v>
      </c>
      <c r="H551">
        <f t="shared" si="8"/>
        <v>3.8999999999999986</v>
      </c>
      <c r="L551">
        <v>-3.4999999999999929</v>
      </c>
    </row>
    <row r="552" spans="2:12" x14ac:dyDescent="0.3">
      <c r="B552" t="s">
        <v>18</v>
      </c>
      <c r="C552">
        <v>65.900000000000006</v>
      </c>
      <c r="D552">
        <v>67.2</v>
      </c>
      <c r="E552">
        <v>65.7</v>
      </c>
      <c r="F552">
        <v>67.5</v>
      </c>
      <c r="H552">
        <f t="shared" si="8"/>
        <v>2.5</v>
      </c>
      <c r="L552">
        <v>-3.5</v>
      </c>
    </row>
    <row r="553" spans="2:12" x14ac:dyDescent="0.3">
      <c r="B553" t="s">
        <v>19</v>
      </c>
      <c r="C553">
        <v>72.5</v>
      </c>
      <c r="D553">
        <v>76.3</v>
      </c>
      <c r="E553">
        <v>69.900000000000006</v>
      </c>
      <c r="F553">
        <v>64</v>
      </c>
      <c r="H553">
        <f t="shared" si="8"/>
        <v>-2.2999999999999972</v>
      </c>
      <c r="L553">
        <v>-3.5</v>
      </c>
    </row>
    <row r="554" spans="2:12" x14ac:dyDescent="0.3">
      <c r="B554" t="s">
        <v>20</v>
      </c>
      <c r="C554">
        <v>55.1</v>
      </c>
      <c r="D554">
        <v>56.8</v>
      </c>
      <c r="E554">
        <v>58.1</v>
      </c>
      <c r="F554">
        <v>61.3</v>
      </c>
      <c r="H554">
        <f t="shared" si="8"/>
        <v>5</v>
      </c>
      <c r="L554">
        <v>-3.5</v>
      </c>
    </row>
    <row r="555" spans="2:12" x14ac:dyDescent="0.3">
      <c r="B555" t="s">
        <v>21</v>
      </c>
      <c r="C555">
        <v>60.9</v>
      </c>
      <c r="D555">
        <v>61.3</v>
      </c>
      <c r="E555">
        <v>60.7</v>
      </c>
      <c r="F555">
        <v>64.400000000000006</v>
      </c>
      <c r="H555">
        <f t="shared" si="8"/>
        <v>1.5000000000000071</v>
      </c>
      <c r="L555">
        <v>-3.5</v>
      </c>
    </row>
    <row r="556" spans="2:12" x14ac:dyDescent="0.3">
      <c r="B556" t="s">
        <v>22</v>
      </c>
      <c r="C556">
        <v>64</v>
      </c>
      <c r="D556">
        <v>66.400000000000006</v>
      </c>
      <c r="E556">
        <v>69.8</v>
      </c>
      <c r="F556">
        <v>54.3</v>
      </c>
      <c r="H556">
        <f t="shared" si="8"/>
        <v>-10.700000000000003</v>
      </c>
      <c r="L556">
        <v>-3.5</v>
      </c>
    </row>
    <row r="557" spans="2:12" x14ac:dyDescent="0.3">
      <c r="B557" t="s">
        <v>23</v>
      </c>
      <c r="C557">
        <v>56.8</v>
      </c>
      <c r="D557">
        <v>61.3</v>
      </c>
      <c r="E557">
        <v>61</v>
      </c>
      <c r="F557">
        <v>58.1</v>
      </c>
      <c r="H557">
        <f t="shared" si="8"/>
        <v>-4.5</v>
      </c>
      <c r="L557">
        <v>-3.5</v>
      </c>
    </row>
    <row r="558" spans="2:12" x14ac:dyDescent="0.3">
      <c r="B558" t="s">
        <v>24</v>
      </c>
      <c r="C558">
        <v>67.400000000000006</v>
      </c>
      <c r="D558">
        <v>71.2</v>
      </c>
      <c r="E558">
        <v>71.8</v>
      </c>
      <c r="F558">
        <v>70.3</v>
      </c>
      <c r="H558">
        <f t="shared" si="8"/>
        <v>9.9999999999994316E-2</v>
      </c>
      <c r="L558">
        <v>-3.5999999999999943</v>
      </c>
    </row>
    <row r="559" spans="2:12" x14ac:dyDescent="0.3">
      <c r="B559" t="s">
        <v>25</v>
      </c>
      <c r="C559">
        <v>58.8</v>
      </c>
      <c r="D559">
        <v>44.5</v>
      </c>
      <c r="E559">
        <v>46.1</v>
      </c>
      <c r="F559">
        <v>45.9</v>
      </c>
      <c r="H559">
        <f t="shared" si="8"/>
        <v>-9.2000000000000028</v>
      </c>
      <c r="L559">
        <v>-3.5999999999999943</v>
      </c>
    </row>
    <row r="560" spans="2:12" x14ac:dyDescent="0.3">
      <c r="B560" t="s">
        <v>26</v>
      </c>
      <c r="C560">
        <v>74.599999999999994</v>
      </c>
      <c r="D560">
        <v>73.900000000000006</v>
      </c>
      <c r="E560">
        <v>67.599999999999994</v>
      </c>
      <c r="F560">
        <v>70.900000000000006</v>
      </c>
      <c r="H560">
        <f t="shared" si="8"/>
        <v>-8.6999999999999886</v>
      </c>
      <c r="L560">
        <v>-3.5999999999999943</v>
      </c>
    </row>
    <row r="561" spans="2:12" x14ac:dyDescent="0.3">
      <c r="B561" t="s">
        <v>27</v>
      </c>
      <c r="C561">
        <v>64.7</v>
      </c>
      <c r="D561">
        <v>65.5</v>
      </c>
      <c r="E561">
        <v>61.6</v>
      </c>
      <c r="F561">
        <v>55.8</v>
      </c>
      <c r="H561">
        <f t="shared" si="8"/>
        <v>-5.1000000000000014</v>
      </c>
      <c r="L561">
        <v>-3.6000000000000014</v>
      </c>
    </row>
    <row r="562" spans="2:12" x14ac:dyDescent="0.3">
      <c r="B562" t="s">
        <v>28</v>
      </c>
      <c r="C562">
        <v>60.2</v>
      </c>
      <c r="D562">
        <v>68.400000000000006</v>
      </c>
      <c r="E562">
        <v>72.5</v>
      </c>
      <c r="F562">
        <v>65</v>
      </c>
      <c r="H562">
        <f t="shared" si="8"/>
        <v>4.2999999999999972</v>
      </c>
      <c r="L562">
        <v>-3.6000000000000014</v>
      </c>
    </row>
    <row r="563" spans="2:12" x14ac:dyDescent="0.3">
      <c r="B563" t="s">
        <v>29</v>
      </c>
      <c r="C563">
        <v>60</v>
      </c>
      <c r="D563">
        <v>56.8</v>
      </c>
      <c r="E563">
        <v>60.7</v>
      </c>
      <c r="F563">
        <v>58.1</v>
      </c>
      <c r="H563">
        <f t="shared" si="8"/>
        <v>-0.60000000000000142</v>
      </c>
      <c r="L563">
        <v>-3.6000000000000085</v>
      </c>
    </row>
    <row r="564" spans="2:12" x14ac:dyDescent="0.3">
      <c r="B564" t="s">
        <v>30</v>
      </c>
      <c r="C564">
        <v>64</v>
      </c>
      <c r="D564">
        <v>68.400000000000006</v>
      </c>
      <c r="E564">
        <v>61.1</v>
      </c>
      <c r="F564">
        <v>62</v>
      </c>
      <c r="H564">
        <f t="shared" si="8"/>
        <v>-1.6000000000000014</v>
      </c>
      <c r="L564">
        <v>-3.6999999999999886</v>
      </c>
    </row>
    <row r="565" spans="2:12" x14ac:dyDescent="0.3">
      <c r="B565" t="s">
        <v>31</v>
      </c>
      <c r="C565">
        <v>71.5</v>
      </c>
      <c r="D565">
        <v>64.599999999999994</v>
      </c>
      <c r="E565">
        <v>63.5</v>
      </c>
      <c r="F565">
        <v>61</v>
      </c>
      <c r="H565">
        <f t="shared" si="8"/>
        <v>-6.0999999999999943</v>
      </c>
      <c r="L565">
        <v>-3.6999999999999957</v>
      </c>
    </row>
    <row r="566" spans="2:12" x14ac:dyDescent="0.3">
      <c r="B566" t="s">
        <v>32</v>
      </c>
      <c r="C566">
        <v>60.6</v>
      </c>
      <c r="D566">
        <v>62</v>
      </c>
      <c r="E566">
        <v>62.8</v>
      </c>
      <c r="F566">
        <v>63.9</v>
      </c>
      <c r="H566">
        <f t="shared" si="8"/>
        <v>3</v>
      </c>
      <c r="L566">
        <v>-3.7000000000000028</v>
      </c>
    </row>
    <row r="567" spans="2:12" x14ac:dyDescent="0.3">
      <c r="B567" t="s">
        <v>33</v>
      </c>
      <c r="C567">
        <v>68.099999999999994</v>
      </c>
      <c r="D567">
        <v>66.2</v>
      </c>
      <c r="E567">
        <v>66.8</v>
      </c>
      <c r="F567">
        <v>62.3</v>
      </c>
      <c r="H567">
        <f t="shared" si="8"/>
        <v>-8.7000000000000028</v>
      </c>
      <c r="L567">
        <v>-3.7000000000000028</v>
      </c>
    </row>
    <row r="568" spans="2:12" x14ac:dyDescent="0.3">
      <c r="B568" t="s">
        <v>34</v>
      </c>
      <c r="C568">
        <v>54.6</v>
      </c>
      <c r="D568">
        <v>55.5</v>
      </c>
      <c r="E568">
        <v>52.4</v>
      </c>
      <c r="F568">
        <v>55.1</v>
      </c>
      <c r="H568">
        <f t="shared" si="8"/>
        <v>0.70000000000000284</v>
      </c>
      <c r="L568">
        <v>-3.7000000000000028</v>
      </c>
    </row>
    <row r="569" spans="2:12" x14ac:dyDescent="0.3">
      <c r="B569" t="s">
        <v>35</v>
      </c>
      <c r="C569">
        <v>63.7</v>
      </c>
      <c r="D569">
        <v>63.1</v>
      </c>
      <c r="E569">
        <v>56.7</v>
      </c>
      <c r="F569">
        <v>60.4</v>
      </c>
      <c r="H569">
        <f t="shared" si="8"/>
        <v>-4.8000000000000043</v>
      </c>
      <c r="L569">
        <v>-3.7999999999999972</v>
      </c>
    </row>
    <row r="570" spans="2:12" x14ac:dyDescent="0.3">
      <c r="B570" t="s">
        <v>36</v>
      </c>
      <c r="C570">
        <v>50.1</v>
      </c>
      <c r="D570">
        <v>48.3</v>
      </c>
      <c r="E570">
        <v>46.6</v>
      </c>
      <c r="F570">
        <v>51.2</v>
      </c>
      <c r="H570">
        <f t="shared" si="8"/>
        <v>2.8000000000000043</v>
      </c>
      <c r="L570">
        <v>-3.7999999999999972</v>
      </c>
    </row>
    <row r="571" spans="2:12" x14ac:dyDescent="0.3">
      <c r="B571" t="s">
        <v>37</v>
      </c>
      <c r="C571">
        <v>71.599999999999994</v>
      </c>
      <c r="D571">
        <v>70.900000000000006</v>
      </c>
      <c r="E571">
        <v>70.900000000000006</v>
      </c>
      <c r="F571">
        <v>73.5</v>
      </c>
      <c r="H571">
        <f t="shared" si="8"/>
        <v>2.7999999999999972</v>
      </c>
      <c r="L571">
        <v>-3.7999999999999972</v>
      </c>
    </row>
    <row r="572" spans="2:12" x14ac:dyDescent="0.3">
      <c r="B572" t="s">
        <v>38</v>
      </c>
      <c r="C572">
        <v>65.599999999999994</v>
      </c>
      <c r="D572">
        <v>59.4</v>
      </c>
      <c r="E572">
        <v>61</v>
      </c>
      <c r="F572">
        <v>64</v>
      </c>
      <c r="H572">
        <f t="shared" si="8"/>
        <v>-1.4000000000000057</v>
      </c>
      <c r="L572">
        <v>-3.7999999999999972</v>
      </c>
    </row>
    <row r="573" spans="2:12" x14ac:dyDescent="0.3">
      <c r="B573" t="s">
        <v>39</v>
      </c>
      <c r="C573">
        <v>59.1</v>
      </c>
      <c r="D573">
        <v>57.3</v>
      </c>
      <c r="E573">
        <v>57.5</v>
      </c>
      <c r="F573">
        <v>57.9</v>
      </c>
      <c r="H573">
        <f t="shared" si="8"/>
        <v>-1</v>
      </c>
      <c r="L573">
        <v>-3.8000000000000114</v>
      </c>
    </row>
    <row r="574" spans="2:12" x14ac:dyDescent="0.3">
      <c r="B574" t="s">
        <v>40</v>
      </c>
      <c r="C574">
        <v>56.1</v>
      </c>
      <c r="D574">
        <v>59.6</v>
      </c>
      <c r="E574">
        <v>68.7</v>
      </c>
      <c r="F574">
        <v>71.7</v>
      </c>
      <c r="H574">
        <f t="shared" si="8"/>
        <v>6.2000000000000028</v>
      </c>
      <c r="L574">
        <v>-3.8999999999999986</v>
      </c>
    </row>
    <row r="575" spans="2:12" x14ac:dyDescent="0.3">
      <c r="B575" t="s">
        <v>41</v>
      </c>
      <c r="C575">
        <v>71.5</v>
      </c>
      <c r="D575">
        <v>72.099999999999994</v>
      </c>
      <c r="E575">
        <v>68.400000000000006</v>
      </c>
      <c r="F575">
        <v>68.599999999999994</v>
      </c>
      <c r="H575">
        <f t="shared" si="8"/>
        <v>0.19999999999998863</v>
      </c>
      <c r="L575">
        <v>-3.9000000000000057</v>
      </c>
    </row>
    <row r="576" spans="2:12" x14ac:dyDescent="0.3">
      <c r="B576" t="s">
        <v>42</v>
      </c>
      <c r="C576">
        <v>71.099999999999994</v>
      </c>
      <c r="D576">
        <v>71.900000000000006</v>
      </c>
      <c r="E576">
        <v>68.8</v>
      </c>
      <c r="F576">
        <v>66.2</v>
      </c>
      <c r="H576">
        <f t="shared" si="8"/>
        <v>1.7999999999999972</v>
      </c>
      <c r="L576">
        <v>-4</v>
      </c>
    </row>
    <row r="577" spans="2:12" x14ac:dyDescent="0.3">
      <c r="B577" t="s">
        <v>43</v>
      </c>
      <c r="C577">
        <v>65.2</v>
      </c>
      <c r="D577">
        <v>61.1</v>
      </c>
      <c r="E577">
        <v>56.2</v>
      </c>
      <c r="F577">
        <v>52.1</v>
      </c>
      <c r="H577">
        <f t="shared" si="8"/>
        <v>-11.299999999999997</v>
      </c>
      <c r="L577">
        <v>-4</v>
      </c>
    </row>
    <row r="578" spans="2:12" x14ac:dyDescent="0.3">
      <c r="B578" t="s">
        <v>44</v>
      </c>
      <c r="C578">
        <v>64.8</v>
      </c>
      <c r="D578">
        <v>60.3</v>
      </c>
      <c r="E578">
        <v>57.6</v>
      </c>
      <c r="F578">
        <v>64.099999999999994</v>
      </c>
      <c r="H578">
        <f t="shared" si="8"/>
        <v>3.6999999999999957</v>
      </c>
      <c r="L578">
        <v>-4.0000000000000071</v>
      </c>
    </row>
    <row r="579" spans="2:12" x14ac:dyDescent="0.3">
      <c r="B579" t="s">
        <v>45</v>
      </c>
      <c r="C579">
        <v>48.5</v>
      </c>
      <c r="D579">
        <v>49.8</v>
      </c>
      <c r="E579">
        <v>50.3</v>
      </c>
      <c r="F579">
        <v>50.9</v>
      </c>
      <c r="H579">
        <f t="shared" si="8"/>
        <v>0.10000000000000142</v>
      </c>
      <c r="L579">
        <v>-4.1000000000000014</v>
      </c>
    </row>
    <row r="580" spans="2:12" x14ac:dyDescent="0.3">
      <c r="B580" t="s">
        <v>46</v>
      </c>
      <c r="C580">
        <v>69.3</v>
      </c>
      <c r="D580">
        <v>62.7</v>
      </c>
      <c r="E580">
        <v>63.6</v>
      </c>
      <c r="F580">
        <v>64</v>
      </c>
      <c r="H580">
        <f t="shared" ref="H580:H643" si="9">IF(B580=B656,F580-F656,"")</f>
        <v>-4.7999999999999972</v>
      </c>
      <c r="L580">
        <v>-4.1000000000000014</v>
      </c>
    </row>
    <row r="581" spans="2:12" x14ac:dyDescent="0.3">
      <c r="B581" t="s">
        <v>47</v>
      </c>
      <c r="C581">
        <v>62.2</v>
      </c>
      <c r="D581">
        <v>71.8</v>
      </c>
      <c r="E581">
        <v>63.6</v>
      </c>
      <c r="F581">
        <v>61.1</v>
      </c>
      <c r="H581">
        <f t="shared" si="9"/>
        <v>1.1000000000000014</v>
      </c>
      <c r="L581">
        <v>-4.1000000000000085</v>
      </c>
    </row>
    <row r="582" spans="2:12" x14ac:dyDescent="0.3">
      <c r="B582" t="s">
        <v>48</v>
      </c>
      <c r="C582">
        <v>64.400000000000006</v>
      </c>
      <c r="D582">
        <v>64.5</v>
      </c>
      <c r="E582">
        <v>67.599999999999994</v>
      </c>
      <c r="F582">
        <v>65.3</v>
      </c>
      <c r="H582">
        <f t="shared" si="9"/>
        <v>-4.9000000000000057</v>
      </c>
      <c r="L582">
        <v>-4.1000000000000085</v>
      </c>
    </row>
    <row r="583" spans="2:12" x14ac:dyDescent="0.3">
      <c r="B583" t="s">
        <v>49</v>
      </c>
      <c r="C583">
        <v>56.6</v>
      </c>
      <c r="D583">
        <v>57.6</v>
      </c>
      <c r="E583">
        <v>61.1</v>
      </c>
      <c r="F583">
        <v>63</v>
      </c>
      <c r="H583">
        <f t="shared" si="9"/>
        <v>4.2999999999999972</v>
      </c>
      <c r="L583">
        <v>-4.2000000000000028</v>
      </c>
    </row>
    <row r="584" spans="2:12" x14ac:dyDescent="0.3">
      <c r="B584" t="s">
        <v>50</v>
      </c>
      <c r="C584">
        <v>67.5</v>
      </c>
      <c r="D584">
        <v>66.900000000000006</v>
      </c>
      <c r="E584">
        <v>63.9</v>
      </c>
      <c r="F584">
        <v>64</v>
      </c>
      <c r="H584">
        <f t="shared" si="9"/>
        <v>0.29999999999999716</v>
      </c>
      <c r="L584">
        <v>-4.2000000000000028</v>
      </c>
    </row>
    <row r="585" spans="2:12" x14ac:dyDescent="0.3">
      <c r="B585" t="s">
        <v>51</v>
      </c>
      <c r="C585">
        <v>62.7</v>
      </c>
      <c r="D585">
        <v>61.8</v>
      </c>
      <c r="E585">
        <v>64.099999999999994</v>
      </c>
      <c r="F585">
        <v>67.3</v>
      </c>
      <c r="H585">
        <f t="shared" si="9"/>
        <v>3.8999999999999986</v>
      </c>
      <c r="L585">
        <v>-4.2000000000000028</v>
      </c>
    </row>
    <row r="586" spans="2:12" x14ac:dyDescent="0.3">
      <c r="B586" t="s">
        <v>52</v>
      </c>
      <c r="C586">
        <v>70.400000000000006</v>
      </c>
      <c r="D586">
        <v>74.5</v>
      </c>
      <c r="E586">
        <v>74</v>
      </c>
      <c r="F586">
        <v>72.099999999999994</v>
      </c>
      <c r="H586">
        <f t="shared" si="9"/>
        <v>-0.10000000000000853</v>
      </c>
      <c r="L586">
        <v>-4.2000000000000028</v>
      </c>
    </row>
    <row r="587" spans="2:12" x14ac:dyDescent="0.3">
      <c r="B587" t="s">
        <v>53</v>
      </c>
      <c r="C587">
        <v>58.5</v>
      </c>
      <c r="D587">
        <v>61.6</v>
      </c>
      <c r="E587">
        <v>62</v>
      </c>
      <c r="F587">
        <v>62.3</v>
      </c>
      <c r="H587">
        <f t="shared" si="9"/>
        <v>3.1999999999999957</v>
      </c>
      <c r="L587">
        <v>-4.2999999999999972</v>
      </c>
    </row>
    <row r="588" spans="2:12" x14ac:dyDescent="0.3">
      <c r="B588" t="s">
        <v>54</v>
      </c>
      <c r="C588">
        <v>60.5</v>
      </c>
      <c r="D588">
        <v>56.8</v>
      </c>
      <c r="E588">
        <v>57.2</v>
      </c>
      <c r="F588">
        <v>60</v>
      </c>
      <c r="H588">
        <f t="shared" si="9"/>
        <v>2.6000000000000014</v>
      </c>
      <c r="L588">
        <v>-4.2999999999999972</v>
      </c>
    </row>
    <row r="589" spans="2:12" x14ac:dyDescent="0.3">
      <c r="B589" t="s">
        <v>55</v>
      </c>
      <c r="C589">
        <v>65.8</v>
      </c>
      <c r="D589">
        <v>63.9</v>
      </c>
      <c r="E589">
        <v>70</v>
      </c>
      <c r="F589">
        <v>72.5</v>
      </c>
      <c r="H589">
        <f t="shared" si="9"/>
        <v>11.5</v>
      </c>
      <c r="L589">
        <v>-4.3000000000000114</v>
      </c>
    </row>
    <row r="590" spans="2:12" x14ac:dyDescent="0.3">
      <c r="B590" t="s">
        <v>56</v>
      </c>
      <c r="C590">
        <v>61.6</v>
      </c>
      <c r="D590">
        <v>67.5</v>
      </c>
      <c r="E590">
        <v>61.1</v>
      </c>
      <c r="F590">
        <v>62.7</v>
      </c>
      <c r="H590">
        <f t="shared" si="9"/>
        <v>1.6000000000000014</v>
      </c>
      <c r="L590">
        <v>-4.3000000000000114</v>
      </c>
    </row>
    <row r="591" spans="2:12" x14ac:dyDescent="0.3">
      <c r="B591" t="s">
        <v>57</v>
      </c>
      <c r="C591">
        <v>61</v>
      </c>
      <c r="D591">
        <v>58.4</v>
      </c>
      <c r="E591">
        <v>59.2</v>
      </c>
      <c r="F591">
        <v>61</v>
      </c>
      <c r="H591">
        <f t="shared" si="9"/>
        <v>-3.4000000000000057</v>
      </c>
      <c r="L591">
        <v>-4.3999999999999915</v>
      </c>
    </row>
    <row r="592" spans="2:12" x14ac:dyDescent="0.3">
      <c r="B592" t="s">
        <v>58</v>
      </c>
      <c r="C592">
        <v>60.5</v>
      </c>
      <c r="D592">
        <v>64.7</v>
      </c>
      <c r="E592">
        <v>65.900000000000006</v>
      </c>
      <c r="F592">
        <v>61.4</v>
      </c>
      <c r="H592">
        <f t="shared" si="9"/>
        <v>3.8999999999999986</v>
      </c>
      <c r="L592">
        <v>-4.3999999999999986</v>
      </c>
    </row>
    <row r="593" spans="2:12" x14ac:dyDescent="0.3">
      <c r="B593" t="s">
        <v>59</v>
      </c>
      <c r="C593">
        <v>55.6</v>
      </c>
      <c r="D593">
        <v>59.7</v>
      </c>
      <c r="E593">
        <v>61.7</v>
      </c>
      <c r="F593">
        <v>63.7</v>
      </c>
      <c r="H593">
        <f t="shared" si="9"/>
        <v>1.8000000000000043</v>
      </c>
      <c r="L593">
        <v>-4.4999999999999929</v>
      </c>
    </row>
    <row r="594" spans="2:12" x14ac:dyDescent="0.3">
      <c r="B594" t="s">
        <v>60</v>
      </c>
      <c r="C594">
        <v>61.6</v>
      </c>
      <c r="D594">
        <v>65.400000000000006</v>
      </c>
      <c r="E594">
        <v>68</v>
      </c>
      <c r="F594">
        <v>67.5</v>
      </c>
      <c r="H594">
        <f t="shared" si="9"/>
        <v>3.4000000000000057</v>
      </c>
      <c r="L594">
        <v>-4.5</v>
      </c>
    </row>
    <row r="595" spans="2:12" x14ac:dyDescent="0.3">
      <c r="B595" t="s">
        <v>61</v>
      </c>
      <c r="C595">
        <v>73</v>
      </c>
      <c r="D595">
        <v>64.900000000000006</v>
      </c>
      <c r="E595">
        <v>65.2</v>
      </c>
      <c r="F595">
        <v>68.900000000000006</v>
      </c>
      <c r="H595">
        <f t="shared" si="9"/>
        <v>-6.5999999999999943</v>
      </c>
      <c r="L595">
        <v>-4.5999999999999943</v>
      </c>
    </row>
    <row r="596" spans="2:12" x14ac:dyDescent="0.3">
      <c r="B596" t="s">
        <v>62</v>
      </c>
      <c r="C596">
        <v>57.9</v>
      </c>
      <c r="D596">
        <v>60.7</v>
      </c>
      <c r="E596">
        <v>63.7</v>
      </c>
      <c r="F596">
        <v>67.099999999999994</v>
      </c>
      <c r="H596">
        <f t="shared" si="9"/>
        <v>4.0999999999999943</v>
      </c>
      <c r="L596">
        <v>-4.5999999999999943</v>
      </c>
    </row>
    <row r="597" spans="2:12" x14ac:dyDescent="0.3">
      <c r="B597" t="s">
        <v>63</v>
      </c>
      <c r="C597">
        <v>57.9</v>
      </c>
      <c r="D597">
        <v>56.1</v>
      </c>
      <c r="E597">
        <v>54.1</v>
      </c>
      <c r="F597">
        <v>55.6</v>
      </c>
      <c r="H597">
        <f t="shared" si="9"/>
        <v>-0.10000000000000142</v>
      </c>
      <c r="L597">
        <v>-4.6000000000000014</v>
      </c>
    </row>
    <row r="598" spans="2:12" x14ac:dyDescent="0.3">
      <c r="B598" t="s">
        <v>64</v>
      </c>
      <c r="C598">
        <v>57.3</v>
      </c>
      <c r="D598">
        <v>55.1</v>
      </c>
      <c r="E598">
        <v>55.5</v>
      </c>
      <c r="F598">
        <v>54.8</v>
      </c>
      <c r="H598">
        <f t="shared" si="9"/>
        <v>-2.9000000000000057</v>
      </c>
      <c r="L598">
        <v>-4.7000000000000028</v>
      </c>
    </row>
    <row r="599" spans="2:12" x14ac:dyDescent="0.3">
      <c r="B599" t="s">
        <v>65</v>
      </c>
      <c r="C599">
        <v>47</v>
      </c>
      <c r="D599">
        <v>54.6</v>
      </c>
      <c r="E599">
        <v>49.9</v>
      </c>
      <c r="F599">
        <v>50.2</v>
      </c>
      <c r="H599">
        <f t="shared" si="9"/>
        <v>0.30000000000000426</v>
      </c>
      <c r="L599">
        <v>-4.7999999999999972</v>
      </c>
    </row>
    <row r="600" spans="2:12" x14ac:dyDescent="0.3">
      <c r="B600" t="s">
        <v>66</v>
      </c>
      <c r="C600">
        <v>58.2</v>
      </c>
      <c r="D600">
        <v>59</v>
      </c>
      <c r="E600">
        <v>59.5</v>
      </c>
      <c r="F600">
        <v>61</v>
      </c>
      <c r="H600">
        <f t="shared" si="9"/>
        <v>1.7999999999999972</v>
      </c>
      <c r="L600">
        <v>-4.7999999999999972</v>
      </c>
    </row>
    <row r="601" spans="2:12" x14ac:dyDescent="0.3">
      <c r="B601" t="s">
        <v>67</v>
      </c>
      <c r="C601">
        <v>62.2</v>
      </c>
      <c r="D601">
        <v>57.3</v>
      </c>
      <c r="E601">
        <v>66.5</v>
      </c>
      <c r="F601">
        <v>66.5</v>
      </c>
      <c r="H601">
        <f t="shared" si="9"/>
        <v>10.299999999999997</v>
      </c>
      <c r="L601">
        <v>-4.7999999999999972</v>
      </c>
    </row>
    <row r="602" spans="2:12" x14ac:dyDescent="0.3">
      <c r="B602" t="s">
        <v>68</v>
      </c>
      <c r="C602">
        <v>63</v>
      </c>
      <c r="D602">
        <v>59.4</v>
      </c>
      <c r="E602">
        <v>59.5</v>
      </c>
      <c r="F602">
        <v>59.6</v>
      </c>
      <c r="H602">
        <f t="shared" si="9"/>
        <v>-1.8999999999999986</v>
      </c>
      <c r="L602">
        <v>-4.7999999999999972</v>
      </c>
    </row>
    <row r="603" spans="2:12" x14ac:dyDescent="0.3">
      <c r="B603" t="s">
        <v>69</v>
      </c>
      <c r="C603">
        <v>58.8</v>
      </c>
      <c r="D603">
        <v>57.4</v>
      </c>
      <c r="E603">
        <v>62.7</v>
      </c>
      <c r="F603">
        <v>69.400000000000006</v>
      </c>
      <c r="H603">
        <f t="shared" si="9"/>
        <v>7.8000000000000043</v>
      </c>
      <c r="L603">
        <v>-4.8000000000000043</v>
      </c>
    </row>
    <row r="604" spans="2:12" x14ac:dyDescent="0.3">
      <c r="B604" t="s">
        <v>70</v>
      </c>
      <c r="C604">
        <v>58.4</v>
      </c>
      <c r="D604">
        <v>59.2</v>
      </c>
      <c r="E604">
        <v>57.3</v>
      </c>
      <c r="F604">
        <v>65.7</v>
      </c>
      <c r="H604">
        <f t="shared" si="9"/>
        <v>9.2000000000000028</v>
      </c>
      <c r="L604">
        <v>-4.8000000000000043</v>
      </c>
    </row>
    <row r="605" spans="2:12" x14ac:dyDescent="0.3">
      <c r="B605" t="s">
        <v>71</v>
      </c>
      <c r="C605">
        <v>62.7</v>
      </c>
      <c r="D605">
        <v>66.3</v>
      </c>
      <c r="E605">
        <v>69.2</v>
      </c>
      <c r="F605">
        <v>68.900000000000006</v>
      </c>
      <c r="H605">
        <f t="shared" si="9"/>
        <v>1.8000000000000114</v>
      </c>
      <c r="L605">
        <v>-4.8999999999999986</v>
      </c>
    </row>
    <row r="606" spans="2:12" x14ac:dyDescent="0.3">
      <c r="B606" t="s">
        <v>72</v>
      </c>
      <c r="C606">
        <v>57.7</v>
      </c>
      <c r="D606">
        <v>51.5</v>
      </c>
      <c r="E606">
        <v>49.9</v>
      </c>
      <c r="F606">
        <v>56.4</v>
      </c>
      <c r="H606">
        <f t="shared" si="9"/>
        <v>-2.8999999999999986</v>
      </c>
      <c r="L606">
        <v>-4.8999999999999986</v>
      </c>
    </row>
    <row r="607" spans="2:12" x14ac:dyDescent="0.3">
      <c r="B607" t="s">
        <v>73</v>
      </c>
      <c r="C607">
        <v>65</v>
      </c>
      <c r="D607">
        <v>66</v>
      </c>
      <c r="E607">
        <v>65.5</v>
      </c>
      <c r="F607">
        <v>64.7</v>
      </c>
      <c r="H607">
        <f t="shared" si="9"/>
        <v>1.7000000000000028</v>
      </c>
      <c r="L607">
        <v>-4.9000000000000057</v>
      </c>
    </row>
    <row r="608" spans="2:12" x14ac:dyDescent="0.3">
      <c r="B608" t="s">
        <v>74</v>
      </c>
      <c r="C608">
        <v>62.6</v>
      </c>
      <c r="D608">
        <v>61.6</v>
      </c>
      <c r="E608">
        <v>63.9</v>
      </c>
      <c r="F608">
        <v>65</v>
      </c>
      <c r="H608">
        <f t="shared" si="9"/>
        <v>3.1000000000000014</v>
      </c>
      <c r="L608">
        <v>-4.9000000000000057</v>
      </c>
    </row>
    <row r="609" spans="2:12" x14ac:dyDescent="0.3">
      <c r="B609" t="s">
        <v>75</v>
      </c>
      <c r="C609">
        <v>64.099999999999994</v>
      </c>
      <c r="D609">
        <v>57.9</v>
      </c>
      <c r="E609">
        <v>64.2</v>
      </c>
      <c r="F609">
        <v>73.900000000000006</v>
      </c>
      <c r="H609">
        <f t="shared" si="9"/>
        <v>1.9000000000000057</v>
      </c>
      <c r="L609">
        <v>-5</v>
      </c>
    </row>
    <row r="610" spans="2:12" x14ac:dyDescent="0.3">
      <c r="B610" t="s">
        <v>0</v>
      </c>
      <c r="C610" t="s">
        <v>108</v>
      </c>
      <c r="D610" t="s">
        <v>109</v>
      </c>
      <c r="E610" t="s">
        <v>110</v>
      </c>
      <c r="F610" t="s">
        <v>111</v>
      </c>
      <c r="H610" t="e">
        <f t="shared" si="9"/>
        <v>#VALUE!</v>
      </c>
      <c r="L610">
        <v>-5.0999999999999943</v>
      </c>
    </row>
    <row r="611" spans="2:12" x14ac:dyDescent="0.3">
      <c r="B611" t="s">
        <v>1</v>
      </c>
      <c r="C611">
        <v>71.2</v>
      </c>
      <c r="D611">
        <v>76.599999999999994</v>
      </c>
      <c r="E611">
        <v>77.7</v>
      </c>
      <c r="F611">
        <v>73.2</v>
      </c>
      <c r="H611">
        <f t="shared" si="9"/>
        <v>-0.20000000000000284</v>
      </c>
      <c r="L611">
        <v>-5.0999999999999943</v>
      </c>
    </row>
    <row r="612" spans="2:12" x14ac:dyDescent="0.3">
      <c r="B612" t="s">
        <v>2</v>
      </c>
      <c r="C612">
        <v>65.599999999999994</v>
      </c>
      <c r="D612">
        <v>60.8</v>
      </c>
      <c r="E612">
        <v>58.2</v>
      </c>
      <c r="F612">
        <v>60.9</v>
      </c>
      <c r="H612">
        <f t="shared" si="9"/>
        <v>-6.6000000000000014</v>
      </c>
      <c r="L612">
        <v>-5.1000000000000014</v>
      </c>
    </row>
    <row r="613" spans="2:12" x14ac:dyDescent="0.3">
      <c r="B613" t="s">
        <v>3</v>
      </c>
      <c r="C613">
        <v>70.3</v>
      </c>
      <c r="D613">
        <v>66.2</v>
      </c>
      <c r="E613">
        <v>66.400000000000006</v>
      </c>
      <c r="F613">
        <v>64.7</v>
      </c>
      <c r="H613">
        <f t="shared" si="9"/>
        <v>-2.7000000000000028</v>
      </c>
      <c r="L613">
        <v>-5.1000000000000014</v>
      </c>
    </row>
    <row r="614" spans="2:12" x14ac:dyDescent="0.3">
      <c r="B614" t="s">
        <v>4</v>
      </c>
      <c r="C614">
        <v>69.400000000000006</v>
      </c>
      <c r="D614">
        <v>69.099999999999994</v>
      </c>
      <c r="E614">
        <v>68.900000000000006</v>
      </c>
      <c r="F614">
        <v>68.400000000000006</v>
      </c>
      <c r="H614">
        <f t="shared" si="9"/>
        <v>4.9000000000000057</v>
      </c>
      <c r="L614">
        <v>-5.1000000000000014</v>
      </c>
    </row>
    <row r="615" spans="2:12" x14ac:dyDescent="0.3">
      <c r="B615" t="s">
        <v>5</v>
      </c>
      <c r="C615">
        <v>62.9</v>
      </c>
      <c r="D615">
        <v>62.1</v>
      </c>
      <c r="E615">
        <v>59.3</v>
      </c>
      <c r="F615">
        <v>61.6</v>
      </c>
      <c r="H615">
        <f t="shared" si="9"/>
        <v>-3.8999999999999986</v>
      </c>
      <c r="L615">
        <v>-5.2000000000000028</v>
      </c>
    </row>
    <row r="616" spans="2:12" x14ac:dyDescent="0.3">
      <c r="B616" t="s">
        <v>6</v>
      </c>
      <c r="C616">
        <v>59.1</v>
      </c>
      <c r="D616">
        <v>57.2</v>
      </c>
      <c r="E616">
        <v>53.6</v>
      </c>
      <c r="F616">
        <v>55.7</v>
      </c>
      <c r="H616">
        <f t="shared" si="9"/>
        <v>-1.1999999999999957</v>
      </c>
      <c r="L616">
        <v>-5.2999999999999972</v>
      </c>
    </row>
    <row r="617" spans="2:12" x14ac:dyDescent="0.3">
      <c r="B617" t="s">
        <v>7</v>
      </c>
      <c r="C617">
        <v>69.099999999999994</v>
      </c>
      <c r="D617">
        <v>66.900000000000006</v>
      </c>
      <c r="E617">
        <v>69.5</v>
      </c>
      <c r="F617">
        <v>68.599999999999994</v>
      </c>
      <c r="H617">
        <f t="shared" si="9"/>
        <v>1.3999999999999915</v>
      </c>
      <c r="L617">
        <v>-5.3999999999999986</v>
      </c>
    </row>
    <row r="618" spans="2:12" x14ac:dyDescent="0.3">
      <c r="B618" t="s">
        <v>8</v>
      </c>
      <c r="C618">
        <v>62.6</v>
      </c>
      <c r="D618">
        <v>63.4</v>
      </c>
      <c r="E618">
        <v>68.900000000000006</v>
      </c>
      <c r="F618">
        <v>64.099999999999994</v>
      </c>
      <c r="H618">
        <f t="shared" si="9"/>
        <v>-4.3000000000000114</v>
      </c>
      <c r="L618">
        <v>-5.4000000000000057</v>
      </c>
    </row>
    <row r="619" spans="2:12" x14ac:dyDescent="0.3">
      <c r="B619" t="s">
        <v>9</v>
      </c>
      <c r="C619">
        <v>67.2</v>
      </c>
      <c r="D619">
        <v>71.599999999999994</v>
      </c>
      <c r="E619">
        <v>69.8</v>
      </c>
      <c r="F619">
        <v>66</v>
      </c>
      <c r="H619">
        <f t="shared" si="9"/>
        <v>-2.0999999999999943</v>
      </c>
      <c r="L619">
        <v>-5.4000000000000057</v>
      </c>
    </row>
    <row r="620" spans="2:12" x14ac:dyDescent="0.3">
      <c r="B620" t="s">
        <v>10</v>
      </c>
      <c r="C620">
        <v>61.9</v>
      </c>
      <c r="D620">
        <v>55.1</v>
      </c>
      <c r="E620">
        <v>58.1</v>
      </c>
      <c r="F620">
        <v>60.6</v>
      </c>
      <c r="H620">
        <f t="shared" si="9"/>
        <v>1.1000000000000014</v>
      </c>
      <c r="L620">
        <v>-5.5</v>
      </c>
    </row>
    <row r="621" spans="2:12" x14ac:dyDescent="0.3">
      <c r="B621" t="s">
        <v>11</v>
      </c>
      <c r="C621">
        <v>68.3</v>
      </c>
      <c r="D621">
        <v>63</v>
      </c>
      <c r="E621">
        <v>64.599999999999994</v>
      </c>
      <c r="F621">
        <v>67.7</v>
      </c>
      <c r="H621">
        <f t="shared" si="9"/>
        <v>3.2000000000000028</v>
      </c>
      <c r="L621">
        <v>-5.5000000000000071</v>
      </c>
    </row>
    <row r="622" spans="2:12" x14ac:dyDescent="0.3">
      <c r="B622" t="s">
        <v>12</v>
      </c>
      <c r="C622">
        <v>55.8</v>
      </c>
      <c r="D622">
        <v>56.7</v>
      </c>
      <c r="E622">
        <v>73.3</v>
      </c>
      <c r="F622">
        <v>65.099999999999994</v>
      </c>
      <c r="H622">
        <f t="shared" si="9"/>
        <v>2.9999999999999929</v>
      </c>
      <c r="L622">
        <v>-5.5999999999999943</v>
      </c>
    </row>
    <row r="623" spans="2:12" x14ac:dyDescent="0.3">
      <c r="B623" t="s">
        <v>13</v>
      </c>
      <c r="C623">
        <v>68.2</v>
      </c>
      <c r="D623">
        <v>70</v>
      </c>
      <c r="E623">
        <v>60.8</v>
      </c>
      <c r="F623">
        <v>66.400000000000006</v>
      </c>
      <c r="H623">
        <f t="shared" si="9"/>
        <v>4.7000000000000028</v>
      </c>
      <c r="L623">
        <v>-5.7999999999999972</v>
      </c>
    </row>
    <row r="624" spans="2:12" x14ac:dyDescent="0.3">
      <c r="B624" t="s">
        <v>14</v>
      </c>
      <c r="C624">
        <v>65.099999999999994</v>
      </c>
      <c r="D624">
        <v>59.3</v>
      </c>
      <c r="E624">
        <v>51.7</v>
      </c>
      <c r="F624">
        <v>71.7</v>
      </c>
      <c r="H624">
        <f t="shared" si="9"/>
        <v>4.6000000000000085</v>
      </c>
      <c r="L624">
        <v>-5.8999999999999915</v>
      </c>
    </row>
    <row r="625" spans="2:12" x14ac:dyDescent="0.3">
      <c r="B625" t="s">
        <v>15</v>
      </c>
      <c r="C625">
        <v>67</v>
      </c>
      <c r="D625">
        <v>67.7</v>
      </c>
      <c r="E625">
        <v>63.4</v>
      </c>
      <c r="F625">
        <v>66.8</v>
      </c>
      <c r="H625">
        <f t="shared" si="9"/>
        <v>1.7999999999999972</v>
      </c>
      <c r="L625">
        <v>-5.8999999999999986</v>
      </c>
    </row>
    <row r="626" spans="2:12" x14ac:dyDescent="0.3">
      <c r="B626" t="s">
        <v>16</v>
      </c>
      <c r="C626">
        <v>64.5</v>
      </c>
      <c r="D626">
        <v>62.7</v>
      </c>
      <c r="E626">
        <v>65.099999999999994</v>
      </c>
      <c r="F626">
        <v>65.5</v>
      </c>
      <c r="H626">
        <f t="shared" si="9"/>
        <v>1.6000000000000014</v>
      </c>
      <c r="L626">
        <v>-6</v>
      </c>
    </row>
    <row r="627" spans="2:12" x14ac:dyDescent="0.3">
      <c r="B627" t="s">
        <v>17</v>
      </c>
      <c r="C627">
        <v>64</v>
      </c>
      <c r="D627">
        <v>69.7</v>
      </c>
      <c r="E627">
        <v>65.2</v>
      </c>
      <c r="F627">
        <v>60.9</v>
      </c>
      <c r="H627">
        <f t="shared" si="9"/>
        <v>0.5</v>
      </c>
      <c r="L627">
        <v>-6.0999999999999943</v>
      </c>
    </row>
    <row r="628" spans="2:12" x14ac:dyDescent="0.3">
      <c r="B628" t="s">
        <v>18</v>
      </c>
      <c r="C628">
        <v>65.3</v>
      </c>
      <c r="D628">
        <v>63.6</v>
      </c>
      <c r="E628">
        <v>65.099999999999994</v>
      </c>
      <c r="F628">
        <v>65</v>
      </c>
      <c r="H628">
        <f t="shared" si="9"/>
        <v>-3.2999999999999972</v>
      </c>
      <c r="L628">
        <v>-6.1999999999999957</v>
      </c>
    </row>
    <row r="629" spans="2:12" x14ac:dyDescent="0.3">
      <c r="B629" t="s">
        <v>19</v>
      </c>
      <c r="C629">
        <v>60.9</v>
      </c>
      <c r="D629">
        <v>61.7</v>
      </c>
      <c r="E629">
        <v>66.7</v>
      </c>
      <c r="F629">
        <v>66.3</v>
      </c>
      <c r="H629">
        <f t="shared" si="9"/>
        <v>-0.29999999999999716</v>
      </c>
      <c r="L629">
        <v>-6.3000000000000043</v>
      </c>
    </row>
    <row r="630" spans="2:12" x14ac:dyDescent="0.3">
      <c r="B630" t="s">
        <v>20</v>
      </c>
      <c r="C630">
        <v>55.6</v>
      </c>
      <c r="D630">
        <v>58.6</v>
      </c>
      <c r="E630">
        <v>59.3</v>
      </c>
      <c r="F630">
        <v>56.3</v>
      </c>
      <c r="H630">
        <f t="shared" si="9"/>
        <v>-4.8000000000000043</v>
      </c>
      <c r="L630">
        <v>-6.3000000000000114</v>
      </c>
    </row>
    <row r="631" spans="2:12" x14ac:dyDescent="0.3">
      <c r="B631" t="s">
        <v>21</v>
      </c>
      <c r="C631">
        <v>58.3</v>
      </c>
      <c r="D631">
        <v>59.1</v>
      </c>
      <c r="E631">
        <v>58.6</v>
      </c>
      <c r="F631">
        <v>62.9</v>
      </c>
      <c r="H631">
        <f t="shared" si="9"/>
        <v>4.3999999999999986</v>
      </c>
      <c r="L631">
        <v>-6.5000000000000071</v>
      </c>
    </row>
    <row r="632" spans="2:12" x14ac:dyDescent="0.3">
      <c r="B632" t="s">
        <v>22</v>
      </c>
      <c r="C632">
        <v>68.2</v>
      </c>
      <c r="D632">
        <v>66.900000000000006</v>
      </c>
      <c r="E632">
        <v>64</v>
      </c>
      <c r="F632">
        <v>65</v>
      </c>
      <c r="H632">
        <f t="shared" si="9"/>
        <v>1.5</v>
      </c>
      <c r="L632">
        <v>-6.5999999999999943</v>
      </c>
    </row>
    <row r="633" spans="2:12" x14ac:dyDescent="0.3">
      <c r="B633" t="s">
        <v>23</v>
      </c>
      <c r="C633">
        <v>60.9</v>
      </c>
      <c r="D633">
        <v>61.1</v>
      </c>
      <c r="E633">
        <v>62</v>
      </c>
      <c r="F633">
        <v>62.6</v>
      </c>
      <c r="H633">
        <f t="shared" si="9"/>
        <v>-4.8999999999999986</v>
      </c>
      <c r="L633">
        <v>-6.6000000000000014</v>
      </c>
    </row>
    <row r="634" spans="2:12" x14ac:dyDescent="0.3">
      <c r="B634" t="s">
        <v>24</v>
      </c>
      <c r="C634">
        <v>73.5</v>
      </c>
      <c r="D634">
        <v>71</v>
      </c>
      <c r="E634">
        <v>71.7</v>
      </c>
      <c r="F634">
        <v>70.2</v>
      </c>
      <c r="H634">
        <f t="shared" si="9"/>
        <v>-4.3999999999999915</v>
      </c>
      <c r="L634">
        <v>-6.7000000000000028</v>
      </c>
    </row>
    <row r="635" spans="2:12" x14ac:dyDescent="0.3">
      <c r="B635" t="s">
        <v>25</v>
      </c>
      <c r="C635">
        <v>56.5</v>
      </c>
      <c r="D635">
        <v>52.3</v>
      </c>
      <c r="E635">
        <v>60.8</v>
      </c>
      <c r="F635">
        <v>55.1</v>
      </c>
      <c r="H635">
        <f t="shared" si="9"/>
        <v>-5.1000000000000014</v>
      </c>
      <c r="L635">
        <v>-6.7999999999999972</v>
      </c>
    </row>
    <row r="636" spans="2:12" x14ac:dyDescent="0.3">
      <c r="B636" t="s">
        <v>26</v>
      </c>
      <c r="C636">
        <v>77.599999999999994</v>
      </c>
      <c r="D636">
        <v>74.7</v>
      </c>
      <c r="E636">
        <v>72.900000000000006</v>
      </c>
      <c r="F636">
        <v>79.599999999999994</v>
      </c>
      <c r="H636">
        <f t="shared" si="9"/>
        <v>2.5999999999999943</v>
      </c>
      <c r="L636">
        <v>-6.8999999999999986</v>
      </c>
    </row>
    <row r="637" spans="2:12" x14ac:dyDescent="0.3">
      <c r="B637" t="s">
        <v>27</v>
      </c>
      <c r="C637">
        <v>55.7</v>
      </c>
      <c r="D637">
        <v>67.900000000000006</v>
      </c>
      <c r="E637">
        <v>67.2</v>
      </c>
      <c r="F637">
        <v>60.9</v>
      </c>
      <c r="H637">
        <f t="shared" si="9"/>
        <v>2.8999999999999986</v>
      </c>
      <c r="L637">
        <v>-6.9000000000000057</v>
      </c>
    </row>
    <row r="638" spans="2:12" x14ac:dyDescent="0.3">
      <c r="B638" t="s">
        <v>28</v>
      </c>
      <c r="C638">
        <v>60.9</v>
      </c>
      <c r="D638">
        <v>63.2</v>
      </c>
      <c r="E638">
        <v>69.900000000000006</v>
      </c>
      <c r="F638">
        <v>60.7</v>
      </c>
      <c r="H638">
        <f t="shared" si="9"/>
        <v>-5.8999999999999915</v>
      </c>
      <c r="L638">
        <v>-7</v>
      </c>
    </row>
    <row r="639" spans="2:12" x14ac:dyDescent="0.3">
      <c r="B639" t="s">
        <v>29</v>
      </c>
      <c r="C639">
        <v>59.2</v>
      </c>
      <c r="D639">
        <v>59.1</v>
      </c>
      <c r="E639">
        <v>59</v>
      </c>
      <c r="F639">
        <v>58.7</v>
      </c>
      <c r="H639">
        <f t="shared" si="9"/>
        <v>-3.0999999999999943</v>
      </c>
      <c r="L639">
        <v>-7</v>
      </c>
    </row>
    <row r="640" spans="2:12" x14ac:dyDescent="0.3">
      <c r="B640" t="s">
        <v>30</v>
      </c>
      <c r="C640">
        <v>62.7</v>
      </c>
      <c r="D640">
        <v>66</v>
      </c>
      <c r="E640">
        <v>63.3</v>
      </c>
      <c r="F640">
        <v>63.6</v>
      </c>
      <c r="H640">
        <f t="shared" si="9"/>
        <v>2.6000000000000014</v>
      </c>
      <c r="L640">
        <v>-7</v>
      </c>
    </row>
    <row r="641" spans="2:12" x14ac:dyDescent="0.3">
      <c r="B641" t="s">
        <v>31</v>
      </c>
      <c r="C641">
        <v>63.1</v>
      </c>
      <c r="D641">
        <v>56.1</v>
      </c>
      <c r="E641">
        <v>60.5</v>
      </c>
      <c r="F641">
        <v>67.099999999999994</v>
      </c>
      <c r="H641">
        <f t="shared" si="9"/>
        <v>6.2999999999999972</v>
      </c>
      <c r="L641">
        <v>-7.0999999999999943</v>
      </c>
    </row>
    <row r="642" spans="2:12" x14ac:dyDescent="0.3">
      <c r="B642" t="s">
        <v>32</v>
      </c>
      <c r="C642">
        <v>64</v>
      </c>
      <c r="D642">
        <v>62</v>
      </c>
      <c r="E642">
        <v>62.6</v>
      </c>
      <c r="F642">
        <v>60.9</v>
      </c>
      <c r="H642">
        <f t="shared" si="9"/>
        <v>-8.1999999999999957</v>
      </c>
      <c r="L642">
        <v>-7.3000000000000043</v>
      </c>
    </row>
    <row r="643" spans="2:12" x14ac:dyDescent="0.3">
      <c r="B643" t="s">
        <v>33</v>
      </c>
      <c r="C643">
        <v>68.2</v>
      </c>
      <c r="D643">
        <v>65</v>
      </c>
      <c r="E643">
        <v>69.2</v>
      </c>
      <c r="F643">
        <v>71</v>
      </c>
      <c r="H643">
        <f t="shared" si="9"/>
        <v>4</v>
      </c>
      <c r="L643">
        <v>-7.3999999999999915</v>
      </c>
    </row>
    <row r="644" spans="2:12" x14ac:dyDescent="0.3">
      <c r="B644" t="s">
        <v>34</v>
      </c>
      <c r="C644">
        <v>51.8</v>
      </c>
      <c r="D644">
        <v>50.5</v>
      </c>
      <c r="E644">
        <v>48.5</v>
      </c>
      <c r="F644">
        <v>54.4</v>
      </c>
      <c r="H644">
        <f t="shared" ref="H644:H707" si="10">IF(B644=B720,F644-F720,"")</f>
        <v>-0.80000000000000426</v>
      </c>
      <c r="L644">
        <v>-7.4000000000000057</v>
      </c>
    </row>
    <row r="645" spans="2:12" x14ac:dyDescent="0.3">
      <c r="B645" t="s">
        <v>35</v>
      </c>
      <c r="C645">
        <v>70.5</v>
      </c>
      <c r="D645">
        <v>63.4</v>
      </c>
      <c r="E645">
        <v>61.1</v>
      </c>
      <c r="F645">
        <v>65.2</v>
      </c>
      <c r="H645">
        <f t="shared" si="10"/>
        <v>-4.7999999999999972</v>
      </c>
      <c r="L645">
        <v>-7.4000000000000057</v>
      </c>
    </row>
    <row r="646" spans="2:12" x14ac:dyDescent="0.3">
      <c r="B646" t="s">
        <v>36</v>
      </c>
      <c r="C646">
        <v>49</v>
      </c>
      <c r="D646">
        <v>46.5</v>
      </c>
      <c r="E646">
        <v>44.7</v>
      </c>
      <c r="F646">
        <v>48.4</v>
      </c>
      <c r="H646">
        <f t="shared" si="10"/>
        <v>-0.70000000000000284</v>
      </c>
      <c r="L646">
        <v>-7.6999999999999886</v>
      </c>
    </row>
    <row r="647" spans="2:12" x14ac:dyDescent="0.3">
      <c r="B647" t="s">
        <v>37</v>
      </c>
      <c r="C647">
        <v>63.8</v>
      </c>
      <c r="D647">
        <v>66.5</v>
      </c>
      <c r="E647">
        <v>69.3</v>
      </c>
      <c r="F647">
        <v>70.7</v>
      </c>
      <c r="H647">
        <f t="shared" si="10"/>
        <v>0.10000000000000853</v>
      </c>
      <c r="L647">
        <v>-7.7999999999999972</v>
      </c>
    </row>
    <row r="648" spans="2:12" x14ac:dyDescent="0.3">
      <c r="B648" t="s">
        <v>38</v>
      </c>
      <c r="C648">
        <v>64.8</v>
      </c>
      <c r="D648">
        <v>60.4</v>
      </c>
      <c r="E648">
        <v>57</v>
      </c>
      <c r="F648">
        <v>65.400000000000006</v>
      </c>
      <c r="H648">
        <f t="shared" si="10"/>
        <v>3.2000000000000028</v>
      </c>
      <c r="L648">
        <v>-8</v>
      </c>
    </row>
    <row r="649" spans="2:12" x14ac:dyDescent="0.3">
      <c r="B649" t="s">
        <v>39</v>
      </c>
      <c r="C649">
        <v>57.5</v>
      </c>
      <c r="D649">
        <v>58</v>
      </c>
      <c r="E649">
        <v>59.4</v>
      </c>
      <c r="F649">
        <v>58.9</v>
      </c>
      <c r="H649">
        <f t="shared" si="10"/>
        <v>-0.20000000000000284</v>
      </c>
      <c r="L649">
        <v>-8</v>
      </c>
    </row>
    <row r="650" spans="2:12" x14ac:dyDescent="0.3">
      <c r="B650" t="s">
        <v>40</v>
      </c>
      <c r="C650">
        <v>57.7</v>
      </c>
      <c r="D650">
        <v>55.3</v>
      </c>
      <c r="E650">
        <v>63.2</v>
      </c>
      <c r="F650">
        <v>65.5</v>
      </c>
      <c r="H650">
        <f t="shared" si="10"/>
        <v>10.100000000000001</v>
      </c>
      <c r="L650">
        <v>-8.0999999999999943</v>
      </c>
    </row>
    <row r="651" spans="2:12" x14ac:dyDescent="0.3">
      <c r="B651" t="s">
        <v>41</v>
      </c>
      <c r="C651">
        <v>71.7</v>
      </c>
      <c r="D651">
        <v>68.599999999999994</v>
      </c>
      <c r="E651">
        <v>67.900000000000006</v>
      </c>
      <c r="F651">
        <v>68.400000000000006</v>
      </c>
      <c r="H651">
        <f t="shared" si="10"/>
        <v>1</v>
      </c>
      <c r="L651">
        <v>-8.1000000000000014</v>
      </c>
    </row>
    <row r="652" spans="2:12" x14ac:dyDescent="0.3">
      <c r="B652" t="s">
        <v>42</v>
      </c>
      <c r="C652">
        <v>69.099999999999994</v>
      </c>
      <c r="D652">
        <v>64.3</v>
      </c>
      <c r="E652">
        <v>62.1</v>
      </c>
      <c r="F652">
        <v>64.400000000000006</v>
      </c>
      <c r="H652">
        <f t="shared" si="10"/>
        <v>-0.89999999999999147</v>
      </c>
      <c r="L652">
        <v>-8.1999999999999957</v>
      </c>
    </row>
    <row r="653" spans="2:12" x14ac:dyDescent="0.3">
      <c r="B653" t="s">
        <v>43</v>
      </c>
      <c r="C653">
        <v>62.4</v>
      </c>
      <c r="D653">
        <v>54.9</v>
      </c>
      <c r="E653">
        <v>56.9</v>
      </c>
      <c r="F653">
        <v>63.4</v>
      </c>
      <c r="H653">
        <f t="shared" si="10"/>
        <v>-6.5000000000000071</v>
      </c>
      <c r="L653">
        <v>-8.5000000000000071</v>
      </c>
    </row>
    <row r="654" spans="2:12" x14ac:dyDescent="0.3">
      <c r="B654" t="s">
        <v>44</v>
      </c>
      <c r="C654">
        <v>66.099999999999994</v>
      </c>
      <c r="D654">
        <v>56.6</v>
      </c>
      <c r="E654">
        <v>54.5</v>
      </c>
      <c r="F654">
        <v>60.4</v>
      </c>
      <c r="H654">
        <f t="shared" si="10"/>
        <v>-5.5000000000000071</v>
      </c>
      <c r="L654">
        <v>-8.5999999999999943</v>
      </c>
    </row>
    <row r="655" spans="2:12" x14ac:dyDescent="0.3">
      <c r="B655" t="s">
        <v>45</v>
      </c>
      <c r="C655">
        <v>49.6</v>
      </c>
      <c r="D655">
        <v>49.5</v>
      </c>
      <c r="E655">
        <v>51.9</v>
      </c>
      <c r="F655">
        <v>50.8</v>
      </c>
      <c r="H655">
        <f t="shared" si="10"/>
        <v>0</v>
      </c>
      <c r="L655">
        <v>-8.6999999999999886</v>
      </c>
    </row>
    <row r="656" spans="2:12" x14ac:dyDescent="0.3">
      <c r="B656" t="s">
        <v>46</v>
      </c>
      <c r="C656">
        <v>72.400000000000006</v>
      </c>
      <c r="D656">
        <v>81</v>
      </c>
      <c r="E656">
        <v>71.900000000000006</v>
      </c>
      <c r="F656">
        <v>68.8</v>
      </c>
      <c r="H656">
        <f t="shared" si="10"/>
        <v>0.5</v>
      </c>
      <c r="L656">
        <v>-8.7000000000000028</v>
      </c>
    </row>
    <row r="657" spans="2:12" x14ac:dyDescent="0.3">
      <c r="B657" t="s">
        <v>47</v>
      </c>
      <c r="C657">
        <v>64</v>
      </c>
      <c r="D657">
        <v>64</v>
      </c>
      <c r="E657">
        <v>64.5</v>
      </c>
      <c r="F657">
        <v>60</v>
      </c>
      <c r="H657">
        <f t="shared" si="10"/>
        <v>-0.70000000000000284</v>
      </c>
      <c r="L657">
        <v>-9</v>
      </c>
    </row>
    <row r="658" spans="2:12" x14ac:dyDescent="0.3">
      <c r="B658" t="s">
        <v>48</v>
      </c>
      <c r="C658">
        <v>68.900000000000006</v>
      </c>
      <c r="D658">
        <v>66.5</v>
      </c>
      <c r="E658">
        <v>70.7</v>
      </c>
      <c r="F658">
        <v>70.2</v>
      </c>
      <c r="H658">
        <f t="shared" si="10"/>
        <v>3.1000000000000085</v>
      </c>
      <c r="L658">
        <v>-9</v>
      </c>
    </row>
    <row r="659" spans="2:12" x14ac:dyDescent="0.3">
      <c r="B659" t="s">
        <v>49</v>
      </c>
      <c r="C659">
        <v>59.7</v>
      </c>
      <c r="D659">
        <v>55.5</v>
      </c>
      <c r="E659">
        <v>59.9</v>
      </c>
      <c r="F659">
        <v>58.7</v>
      </c>
      <c r="H659">
        <f t="shared" si="10"/>
        <v>2</v>
      </c>
      <c r="L659">
        <v>-9.2000000000000028</v>
      </c>
    </row>
    <row r="660" spans="2:12" x14ac:dyDescent="0.3">
      <c r="B660" t="s">
        <v>50</v>
      </c>
      <c r="C660">
        <v>65.5</v>
      </c>
      <c r="D660">
        <v>65.2</v>
      </c>
      <c r="E660">
        <v>64.3</v>
      </c>
      <c r="F660">
        <v>63.7</v>
      </c>
      <c r="H660">
        <f t="shared" si="10"/>
        <v>-2.5999999999999943</v>
      </c>
      <c r="L660">
        <v>-9.2000000000000028</v>
      </c>
    </row>
    <row r="661" spans="2:12" x14ac:dyDescent="0.3">
      <c r="B661" t="s">
        <v>51</v>
      </c>
      <c r="C661">
        <v>61.6</v>
      </c>
      <c r="D661">
        <v>63.2</v>
      </c>
      <c r="E661">
        <v>62.2</v>
      </c>
      <c r="F661">
        <v>63.4</v>
      </c>
      <c r="H661">
        <f t="shared" si="10"/>
        <v>2.5</v>
      </c>
      <c r="L661">
        <v>-9.2000000000000028</v>
      </c>
    </row>
    <row r="662" spans="2:12" x14ac:dyDescent="0.3">
      <c r="B662" t="s">
        <v>52</v>
      </c>
      <c r="C662">
        <v>74.099999999999994</v>
      </c>
      <c r="D662">
        <v>68.900000000000006</v>
      </c>
      <c r="E662">
        <v>73.400000000000006</v>
      </c>
      <c r="F662">
        <v>72.2</v>
      </c>
      <c r="H662">
        <f t="shared" si="10"/>
        <v>-2.8999999999999915</v>
      </c>
      <c r="L662">
        <v>-9.5</v>
      </c>
    </row>
    <row r="663" spans="2:12" x14ac:dyDescent="0.3">
      <c r="B663" t="s">
        <v>53</v>
      </c>
      <c r="C663">
        <v>64.400000000000006</v>
      </c>
      <c r="D663">
        <v>61.3</v>
      </c>
      <c r="E663">
        <v>62.4</v>
      </c>
      <c r="F663">
        <v>59.1</v>
      </c>
      <c r="H663">
        <f t="shared" si="10"/>
        <v>-1</v>
      </c>
      <c r="L663">
        <v>-9.6000000000000014</v>
      </c>
    </row>
    <row r="664" spans="2:12" x14ac:dyDescent="0.3">
      <c r="B664" t="s">
        <v>54</v>
      </c>
      <c r="C664">
        <v>58</v>
      </c>
      <c r="D664">
        <v>57.9</v>
      </c>
      <c r="E664">
        <v>56.6</v>
      </c>
      <c r="F664">
        <v>57.4</v>
      </c>
      <c r="H664">
        <f t="shared" si="10"/>
        <v>-1.1000000000000014</v>
      </c>
      <c r="L664">
        <v>-9.7000000000000028</v>
      </c>
    </row>
    <row r="665" spans="2:12" x14ac:dyDescent="0.3">
      <c r="B665" t="s">
        <v>55</v>
      </c>
      <c r="C665">
        <v>62.2</v>
      </c>
      <c r="D665">
        <v>66.7</v>
      </c>
      <c r="E665">
        <v>73.900000000000006</v>
      </c>
      <c r="F665">
        <v>61</v>
      </c>
      <c r="H665">
        <f t="shared" si="10"/>
        <v>1.7999999999999972</v>
      </c>
      <c r="L665">
        <v>-9.7000000000000028</v>
      </c>
    </row>
    <row r="666" spans="2:12" x14ac:dyDescent="0.3">
      <c r="B666" t="s">
        <v>56</v>
      </c>
      <c r="C666">
        <v>57.5</v>
      </c>
      <c r="D666">
        <v>61.6</v>
      </c>
      <c r="E666">
        <v>66.3</v>
      </c>
      <c r="F666">
        <v>61.1</v>
      </c>
      <c r="H666">
        <f t="shared" si="10"/>
        <v>-9.6000000000000014</v>
      </c>
      <c r="L666">
        <v>-9.8999999999999986</v>
      </c>
    </row>
    <row r="667" spans="2:12" x14ac:dyDescent="0.3">
      <c r="B667" t="s">
        <v>57</v>
      </c>
      <c r="C667">
        <v>62.3</v>
      </c>
      <c r="D667">
        <v>62.6</v>
      </c>
      <c r="E667">
        <v>62.6</v>
      </c>
      <c r="F667">
        <v>64.400000000000006</v>
      </c>
      <c r="H667">
        <f t="shared" si="10"/>
        <v>2.0000000000000071</v>
      </c>
      <c r="L667">
        <v>-10</v>
      </c>
    </row>
    <row r="668" spans="2:12" x14ac:dyDescent="0.3">
      <c r="B668" t="s">
        <v>58</v>
      </c>
      <c r="C668">
        <v>53</v>
      </c>
      <c r="D668">
        <v>65.7</v>
      </c>
      <c r="E668">
        <v>55.8</v>
      </c>
      <c r="F668">
        <v>57.5</v>
      </c>
      <c r="H668">
        <f t="shared" si="10"/>
        <v>-4.8999999999999986</v>
      </c>
      <c r="L668">
        <v>-10.600000000000009</v>
      </c>
    </row>
    <row r="669" spans="2:12" x14ac:dyDescent="0.3">
      <c r="B669" t="s">
        <v>59</v>
      </c>
      <c r="C669">
        <v>57.9</v>
      </c>
      <c r="D669">
        <v>61</v>
      </c>
      <c r="E669">
        <v>61.5</v>
      </c>
      <c r="F669">
        <v>61.9</v>
      </c>
      <c r="H669">
        <f t="shared" si="10"/>
        <v>-0.70000000000000284</v>
      </c>
      <c r="L669">
        <v>-10.700000000000003</v>
      </c>
    </row>
    <row r="670" spans="2:12" x14ac:dyDescent="0.3">
      <c r="B670" t="s">
        <v>60</v>
      </c>
      <c r="C670">
        <v>67.900000000000006</v>
      </c>
      <c r="D670">
        <v>66.2</v>
      </c>
      <c r="E670">
        <v>67.2</v>
      </c>
      <c r="F670">
        <v>64.099999999999994</v>
      </c>
      <c r="H670">
        <f t="shared" si="10"/>
        <v>-1.1000000000000085</v>
      </c>
      <c r="L670">
        <v>-10.799999999999997</v>
      </c>
    </row>
    <row r="671" spans="2:12" x14ac:dyDescent="0.3">
      <c r="B671" t="s">
        <v>61</v>
      </c>
      <c r="C671">
        <v>71.8</v>
      </c>
      <c r="D671">
        <v>62.4</v>
      </c>
      <c r="E671">
        <v>67.3</v>
      </c>
      <c r="F671">
        <v>75.5</v>
      </c>
      <c r="H671">
        <f t="shared" si="10"/>
        <v>1.7999999999999972</v>
      </c>
      <c r="L671">
        <v>-11</v>
      </c>
    </row>
    <row r="672" spans="2:12" x14ac:dyDescent="0.3">
      <c r="B672" t="s">
        <v>62</v>
      </c>
      <c r="C672">
        <v>64</v>
      </c>
      <c r="D672">
        <v>57.3</v>
      </c>
      <c r="E672">
        <v>61.8</v>
      </c>
      <c r="F672">
        <v>63</v>
      </c>
      <c r="H672">
        <f t="shared" si="10"/>
        <v>-9.7000000000000028</v>
      </c>
      <c r="L672">
        <v>-11.299999999999997</v>
      </c>
    </row>
    <row r="673" spans="2:12" x14ac:dyDescent="0.3">
      <c r="B673" t="s">
        <v>63</v>
      </c>
      <c r="C673">
        <v>50.9</v>
      </c>
      <c r="D673">
        <v>52.1</v>
      </c>
      <c r="E673">
        <v>54.4</v>
      </c>
      <c r="F673">
        <v>55.7</v>
      </c>
      <c r="H673">
        <f t="shared" si="10"/>
        <v>5</v>
      </c>
      <c r="L673">
        <v>-11.400000000000006</v>
      </c>
    </row>
    <row r="674" spans="2:12" x14ac:dyDescent="0.3">
      <c r="B674" t="s">
        <v>64</v>
      </c>
      <c r="C674">
        <v>58.1</v>
      </c>
      <c r="D674">
        <v>53</v>
      </c>
      <c r="E674">
        <v>54.3</v>
      </c>
      <c r="F674">
        <v>57.7</v>
      </c>
      <c r="H674">
        <f t="shared" si="10"/>
        <v>-1.6999999999999957</v>
      </c>
      <c r="L674">
        <v>-11.800000000000004</v>
      </c>
    </row>
    <row r="675" spans="2:12" x14ac:dyDescent="0.3">
      <c r="B675" t="s">
        <v>65</v>
      </c>
      <c r="C675">
        <v>50.9</v>
      </c>
      <c r="D675">
        <v>51</v>
      </c>
      <c r="E675">
        <v>48.1</v>
      </c>
      <c r="F675">
        <v>49.9</v>
      </c>
      <c r="H675">
        <f t="shared" si="10"/>
        <v>4.5</v>
      </c>
      <c r="L675">
        <v>-12.600000000000009</v>
      </c>
    </row>
    <row r="676" spans="2:12" x14ac:dyDescent="0.3">
      <c r="B676" t="s">
        <v>66</v>
      </c>
      <c r="C676">
        <v>57.7</v>
      </c>
      <c r="D676">
        <v>55.4</v>
      </c>
      <c r="E676">
        <v>58.5</v>
      </c>
      <c r="F676">
        <v>59.2</v>
      </c>
      <c r="H676">
        <f t="shared" si="10"/>
        <v>1.1000000000000014</v>
      </c>
      <c r="L676">
        <v>-14.899999999999999</v>
      </c>
    </row>
    <row r="677" spans="2:12" x14ac:dyDescent="0.3">
      <c r="B677" t="s">
        <v>67</v>
      </c>
      <c r="C677">
        <v>70.099999999999994</v>
      </c>
      <c r="D677">
        <v>60.3</v>
      </c>
      <c r="E677">
        <v>58</v>
      </c>
      <c r="F677">
        <v>56.2</v>
      </c>
      <c r="H677">
        <f t="shared" si="10"/>
        <v>-9.2000000000000028</v>
      </c>
      <c r="L677">
        <v>-21.6</v>
      </c>
    </row>
    <row r="678" spans="2:12" x14ac:dyDescent="0.3">
      <c r="B678" t="s">
        <v>68</v>
      </c>
      <c r="C678">
        <v>65.900000000000006</v>
      </c>
      <c r="D678">
        <v>62.7</v>
      </c>
      <c r="E678">
        <v>61.6</v>
      </c>
      <c r="F678">
        <v>61.5</v>
      </c>
      <c r="H678">
        <f t="shared" si="10"/>
        <v>-5.0999999999999943</v>
      </c>
    </row>
    <row r="679" spans="2:12" x14ac:dyDescent="0.3">
      <c r="B679" t="s">
        <v>69</v>
      </c>
      <c r="C679">
        <v>71.900000000000006</v>
      </c>
      <c r="D679">
        <v>63.6</v>
      </c>
      <c r="E679">
        <v>53.2</v>
      </c>
      <c r="F679">
        <v>61.6</v>
      </c>
      <c r="H679">
        <f t="shared" si="10"/>
        <v>-3.3999999999999986</v>
      </c>
    </row>
    <row r="680" spans="2:12" x14ac:dyDescent="0.3">
      <c r="B680" t="s">
        <v>70</v>
      </c>
      <c r="C680">
        <v>51</v>
      </c>
      <c r="D680">
        <v>55.7</v>
      </c>
      <c r="E680">
        <v>60.9</v>
      </c>
      <c r="F680">
        <v>56.5</v>
      </c>
      <c r="H680">
        <f t="shared" si="10"/>
        <v>-2</v>
      </c>
    </row>
    <row r="681" spans="2:12" x14ac:dyDescent="0.3">
      <c r="B681" t="s">
        <v>71</v>
      </c>
      <c r="C681">
        <v>63.3</v>
      </c>
      <c r="D681">
        <v>68</v>
      </c>
      <c r="E681">
        <v>63.3</v>
      </c>
      <c r="F681">
        <v>67.099999999999994</v>
      </c>
      <c r="H681">
        <f t="shared" si="10"/>
        <v>2.3999999999999915</v>
      </c>
    </row>
    <row r="682" spans="2:12" x14ac:dyDescent="0.3">
      <c r="B682" t="s">
        <v>72</v>
      </c>
      <c r="C682">
        <v>59.2</v>
      </c>
      <c r="D682">
        <v>57.7</v>
      </c>
      <c r="E682">
        <v>55.5</v>
      </c>
      <c r="F682">
        <v>59.3</v>
      </c>
      <c r="H682">
        <f t="shared" si="10"/>
        <v>-0.70000000000000284</v>
      </c>
    </row>
    <row r="683" spans="2:12" x14ac:dyDescent="0.3">
      <c r="B683" t="s">
        <v>73</v>
      </c>
      <c r="C683">
        <v>59.3</v>
      </c>
      <c r="D683">
        <v>54.3</v>
      </c>
      <c r="E683">
        <v>61.4</v>
      </c>
      <c r="F683">
        <v>63</v>
      </c>
      <c r="H683">
        <f t="shared" si="10"/>
        <v>5</v>
      </c>
    </row>
    <row r="684" spans="2:12" x14ac:dyDescent="0.3">
      <c r="B684" t="s">
        <v>74</v>
      </c>
      <c r="C684">
        <v>63.1</v>
      </c>
      <c r="D684">
        <v>64.2</v>
      </c>
      <c r="E684">
        <v>63</v>
      </c>
      <c r="F684">
        <v>61.9</v>
      </c>
      <c r="H684">
        <f t="shared" si="10"/>
        <v>-2.1000000000000014</v>
      </c>
    </row>
    <row r="685" spans="2:12" x14ac:dyDescent="0.3">
      <c r="B685" t="s">
        <v>75</v>
      </c>
      <c r="C685">
        <v>64.599999999999994</v>
      </c>
      <c r="D685">
        <v>59.3</v>
      </c>
      <c r="E685">
        <v>65.5</v>
      </c>
      <c r="F685">
        <v>72</v>
      </c>
      <c r="H685">
        <f t="shared" si="10"/>
        <v>4.5999999999999943</v>
      </c>
    </row>
    <row r="686" spans="2:12" x14ac:dyDescent="0.3">
      <c r="B686" t="s">
        <v>0</v>
      </c>
      <c r="C686" t="s">
        <v>112</v>
      </c>
      <c r="D686" t="s">
        <v>113</v>
      </c>
      <c r="E686" t="s">
        <v>114</v>
      </c>
      <c r="F686" t="s">
        <v>115</v>
      </c>
      <c r="H686" t="str">
        <f t="shared" si="10"/>
        <v/>
      </c>
    </row>
    <row r="687" spans="2:12" x14ac:dyDescent="0.3">
      <c r="B687" t="s">
        <v>1</v>
      </c>
      <c r="C687">
        <v>68.599999999999994</v>
      </c>
      <c r="D687">
        <v>73.900000000000006</v>
      </c>
      <c r="E687">
        <v>79.900000000000006</v>
      </c>
      <c r="F687">
        <v>73.400000000000006</v>
      </c>
      <c r="H687" t="str">
        <f t="shared" si="10"/>
        <v/>
      </c>
    </row>
    <row r="688" spans="2:12" x14ac:dyDescent="0.3">
      <c r="B688" t="s">
        <v>2</v>
      </c>
      <c r="C688">
        <v>65.900000000000006</v>
      </c>
      <c r="D688">
        <v>63.5</v>
      </c>
      <c r="E688">
        <v>66.599999999999994</v>
      </c>
      <c r="F688">
        <v>67.5</v>
      </c>
      <c r="H688" t="str">
        <f t="shared" si="10"/>
        <v/>
      </c>
    </row>
    <row r="689" spans="2:8" x14ac:dyDescent="0.3">
      <c r="B689" t="s">
        <v>3</v>
      </c>
      <c r="C689">
        <v>63.8</v>
      </c>
      <c r="D689">
        <v>60.5</v>
      </c>
      <c r="E689">
        <v>65.900000000000006</v>
      </c>
      <c r="F689">
        <v>67.400000000000006</v>
      </c>
      <c r="H689" t="str">
        <f t="shared" si="10"/>
        <v/>
      </c>
    </row>
    <row r="690" spans="2:8" x14ac:dyDescent="0.3">
      <c r="B690" t="s">
        <v>4</v>
      </c>
      <c r="C690">
        <v>69.2</v>
      </c>
      <c r="D690">
        <v>72.7</v>
      </c>
      <c r="E690">
        <v>71.5</v>
      </c>
      <c r="F690">
        <v>63.5</v>
      </c>
      <c r="H690" t="str">
        <f t="shared" si="10"/>
        <v/>
      </c>
    </row>
    <row r="691" spans="2:8" x14ac:dyDescent="0.3">
      <c r="B691" t="s">
        <v>5</v>
      </c>
      <c r="C691">
        <v>60.5</v>
      </c>
      <c r="D691">
        <v>59.9</v>
      </c>
      <c r="E691">
        <v>60.9</v>
      </c>
      <c r="F691">
        <v>65.5</v>
      </c>
      <c r="H691" t="str">
        <f t="shared" si="10"/>
        <v/>
      </c>
    </row>
    <row r="692" spans="2:8" x14ac:dyDescent="0.3">
      <c r="B692" t="s">
        <v>6</v>
      </c>
      <c r="C692">
        <v>57.5</v>
      </c>
      <c r="D692">
        <v>59</v>
      </c>
      <c r="E692">
        <v>56.8</v>
      </c>
      <c r="F692">
        <v>56.9</v>
      </c>
      <c r="H692" t="str">
        <f t="shared" si="10"/>
        <v/>
      </c>
    </row>
    <row r="693" spans="2:8" x14ac:dyDescent="0.3">
      <c r="B693" t="s">
        <v>7</v>
      </c>
      <c r="C693">
        <v>62</v>
      </c>
      <c r="D693">
        <v>64.599999999999994</v>
      </c>
      <c r="E693">
        <v>66.599999999999994</v>
      </c>
      <c r="F693">
        <v>67.2</v>
      </c>
      <c r="H693" t="str">
        <f t="shared" si="10"/>
        <v/>
      </c>
    </row>
    <row r="694" spans="2:8" x14ac:dyDescent="0.3">
      <c r="B694" t="s">
        <v>8</v>
      </c>
      <c r="C694">
        <v>62.7</v>
      </c>
      <c r="D694">
        <v>61.1</v>
      </c>
      <c r="E694">
        <v>64.8</v>
      </c>
      <c r="F694">
        <v>68.400000000000006</v>
      </c>
      <c r="H694" t="str">
        <f t="shared" si="10"/>
        <v/>
      </c>
    </row>
    <row r="695" spans="2:8" x14ac:dyDescent="0.3">
      <c r="B695" t="s">
        <v>9</v>
      </c>
      <c r="C695">
        <v>68.7</v>
      </c>
      <c r="D695">
        <v>72.5</v>
      </c>
      <c r="E695">
        <v>75.5</v>
      </c>
      <c r="F695">
        <v>68.099999999999994</v>
      </c>
      <c r="H695" t="str">
        <f t="shared" si="10"/>
        <v/>
      </c>
    </row>
    <row r="696" spans="2:8" x14ac:dyDescent="0.3">
      <c r="B696" t="s">
        <v>10</v>
      </c>
      <c r="C696">
        <v>60.5</v>
      </c>
      <c r="D696">
        <v>58.2</v>
      </c>
      <c r="E696">
        <v>58.7</v>
      </c>
      <c r="F696">
        <v>59.5</v>
      </c>
      <c r="H696" t="str">
        <f t="shared" si="10"/>
        <v/>
      </c>
    </row>
    <row r="697" spans="2:8" x14ac:dyDescent="0.3">
      <c r="B697" t="s">
        <v>11</v>
      </c>
      <c r="C697">
        <v>68.400000000000006</v>
      </c>
      <c r="D697">
        <v>69</v>
      </c>
      <c r="E697">
        <v>63.6</v>
      </c>
      <c r="F697">
        <v>64.5</v>
      </c>
      <c r="H697" t="str">
        <f t="shared" si="10"/>
        <v/>
      </c>
    </row>
    <row r="698" spans="2:8" x14ac:dyDescent="0.3">
      <c r="B698" t="s">
        <v>12</v>
      </c>
      <c r="C698">
        <v>61.5</v>
      </c>
      <c r="D698">
        <v>64.400000000000006</v>
      </c>
      <c r="E698">
        <v>68</v>
      </c>
      <c r="F698">
        <v>62.1</v>
      </c>
      <c r="H698" t="str">
        <f t="shared" si="10"/>
        <v/>
      </c>
    </row>
    <row r="699" spans="2:8" x14ac:dyDescent="0.3">
      <c r="B699" t="s">
        <v>13</v>
      </c>
      <c r="C699">
        <v>67.599999999999994</v>
      </c>
      <c r="D699">
        <v>67.8</v>
      </c>
      <c r="E699">
        <v>53.3</v>
      </c>
      <c r="F699">
        <v>61.7</v>
      </c>
      <c r="H699" t="str">
        <f t="shared" si="10"/>
        <v/>
      </c>
    </row>
    <row r="700" spans="2:8" x14ac:dyDescent="0.3">
      <c r="B700" t="s">
        <v>14</v>
      </c>
      <c r="C700">
        <v>63.6</v>
      </c>
      <c r="D700">
        <v>66.3</v>
      </c>
      <c r="E700">
        <v>66.099999999999994</v>
      </c>
      <c r="F700">
        <v>67.099999999999994</v>
      </c>
      <c r="H700" t="str">
        <f t="shared" si="10"/>
        <v/>
      </c>
    </row>
    <row r="701" spans="2:8" x14ac:dyDescent="0.3">
      <c r="B701" t="s">
        <v>15</v>
      </c>
      <c r="C701">
        <v>63</v>
      </c>
      <c r="D701">
        <v>61.8</v>
      </c>
      <c r="E701">
        <v>58.9</v>
      </c>
      <c r="F701">
        <v>65</v>
      </c>
      <c r="H701" t="str">
        <f t="shared" si="10"/>
        <v/>
      </c>
    </row>
    <row r="702" spans="2:8" x14ac:dyDescent="0.3">
      <c r="B702" t="s">
        <v>16</v>
      </c>
      <c r="C702">
        <v>64.400000000000006</v>
      </c>
      <c r="D702">
        <v>64.7</v>
      </c>
      <c r="E702">
        <v>64.400000000000006</v>
      </c>
      <c r="F702">
        <v>63.9</v>
      </c>
      <c r="H702" t="str">
        <f t="shared" si="10"/>
        <v/>
      </c>
    </row>
    <row r="703" spans="2:8" x14ac:dyDescent="0.3">
      <c r="B703" t="s">
        <v>17</v>
      </c>
      <c r="C703">
        <v>68.3</v>
      </c>
      <c r="D703">
        <v>66.8</v>
      </c>
      <c r="E703">
        <v>68.2</v>
      </c>
      <c r="F703">
        <v>60.4</v>
      </c>
      <c r="H703" t="str">
        <f t="shared" si="10"/>
        <v/>
      </c>
    </row>
    <row r="704" spans="2:8" x14ac:dyDescent="0.3">
      <c r="B704" t="s">
        <v>18</v>
      </c>
      <c r="C704">
        <v>68.900000000000006</v>
      </c>
      <c r="D704">
        <v>65.900000000000006</v>
      </c>
      <c r="E704">
        <v>70.5</v>
      </c>
      <c r="F704">
        <v>68.3</v>
      </c>
      <c r="H704" t="str">
        <f t="shared" si="10"/>
        <v/>
      </c>
    </row>
    <row r="705" spans="2:8" x14ac:dyDescent="0.3">
      <c r="B705" t="s">
        <v>19</v>
      </c>
      <c r="C705">
        <v>64.599999999999994</v>
      </c>
      <c r="D705">
        <v>64.2</v>
      </c>
      <c r="E705">
        <v>69.2</v>
      </c>
      <c r="F705">
        <v>66.599999999999994</v>
      </c>
      <c r="H705" t="str">
        <f t="shared" si="10"/>
        <v/>
      </c>
    </row>
    <row r="706" spans="2:8" x14ac:dyDescent="0.3">
      <c r="B706" t="s">
        <v>20</v>
      </c>
      <c r="C706">
        <v>56.6</v>
      </c>
      <c r="D706">
        <v>58.2</v>
      </c>
      <c r="E706">
        <v>60.1</v>
      </c>
      <c r="F706">
        <v>61.1</v>
      </c>
      <c r="H706" t="str">
        <f t="shared" si="10"/>
        <v/>
      </c>
    </row>
    <row r="707" spans="2:8" x14ac:dyDescent="0.3">
      <c r="B707" t="s">
        <v>21</v>
      </c>
      <c r="C707">
        <v>56.5</v>
      </c>
      <c r="D707">
        <v>55.1</v>
      </c>
      <c r="E707">
        <v>60.9</v>
      </c>
      <c r="F707">
        <v>58.5</v>
      </c>
      <c r="H707" t="str">
        <f t="shared" si="10"/>
        <v/>
      </c>
    </row>
    <row r="708" spans="2:8" x14ac:dyDescent="0.3">
      <c r="B708" t="s">
        <v>22</v>
      </c>
      <c r="C708">
        <v>61.8</v>
      </c>
      <c r="D708">
        <v>55.1</v>
      </c>
      <c r="E708">
        <v>63.1</v>
      </c>
      <c r="F708">
        <v>63.5</v>
      </c>
      <c r="H708" t="str">
        <f t="shared" ref="H708:H761" si="11">IF(B708=B784,F708-F784,"")</f>
        <v/>
      </c>
    </row>
    <row r="709" spans="2:8" x14ac:dyDescent="0.3">
      <c r="B709" t="s">
        <v>23</v>
      </c>
      <c r="C709">
        <v>55</v>
      </c>
      <c r="D709">
        <v>58.2</v>
      </c>
      <c r="E709">
        <v>64.8</v>
      </c>
      <c r="F709">
        <v>67.5</v>
      </c>
      <c r="H709" t="str">
        <f t="shared" si="11"/>
        <v/>
      </c>
    </row>
    <row r="710" spans="2:8" x14ac:dyDescent="0.3">
      <c r="B710" t="s">
        <v>24</v>
      </c>
      <c r="C710">
        <v>74.599999999999994</v>
      </c>
      <c r="D710">
        <v>73</v>
      </c>
      <c r="E710">
        <v>73.8</v>
      </c>
      <c r="F710">
        <v>74.599999999999994</v>
      </c>
      <c r="H710" t="str">
        <f t="shared" si="11"/>
        <v/>
      </c>
    </row>
    <row r="711" spans="2:8" x14ac:dyDescent="0.3">
      <c r="B711" t="s">
        <v>25</v>
      </c>
      <c r="C711">
        <v>54.5</v>
      </c>
      <c r="D711">
        <v>56.1</v>
      </c>
      <c r="E711">
        <v>64.7</v>
      </c>
      <c r="F711">
        <v>60.2</v>
      </c>
      <c r="H711" t="str">
        <f t="shared" si="11"/>
        <v/>
      </c>
    </row>
    <row r="712" spans="2:8" x14ac:dyDescent="0.3">
      <c r="B712" t="s">
        <v>26</v>
      </c>
      <c r="C712">
        <v>75.5</v>
      </c>
      <c r="D712">
        <v>73.400000000000006</v>
      </c>
      <c r="E712">
        <v>77.2</v>
      </c>
      <c r="F712">
        <v>77</v>
      </c>
      <c r="H712" t="str">
        <f t="shared" si="11"/>
        <v/>
      </c>
    </row>
    <row r="713" spans="2:8" x14ac:dyDescent="0.3">
      <c r="B713" t="s">
        <v>27</v>
      </c>
      <c r="C713">
        <v>66.3</v>
      </c>
      <c r="D713">
        <v>74.900000000000006</v>
      </c>
      <c r="E713">
        <v>62.4</v>
      </c>
      <c r="F713">
        <v>58</v>
      </c>
      <c r="H713" t="str">
        <f t="shared" si="11"/>
        <v/>
      </c>
    </row>
    <row r="714" spans="2:8" x14ac:dyDescent="0.3">
      <c r="B714" t="s">
        <v>28</v>
      </c>
      <c r="C714">
        <v>63</v>
      </c>
      <c r="D714">
        <v>67.099999999999994</v>
      </c>
      <c r="E714">
        <v>67.400000000000006</v>
      </c>
      <c r="F714">
        <v>66.599999999999994</v>
      </c>
      <c r="H714" t="str">
        <f t="shared" si="11"/>
        <v/>
      </c>
    </row>
    <row r="715" spans="2:8" x14ac:dyDescent="0.3">
      <c r="B715" t="s">
        <v>29</v>
      </c>
      <c r="C715">
        <v>57.7</v>
      </c>
      <c r="D715">
        <v>62.1</v>
      </c>
      <c r="E715">
        <v>59.4</v>
      </c>
      <c r="F715">
        <v>61.8</v>
      </c>
      <c r="H715" t="str">
        <f t="shared" si="11"/>
        <v/>
      </c>
    </row>
    <row r="716" spans="2:8" x14ac:dyDescent="0.3">
      <c r="B716" t="s">
        <v>30</v>
      </c>
      <c r="C716">
        <v>66.400000000000006</v>
      </c>
      <c r="D716">
        <v>67.3</v>
      </c>
      <c r="E716">
        <v>63.6</v>
      </c>
      <c r="F716">
        <v>61</v>
      </c>
      <c r="H716" t="str">
        <f t="shared" si="11"/>
        <v/>
      </c>
    </row>
    <row r="717" spans="2:8" x14ac:dyDescent="0.3">
      <c r="B717" t="s">
        <v>31</v>
      </c>
      <c r="C717">
        <v>65</v>
      </c>
      <c r="D717">
        <v>60.4</v>
      </c>
      <c r="E717">
        <v>63.9</v>
      </c>
      <c r="F717">
        <v>60.8</v>
      </c>
      <c r="H717" t="str">
        <f t="shared" si="11"/>
        <v/>
      </c>
    </row>
    <row r="718" spans="2:8" x14ac:dyDescent="0.3">
      <c r="B718" t="s">
        <v>32</v>
      </c>
      <c r="C718">
        <v>64.599999999999994</v>
      </c>
      <c r="D718">
        <v>61.8</v>
      </c>
      <c r="E718">
        <v>64.2</v>
      </c>
      <c r="F718">
        <v>69.099999999999994</v>
      </c>
      <c r="H718" t="str">
        <f t="shared" si="11"/>
        <v/>
      </c>
    </row>
    <row r="719" spans="2:8" x14ac:dyDescent="0.3">
      <c r="B719" t="s">
        <v>33</v>
      </c>
      <c r="C719">
        <v>77.599999999999994</v>
      </c>
      <c r="D719">
        <v>70.099999999999994</v>
      </c>
      <c r="E719">
        <v>68.099999999999994</v>
      </c>
      <c r="F719">
        <v>67</v>
      </c>
      <c r="H719" t="str">
        <f t="shared" si="11"/>
        <v/>
      </c>
    </row>
    <row r="720" spans="2:8" x14ac:dyDescent="0.3">
      <c r="B720" t="s">
        <v>34</v>
      </c>
      <c r="C720">
        <v>50.3</v>
      </c>
      <c r="D720">
        <v>50</v>
      </c>
      <c r="E720">
        <v>52.6</v>
      </c>
      <c r="F720">
        <v>55.2</v>
      </c>
      <c r="H720" t="str">
        <f t="shared" si="11"/>
        <v/>
      </c>
    </row>
    <row r="721" spans="2:8" x14ac:dyDescent="0.3">
      <c r="B721" t="s">
        <v>35</v>
      </c>
      <c r="C721">
        <v>71.900000000000006</v>
      </c>
      <c r="D721">
        <v>63</v>
      </c>
      <c r="E721">
        <v>58.6</v>
      </c>
      <c r="F721">
        <v>70</v>
      </c>
      <c r="H721" t="str">
        <f t="shared" si="11"/>
        <v/>
      </c>
    </row>
    <row r="722" spans="2:8" x14ac:dyDescent="0.3">
      <c r="B722" t="s">
        <v>36</v>
      </c>
      <c r="C722">
        <v>50.2</v>
      </c>
      <c r="D722">
        <v>48.5</v>
      </c>
      <c r="E722">
        <v>48.5</v>
      </c>
      <c r="F722">
        <v>49.1</v>
      </c>
      <c r="H722" t="str">
        <f t="shared" si="11"/>
        <v/>
      </c>
    </row>
    <row r="723" spans="2:8" x14ac:dyDescent="0.3">
      <c r="B723" t="s">
        <v>37</v>
      </c>
      <c r="C723">
        <v>58.5</v>
      </c>
      <c r="D723">
        <v>67.3</v>
      </c>
      <c r="E723">
        <v>73.8</v>
      </c>
      <c r="F723">
        <v>70.599999999999994</v>
      </c>
      <c r="H723" t="str">
        <f t="shared" si="11"/>
        <v/>
      </c>
    </row>
    <row r="724" spans="2:8" x14ac:dyDescent="0.3">
      <c r="B724" t="s">
        <v>38</v>
      </c>
      <c r="C724">
        <v>55.4</v>
      </c>
      <c r="D724">
        <v>57.8</v>
      </c>
      <c r="E724">
        <v>63.7</v>
      </c>
      <c r="F724">
        <v>62.2</v>
      </c>
      <c r="H724" t="str">
        <f t="shared" si="11"/>
        <v/>
      </c>
    </row>
    <row r="725" spans="2:8" x14ac:dyDescent="0.3">
      <c r="B725" t="s">
        <v>39</v>
      </c>
      <c r="C725">
        <v>57.4</v>
      </c>
      <c r="D725">
        <v>58.8</v>
      </c>
      <c r="E725">
        <v>59</v>
      </c>
      <c r="F725">
        <v>59.1</v>
      </c>
      <c r="H725" t="str">
        <f t="shared" si="11"/>
        <v/>
      </c>
    </row>
    <row r="726" spans="2:8" x14ac:dyDescent="0.3">
      <c r="B726" t="s">
        <v>40</v>
      </c>
      <c r="C726">
        <v>58.4</v>
      </c>
      <c r="D726">
        <v>59.2</v>
      </c>
      <c r="E726">
        <v>55</v>
      </c>
      <c r="F726">
        <v>55.4</v>
      </c>
      <c r="H726" t="str">
        <f t="shared" si="11"/>
        <v/>
      </c>
    </row>
    <row r="727" spans="2:8" x14ac:dyDescent="0.3">
      <c r="B727" t="s">
        <v>41</v>
      </c>
      <c r="C727">
        <v>70.8</v>
      </c>
      <c r="D727">
        <v>67.900000000000006</v>
      </c>
      <c r="E727">
        <v>65.8</v>
      </c>
      <c r="F727">
        <v>67.400000000000006</v>
      </c>
      <c r="H727" t="str">
        <f t="shared" si="11"/>
        <v/>
      </c>
    </row>
    <row r="728" spans="2:8" x14ac:dyDescent="0.3">
      <c r="B728" t="s">
        <v>42</v>
      </c>
      <c r="C728">
        <v>74.5</v>
      </c>
      <c r="D728">
        <v>65</v>
      </c>
      <c r="E728">
        <v>64.400000000000006</v>
      </c>
      <c r="F728">
        <v>65.3</v>
      </c>
      <c r="H728" t="str">
        <f t="shared" si="11"/>
        <v/>
      </c>
    </row>
    <row r="729" spans="2:8" x14ac:dyDescent="0.3">
      <c r="B729" t="s">
        <v>43</v>
      </c>
      <c r="C729">
        <v>63.2</v>
      </c>
      <c r="D729">
        <v>64</v>
      </c>
      <c r="E729">
        <v>61.3</v>
      </c>
      <c r="F729">
        <v>69.900000000000006</v>
      </c>
      <c r="H729" t="str">
        <f t="shared" si="11"/>
        <v/>
      </c>
    </row>
    <row r="730" spans="2:8" x14ac:dyDescent="0.3">
      <c r="B730" t="s">
        <v>44</v>
      </c>
      <c r="C730">
        <v>69.2</v>
      </c>
      <c r="D730">
        <v>59.9</v>
      </c>
      <c r="E730">
        <v>55.8</v>
      </c>
      <c r="F730">
        <v>65.900000000000006</v>
      </c>
      <c r="H730" t="str">
        <f t="shared" si="11"/>
        <v/>
      </c>
    </row>
    <row r="731" spans="2:8" x14ac:dyDescent="0.3">
      <c r="B731" t="s">
        <v>45</v>
      </c>
      <c r="C731">
        <v>49.4</v>
      </c>
      <c r="D731">
        <v>49.1</v>
      </c>
      <c r="E731">
        <v>50.3</v>
      </c>
      <c r="F731">
        <v>50.8</v>
      </c>
      <c r="H731" t="str">
        <f t="shared" si="11"/>
        <v/>
      </c>
    </row>
    <row r="732" spans="2:8" x14ac:dyDescent="0.3">
      <c r="B732" t="s">
        <v>46</v>
      </c>
      <c r="C732">
        <v>73.400000000000006</v>
      </c>
      <c r="D732">
        <v>75.599999999999994</v>
      </c>
      <c r="E732">
        <v>67.099999999999994</v>
      </c>
      <c r="F732">
        <v>68.3</v>
      </c>
      <c r="H732" t="str">
        <f t="shared" si="11"/>
        <v/>
      </c>
    </row>
    <row r="733" spans="2:8" x14ac:dyDescent="0.3">
      <c r="B733" t="s">
        <v>47</v>
      </c>
      <c r="C733">
        <v>60.8</v>
      </c>
      <c r="D733">
        <v>60.6</v>
      </c>
      <c r="E733">
        <v>63.1</v>
      </c>
      <c r="F733">
        <v>60.7</v>
      </c>
      <c r="H733" t="str">
        <f t="shared" si="11"/>
        <v/>
      </c>
    </row>
    <row r="734" spans="2:8" x14ac:dyDescent="0.3">
      <c r="B734" t="s">
        <v>48</v>
      </c>
      <c r="C734">
        <v>70.900000000000006</v>
      </c>
      <c r="D734">
        <v>69.7</v>
      </c>
      <c r="E734">
        <v>70.7</v>
      </c>
      <c r="F734">
        <v>67.099999999999994</v>
      </c>
      <c r="H734" t="str">
        <f t="shared" si="11"/>
        <v/>
      </c>
    </row>
    <row r="735" spans="2:8" x14ac:dyDescent="0.3">
      <c r="B735" t="s">
        <v>49</v>
      </c>
      <c r="C735">
        <v>59.9</v>
      </c>
      <c r="D735">
        <v>59.4</v>
      </c>
      <c r="E735">
        <v>57.7</v>
      </c>
      <c r="F735">
        <v>56.7</v>
      </c>
      <c r="H735" t="str">
        <f t="shared" si="11"/>
        <v/>
      </c>
    </row>
    <row r="736" spans="2:8" x14ac:dyDescent="0.3">
      <c r="B736" t="s">
        <v>50</v>
      </c>
      <c r="C736">
        <v>67.7</v>
      </c>
      <c r="D736">
        <v>66.599999999999994</v>
      </c>
      <c r="E736">
        <v>67.2</v>
      </c>
      <c r="F736">
        <v>66.3</v>
      </c>
      <c r="H736" t="str">
        <f t="shared" si="11"/>
        <v/>
      </c>
    </row>
    <row r="737" spans="2:8" x14ac:dyDescent="0.3">
      <c r="B737" t="s">
        <v>51</v>
      </c>
      <c r="C737">
        <v>61.8</v>
      </c>
      <c r="D737">
        <v>60.9</v>
      </c>
      <c r="E737">
        <v>60.5</v>
      </c>
      <c r="F737">
        <v>60.9</v>
      </c>
      <c r="H737" t="str">
        <f t="shared" si="11"/>
        <v/>
      </c>
    </row>
    <row r="738" spans="2:8" x14ac:dyDescent="0.3">
      <c r="B738" t="s">
        <v>52</v>
      </c>
      <c r="C738">
        <v>73.099999999999994</v>
      </c>
      <c r="D738">
        <v>65.8</v>
      </c>
      <c r="E738">
        <v>70.099999999999994</v>
      </c>
      <c r="F738">
        <v>75.099999999999994</v>
      </c>
      <c r="H738" t="str">
        <f t="shared" si="11"/>
        <v/>
      </c>
    </row>
    <row r="739" spans="2:8" x14ac:dyDescent="0.3">
      <c r="B739" t="s">
        <v>53</v>
      </c>
      <c r="C739">
        <v>59.4</v>
      </c>
      <c r="D739">
        <v>56.8</v>
      </c>
      <c r="E739">
        <v>59.7</v>
      </c>
      <c r="F739">
        <v>60.1</v>
      </c>
      <c r="H739" t="str">
        <f t="shared" si="11"/>
        <v/>
      </c>
    </row>
    <row r="740" spans="2:8" x14ac:dyDescent="0.3">
      <c r="B740" t="s">
        <v>54</v>
      </c>
      <c r="C740">
        <v>61.1</v>
      </c>
      <c r="D740">
        <v>62.4</v>
      </c>
      <c r="E740">
        <v>57.8</v>
      </c>
      <c r="F740">
        <v>58.5</v>
      </c>
      <c r="H740" t="str">
        <f t="shared" si="11"/>
        <v/>
      </c>
    </row>
    <row r="741" spans="2:8" x14ac:dyDescent="0.3">
      <c r="B741" t="s">
        <v>55</v>
      </c>
      <c r="C741">
        <v>71.5</v>
      </c>
      <c r="D741">
        <v>69.900000000000006</v>
      </c>
      <c r="E741">
        <v>68.599999999999994</v>
      </c>
      <c r="F741">
        <v>59.2</v>
      </c>
      <c r="H741" t="str">
        <f t="shared" si="11"/>
        <v/>
      </c>
    </row>
    <row r="742" spans="2:8" x14ac:dyDescent="0.3">
      <c r="B742" t="s">
        <v>56</v>
      </c>
      <c r="C742">
        <v>66.3</v>
      </c>
      <c r="D742">
        <v>65</v>
      </c>
      <c r="E742">
        <v>68.3</v>
      </c>
      <c r="F742">
        <v>70.7</v>
      </c>
      <c r="H742" t="str">
        <f t="shared" si="11"/>
        <v/>
      </c>
    </row>
    <row r="743" spans="2:8" x14ac:dyDescent="0.3">
      <c r="B743" t="s">
        <v>57</v>
      </c>
      <c r="C743">
        <v>58.9</v>
      </c>
      <c r="D743">
        <v>60.1</v>
      </c>
      <c r="E743">
        <v>62.7</v>
      </c>
      <c r="F743">
        <v>62.4</v>
      </c>
      <c r="H743" t="str">
        <f t="shared" si="11"/>
        <v/>
      </c>
    </row>
    <row r="744" spans="2:8" x14ac:dyDescent="0.3">
      <c r="B744" t="s">
        <v>58</v>
      </c>
      <c r="C744">
        <v>61.2</v>
      </c>
      <c r="D744">
        <v>70.8</v>
      </c>
      <c r="E744">
        <v>65.2</v>
      </c>
      <c r="F744">
        <v>62.4</v>
      </c>
      <c r="H744" t="str">
        <f t="shared" si="11"/>
        <v/>
      </c>
    </row>
    <row r="745" spans="2:8" x14ac:dyDescent="0.3">
      <c r="B745" t="s">
        <v>59</v>
      </c>
      <c r="C745">
        <v>60.5</v>
      </c>
      <c r="D745">
        <v>59.7</v>
      </c>
      <c r="E745">
        <v>60.3</v>
      </c>
      <c r="F745">
        <v>62.6</v>
      </c>
      <c r="H745" t="str">
        <f t="shared" si="11"/>
        <v/>
      </c>
    </row>
    <row r="746" spans="2:8" x14ac:dyDescent="0.3">
      <c r="B746" t="s">
        <v>60</v>
      </c>
      <c r="C746">
        <v>67.400000000000006</v>
      </c>
      <c r="D746">
        <v>71.8</v>
      </c>
      <c r="E746">
        <v>70.3</v>
      </c>
      <c r="F746">
        <v>65.2</v>
      </c>
      <c r="H746" t="str">
        <f t="shared" si="11"/>
        <v/>
      </c>
    </row>
    <row r="747" spans="2:8" x14ac:dyDescent="0.3">
      <c r="B747" t="s">
        <v>61</v>
      </c>
      <c r="C747">
        <v>72.400000000000006</v>
      </c>
      <c r="D747">
        <v>66.099999999999994</v>
      </c>
      <c r="E747">
        <v>64.7</v>
      </c>
      <c r="F747">
        <v>73.7</v>
      </c>
      <c r="H747" t="str">
        <f t="shared" si="11"/>
        <v/>
      </c>
    </row>
    <row r="748" spans="2:8" x14ac:dyDescent="0.3">
      <c r="B748" t="s">
        <v>62</v>
      </c>
      <c r="C748">
        <v>65</v>
      </c>
      <c r="D748">
        <v>61.4</v>
      </c>
      <c r="E748">
        <v>64.400000000000006</v>
      </c>
      <c r="F748">
        <v>72.7</v>
      </c>
      <c r="H748" t="str">
        <f t="shared" si="11"/>
        <v/>
      </c>
    </row>
    <row r="749" spans="2:8" x14ac:dyDescent="0.3">
      <c r="B749" t="s">
        <v>63</v>
      </c>
      <c r="C749">
        <v>53.1</v>
      </c>
      <c r="D749">
        <v>51.5</v>
      </c>
      <c r="E749">
        <v>51.9</v>
      </c>
      <c r="F749">
        <v>50.7</v>
      </c>
      <c r="H749" t="str">
        <f t="shared" si="11"/>
        <v/>
      </c>
    </row>
    <row r="750" spans="2:8" x14ac:dyDescent="0.3">
      <c r="B750" t="s">
        <v>64</v>
      </c>
      <c r="C750">
        <v>52.5</v>
      </c>
      <c r="D750">
        <v>57.7</v>
      </c>
      <c r="E750">
        <v>55.6</v>
      </c>
      <c r="F750">
        <v>59.4</v>
      </c>
      <c r="H750" t="str">
        <f t="shared" si="11"/>
        <v/>
      </c>
    </row>
    <row r="751" spans="2:8" x14ac:dyDescent="0.3">
      <c r="B751" t="s">
        <v>65</v>
      </c>
      <c r="C751">
        <v>58</v>
      </c>
      <c r="D751">
        <v>51</v>
      </c>
      <c r="E751">
        <v>48.7</v>
      </c>
      <c r="F751">
        <v>45.4</v>
      </c>
      <c r="H751" t="str">
        <f t="shared" si="11"/>
        <v/>
      </c>
    </row>
    <row r="752" spans="2:8" x14ac:dyDescent="0.3">
      <c r="B752" t="s">
        <v>66</v>
      </c>
      <c r="C752">
        <v>60</v>
      </c>
      <c r="D752">
        <v>60.9</v>
      </c>
      <c r="E752">
        <v>59.2</v>
      </c>
      <c r="F752">
        <v>58.1</v>
      </c>
      <c r="H752" t="str">
        <f t="shared" si="11"/>
        <v/>
      </c>
    </row>
    <row r="753" spans="2:8" x14ac:dyDescent="0.3">
      <c r="B753" t="s">
        <v>67</v>
      </c>
      <c r="C753">
        <v>63.6</v>
      </c>
      <c r="D753">
        <v>62.8</v>
      </c>
      <c r="E753">
        <v>59.2</v>
      </c>
      <c r="F753">
        <v>65.400000000000006</v>
      </c>
      <c r="H753" t="str">
        <f t="shared" si="11"/>
        <v/>
      </c>
    </row>
    <row r="754" spans="2:8" x14ac:dyDescent="0.3">
      <c r="B754" t="s">
        <v>68</v>
      </c>
      <c r="C754">
        <v>66.599999999999994</v>
      </c>
      <c r="D754">
        <v>63.6</v>
      </c>
      <c r="E754">
        <v>63.1</v>
      </c>
      <c r="F754">
        <v>66.599999999999994</v>
      </c>
      <c r="H754" t="str">
        <f t="shared" si="11"/>
        <v/>
      </c>
    </row>
    <row r="755" spans="2:8" x14ac:dyDescent="0.3">
      <c r="B755" t="s">
        <v>69</v>
      </c>
      <c r="C755">
        <v>64.2</v>
      </c>
      <c r="D755">
        <v>59.2</v>
      </c>
      <c r="E755">
        <v>63.3</v>
      </c>
      <c r="F755">
        <v>65</v>
      </c>
      <c r="H755" t="str">
        <f t="shared" si="11"/>
        <v/>
      </c>
    </row>
    <row r="756" spans="2:8" x14ac:dyDescent="0.3">
      <c r="B756" t="s">
        <v>70</v>
      </c>
      <c r="C756">
        <v>62.2</v>
      </c>
      <c r="D756">
        <v>64.5</v>
      </c>
      <c r="E756">
        <v>60.6</v>
      </c>
      <c r="F756">
        <v>58.5</v>
      </c>
      <c r="H756" t="str">
        <f t="shared" si="11"/>
        <v/>
      </c>
    </row>
    <row r="757" spans="2:8" x14ac:dyDescent="0.3">
      <c r="B757" t="s">
        <v>71</v>
      </c>
      <c r="C757">
        <v>67.2</v>
      </c>
      <c r="D757">
        <v>66.400000000000006</v>
      </c>
      <c r="E757">
        <v>62.9</v>
      </c>
      <c r="F757">
        <v>64.7</v>
      </c>
      <c r="H757" t="str">
        <f t="shared" si="11"/>
        <v/>
      </c>
    </row>
    <row r="758" spans="2:8" x14ac:dyDescent="0.3">
      <c r="B758" t="s">
        <v>72</v>
      </c>
      <c r="C758">
        <v>60.2</v>
      </c>
      <c r="D758">
        <v>56.5</v>
      </c>
      <c r="E758">
        <v>61.5</v>
      </c>
      <c r="F758">
        <v>60</v>
      </c>
      <c r="H758" t="str">
        <f t="shared" si="11"/>
        <v/>
      </c>
    </row>
    <row r="759" spans="2:8" x14ac:dyDescent="0.3">
      <c r="B759" t="s">
        <v>73</v>
      </c>
      <c r="C759">
        <v>59.5</v>
      </c>
      <c r="D759">
        <v>59.6</v>
      </c>
      <c r="E759">
        <v>61.4</v>
      </c>
      <c r="F759">
        <v>58</v>
      </c>
      <c r="H759" t="str">
        <f t="shared" si="11"/>
        <v/>
      </c>
    </row>
    <row r="760" spans="2:8" x14ac:dyDescent="0.3">
      <c r="B760" t="s">
        <v>74</v>
      </c>
      <c r="C760">
        <v>64.2</v>
      </c>
      <c r="D760">
        <v>65.8</v>
      </c>
      <c r="E760">
        <v>64.8</v>
      </c>
      <c r="F760">
        <v>64</v>
      </c>
      <c r="H760" t="str">
        <f t="shared" si="11"/>
        <v/>
      </c>
    </row>
    <row r="761" spans="2:8" x14ac:dyDescent="0.3">
      <c r="B761" t="s">
        <v>75</v>
      </c>
      <c r="C761">
        <v>68.900000000000006</v>
      </c>
      <c r="D761">
        <v>56.2</v>
      </c>
      <c r="E761">
        <v>63</v>
      </c>
      <c r="F761">
        <v>67.400000000000006</v>
      </c>
      <c r="H761" t="str">
        <f t="shared" si="11"/>
        <v/>
      </c>
    </row>
  </sheetData>
  <autoFilter ref="B1:F761" xr:uid="{305D8D7A-E4C4-439A-B80A-AC4E1CB31585}"/>
  <sortState xmlns:xlrd2="http://schemas.microsoft.com/office/spreadsheetml/2017/richdata2" ref="L3:L677">
    <sortCondition descending="1" ref="L3:L6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tab6_msa_15_25_hmr(Sheet1)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Larriva, Matthew</dc:creator>
  <cp:lastModifiedBy>Larriva, Matthew</cp:lastModifiedBy>
  <dcterms:created xsi:type="dcterms:W3CDTF">2025-05-27T17:18:47Z</dcterms:created>
  <dcterms:modified xsi:type="dcterms:W3CDTF">2025-05-27T17:18:47Z</dcterms:modified>
</cp:coreProperties>
</file>