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O:\PROJECTS\NIDA Informatics\4-DataShare\Data Share WIP\1-Process\4-Publish\CSP1019\Final Docs\"/>
    </mc:Choice>
  </mc:AlternateContent>
  <bookViews>
    <workbookView xWindow="0" yWindow="4680" windowWidth="15300" windowHeight="4410" tabRatio="928" activeTab="8"/>
  </bookViews>
  <sheets>
    <sheet name="Randomization(IMC01)" sheetId="57" r:id="rId1"/>
    <sheet name="HAM-D (IMC02)" sheetId="70" r:id="rId2"/>
    <sheet name="DSM-IV ADHD Child(IMC03)" sheetId="71" r:id="rId3"/>
    <sheet name="DSM-IV ADHD Adult(IMC04)" sheetId="72" r:id="rId4"/>
    <sheet name="Infectious Disease(IMC05)" sheetId="73" r:id="rId5"/>
    <sheet name="Medical History(IMC06)" sheetId="74" r:id="rId6"/>
    <sheet name="Prior Medications(IMC07)" sheetId="75" r:id="rId7"/>
    <sheet name="ASI (IMC08)" sheetId="55" r:id="rId8"/>
    <sheet name="Physical Exam&amp;SCID(IMC09)" sheetId="77" r:id="rId9"/>
    <sheet name="Birth Control&amp;Preg(IMC10)" sheetId="78" r:id="rId10"/>
    <sheet name="ECG Results(IMC11)" sheetId="79" r:id="rId11"/>
    <sheet name="CGI-S-Cocaine(IMC12)" sheetId="80" r:id="rId12"/>
    <sheet name="CGI-O-Cocaine(IMC13)" sheetId="81" r:id="rId13"/>
    <sheet name="Subst. Use Report(IMC14)" sheetId="82" r:id="rId14"/>
    <sheet name="Clin. Lab Report(IMC15)" sheetId="83" r:id="rId15"/>
    <sheet name="Selegeline Blood Lvl(IMC16)" sheetId="84" r:id="rId16"/>
    <sheet name="Risk Assessment Batt(IMC17)" sheetId="85" r:id="rId17"/>
    <sheet name="Urine Tox-Screen(IMC18)" sheetId="87" r:id="rId18"/>
    <sheet name="Vital Signs(IMC19)" sheetId="103" r:id="rId19"/>
    <sheet name="Drug Accountability(IMC20)" sheetId="96" r:id="rId20"/>
    <sheet name="AEs &amp; ConMeds(IMC21)" sheetId="95" r:id="rId21"/>
    <sheet name="Cutaneous AE(IMC22)" sheetId="94" r:id="rId22"/>
    <sheet name="Urine BE(IMC23)" sheetId="93" r:id="rId23"/>
    <sheet name="Behavioral Tx(IMC24)" sheetId="92" r:id="rId24"/>
    <sheet name="BSCS(IMC25)" sheetId="91" r:id="rId25"/>
    <sheet name="Serious-Unexpected AE(IMC26)" sheetId="90" r:id="rId26"/>
    <sheet name="Study Compl. &amp; Term.(IMC27)" sheetId="89" r:id="rId27"/>
    <sheet name="Follow-Up(IMC28)" sheetId="88" r:id="rId28"/>
    <sheet name="Noncompliance(IMC29)" sheetId="101" r:id="rId29"/>
    <sheet name="Sample Coll.&amp;Shipping(IMC30)" sheetId="100" r:id="rId30"/>
    <sheet name="Shipment Time&amp;Comment(IMC31)" sheetId="99" r:id="rId31"/>
    <sheet name="Randomization Code (ENROLL)" sheetId="98" r:id="rId32"/>
    <sheet name="Plasma PK Results(PKRESULT)" sheetId="97" r:id="rId33"/>
    <sheet name="Urine Tox Results(URINE)" sheetId="86" r:id="rId34"/>
  </sheets>
  <definedNames>
    <definedName name="_xlnm._FilterDatabase" localSheetId="7" hidden="1">'ASI (IMC08)'!$A$7:$J$796</definedName>
    <definedName name="_xlnm._FilterDatabase" localSheetId="0" hidden="1">'Randomization(IMC01)'!$A$1:$J$77</definedName>
    <definedName name="_xlnm.Print_Titles" localSheetId="20">'AEs &amp; ConMeds(IMC21)'!$1:$1</definedName>
    <definedName name="_xlnm.Print_Titles" localSheetId="7">'ASI (IMC08)'!$1:$1</definedName>
    <definedName name="_xlnm.Print_Titles" localSheetId="23">'Behavioral Tx(IMC24)'!$1:$1</definedName>
    <definedName name="_xlnm.Print_Titles" localSheetId="9">'Birth Control&amp;Preg(IMC10)'!$1:$1</definedName>
    <definedName name="_xlnm.Print_Titles" localSheetId="24">'BSCS(IMC25)'!$1:$1</definedName>
    <definedName name="_xlnm.Print_Titles" localSheetId="12">'CGI-O-Cocaine(IMC13)'!$1:$1</definedName>
    <definedName name="_xlnm.Print_Titles" localSheetId="11">'CGI-S-Cocaine(IMC12)'!$1:$1</definedName>
    <definedName name="_xlnm.Print_Titles" localSheetId="14">'Clin. Lab Report(IMC15)'!$1:$1</definedName>
    <definedName name="_xlnm.Print_Titles" localSheetId="21">'Cutaneous AE(IMC22)'!$1:$1</definedName>
    <definedName name="_xlnm.Print_Titles" localSheetId="19">'Drug Accountability(IMC20)'!$1:$1</definedName>
    <definedName name="_xlnm.Print_Titles" localSheetId="3">'DSM-IV ADHD Adult(IMC04)'!$1:$1</definedName>
    <definedName name="_xlnm.Print_Titles" localSheetId="2">'DSM-IV ADHD Child(IMC03)'!$1:$1</definedName>
    <definedName name="_xlnm.Print_Titles" localSheetId="10">'ECG Results(IMC11)'!$1:$1</definedName>
    <definedName name="_xlnm.Print_Titles" localSheetId="27">'Follow-Up(IMC28)'!$1:$1</definedName>
    <definedName name="_xlnm.Print_Titles" localSheetId="1">'HAM-D (IMC02)'!$1:$1</definedName>
    <definedName name="_xlnm.Print_Titles" localSheetId="4">'Infectious Disease(IMC05)'!$1:$1</definedName>
    <definedName name="_xlnm.Print_Titles" localSheetId="5">'Medical History(IMC06)'!$1:$1</definedName>
    <definedName name="_xlnm.Print_Titles" localSheetId="28">'Noncompliance(IMC29)'!$1:$1</definedName>
    <definedName name="_xlnm.Print_Titles" localSheetId="8">'Physical Exam&amp;SCID(IMC09)'!$1:$1</definedName>
    <definedName name="_xlnm.Print_Titles" localSheetId="32">'Plasma PK Results(PKRESULT)'!$1:$1</definedName>
    <definedName name="_xlnm.Print_Titles" localSheetId="6">'Prior Medications(IMC07)'!$1:$1</definedName>
    <definedName name="_xlnm.Print_Titles" localSheetId="31">'Randomization Code (ENROLL)'!$1:$1</definedName>
    <definedName name="_xlnm.Print_Titles" localSheetId="0">'Randomization(IMC01)'!$1:$1</definedName>
    <definedName name="_xlnm.Print_Titles" localSheetId="16">'Risk Assessment Batt(IMC17)'!$1:$1</definedName>
    <definedName name="_xlnm.Print_Titles" localSheetId="29">'Sample Coll.&amp;Shipping(IMC30)'!$1:$1</definedName>
    <definedName name="_xlnm.Print_Titles" localSheetId="15">'Selegeline Blood Lvl(IMC16)'!$1:$1</definedName>
    <definedName name="_xlnm.Print_Titles" localSheetId="25">'Serious-Unexpected AE(IMC26)'!$1:$1</definedName>
    <definedName name="_xlnm.Print_Titles" localSheetId="30">'Shipment Time&amp;Comment(IMC31)'!$1:$1</definedName>
    <definedName name="_xlnm.Print_Titles" localSheetId="26">'Study Compl. &amp; Term.(IMC27)'!$1:$1</definedName>
    <definedName name="_xlnm.Print_Titles" localSheetId="22">'Urine BE(IMC23)'!$1:$1</definedName>
    <definedName name="_xlnm.Print_Titles" localSheetId="33">'Urine Tox Results(URINE)'!$1:$1</definedName>
    <definedName name="_xlnm.Print_Titles" localSheetId="17">'Urine Tox-Screen(IMC18)'!$1:$1</definedName>
    <definedName name="_xlnm.Print_Titles" localSheetId="18">'Vital Signs(IMC19)'!$1:$1</definedName>
  </definedNames>
  <calcPr calcId="162913" fullCalcOnLoad="1"/>
</workbook>
</file>

<file path=xl/calcChain.xml><?xml version="1.0" encoding="utf-8"?>
<calcChain xmlns="http://schemas.openxmlformats.org/spreadsheetml/2006/main">
  <c r="D47" i="57" l="1"/>
  <c r="D46"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0" i="57"/>
  <c r="D9" i="57"/>
  <c r="D34" i="70"/>
  <c r="D33" i="70"/>
  <c r="D32" i="70"/>
  <c r="D31" i="70"/>
  <c r="D30" i="70"/>
  <c r="D29" i="70"/>
  <c r="D28" i="70"/>
  <c r="D27" i="70"/>
  <c r="D26" i="70"/>
  <c r="D25" i="70"/>
  <c r="D24" i="70"/>
  <c r="D23" i="70"/>
  <c r="D22" i="70"/>
  <c r="D21" i="70"/>
  <c r="D20" i="70"/>
  <c r="D19" i="70"/>
  <c r="D18" i="70"/>
  <c r="D17" i="70"/>
  <c r="D16" i="70"/>
  <c r="D15" i="70"/>
  <c r="D14" i="70"/>
  <c r="D13" i="70"/>
  <c r="D12" i="70"/>
  <c r="D11" i="70"/>
  <c r="D10" i="70"/>
  <c r="D9" i="70"/>
  <c r="D120" i="71"/>
  <c r="D119" i="71"/>
  <c r="D118" i="71"/>
  <c r="D117" i="71"/>
  <c r="D115" i="71"/>
  <c r="D114" i="71"/>
  <c r="D113" i="71"/>
  <c r="D112" i="71"/>
  <c r="D111" i="71"/>
  <c r="D109" i="71"/>
  <c r="D108" i="71"/>
  <c r="D107" i="71"/>
  <c r="D106" i="71"/>
  <c r="D105" i="71"/>
  <c r="D103" i="71"/>
  <c r="D102" i="71"/>
  <c r="D101" i="71"/>
  <c r="D100" i="71"/>
  <c r="D99" i="71"/>
  <c r="D97" i="71"/>
  <c r="D96" i="71"/>
  <c r="D95" i="71"/>
  <c r="D94" i="71"/>
  <c r="D93" i="71"/>
  <c r="D91" i="71"/>
  <c r="D90" i="71"/>
  <c r="D89" i="71"/>
  <c r="D88" i="71"/>
  <c r="D87" i="71"/>
  <c r="D85" i="71"/>
  <c r="D84" i="71"/>
  <c r="D83" i="71"/>
  <c r="D82" i="71"/>
  <c r="D81" i="71"/>
  <c r="D79" i="71"/>
  <c r="D78" i="71"/>
  <c r="D77" i="71"/>
  <c r="D76" i="71"/>
  <c r="D75" i="71"/>
  <c r="D73" i="71"/>
  <c r="D72" i="71"/>
  <c r="D71" i="71"/>
  <c r="D70" i="71"/>
  <c r="D69" i="71"/>
  <c r="D67" i="71"/>
  <c r="D66" i="71"/>
  <c r="D65" i="71"/>
  <c r="D64" i="71"/>
  <c r="D63" i="71"/>
  <c r="D61" i="71"/>
  <c r="D60" i="71"/>
  <c r="D59" i="71"/>
  <c r="D58" i="71"/>
  <c r="D57" i="71"/>
  <c r="D55" i="71"/>
  <c r="D54" i="71"/>
  <c r="D53" i="71"/>
  <c r="D52" i="71"/>
  <c r="D51" i="71"/>
  <c r="D49" i="71"/>
  <c r="D48" i="71"/>
  <c r="D47" i="71"/>
  <c r="D46" i="71"/>
  <c r="D45" i="71"/>
  <c r="D43" i="71"/>
  <c r="D42" i="71"/>
  <c r="D41" i="71"/>
  <c r="D40" i="71"/>
  <c r="D39" i="71"/>
  <c r="D37" i="71"/>
  <c r="D36" i="71"/>
  <c r="D35" i="71"/>
  <c r="D34" i="71"/>
  <c r="D33" i="71"/>
  <c r="D31" i="71"/>
  <c r="D30" i="71"/>
  <c r="D29" i="71"/>
  <c r="D28" i="71"/>
  <c r="D27" i="71"/>
  <c r="D25" i="71"/>
  <c r="D24" i="71"/>
  <c r="D23" i="71"/>
  <c r="D22" i="71"/>
  <c r="D21" i="71"/>
  <c r="D19" i="71"/>
  <c r="D18" i="71"/>
  <c r="D17" i="71"/>
  <c r="D16" i="71"/>
  <c r="D15" i="71"/>
  <c r="D13" i="71"/>
  <c r="D12" i="71"/>
  <c r="D11" i="71"/>
  <c r="D10" i="71"/>
  <c r="D9" i="71"/>
  <c r="D135" i="72"/>
  <c r="D134" i="72"/>
  <c r="D133" i="72"/>
  <c r="D131" i="72"/>
  <c r="D130" i="72"/>
  <c r="D129" i="72"/>
  <c r="D128" i="72"/>
  <c r="D127" i="72"/>
  <c r="D126" i="72"/>
  <c r="D124" i="72"/>
  <c r="D123" i="72"/>
  <c r="D122" i="72"/>
  <c r="D121" i="72"/>
  <c r="D120" i="72"/>
  <c r="D119" i="72"/>
  <c r="D117" i="72"/>
  <c r="D116" i="72"/>
  <c r="D115" i="72"/>
  <c r="D114" i="72"/>
  <c r="D113" i="72"/>
  <c r="D112" i="72"/>
  <c r="D110" i="72"/>
  <c r="D109" i="72"/>
  <c r="D108" i="72"/>
  <c r="D107" i="72"/>
  <c r="D106" i="72"/>
  <c r="D105" i="72"/>
  <c r="D103" i="72"/>
  <c r="D102" i="72"/>
  <c r="D101" i="72"/>
  <c r="D100" i="72"/>
  <c r="D99" i="72"/>
  <c r="D98" i="72"/>
  <c r="D96" i="72"/>
  <c r="D95" i="72"/>
  <c r="D94" i="72"/>
  <c r="D93" i="72"/>
  <c r="D92" i="72"/>
  <c r="D91" i="72"/>
  <c r="D89" i="72"/>
  <c r="D88" i="72"/>
  <c r="D87" i="72"/>
  <c r="D86" i="72"/>
  <c r="D85" i="72"/>
  <c r="D84" i="72"/>
  <c r="D82" i="72"/>
  <c r="D81" i="72"/>
  <c r="D80" i="72"/>
  <c r="D79" i="72"/>
  <c r="D78" i="72"/>
  <c r="D77" i="72"/>
  <c r="D75" i="72"/>
  <c r="D74" i="72"/>
  <c r="D73" i="72"/>
  <c r="D72" i="72"/>
  <c r="D71" i="72"/>
  <c r="D70" i="72"/>
  <c r="D68" i="72"/>
  <c r="D67" i="72"/>
  <c r="D66" i="72"/>
  <c r="D65" i="72"/>
  <c r="D64" i="72"/>
  <c r="D63" i="72"/>
  <c r="D61" i="72"/>
  <c r="D60" i="72"/>
  <c r="D59" i="72"/>
  <c r="D58" i="72"/>
  <c r="D57" i="72"/>
  <c r="D56" i="72"/>
  <c r="D54" i="72"/>
  <c r="D53" i="72"/>
  <c r="D52" i="72"/>
  <c r="D51" i="72"/>
  <c r="D50" i="72"/>
  <c r="D49" i="72"/>
  <c r="D47" i="72"/>
  <c r="D46" i="72"/>
  <c r="D45" i="72"/>
  <c r="D44" i="72"/>
  <c r="D43" i="72"/>
  <c r="D42" i="72"/>
  <c r="D40" i="72"/>
  <c r="D39" i="72"/>
  <c r="D38" i="72"/>
  <c r="D37" i="72"/>
  <c r="D36" i="72"/>
  <c r="D35" i="72"/>
  <c r="D33" i="72"/>
  <c r="D32" i="72"/>
  <c r="D31" i="72"/>
  <c r="D30" i="72"/>
  <c r="D29" i="72"/>
  <c r="D28" i="72"/>
  <c r="D26" i="72"/>
  <c r="D25" i="72"/>
  <c r="D24" i="72"/>
  <c r="D23" i="72"/>
  <c r="D22" i="72"/>
  <c r="D21" i="72"/>
  <c r="D19" i="72"/>
  <c r="D18" i="72"/>
  <c r="D17" i="72"/>
  <c r="D16" i="72"/>
  <c r="D15" i="72"/>
  <c r="D14" i="72"/>
  <c r="D12" i="72"/>
  <c r="D11" i="72"/>
  <c r="D10" i="72"/>
  <c r="D9" i="72"/>
  <c r="D27" i="73"/>
  <c r="D26" i="73"/>
  <c r="D22" i="73"/>
  <c r="D21" i="73"/>
  <c r="D19" i="73"/>
  <c r="D18" i="73"/>
  <c r="D16" i="73"/>
  <c r="D15" i="73"/>
  <c r="D13" i="73"/>
  <c r="D12" i="73"/>
  <c r="D10" i="73"/>
  <c r="D9" i="73"/>
  <c r="D28" i="73"/>
  <c r="D107" i="74"/>
  <c r="D106" i="74"/>
  <c r="D105" i="74"/>
  <c r="D104" i="74"/>
  <c r="D103" i="74"/>
  <c r="D102" i="74"/>
  <c r="D101" i="74"/>
  <c r="D100" i="74"/>
  <c r="D99" i="74"/>
  <c r="D98" i="74"/>
  <c r="D97" i="74"/>
  <c r="D96" i="74"/>
  <c r="D95" i="74"/>
  <c r="D94" i="74"/>
  <c r="D93" i="74"/>
  <c r="D92" i="74"/>
  <c r="D91" i="74"/>
  <c r="D90" i="74"/>
  <c r="D89" i="74"/>
  <c r="D88" i="74"/>
  <c r="D87" i="74"/>
  <c r="D86" i="74"/>
  <c r="D85" i="74"/>
  <c r="D84" i="74"/>
  <c r="D83" i="74"/>
  <c r="D82" i="74"/>
  <c r="D81" i="74"/>
  <c r="D80" i="74"/>
  <c r="D79" i="74"/>
  <c r="D78" i="74"/>
  <c r="D77" i="74"/>
  <c r="D76" i="74"/>
  <c r="D75" i="74"/>
  <c r="D73" i="74"/>
  <c r="D71" i="74"/>
  <c r="D69" i="74"/>
  <c r="D67" i="74"/>
  <c r="D65" i="74"/>
  <c r="D63" i="74"/>
  <c r="D61" i="74"/>
  <c r="D59" i="74"/>
  <c r="D57" i="74"/>
  <c r="D51" i="74"/>
  <c r="D49" i="74"/>
  <c r="D47" i="74"/>
  <c r="D45" i="74"/>
  <c r="D43" i="74"/>
  <c r="D41" i="74"/>
  <c r="D39" i="74"/>
  <c r="D37" i="74"/>
  <c r="D35" i="74"/>
  <c r="D33" i="74"/>
  <c r="D31" i="74"/>
  <c r="D29" i="74"/>
  <c r="D27" i="74"/>
  <c r="D25" i="74"/>
  <c r="D23" i="74"/>
  <c r="D21" i="74"/>
  <c r="D19" i="74"/>
  <c r="D17" i="74"/>
  <c r="D15" i="74"/>
  <c r="D13" i="74"/>
  <c r="D11" i="74"/>
  <c r="D9" i="74"/>
  <c r="D109" i="74"/>
  <c r="D108" i="74"/>
  <c r="D189" i="75"/>
  <c r="D187" i="75"/>
  <c r="D186" i="75"/>
  <c r="D184" i="75"/>
  <c r="D180" i="75"/>
  <c r="D178" i="75"/>
  <c r="D177" i="75"/>
  <c r="D175" i="75"/>
  <c r="D171" i="75"/>
  <c r="D169" i="75"/>
  <c r="D168" i="75"/>
  <c r="D166" i="75"/>
  <c r="D162" i="75"/>
  <c r="D160" i="75"/>
  <c r="D159" i="75"/>
  <c r="D157" i="75"/>
  <c r="D153" i="75"/>
  <c r="D151" i="75"/>
  <c r="D150" i="75"/>
  <c r="D148" i="75"/>
  <c r="D144" i="75"/>
  <c r="D142" i="75"/>
  <c r="D141" i="75"/>
  <c r="D139" i="75"/>
  <c r="D135" i="75"/>
  <c r="D133" i="75"/>
  <c r="D132" i="75"/>
  <c r="D130" i="75"/>
  <c r="D126" i="75"/>
  <c r="D124" i="75"/>
  <c r="D123" i="75"/>
  <c r="D121" i="75"/>
  <c r="D117" i="75"/>
  <c r="D115" i="75"/>
  <c r="D114" i="75"/>
  <c r="D112" i="75"/>
  <c r="D109" i="75"/>
  <c r="D108" i="75"/>
  <c r="D107" i="75"/>
  <c r="D106" i="75"/>
  <c r="D104" i="75"/>
  <c r="D103" i="75"/>
  <c r="D101" i="75"/>
  <c r="D97" i="75"/>
  <c r="D95" i="75"/>
  <c r="D94" i="75"/>
  <c r="D92" i="75"/>
  <c r="D88" i="75"/>
  <c r="D86" i="75"/>
  <c r="D85" i="75"/>
  <c r="D83" i="75"/>
  <c r="D79" i="75"/>
  <c r="D77" i="75"/>
  <c r="D76" i="75"/>
  <c r="D74" i="75"/>
  <c r="D70" i="75"/>
  <c r="D68" i="75"/>
  <c r="D67" i="75"/>
  <c r="D65" i="75"/>
  <c r="D61" i="75"/>
  <c r="D59" i="75"/>
  <c r="D58" i="75"/>
  <c r="D56" i="75"/>
  <c r="D52" i="75"/>
  <c r="D50" i="75"/>
  <c r="D49" i="75"/>
  <c r="D47" i="75"/>
  <c r="D43" i="75"/>
  <c r="D41" i="75"/>
  <c r="D40" i="75"/>
  <c r="D38" i="75"/>
  <c r="D34" i="75"/>
  <c r="D32" i="75"/>
  <c r="D31" i="75"/>
  <c r="D29" i="75"/>
  <c r="D25" i="75"/>
  <c r="D23" i="75"/>
  <c r="D22" i="75"/>
  <c r="D20" i="75"/>
  <c r="D16" i="75"/>
  <c r="D14" i="75"/>
  <c r="D13" i="75"/>
  <c r="D11" i="75"/>
  <c r="D240" i="55"/>
  <c r="D239" i="55"/>
  <c r="D238" i="55"/>
  <c r="D237" i="55"/>
  <c r="D236" i="55"/>
  <c r="D235" i="55"/>
  <c r="D234" i="55"/>
  <c r="D233" i="55"/>
  <c r="D232" i="55"/>
  <c r="D231" i="55"/>
  <c r="D230" i="55"/>
  <c r="D229" i="55"/>
  <c r="D228" i="55"/>
  <c r="D227" i="55"/>
  <c r="D226" i="55"/>
  <c r="D225" i="55"/>
  <c r="D224" i="55"/>
  <c r="D223" i="55"/>
  <c r="D222" i="55"/>
  <c r="D221" i="55"/>
  <c r="D220" i="55"/>
  <c r="D219" i="55"/>
  <c r="D218" i="55"/>
  <c r="D217" i="55"/>
  <c r="D216" i="55"/>
  <c r="D215" i="55"/>
  <c r="D214" i="55"/>
  <c r="D213" i="55"/>
  <c r="D212" i="55"/>
  <c r="D211" i="55"/>
  <c r="D210" i="55"/>
  <c r="D208" i="55"/>
  <c r="D207" i="55"/>
  <c r="D206" i="55"/>
  <c r="D205" i="55"/>
  <c r="D204" i="55"/>
  <c r="D203" i="55"/>
  <c r="D202" i="55"/>
  <c r="D201" i="55"/>
  <c r="D200" i="55"/>
  <c r="D199" i="55"/>
  <c r="D198" i="55"/>
  <c r="D197" i="55"/>
  <c r="D196" i="55"/>
  <c r="D195" i="55"/>
  <c r="D194" i="55"/>
  <c r="D193" i="55"/>
  <c r="D192" i="55"/>
  <c r="D191" i="55"/>
  <c r="D190" i="55"/>
  <c r="D189" i="55"/>
  <c r="D188" i="55"/>
  <c r="D186" i="55"/>
  <c r="D185" i="55"/>
  <c r="D184" i="55"/>
  <c r="D183" i="55"/>
  <c r="D182" i="55"/>
  <c r="D181" i="55"/>
  <c r="D180" i="55"/>
  <c r="D179" i="55"/>
  <c r="D178" i="55"/>
  <c r="D177" i="55"/>
  <c r="D176" i="55"/>
  <c r="D175" i="55"/>
  <c r="D174" i="55"/>
  <c r="D173" i="55"/>
  <c r="D172" i="55"/>
  <c r="D171" i="55"/>
  <c r="D170" i="55"/>
  <c r="D169" i="55"/>
  <c r="D168" i="55"/>
  <c r="D167" i="55"/>
  <c r="D166" i="55"/>
  <c r="D165" i="55"/>
  <c r="D164" i="55"/>
  <c r="D163" i="55"/>
  <c r="D162" i="55"/>
  <c r="D161" i="55"/>
  <c r="D160" i="55"/>
  <c r="D159" i="55"/>
  <c r="D158" i="55"/>
  <c r="D157" i="55"/>
  <c r="D156" i="55"/>
  <c r="D154" i="55"/>
  <c r="D153" i="55"/>
  <c r="D152" i="55"/>
  <c r="D151" i="55"/>
  <c r="D150" i="55"/>
  <c r="D149" i="55"/>
  <c r="D148" i="55"/>
  <c r="D147" i="55"/>
  <c r="D146" i="55"/>
  <c r="D145" i="55"/>
  <c r="D144" i="55"/>
  <c r="D143" i="55"/>
  <c r="D142" i="55"/>
  <c r="D141" i="55"/>
  <c r="D140" i="55"/>
  <c r="D139" i="55"/>
  <c r="D138" i="55"/>
  <c r="D137" i="55"/>
  <c r="D136" i="55"/>
  <c r="D135" i="55"/>
  <c r="D134" i="55"/>
  <c r="D133" i="55"/>
  <c r="D132" i="55"/>
  <c r="D131" i="55"/>
  <c r="D130" i="55"/>
  <c r="D129" i="55"/>
  <c r="D128" i="55"/>
  <c r="D127" i="55"/>
  <c r="D126" i="55"/>
  <c r="D125" i="55"/>
  <c r="D124" i="55"/>
  <c r="D123" i="55"/>
  <c r="D121" i="55"/>
  <c r="D120" i="55"/>
  <c r="D119" i="55"/>
  <c r="D118" i="55"/>
  <c r="D117" i="55"/>
  <c r="D116" i="55"/>
  <c r="D115" i="55"/>
  <c r="D114" i="55"/>
  <c r="D113" i="55"/>
  <c r="D112" i="55"/>
  <c r="D111" i="55"/>
  <c r="D110" i="55"/>
  <c r="D109" i="55"/>
  <c r="D108" i="55"/>
  <c r="D107" i="55"/>
  <c r="D106" i="55"/>
  <c r="D105" i="55"/>
  <c r="D104" i="55"/>
  <c r="D103" i="55"/>
  <c r="D102" i="55"/>
  <c r="D101" i="55"/>
  <c r="D100" i="55"/>
  <c r="D99" i="55"/>
  <c r="D98" i="55"/>
  <c r="D97" i="55"/>
  <c r="D96" i="55"/>
  <c r="D95" i="55"/>
  <c r="D94" i="55"/>
  <c r="D93" i="55"/>
  <c r="D92" i="55"/>
  <c r="D91" i="55"/>
  <c r="D90" i="55"/>
  <c r="D89" i="55"/>
  <c r="D88" i="55"/>
  <c r="D87" i="55"/>
  <c r="D86" i="55"/>
  <c r="D85" i="55"/>
  <c r="D84" i="55"/>
  <c r="D83" i="55"/>
  <c r="D82" i="55"/>
  <c r="D81" i="55"/>
  <c r="D80" i="55"/>
  <c r="D79" i="55"/>
  <c r="D78" i="55"/>
  <c r="D77" i="55"/>
  <c r="D76" i="55"/>
  <c r="D75" i="55"/>
  <c r="D74" i="55"/>
  <c r="D73" i="55"/>
  <c r="D72" i="55"/>
  <c r="D71" i="55"/>
  <c r="D70" i="55"/>
  <c r="D69" i="55"/>
  <c r="D68" i="55"/>
  <c r="D67" i="55"/>
  <c r="D66" i="55"/>
  <c r="D65" i="55"/>
  <c r="D64" i="55"/>
  <c r="D63" i="55"/>
  <c r="D62" i="55"/>
  <c r="D60" i="55"/>
  <c r="D59" i="55"/>
  <c r="D58" i="55"/>
  <c r="D57" i="55"/>
  <c r="D56" i="55"/>
  <c r="D55" i="55"/>
  <c r="D54" i="55"/>
  <c r="D53" i="55"/>
  <c r="D52" i="55"/>
  <c r="D51" i="55"/>
  <c r="D50" i="55"/>
  <c r="D49" i="55"/>
  <c r="D48" i="55"/>
  <c r="D47" i="55"/>
  <c r="D46" i="55"/>
  <c r="D45" i="55"/>
  <c r="D44" i="55"/>
  <c r="D42" i="55"/>
  <c r="D41" i="55"/>
  <c r="D40" i="55"/>
  <c r="D39" i="55"/>
  <c r="D38" i="55"/>
  <c r="D36" i="55"/>
  <c r="D35" i="55"/>
  <c r="D34" i="55"/>
  <c r="D33" i="55"/>
  <c r="D31" i="55"/>
  <c r="D30" i="55"/>
  <c r="D29" i="55"/>
  <c r="D28" i="55"/>
  <c r="D27" i="55"/>
  <c r="D26" i="55"/>
  <c r="D24" i="55"/>
  <c r="D23" i="55"/>
  <c r="D21" i="55"/>
  <c r="D20" i="55"/>
  <c r="D19" i="55"/>
  <c r="D18" i="55"/>
  <c r="D17" i="55"/>
  <c r="D15" i="55"/>
  <c r="D14" i="55"/>
  <c r="D13" i="55"/>
  <c r="D11" i="55"/>
  <c r="D10" i="55"/>
  <c r="D9" i="55"/>
  <c r="D87" i="77"/>
  <c r="D86" i="77"/>
  <c r="D82" i="77"/>
  <c r="D81" i="77"/>
  <c r="D77" i="77"/>
  <c r="D76" i="77"/>
  <c r="D72" i="77"/>
  <c r="D71" i="77"/>
  <c r="D67" i="77"/>
  <c r="D66" i="77"/>
  <c r="D62" i="77"/>
  <c r="D61" i="77"/>
  <c r="D58" i="77"/>
  <c r="D55" i="77"/>
  <c r="D50" i="77"/>
  <c r="D47" i="77"/>
  <c r="D44" i="77"/>
  <c r="D41" i="77"/>
  <c r="D38" i="77"/>
  <c r="D35" i="77"/>
  <c r="D32" i="77"/>
  <c r="D30" i="77"/>
  <c r="D28" i="77"/>
  <c r="D26" i="77"/>
  <c r="D24" i="77"/>
  <c r="D22" i="77"/>
  <c r="D20" i="77"/>
  <c r="D18" i="77"/>
  <c r="D16" i="77"/>
  <c r="D14" i="77"/>
  <c r="D12" i="77"/>
  <c r="D10" i="77"/>
  <c r="D121" i="77"/>
  <c r="D118" i="77"/>
  <c r="D115" i="77"/>
  <c r="D112" i="77"/>
  <c r="D109" i="77"/>
  <c r="D106" i="77"/>
  <c r="D103" i="77"/>
  <c r="D100" i="77"/>
  <c r="D97" i="77"/>
  <c r="D94" i="77"/>
  <c r="D92" i="77"/>
  <c r="D91" i="77"/>
  <c r="D15" i="78"/>
  <c r="D13" i="78"/>
  <c r="D11" i="78"/>
  <c r="D10" i="78"/>
  <c r="D9" i="78"/>
  <c r="D16" i="79"/>
  <c r="D15" i="79"/>
  <c r="D14" i="79"/>
  <c r="D13" i="79"/>
  <c r="D12" i="79"/>
  <c r="D11" i="79"/>
  <c r="D10" i="79"/>
  <c r="D9" i="79"/>
  <c r="D39" i="79"/>
  <c r="D37" i="79"/>
  <c r="D36" i="79"/>
  <c r="D35" i="79"/>
  <c r="D34" i="79"/>
  <c r="D32" i="79"/>
  <c r="D30" i="79"/>
  <c r="D29" i="79"/>
  <c r="D28" i="79"/>
  <c r="D27" i="79"/>
  <c r="D26" i="79"/>
  <c r="D25" i="79"/>
  <c r="D24" i="79"/>
  <c r="D23" i="79"/>
  <c r="D22" i="79"/>
  <c r="D21" i="79"/>
  <c r="D20" i="79"/>
  <c r="D19" i="79"/>
  <c r="D18" i="79"/>
  <c r="D17" i="79"/>
  <c r="D10" i="80"/>
  <c r="D9" i="80"/>
  <c r="D15" i="81"/>
  <c r="D14" i="81"/>
  <c r="D13" i="81"/>
  <c r="D12" i="81"/>
  <c r="D11" i="81"/>
  <c r="D10" i="81"/>
  <c r="D9" i="81"/>
  <c r="D18" i="81"/>
  <c r="D17" i="81"/>
  <c r="D16" i="81"/>
  <c r="D31" i="82"/>
  <c r="D30" i="82"/>
  <c r="D29" i="82"/>
  <c r="D27" i="82"/>
  <c r="D26" i="82"/>
  <c r="D25" i="82"/>
  <c r="D23" i="82"/>
  <c r="D22" i="82"/>
  <c r="D20" i="82"/>
  <c r="D18" i="82"/>
  <c r="D17" i="82"/>
  <c r="D16" i="82"/>
  <c r="D15" i="82"/>
  <c r="D14" i="82"/>
  <c r="D13" i="82"/>
  <c r="D12" i="82"/>
  <c r="D43" i="82"/>
  <c r="D11" i="82"/>
  <c r="D10" i="82"/>
  <c r="D9" i="82"/>
  <c r="D42" i="82"/>
  <c r="D40" i="82"/>
  <c r="D39" i="82"/>
  <c r="D37" i="82"/>
  <c r="D36" i="82"/>
  <c r="D34" i="82"/>
  <c r="D33" i="82"/>
  <c r="D106" i="83"/>
  <c r="D79" i="83"/>
  <c r="D76" i="83"/>
  <c r="D72" i="83"/>
  <c r="D68" i="83"/>
  <c r="D64" i="83"/>
  <c r="D61" i="83"/>
  <c r="D60" i="83"/>
  <c r="D58" i="83"/>
  <c r="D57" i="83"/>
  <c r="D55" i="83"/>
  <c r="D54" i="83"/>
  <c r="D52" i="83"/>
  <c r="D49" i="83"/>
  <c r="D48" i="83"/>
  <c r="D46" i="83"/>
  <c r="D45" i="83"/>
  <c r="D43" i="83"/>
  <c r="D42" i="83"/>
  <c r="D40" i="83"/>
  <c r="D39" i="83"/>
  <c r="D37" i="83"/>
  <c r="D36" i="83"/>
  <c r="D34" i="83"/>
  <c r="D31" i="83"/>
  <c r="D28" i="83"/>
  <c r="D25" i="83"/>
  <c r="D22" i="83"/>
  <c r="D21" i="83"/>
  <c r="D19" i="83"/>
  <c r="D18" i="83"/>
  <c r="D16" i="83"/>
  <c r="D15" i="83"/>
  <c r="D13" i="83"/>
  <c r="D10" i="83"/>
  <c r="D9" i="83"/>
  <c r="D133" i="83"/>
  <c r="D132" i="83"/>
  <c r="D130" i="83"/>
  <c r="D129" i="83"/>
  <c r="D127" i="83"/>
  <c r="D126" i="83"/>
  <c r="D124" i="83"/>
  <c r="D123" i="83"/>
  <c r="D121" i="83"/>
  <c r="D120" i="83"/>
  <c r="D118" i="83"/>
  <c r="D117" i="83"/>
  <c r="D115" i="83"/>
  <c r="D114" i="83"/>
  <c r="D112" i="83"/>
  <c r="D109" i="83"/>
  <c r="D103" i="83"/>
  <c r="D100" i="83"/>
  <c r="D97" i="83"/>
  <c r="D94" i="83"/>
  <c r="D91" i="83"/>
  <c r="D88" i="83"/>
  <c r="D87" i="83"/>
  <c r="D85" i="83"/>
  <c r="D82" i="83"/>
  <c r="D10" i="84"/>
  <c r="D9" i="84"/>
  <c r="D71" i="85"/>
  <c r="D70" i="85"/>
  <c r="D69" i="85"/>
  <c r="D68" i="85"/>
  <c r="D67" i="85"/>
  <c r="D66" i="85"/>
  <c r="D65" i="85"/>
  <c r="D64" i="85"/>
  <c r="D63" i="85"/>
  <c r="D62" i="85"/>
  <c r="D61" i="85"/>
  <c r="D60" i="85"/>
  <c r="D59" i="85"/>
  <c r="D58" i="85"/>
  <c r="D57" i="85"/>
  <c r="D56" i="85"/>
  <c r="D55" i="85"/>
  <c r="D54" i="85"/>
  <c r="D53" i="85"/>
  <c r="D52" i="85"/>
  <c r="D51" i="85"/>
  <c r="D49" i="85"/>
  <c r="D48" i="85"/>
  <c r="D47" i="85"/>
  <c r="D46" i="85"/>
  <c r="D45" i="85"/>
  <c r="D44" i="85"/>
  <c r="D43" i="85"/>
  <c r="D42" i="85"/>
  <c r="D41" i="85"/>
  <c r="D39" i="85"/>
  <c r="D38" i="85"/>
  <c r="D37" i="85"/>
  <c r="D36" i="85"/>
  <c r="D35" i="85"/>
  <c r="D34" i="85"/>
  <c r="D33" i="85"/>
  <c r="D32" i="85"/>
  <c r="D31" i="85"/>
  <c r="D30" i="85"/>
  <c r="D29" i="85"/>
  <c r="D28" i="85"/>
  <c r="D27" i="85"/>
  <c r="D26" i="85"/>
  <c r="D25" i="85"/>
  <c r="D24" i="85"/>
  <c r="D23" i="85"/>
  <c r="D21" i="85"/>
  <c r="D20" i="85"/>
  <c r="D19" i="85"/>
  <c r="D18" i="85"/>
  <c r="D17" i="85"/>
  <c r="D16" i="85"/>
  <c r="D15" i="85"/>
  <c r="D14" i="85"/>
  <c r="D13" i="85"/>
  <c r="D12" i="85"/>
  <c r="D11" i="85"/>
  <c r="D10" i="85"/>
  <c r="D9" i="85"/>
  <c r="D9" i="87"/>
  <c r="D10" i="87"/>
  <c r="D11" i="87"/>
  <c r="D12" i="87"/>
  <c r="D13" i="87"/>
</calcChain>
</file>

<file path=xl/sharedStrings.xml><?xml version="1.0" encoding="utf-8"?>
<sst xmlns="http://schemas.openxmlformats.org/spreadsheetml/2006/main" count="10893" uniqueCount="4436">
  <si>
    <t>D12DAYS</t>
  </si>
  <si>
    <t>Inhalants</t>
  </si>
  <si>
    <t>D12YRS</t>
  </si>
  <si>
    <t>D12ROUTE</t>
  </si>
  <si>
    <t>D13DAYS</t>
  </si>
  <si>
    <t>More than one substance-days</t>
  </si>
  <si>
    <t>D13YRS</t>
  </si>
  <si>
    <t>More than one substance-years</t>
  </si>
  <si>
    <t>D14</t>
  </si>
  <si>
    <t>Substance major problem</t>
  </si>
  <si>
    <t>D15</t>
  </si>
  <si>
    <t>Longest voluntary abstinence</t>
  </si>
  <si>
    <t>D16</t>
  </si>
  <si>
    <t>months ago did abstinence end</t>
  </si>
  <si>
    <t>D17</t>
  </si>
  <si>
    <t>Alcohol d.t.</t>
  </si>
  <si>
    <t>D18</t>
  </si>
  <si>
    <t>Overdosed on drugs</t>
  </si>
  <si>
    <t>D19</t>
  </si>
  <si>
    <t>Treated for alcohol abuse</t>
  </si>
  <si>
    <t>D20</t>
  </si>
  <si>
    <t>Treated for drug abuse</t>
  </si>
  <si>
    <t>D21</t>
  </si>
  <si>
    <t>Detox only - alcohol</t>
  </si>
  <si>
    <t>D22</t>
  </si>
  <si>
    <t>Detox only - drug</t>
  </si>
  <si>
    <t>D23</t>
  </si>
  <si>
    <t xml:space="preserve">spent alcohol in last 30 </t>
  </si>
  <si>
    <t>D24</t>
  </si>
  <si>
    <t>spent drug in last 30</t>
  </si>
  <si>
    <t>D25</t>
  </si>
  <si>
    <t>Days treated last 30-outpatient</t>
  </si>
  <si>
    <t>D26</t>
  </si>
  <si>
    <t>alcohol problems last 30</t>
  </si>
  <si>
    <t>D27</t>
  </si>
  <si>
    <t>drug problems last 30</t>
  </si>
  <si>
    <t>D28</t>
  </si>
  <si>
    <t>troubled by alcohol problems</t>
  </si>
  <si>
    <t>D29</t>
  </si>
  <si>
    <t>troubled by drug problems</t>
  </si>
  <si>
    <t>D30</t>
  </si>
  <si>
    <t>importance of treatment - alcohol</t>
  </si>
  <si>
    <t>D31</t>
  </si>
  <si>
    <t>importance of treatment - drugs</t>
  </si>
  <si>
    <t>D32</t>
  </si>
  <si>
    <t>pt's need for trtmnt-alcohol</t>
  </si>
  <si>
    <t>D33</t>
  </si>
  <si>
    <t>pt's need for trtmnt-drugs</t>
  </si>
  <si>
    <t>D34</t>
  </si>
  <si>
    <t>D35</t>
  </si>
  <si>
    <t>D_COMM</t>
  </si>
  <si>
    <t>L1</t>
  </si>
  <si>
    <t>admission prompted by criminal system</t>
  </si>
  <si>
    <t>L2</t>
  </si>
  <si>
    <t>On parole/probation</t>
  </si>
  <si>
    <t>L3</t>
  </si>
  <si>
    <t>shoplifting/vandalism</t>
  </si>
  <si>
    <t>L4</t>
  </si>
  <si>
    <t>parole/probation</t>
  </si>
  <si>
    <t>L5</t>
  </si>
  <si>
    <t>drug charges</t>
  </si>
  <si>
    <t>L6</t>
  </si>
  <si>
    <t>forgery</t>
  </si>
  <si>
    <t>L7</t>
  </si>
  <si>
    <t>weapons offense</t>
  </si>
  <si>
    <t>L8</t>
  </si>
  <si>
    <t>burglary,larceny</t>
  </si>
  <si>
    <t>L9</t>
  </si>
  <si>
    <t>robbery</t>
  </si>
  <si>
    <t>L10</t>
  </si>
  <si>
    <t>assault</t>
  </si>
  <si>
    <t>L11</t>
  </si>
  <si>
    <t xml:space="preserve">arson </t>
  </si>
  <si>
    <t>L12</t>
  </si>
  <si>
    <t>rape</t>
  </si>
  <si>
    <t>L13</t>
  </si>
  <si>
    <t>homicide</t>
  </si>
  <si>
    <t>L14</t>
  </si>
  <si>
    <t>prostitution</t>
  </si>
  <si>
    <t>L15</t>
  </si>
  <si>
    <t>contempt of court</t>
  </si>
  <si>
    <t>L16</t>
  </si>
  <si>
    <t>other</t>
  </si>
  <si>
    <t>L17</t>
  </si>
  <si>
    <t xml:space="preserve">been convicted </t>
  </si>
  <si>
    <t>L18</t>
  </si>
  <si>
    <t>disorderly conduct</t>
  </si>
  <si>
    <t>L19</t>
  </si>
  <si>
    <t>D W I</t>
  </si>
  <si>
    <t>L20</t>
  </si>
  <si>
    <t>Major driving violations</t>
  </si>
  <si>
    <t>L21</t>
  </si>
  <si>
    <t>months incarcerated/life</t>
  </si>
  <si>
    <t>L22</t>
  </si>
  <si>
    <t>length of last incarceration</t>
  </si>
  <si>
    <t>Cocaine quantiry</t>
  </si>
  <si>
    <t>Creatinine quantity</t>
  </si>
  <si>
    <t>Quantity of cocaine in urine sample</t>
  </si>
  <si>
    <t>Quantity of creatinine in urine sample</t>
  </si>
  <si>
    <t>5,1</t>
  </si>
  <si>
    <t>0 thru 999999</t>
  </si>
  <si>
    <t>? 1</t>
  </si>
  <si>
    <t>? 2</t>
  </si>
  <si>
    <t>Time spent craving for cocaine in past 24 hrs. (mins.)</t>
  </si>
  <si>
    <t>0;
1;
2;
3;
4</t>
  </si>
  <si>
    <t>None at all;
Slight;
Moderate;
Considerable;
Extreme</t>
  </si>
  <si>
    <t>Never;
Almost never;
Several times;
Regularly;
Almost constantly</t>
  </si>
  <si>
    <t>None at all;
Very short;
Short;
Somewhat long;
Very long</t>
  </si>
  <si>
    <t>Q7B_SPEC</t>
  </si>
  <si>
    <t>Q7B_AMT</t>
  </si>
  <si>
    <t>Q7BRTE</t>
  </si>
  <si>
    <t>Q8CODE</t>
  </si>
  <si>
    <t>Q8OTH</t>
  </si>
  <si>
    <t>Q8RTE</t>
  </si>
  <si>
    <t>route</t>
  </si>
  <si>
    <t>Q9CODE</t>
  </si>
  <si>
    <t>Q9OTH</t>
  </si>
  <si>
    <t>Q9RTE</t>
  </si>
  <si>
    <t>Q10CODE</t>
  </si>
  <si>
    <t>Q10OTH</t>
  </si>
  <si>
    <t>Q10RTE</t>
  </si>
  <si>
    <t>Q11CODE</t>
  </si>
  <si>
    <t>Q11OTH</t>
  </si>
  <si>
    <t>Q11RTE</t>
  </si>
  <si>
    <t>Q1COMM</t>
  </si>
  <si>
    <t>Q2COMM</t>
  </si>
  <si>
    <t>Q3COMM</t>
  </si>
  <si>
    <t>Q4COMM</t>
  </si>
  <si>
    <t>Q5COMM</t>
  </si>
  <si>
    <t>Q6COMM</t>
  </si>
  <si>
    <t>Q7COMM</t>
  </si>
  <si>
    <t>Q8COMM</t>
  </si>
  <si>
    <t>Q9COMM</t>
  </si>
  <si>
    <t>Q10COMM</t>
  </si>
  <si>
    <t>Q11COMM</t>
  </si>
  <si>
    <t>Q12COMM</t>
  </si>
  <si>
    <t>Q13COMM</t>
  </si>
  <si>
    <t>Q14COMM</t>
  </si>
  <si>
    <t>Q15COMM</t>
  </si>
  <si>
    <t>Q16COMM</t>
  </si>
  <si>
    <t>Q17COMM</t>
  </si>
  <si>
    <t>Q18COMM</t>
  </si>
  <si>
    <t>Q19COMM</t>
  </si>
  <si>
    <t>Q20OTH</t>
  </si>
  <si>
    <t>Q20COMM</t>
  </si>
  <si>
    <t>Q21A</t>
  </si>
  <si>
    <t>Q21B</t>
  </si>
  <si>
    <t>Q21COMM</t>
  </si>
  <si>
    <t>Q22A</t>
  </si>
  <si>
    <t>Q22B</t>
  </si>
  <si>
    <t>Q22COMM</t>
  </si>
  <si>
    <t>Q23COMM</t>
  </si>
  <si>
    <t>Q24COMM</t>
  </si>
  <si>
    <t>Q25COMM</t>
  </si>
  <si>
    <t>Q26A</t>
  </si>
  <si>
    <t>Q26B</t>
  </si>
  <si>
    <t>Q26COMM</t>
  </si>
  <si>
    <t>Q27A</t>
  </si>
  <si>
    <t>Q27B</t>
  </si>
  <si>
    <t>Q27COMM</t>
  </si>
  <si>
    <t>Q28A</t>
  </si>
  <si>
    <t>Q28B</t>
  </si>
  <si>
    <t>Q28COMM</t>
  </si>
  <si>
    <t>Q29A</t>
  </si>
  <si>
    <t>Q29B</t>
  </si>
  <si>
    <t>Q29COMM</t>
  </si>
  <si>
    <t>Q30A</t>
  </si>
  <si>
    <t>Q30B</t>
  </si>
  <si>
    <t>Q30COMM</t>
  </si>
  <si>
    <t>Q31A</t>
  </si>
  <si>
    <t>Q31B</t>
  </si>
  <si>
    <t>Q31COMM</t>
  </si>
  <si>
    <t>Q32A</t>
  </si>
  <si>
    <t>Q32B</t>
  </si>
  <si>
    <t>Q32COMM</t>
  </si>
  <si>
    <t>Q33A</t>
  </si>
  <si>
    <t>specific gravity</t>
  </si>
  <si>
    <t>Q33B</t>
  </si>
  <si>
    <t>Q34A</t>
  </si>
  <si>
    <t>Q34B</t>
  </si>
  <si>
    <t>Q34COMM</t>
  </si>
  <si>
    <t>Q35A</t>
  </si>
  <si>
    <t>Q35B</t>
  </si>
  <si>
    <t>Q35COMM</t>
  </si>
  <si>
    <t>Q36A</t>
  </si>
  <si>
    <t>Q36B</t>
  </si>
  <si>
    <t>Q36COMM</t>
  </si>
  <si>
    <t>Q37A</t>
  </si>
  <si>
    <t>Q37B</t>
  </si>
  <si>
    <t>Q37COMM</t>
  </si>
  <si>
    <t>Q38A</t>
  </si>
  <si>
    <t>Q38B</t>
  </si>
  <si>
    <t>Q38COMM</t>
  </si>
  <si>
    <t>Q39A</t>
  </si>
  <si>
    <t>Q39B</t>
  </si>
  <si>
    <t>Q39COMM</t>
  </si>
  <si>
    <t>Q40A</t>
  </si>
  <si>
    <t>Q40B</t>
  </si>
  <si>
    <t>Q40COMM</t>
  </si>
  <si>
    <t>Q41A</t>
  </si>
  <si>
    <t>Children-Past 30 days</t>
  </si>
  <si>
    <t>F22LIFE</t>
  </si>
  <si>
    <t>Children-Lifetime</t>
  </si>
  <si>
    <t>F23DAYS</t>
  </si>
  <si>
    <t>Other Family-Past 30 days</t>
  </si>
  <si>
    <t>F23LIFE</t>
  </si>
  <si>
    <t>Other Family-Lifetime</t>
  </si>
  <si>
    <t>F23SPEC</t>
  </si>
  <si>
    <t>Specify other family</t>
  </si>
  <si>
    <t>F24DAYS</t>
  </si>
  <si>
    <t>Close friends-Past 30 days</t>
  </si>
  <si>
    <t>F24LIFE</t>
  </si>
  <si>
    <t>Close friends-Lifetime</t>
  </si>
  <si>
    <t>F25DAYS</t>
  </si>
  <si>
    <t>Neighbors-Past 30 days</t>
  </si>
  <si>
    <t>F25LIFE</t>
  </si>
  <si>
    <t>Neighbors-Lifetime</t>
  </si>
  <si>
    <t>F26DAYS</t>
  </si>
  <si>
    <t>Co-Workers-Past 30 days</t>
  </si>
  <si>
    <t>F26LIFE</t>
  </si>
  <si>
    <t>Co-Workers-Lifetime</t>
  </si>
  <si>
    <t>F27DAYS</t>
  </si>
  <si>
    <t>Emotionally</t>
  </si>
  <si>
    <t>F27LIFE</t>
  </si>
  <si>
    <t>F28DAYS</t>
  </si>
  <si>
    <t>Physically</t>
  </si>
  <si>
    <t>F28LIFE</t>
  </si>
  <si>
    <t>F29DAYS</t>
  </si>
  <si>
    <t>Sexually</t>
  </si>
  <si>
    <t>F29LIFE</t>
  </si>
  <si>
    <t>F30</t>
  </si>
  <si>
    <t>Conflict w/ family</t>
  </si>
  <si>
    <t>F31</t>
  </si>
  <si>
    <t>Conflict w/ others</t>
  </si>
  <si>
    <t>F32</t>
  </si>
  <si>
    <t>family problems</t>
  </si>
  <si>
    <t>F33</t>
  </si>
  <si>
    <t>social problems</t>
  </si>
  <si>
    <t>F34</t>
  </si>
  <si>
    <t>F35</t>
  </si>
  <si>
    <t>F36</t>
  </si>
  <si>
    <t>rate need of counseling</t>
  </si>
  <si>
    <t>F37</t>
  </si>
  <si>
    <t>F38</t>
  </si>
  <si>
    <t>Pt's understanding</t>
  </si>
  <si>
    <t>F_COMM</t>
  </si>
  <si>
    <t>P1</t>
  </si>
  <si>
    <t>In a hospital</t>
  </si>
  <si>
    <t>P2</t>
  </si>
  <si>
    <t>Private patient</t>
  </si>
  <si>
    <t>P3</t>
  </si>
  <si>
    <t>receiving pension</t>
  </si>
  <si>
    <t>P4DAYS</t>
  </si>
  <si>
    <t>days w/ depression</t>
  </si>
  <si>
    <t>P4LIFE</t>
  </si>
  <si>
    <t>life w/ depression</t>
  </si>
  <si>
    <t>P5DAYS</t>
  </si>
  <si>
    <t>days w/ anxiety</t>
  </si>
  <si>
    <t>P5LIFE</t>
  </si>
  <si>
    <t>life w/ anxiety</t>
  </si>
  <si>
    <t>P6DAYS</t>
  </si>
  <si>
    <t>days w/hallucinations</t>
  </si>
  <si>
    <t>P6LIFE</t>
  </si>
  <si>
    <t>life w/hallucinations</t>
  </si>
  <si>
    <t>P7DAYS</t>
  </si>
  <si>
    <t>days w/concentration</t>
  </si>
  <si>
    <t>P7LIFE</t>
  </si>
  <si>
    <t>life w/concentration</t>
  </si>
  <si>
    <t>P8DAYS</t>
  </si>
  <si>
    <t>days w/violent behavior</t>
  </si>
  <si>
    <t>P8LIFE</t>
  </si>
  <si>
    <t>life w/violent behavior</t>
  </si>
  <si>
    <t>P9DAYS</t>
  </si>
  <si>
    <t>days w/suicide</t>
  </si>
  <si>
    <t>P9LIFE</t>
  </si>
  <si>
    <t>life w/ suicide</t>
  </si>
  <si>
    <t>P10DAYS</t>
  </si>
  <si>
    <t>days attempted suicide</t>
  </si>
  <si>
    <t>P10LIFE</t>
  </si>
  <si>
    <t>life attempted suicide</t>
  </si>
  <si>
    <t>P11DAYS</t>
  </si>
  <si>
    <t>Have you had a significant period of time (that was not a direct result of alcohol/drug use) in which you have: Experienced serious depression, hopelessness, loss of interest, difficulty with daily function? - Past 30 Days?</t>
  </si>
  <si>
    <t>Have you had a significant period of time (that was not a direct result of alcohol/drug use) in which you have: Experienced serious depression, hopelessness, loss of interest, difficulty with daily function? - Lifetime</t>
  </si>
  <si>
    <t>Have you had a significant period of time (that was not a direct result of alcohol/drug use) in which you have: Experienced serious anxiety/tension-uptight, unreasonably worried, inability to feel relaxed? - Past 30 days</t>
  </si>
  <si>
    <t>Have you had a significant period of time (that was not a direct result of alcohol/drug use) in which you have: Experienced serious anxiety/tension-uptight, unreasonably worried, inability to feel relaxed? - Lifetime</t>
  </si>
  <si>
    <t>Have you had a significant period of time (that was not a direct result of alcohol/drug use) in which you have: Experienced hallucinations-saw things or heard voices that were not there? - Past 30 days</t>
  </si>
  <si>
    <t>Lose things necessary for task</t>
  </si>
  <si>
    <t>Q7DSPEC</t>
  </si>
  <si>
    <t>Easily distracted by noises or movement</t>
  </si>
  <si>
    <t>Q8A</t>
  </si>
  <si>
    <t>Q8B</t>
  </si>
  <si>
    <t>Q8C</t>
  </si>
  <si>
    <t>Q8D</t>
  </si>
  <si>
    <t>Q8DSPEC</t>
  </si>
  <si>
    <t>Forgetful in daily activities</t>
  </si>
  <si>
    <t>Q9A</t>
  </si>
  <si>
    <t>Q9B</t>
  </si>
  <si>
    <t>Q9C</t>
  </si>
  <si>
    <t>Q9D</t>
  </si>
  <si>
    <t>Q9DSPEC</t>
  </si>
  <si>
    <t>Fidget hands/feet in seat</t>
  </si>
  <si>
    <t>Q10A</t>
  </si>
  <si>
    <t>Q10B</t>
  </si>
  <si>
    <t>Q10C</t>
  </si>
  <si>
    <t>Q10D</t>
  </si>
  <si>
    <t>Q10DSPEC</t>
  </si>
  <si>
    <t>Leave seat when not expected</t>
  </si>
  <si>
    <t>Q11A</t>
  </si>
  <si>
    <t>Q11B</t>
  </si>
  <si>
    <t>Q11C</t>
  </si>
  <si>
    <t>Q11D</t>
  </si>
  <si>
    <t>Q11DSPEC</t>
  </si>
  <si>
    <t>Run or climb when not appropriate</t>
  </si>
  <si>
    <t>Q12B</t>
  </si>
  <si>
    <t>Q12C</t>
  </si>
  <si>
    <t>Q12D</t>
  </si>
  <si>
    <t>Q12DSPEC</t>
  </si>
  <si>
    <t>Q13A</t>
  </si>
  <si>
    <t>Q13B</t>
  </si>
  <si>
    <t>Q13C</t>
  </si>
  <si>
    <t>Q13D</t>
  </si>
  <si>
    <t>Q13DSPEC</t>
  </si>
  <si>
    <t>Tend to be "on the go"</t>
  </si>
  <si>
    <t>Q14A</t>
  </si>
  <si>
    <t>Q14B</t>
  </si>
  <si>
    <t>Q14C</t>
  </si>
  <si>
    <t>Q14D</t>
  </si>
  <si>
    <t>Q14DSPEC</t>
  </si>
  <si>
    <t>Talk excessively</t>
  </si>
  <si>
    <t>Q15A</t>
  </si>
  <si>
    <t>Q15B</t>
  </si>
  <si>
    <t>Q15C</t>
  </si>
  <si>
    <t>Q15D</t>
  </si>
  <si>
    <t>Q15DSPEC</t>
  </si>
  <si>
    <t>Blurt out answers</t>
  </si>
  <si>
    <t>Con. Med 2 - if the medication was taken as a result of an AE, list the number of first event from previous page.</t>
  </si>
  <si>
    <t>Con. Med 1 - if the medication was taken as a result of an AE, list the number of second event from previous page.</t>
  </si>
  <si>
    <t>Con. Med 1 - if the medication was taken as a result of an AE, list the number of third event from previous page.</t>
  </si>
  <si>
    <t>Con. Med 1 - if the medication was taken as a result of an AE, list the number of fourth event from previous page.</t>
  </si>
  <si>
    <t>Con. Med 2 - if the medication was taken as a result of an AE, list the number of second event from previous page.</t>
  </si>
  <si>
    <t>Con. Med 2 - if the medication was taken as a result of an AE, list the number of third event from previous page.</t>
  </si>
  <si>
    <t>Con. Med 2 - if the medication was taken as a result of an AE, list the number of fourth event from previous page.</t>
  </si>
  <si>
    <t>Purpose/Indication, Con. Med 2</t>
  </si>
  <si>
    <t>Route - Con. Med 2</t>
  </si>
  <si>
    <t>Dose - Con. Med 2</t>
  </si>
  <si>
    <t>Units - Con. Med 2</t>
  </si>
  <si>
    <t>Frequency - Con. Med 2</t>
  </si>
  <si>
    <t>Con. Med 2 Medication Start Date(Mo/Day/Yr)</t>
  </si>
  <si>
    <t>Indicate if patient is continuing Con. Med 2</t>
  </si>
  <si>
    <t>Con. Med 2 Medication End Date (If ended, enter last date medication taken) (Mo/Day/Yr)</t>
  </si>
  <si>
    <t>If pt. has taken Con. Meds, generic name of medication 3</t>
  </si>
  <si>
    <t>Con. Med 3 - if the medication was taken as a result of an AE, list the number of first event from previous page.</t>
  </si>
  <si>
    <t>Con. Med 3 - if the medication was taken as a result of an AE, list the number of second event from previous page.</t>
  </si>
  <si>
    <t>Alcohol (any use at all) - Lifetime Use (Years)</t>
  </si>
  <si>
    <t>Alcohol (any use at all) - Route of Administration</t>
  </si>
  <si>
    <t>Alcohol Use (to intoxication) - Past 30 Days</t>
  </si>
  <si>
    <t>Alcohol Use (to intoxication) - Lifetime Use (Years)</t>
  </si>
  <si>
    <t>Alcohol Use (to intoxication) - Route of Administration</t>
  </si>
  <si>
    <t>Heroin Use - Past 30 Days</t>
  </si>
  <si>
    <t>Heroin Use - Lifetime Use (Years)</t>
  </si>
  <si>
    <t>Heroin Use - Route of Administration</t>
  </si>
  <si>
    <t>Methadone Use - Past 30 Days</t>
  </si>
  <si>
    <t>Methadone Use - Lifetime Use (Years)</t>
  </si>
  <si>
    <t>Methadone Use - Route of Administration</t>
  </si>
  <si>
    <t>Other Opiates/Analgesics Use - Past 30 Days</t>
  </si>
  <si>
    <t>glucose chemistry</t>
  </si>
  <si>
    <t>glucose comments</t>
  </si>
  <si>
    <t>2,1</t>
  </si>
  <si>
    <t>creatinine chemistry</t>
  </si>
  <si>
    <t>creatinine evaluation</t>
  </si>
  <si>
    <t>creatinine comments</t>
  </si>
  <si>
    <t>Blood chemistry - Creatinine (mg/dL)</t>
  </si>
  <si>
    <t>Blood chemistry: Creatinine evaluation</t>
  </si>
  <si>
    <t>Blood chemistry, Creatinine - Provide comments for any abnormal value</t>
  </si>
  <si>
    <t>Blood chemistry - Albumin (g/dL)</t>
  </si>
  <si>
    <t>Blood chemistry: Albumin evaluation</t>
  </si>
  <si>
    <t>Blood chemistry, Albumin - Provide comments for any abnormal value</t>
  </si>
  <si>
    <t>albumin chemistry</t>
  </si>
  <si>
    <t>albumin evaluation</t>
  </si>
  <si>
    <t>albumin comments</t>
  </si>
  <si>
    <t>protein evaluation</t>
  </si>
  <si>
    <t>protein comments</t>
  </si>
  <si>
    <t>total protein chemistry</t>
  </si>
  <si>
    <t>total protein evaluation</t>
  </si>
  <si>
    <t>total protein comments</t>
  </si>
  <si>
    <t>Blood chemistry - Total Protein (g/dL)</t>
  </si>
  <si>
    <t>Blood chemistry: Total Protein evaluation</t>
  </si>
  <si>
    <t>Blood chemistry, Total Protein - Provide comments for any abnormal value</t>
  </si>
  <si>
    <t>calcium chemistry</t>
  </si>
  <si>
    <t>calcium evaluation</t>
  </si>
  <si>
    <t>calcium comments</t>
  </si>
  <si>
    <t>Blood chemistry: Calcium evaluation</t>
  </si>
  <si>
    <t>Blood chemistry, Calcium - Provide comments for any abnormal value</t>
  </si>
  <si>
    <t>Blood chemistry - Calcium (mg/dL)</t>
  </si>
  <si>
    <t>cholesterol chemistry</t>
  </si>
  <si>
    <t>cholesterol evaluation</t>
  </si>
  <si>
    <t>cholesterol comments</t>
  </si>
  <si>
    <t>Blood chemistry - Cholesterol (mg/dL)</t>
  </si>
  <si>
    <t>Blood chemistry: Cholesterol evaluation</t>
  </si>
  <si>
    <t>Blood chemistry, Cholesterol - Provide comments for any abnormal value</t>
  </si>
  <si>
    <t>triglycerides chemistry</t>
  </si>
  <si>
    <t>triglycerides evaluation</t>
  </si>
  <si>
    <t>triglycerides comments</t>
  </si>
  <si>
    <t>Resolved; no sequelae;
Not yet resolved, but improving;
Not yet resolved, no change;
Not yet resolved, worsening;
Resulted in chronic condition severe and/or permanent disability;
Deceased;
Unknown</t>
  </si>
  <si>
    <t>Outcome to date?</t>
  </si>
  <si>
    <t>Q11A1</t>
  </si>
  <si>
    <t>Q11A2</t>
  </si>
  <si>
    <t>Cause of Death</t>
  </si>
  <si>
    <t>Relevant tests/lab data</t>
  </si>
  <si>
    <t>Suspect drug</t>
  </si>
  <si>
    <t>Name of drug 1</t>
  </si>
  <si>
    <t>Name of drug 2</t>
  </si>
  <si>
    <t>Relevant Tests/Laboratory Data</t>
  </si>
  <si>
    <t>Suspect Drug(s)</t>
  </si>
  <si>
    <t>Study drug;
Nonstudy drug(s);
Combination (study drug &amp; nonstudy drug);
NA (not drug)</t>
  </si>
  <si>
    <t>If Non-study drug(s), trade/generic name of drug 1:</t>
  </si>
  <si>
    <t>If Non-study drug(s), trade/generic name of drug 2:</t>
  </si>
  <si>
    <t>Q11A3</t>
  </si>
  <si>
    <t>Q11A4</t>
  </si>
  <si>
    <t>Q11B1</t>
  </si>
  <si>
    <t>Q11B2</t>
  </si>
  <si>
    <t>Q11B3</t>
  </si>
  <si>
    <t>Q11B4</t>
  </si>
  <si>
    <t>Name of drug 3</t>
  </si>
  <si>
    <t>Name of drug 4</t>
  </si>
  <si>
    <t>If Non-study drug(s), trade/generic name of drug 3:</t>
  </si>
  <si>
    <t>If Non-study drug(s), trade/generic name of drug 4:</t>
  </si>
  <si>
    <t>Dose, regimen, route 1</t>
  </si>
  <si>
    <t>Dose, regimen, route 2</t>
  </si>
  <si>
    <t>Dose, regimen, route 3</t>
  </si>
  <si>
    <t>Dose, regimen, route 4</t>
  </si>
  <si>
    <t>If Non-study drug(s), dose, regimen, routes of administration 1</t>
  </si>
  <si>
    <t>If Non-study drug(s), dose, regimen, routes of administration 2</t>
  </si>
  <si>
    <t>If Non-study drug(s), dose, regimen, routes of administration 3</t>
  </si>
  <si>
    <t>If Non-study drug(s), dose, regimen, routes of administration 4</t>
  </si>
  <si>
    <t>C1FDATE</t>
  </si>
  <si>
    <t>C1TDATE</t>
  </si>
  <si>
    <t>Date of Admin (from) - 1</t>
  </si>
  <si>
    <t>Date of Admin (to) - 1</t>
  </si>
  <si>
    <t>Indicate if patient is continuing Con. Med 7</t>
  </si>
  <si>
    <t>Con. Med 7 Medication End Date (If ended, enter last date medication taken) (Mo/Day/Yr)</t>
  </si>
  <si>
    <t>If pt. has taken Con. Meds, generic name of medication 8</t>
  </si>
  <si>
    <t>Con. Med 8 - if the medication was taken as a result of an AE, list the number of first event from previous page.</t>
  </si>
  <si>
    <t>Con. Med 8 - if the medication was taken as a result of an AE, list the number of second event from previous page.</t>
  </si>
  <si>
    <t>Con. Med 8 - if the medication was taken as a result of an AE, list the number of third event from previous page.</t>
  </si>
  <si>
    <t>Con. Med 8 - if the medication was taken as a result of an AE, list the number of fourth event from previous page.</t>
  </si>
  <si>
    <t>Purpose/Indication, Con. Med 8</t>
  </si>
  <si>
    <t>Route - Con. Med 8</t>
  </si>
  <si>
    <t>Dose - Con. Med 8</t>
  </si>
  <si>
    <t>Units - Con. Med 8</t>
  </si>
  <si>
    <t>Frequency - Con. Med 8</t>
  </si>
  <si>
    <t>Con. Med 8 Medication Start Date(Mo/Day/Yr)</t>
  </si>
  <si>
    <t>Indicate if patient is continuing Con. Med 8</t>
  </si>
  <si>
    <t>Con. Med 8 Medication End Date (If ended, enter last date medication taken) (Mo/Day/Yr)</t>
  </si>
  <si>
    <t>If pt. has taken Con. Meds, generic name of medication 9</t>
  </si>
  <si>
    <t>Con. Med 9 - if the medication was taken as a result of an AE, list the number of first event from previous page.</t>
  </si>
  <si>
    <t>Con. Med 9 - if the medication was taken as a result of an AE, list the number of second event from previous page.</t>
  </si>
  <si>
    <t>Con. Med 9 - if the medication was taken as a result of an AE, list the number of third event from previous page.</t>
  </si>
  <si>
    <t>Con. Med 9 - if the medication was taken as a result of an AE, list the number of fourth event from previous page.</t>
  </si>
  <si>
    <t>Purpose/Indication, Con. Med 9</t>
  </si>
  <si>
    <t>Route - Con. Med 9</t>
  </si>
  <si>
    <t>Dose - Con. Med 9</t>
  </si>
  <si>
    <t>Units - Con. Med 9</t>
  </si>
  <si>
    <t>Frequency - Con. Med 9</t>
  </si>
  <si>
    <t>Con. Med 9 Medication Start Date(Mo/Day/Yr)</t>
  </si>
  <si>
    <t>Indicate if patient is continuing Con. Med 9</t>
  </si>
  <si>
    <t>Con. Med 9 Medication End Date (If ended, enter last date medication taken) (Mo/Day/Yr)</t>
  </si>
  <si>
    <t>If pt. has taken Con. Meds, generic name of medication 10</t>
  </si>
  <si>
    <t>Research pharmacy's (Albuquerque) ADR (Adverse Drug Reaction) code for event 9</t>
  </si>
  <si>
    <t>Research pharmacy's (Albuquerque) ADR (Adverse Drug Reaction) code for event 10</t>
  </si>
  <si>
    <t>Research pharmacy's (Albuquerque) ADR (Adverse Drug Reaction) code for event 11</t>
  </si>
  <si>
    <t>Research pharmacy's (Albuquerque) ADR (Adverse Drug Reaction) code for event 12</t>
  </si>
  <si>
    <t>Research pharmacy's (Albuquerque) ADR (Adverse Drug Reaction) code for event 13</t>
  </si>
  <si>
    <t>Research pharmacy's (Albuquerque) ADR (Adverse Drug Reaction) code for event 14</t>
  </si>
  <si>
    <t>COSTART1</t>
  </si>
  <si>
    <t>COSTART2</t>
  </si>
  <si>
    <t>COSTART3</t>
  </si>
  <si>
    <t>COSTART4</t>
  </si>
  <si>
    <t>COSTART5</t>
  </si>
  <si>
    <t>COSTART6</t>
  </si>
  <si>
    <t>COSTART7</t>
  </si>
  <si>
    <t>COSTART8</t>
  </si>
  <si>
    <t>COSTART9</t>
  </si>
  <si>
    <t>COSTAR10</t>
  </si>
  <si>
    <t>COSTAR11</t>
  </si>
  <si>
    <t>COSTAR12</t>
  </si>
  <si>
    <t>COSTAR13</t>
  </si>
  <si>
    <t>COSTAR14</t>
  </si>
  <si>
    <t>Research pharmacy's COSTART term for event</t>
  </si>
  <si>
    <t>Research pharmacy's COSTART term for event 1</t>
  </si>
  <si>
    <t>Research pharmacy's COSTART term for event 2</t>
  </si>
  <si>
    <t>Research pharmacy's COSTART term for event 3</t>
  </si>
  <si>
    <t>Research pharmacy's COSTART term for event 4</t>
  </si>
  <si>
    <t>Research pharmacy's COSTART term for event 5</t>
  </si>
  <si>
    <t>Research pharmacy's COSTART term for event 6</t>
  </si>
  <si>
    <t>Research pharmacy's COSTART term for event 7</t>
  </si>
  <si>
    <t>Research pharmacy's COSTART term for event 8</t>
  </si>
  <si>
    <t>Research pharmacy's COSTART term for event 9</t>
  </si>
  <si>
    <t>Research pharmacy's COSTART term for event 10</t>
  </si>
  <si>
    <t>Research pharmacy's COSTART term for event 11</t>
  </si>
  <si>
    <t>Research pharmacy's COSTART term for event 12</t>
  </si>
  <si>
    <t>Research pharmacy's COSTART term for event 13</t>
  </si>
  <si>
    <t>Research pharmacy's COSTART term for event 14</t>
  </si>
  <si>
    <t>COSTAR15</t>
  </si>
  <si>
    <t>COSTAR16</t>
  </si>
  <si>
    <t>ketones evaluation</t>
  </si>
  <si>
    <t>ketones comments</t>
  </si>
  <si>
    <t>Urinalysis: Ketones value</t>
  </si>
  <si>
    <t>Urinalysis: Ketones evaluation</t>
  </si>
  <si>
    <t>Urinalysis: Ketones - Provide comments for any abnormal value</t>
  </si>
  <si>
    <t>Absent;
Trace;
Present</t>
  </si>
  <si>
    <t>Occult Blood value</t>
  </si>
  <si>
    <t>Occult Blood evaluation</t>
  </si>
  <si>
    <t>Occult Blood comments</t>
  </si>
  <si>
    <t>Urinalysis: Occult Blood value</t>
  </si>
  <si>
    <t>Urinalysis: Occult Blood evaluation</t>
  </si>
  <si>
    <t>Urinalysis: Occult Blood - Provide comments for any abnormal value</t>
  </si>
  <si>
    <t>Absent;
Present</t>
  </si>
  <si>
    <t>Urinalysis: WBC value</t>
  </si>
  <si>
    <t>Urinalysis: WBC evaluation</t>
  </si>
  <si>
    <t>How many times in your life have you been arrested and charged with the following: Other</t>
  </si>
  <si>
    <t>How many of these charges resulted in convictions?</t>
  </si>
  <si>
    <t>How many times in your life have you been charged with the following: Disorderly conduct, vagrancy, public intoxication?</t>
  </si>
  <si>
    <t>How many times in your life have you been charged with the following: Driving while intoxicated (DWI)?</t>
  </si>
  <si>
    <t>How many times in your life have you been charged with the following: Major driving violations?</t>
  </si>
  <si>
    <t>How many months were you incarcerated in your life?</t>
  </si>
  <si>
    <t>The last time you were incarcerated, how many months was the incarceration?</t>
  </si>
  <si>
    <t>What was the reason for your last incarceration?</t>
  </si>
  <si>
    <t>03;
04;
05;
06;
07;
08;
09;
10;
11;
12;
13;
14;
15;
16;
18;
19;
20</t>
  </si>
  <si>
    <t>Shoplifting;
Probation Violation;
Drug;
Forgery;
Weapons;
Burglary;
Robbery;
Assault;
Arson;
Rape;
Homicide;
Prostitution;
Contempt;
Other;
Disorderly conduct;
DWI;
Major Driving Violation</t>
  </si>
  <si>
    <t>Are you presently awaiting charges, trial, or sentence?</t>
  </si>
  <si>
    <t>Are you presently awaiting charges, trial, or sentence? - What for?</t>
  </si>
  <si>
    <t>Shoplifting;
Probation Violation;
Drug;
Forgery;
Weapons;
Burglary;
Robbery;
Assault;
Arson;
Rape;
Homicide;
Prostitution;
Contempt;
Other;
Disorderly conduct;
DWI;
Major Driving Violation;</t>
  </si>
  <si>
    <t>How many days in the past 30, were you detained or incarcerated?</t>
  </si>
  <si>
    <t>How many days in the past 30, have you engaged in illegal activities for profit?</t>
  </si>
  <si>
    <t>How serious do you feel your  present legal problems are? (Exclude civil problems)</t>
  </si>
  <si>
    <t>Frequency - Con. Med 10</t>
  </si>
  <si>
    <t>Con. Med 10 Medication Start Date(Mo/Day/Yr)</t>
  </si>
  <si>
    <t>Indicate if patient is continuing Con. Med 10</t>
  </si>
  <si>
    <t>Con. Med 10 Medication End Date (If ended, enter last date medication taken) (Mo/Day/Yr)</t>
  </si>
  <si>
    <t>If pt. has taken Con. Meds, generic name of medication 11</t>
  </si>
  <si>
    <t>Con. Med 11 - if the medication was taken as a result of an AE, list the number of first event from previous page.</t>
  </si>
  <si>
    <t>Con. Med 11 - if the medication was taken as a result of an AE, list the number of second event from previous page.</t>
  </si>
  <si>
    <t>Con. Med 11 - if the medication was taken as a result of an AE, list the number of third event from previous page.</t>
  </si>
  <si>
    <t>Con. Med 11 - if the medication was taken as a result of an AE, list the number of fourth event from previous page.</t>
  </si>
  <si>
    <t>Purpose/Indication, Con. Med 11</t>
  </si>
  <si>
    <t>Route - Con. Med 11</t>
  </si>
  <si>
    <t>Dose - Con. Med 11</t>
  </si>
  <si>
    <t>Units - Con. Med 11</t>
  </si>
  <si>
    <t>Frequency - Con. Med 11</t>
  </si>
  <si>
    <t>Con. Med 11 Medication Start Date(Mo/Day/Yr)</t>
  </si>
  <si>
    <t>Indicate if patient is continuing Con. Med 11</t>
  </si>
  <si>
    <t>Con. Med 11 Medication End Date (If ended, enter last date medication taken) (Mo/Day/Yr)</t>
  </si>
  <si>
    <t>If pt. has taken Con. Meds, generic name of medication 12</t>
  </si>
  <si>
    <t>Con. Med 12 - if the medication was taken as a result of an AE, list the number of first event from previous page.</t>
  </si>
  <si>
    <t>Con. Med 12 - if the medication was taken as a result of an AE, list the number of second event from previous page.</t>
  </si>
  <si>
    <t>Con. Med 12 - if the medication was taken as a result of an AE, list the number of third event from previous page.</t>
  </si>
  <si>
    <t>Con. Med 12 - if the medication was taken as a result of an AE, list the number of fourth event from previous page.</t>
  </si>
  <si>
    <t>Purpose/Indication, Con. Med 12</t>
  </si>
  <si>
    <t>Route - Con. Med 12</t>
  </si>
  <si>
    <t>Dose - Con. Med 12</t>
  </si>
  <si>
    <t>Units - Con. Med 12</t>
  </si>
  <si>
    <t>Frequency - Con. Med 12</t>
  </si>
  <si>
    <t>Con. Med 12 Medication Start Date(Mo/Day/Yr)</t>
  </si>
  <si>
    <t>Indicate if patient is continuing Con. Med 12</t>
  </si>
  <si>
    <t>Con. Med 12 Medication End Date (If ended, enter last date medication taken) (Mo/Day/Yr)</t>
  </si>
  <si>
    <t>If pt. has taken Con. Meds, generic name of medication 13</t>
  </si>
  <si>
    <t>Con. Med 13 - if the medication was taken as a result of an AE, list the number of first event from previous page.</t>
  </si>
  <si>
    <t>Con. Med 13 - if the medication was taken as a result of an AE, list the number of second event from previous page.</t>
  </si>
  <si>
    <t>COSTAR17</t>
  </si>
  <si>
    <t>COSTAR18</t>
  </si>
  <si>
    <t>COSTAR19</t>
  </si>
  <si>
    <t>COSTAR20</t>
  </si>
  <si>
    <t>COSTAR21</t>
  </si>
  <si>
    <t>Research pharmacy's COSTART term for event 15</t>
  </si>
  <si>
    <t>Research pharmacy's COSTART term for event 16</t>
  </si>
  <si>
    <t>Research pharmacy's COSTART term for event 17</t>
  </si>
  <si>
    <t>Research pharmacy's COSTART term for event 18</t>
  </si>
  <si>
    <t>Q33COMM</t>
  </si>
  <si>
    <t>Nature of Illness, Event,or Abnormal Lab Value 13</t>
  </si>
  <si>
    <t>Date of Onset (Mo/Day/Yr) - 13</t>
  </si>
  <si>
    <t>If Resolved, Date of Resolution (Mo/Day/Yr) - 13</t>
  </si>
  <si>
    <t>Indicate if continuing: - 13</t>
  </si>
  <si>
    <t>A14EVENT</t>
  </si>
  <si>
    <t>A14O_DAT</t>
  </si>
  <si>
    <t>A14TYPE</t>
  </si>
  <si>
    <t>A14RELAT</t>
  </si>
  <si>
    <t>A14SEVER</t>
  </si>
  <si>
    <t>A14ACTIO</t>
  </si>
  <si>
    <t>Q14OUTCO</t>
  </si>
  <si>
    <t>A14R_DAT</t>
  </si>
  <si>
    <t>A14CONT</t>
  </si>
  <si>
    <t>Nature Of Illness 14</t>
  </si>
  <si>
    <t>Date of onset 14</t>
  </si>
  <si>
    <t>Type of report 14</t>
  </si>
  <si>
    <t>Relatedness 14</t>
  </si>
  <si>
    <t>Highest level of severity 14</t>
  </si>
  <si>
    <t>Action taken 14</t>
  </si>
  <si>
    <t>Outcome 14</t>
  </si>
  <si>
    <t>Date of resolution 14</t>
  </si>
  <si>
    <t>Continuing? - 14</t>
  </si>
  <si>
    <t>Nature of Illness, Event,or Abnormal Lab Value 14</t>
  </si>
  <si>
    <t>Date of Onset (Mo/Day/Yr) - 14</t>
  </si>
  <si>
    <t>If Resolved, Date of Resolution (Mo/Day/Yr) - 14</t>
  </si>
  <si>
    <t>Indicate if continuing: - 14</t>
  </si>
  <si>
    <t>QB</t>
  </si>
  <si>
    <t>QC</t>
  </si>
  <si>
    <t>COMMENTS</t>
  </si>
  <si>
    <t>QD</t>
  </si>
  <si>
    <t>Study Number</t>
  </si>
  <si>
    <t>Q4SYS</t>
  </si>
  <si>
    <t>Q4DIA</t>
  </si>
  <si>
    <t>Q7SYS</t>
  </si>
  <si>
    <t>Q7DIA</t>
  </si>
  <si>
    <t>Q9SYS</t>
  </si>
  <si>
    <t>Q9DIA</t>
  </si>
  <si>
    <t>4,1</t>
  </si>
  <si>
    <t>WEIGHT</t>
  </si>
  <si>
    <t>TIME VITAL SIGNS TAKEN</t>
  </si>
  <si>
    <t>TEMPERATURE</t>
  </si>
  <si>
    <t>PULSE RATE (SITTING)</t>
  </si>
  <si>
    <t>RESPIRATORY RATE (SITTING)</t>
  </si>
  <si>
    <t>BLOOD PRESSURE (STANDING)-SYSTOLIC</t>
  </si>
  <si>
    <t>BLOOD PRESSURE(STANDING)-DIASTOLIC</t>
  </si>
  <si>
    <t>PULSE RATE (STANDING)</t>
  </si>
  <si>
    <t>BLOOD PRESSURE (STANDING 3 min.)-SYSTOLIC</t>
  </si>
  <si>
    <t>BLOOD PRESSURE (STANDING 3 min.)-DIASTOLIC</t>
  </si>
  <si>
    <t>0 thru 2400</t>
  </si>
  <si>
    <t>80 thru 200</t>
  </si>
  <si>
    <t>40 thru 130</t>
  </si>
  <si>
    <t>35 thru 150</t>
  </si>
  <si>
    <t>8 thru 50</t>
  </si>
  <si>
    <t>Q1DOW</t>
  </si>
  <si>
    <t>Q1ATCL</t>
  </si>
  <si>
    <t>Q1PATDIS</t>
  </si>
  <si>
    <t>Q1PATBRO</t>
  </si>
  <si>
    <t>Q1MEDDIS</t>
  </si>
  <si>
    <t>Q1PATAPP</t>
  </si>
  <si>
    <t>Q1TIME</t>
  </si>
  <si>
    <t>Q1MEDINT</t>
  </si>
  <si>
    <t>text</t>
  </si>
  <si>
    <t>Q1DATE</t>
  </si>
  <si>
    <t>Attended Clinic?</t>
  </si>
  <si>
    <t># Patches Dispensed</t>
  </si>
  <si>
    <t># Patches Brought to clinic</t>
  </si>
  <si>
    <t>Med discrepancy</t>
  </si>
  <si>
    <t>How long have you lived at your current address? - Years</t>
  </si>
  <si>
    <t>How long have you lived at your current address? - Months</t>
  </si>
  <si>
    <t>DEATHYR</t>
  </si>
  <si>
    <t>Year of Death</t>
  </si>
  <si>
    <t>If you have cleaned your needles and works in the past month, how did you clean them - I did not clean my needles in the past month</t>
  </si>
  <si>
    <t>If you have cleaned your needles and works in the past month, how did you clean them - I ALWAYS used new needles in the past month</t>
  </si>
  <si>
    <t>In the past month, how often have you shared rinse water?</t>
  </si>
  <si>
    <t>STUDY</t>
  </si>
  <si>
    <t>FORM</t>
  </si>
  <si>
    <t>Study</t>
  </si>
  <si>
    <t>Form</t>
  </si>
  <si>
    <t>FORMCODE</t>
  </si>
  <si>
    <t>Form code</t>
  </si>
  <si>
    <t>Q5</t>
  </si>
  <si>
    <t>Q6</t>
  </si>
  <si>
    <t>Q7</t>
  </si>
  <si>
    <t>Q8</t>
  </si>
  <si>
    <t>Q9</t>
  </si>
  <si>
    <t>Q10</t>
  </si>
  <si>
    <t>Q19A</t>
  </si>
  <si>
    <t>Q27</t>
  </si>
  <si>
    <t>Q29</t>
  </si>
  <si>
    <t>Q4C</t>
  </si>
  <si>
    <t>Gender</t>
  </si>
  <si>
    <t>DATECOMP</t>
  </si>
  <si>
    <t>Q1VALUE</t>
  </si>
  <si>
    <t>Hep B antigen value</t>
  </si>
  <si>
    <t>Q1EVAL</t>
  </si>
  <si>
    <t>Hep B antigen evalutation</t>
  </si>
  <si>
    <t>Q1COM</t>
  </si>
  <si>
    <t>If patch not applied, medication interrupted by: - 6</t>
  </si>
  <si>
    <t>Comment 6</t>
  </si>
  <si>
    <t>Q6 comment</t>
  </si>
  <si>
    <t>Q7DOW</t>
  </si>
  <si>
    <t>Q7ATCL</t>
  </si>
  <si>
    <t>Q7PATDIS</t>
  </si>
  <si>
    <t>Q7PATBRO</t>
  </si>
  <si>
    <t>Q7MEDDIS</t>
  </si>
  <si>
    <t>Q7PATAPP</t>
  </si>
  <si>
    <t>Q7TIME</t>
  </si>
  <si>
    <t>Q7MEDINT</t>
  </si>
  <si>
    <t>Q7COM</t>
  </si>
  <si>
    <t>Q7DATE</t>
  </si>
  <si>
    <t>Day of week 7</t>
  </si>
  <si>
    <t>Date 7</t>
  </si>
  <si>
    <t>Attended Clinic? - 7</t>
  </si>
  <si>
    <t># Patches Dispensed - 7</t>
  </si>
  <si>
    <t># Patches Brought to clinic - 7</t>
  </si>
  <si>
    <t>Any medication discrepancy? - 7</t>
  </si>
  <si>
    <t>Patch applied: - 7</t>
  </si>
  <si>
    <t>Time applied - 7</t>
  </si>
  <si>
    <t>If patch not applied, medication interrupted by: - 7</t>
  </si>
  <si>
    <t>Comment 7</t>
  </si>
  <si>
    <t>Q7 comment</t>
  </si>
  <si>
    <t>1001 thru 1999</t>
  </si>
  <si>
    <t>1 thru 18</t>
  </si>
  <si>
    <t>0;
1;
2;
3</t>
  </si>
  <si>
    <t>Not at all;
Mildly;
Moderately;
Severely</t>
  </si>
  <si>
    <t>Age</t>
  </si>
  <si>
    <t>Q7A</t>
  </si>
  <si>
    <t>Q7B</t>
  </si>
  <si>
    <t>Q7C</t>
  </si>
  <si>
    <t>Q7D</t>
  </si>
  <si>
    <t>Q7E</t>
  </si>
  <si>
    <t>Q31</t>
  </si>
  <si>
    <t>Q32</t>
  </si>
  <si>
    <t>Q33</t>
  </si>
  <si>
    <t>Q34</t>
  </si>
  <si>
    <t>Q35</t>
  </si>
  <si>
    <t>Q1B</t>
  </si>
  <si>
    <t>Q1C</t>
  </si>
  <si>
    <t>Q1D</t>
  </si>
  <si>
    <t>Q1E</t>
  </si>
  <si>
    <t>Q28</t>
  </si>
  <si>
    <t>WEEK</t>
  </si>
  <si>
    <t>Week number</t>
  </si>
  <si>
    <t>1019</t>
  </si>
  <si>
    <t>Number of self-reported days of cocaine use</t>
  </si>
  <si>
    <t xml:space="preserve">Age is 18 or greater </t>
  </si>
  <si>
    <t>DSM-IV diagnosis of cocaine dependence determined by SCID</t>
  </si>
  <si>
    <t>At least 3 positive urine BE specimens</t>
  </si>
  <si>
    <t xml:space="preserve">Understand and able to give written consent </t>
  </si>
  <si>
    <t xml:space="preserve">Acceptable method of birth control </t>
  </si>
  <si>
    <t xml:space="preserve">Other Current dependence </t>
  </si>
  <si>
    <t>Neurological or psychiatric disorders</t>
  </si>
  <si>
    <t>Serious medical illness</t>
  </si>
  <si>
    <t>Mandated by the court to obtain treatment for cocaine dependence</t>
  </si>
  <si>
    <t>Not seeking treatment for cocaine dependence</t>
  </si>
  <si>
    <t>Anticipating elective surgery</t>
  </si>
  <si>
    <t xml:space="preserve">Probable incarceration or relocation from the clinic area </t>
  </si>
  <si>
    <t>Aids</t>
  </si>
  <si>
    <t>Active syphilis</t>
  </si>
  <si>
    <t>History of neuroleptic malignant syndrome</t>
  </si>
  <si>
    <t xml:space="preserve">Musculoskeletal  </t>
  </si>
  <si>
    <t>Musculoskeletal-Details</t>
  </si>
  <si>
    <t>General Appearance</t>
  </si>
  <si>
    <t>General Appearance-Details</t>
  </si>
  <si>
    <t>Q12BSPEC</t>
  </si>
  <si>
    <t>Specify</t>
  </si>
  <si>
    <t>Q13BSPEC</t>
  </si>
  <si>
    <t>Q14BSPEC</t>
  </si>
  <si>
    <t>Q15SPEC</t>
  </si>
  <si>
    <t>ongoing medical probl</t>
  </si>
  <si>
    <t>Q16A_2</t>
  </si>
  <si>
    <t>Problem B</t>
  </si>
  <si>
    <t>Q16B_2</t>
  </si>
  <si>
    <t>Problem C</t>
  </si>
  <si>
    <t>Q16C_2</t>
  </si>
  <si>
    <t>Problem D</t>
  </si>
  <si>
    <t>Q16D_2</t>
  </si>
  <si>
    <t>Problem E</t>
  </si>
  <si>
    <t>Q16E_2</t>
  </si>
  <si>
    <t>Problem F</t>
  </si>
  <si>
    <t>Q16F_2</t>
  </si>
  <si>
    <t>problems in last week</t>
  </si>
  <si>
    <t>Q17A_SEV</t>
  </si>
  <si>
    <t>D3NAME</t>
  </si>
  <si>
    <t>D3NOEV</t>
  </si>
  <si>
    <t>D3NOEV2</t>
  </si>
  <si>
    <t>D3NOEV3</t>
  </si>
  <si>
    <t>D3NOEV4</t>
  </si>
  <si>
    <t>D3PURP</t>
  </si>
  <si>
    <t>D3DOSE</t>
  </si>
  <si>
    <t>D3UNITS</t>
  </si>
  <si>
    <t>D3FREQ</t>
  </si>
  <si>
    <t>D3F_DATE</t>
  </si>
  <si>
    <t>D3CONT</t>
  </si>
  <si>
    <t>D3T_DATE</t>
  </si>
  <si>
    <t>D4NAME</t>
  </si>
  <si>
    <t>D4NOEV</t>
  </si>
  <si>
    <t>D4NOEV2</t>
  </si>
  <si>
    <t>D4NOEV3</t>
  </si>
  <si>
    <t>D4NOEV4</t>
  </si>
  <si>
    <t>D4PURP</t>
  </si>
  <si>
    <t>D4DOSE</t>
  </si>
  <si>
    <t>D4UNITS</t>
  </si>
  <si>
    <t>D4FREQ</t>
  </si>
  <si>
    <t>D4F_DATE</t>
  </si>
  <si>
    <t>D4CONT</t>
  </si>
  <si>
    <t>D4T_DATE</t>
  </si>
  <si>
    <t>D5NAME</t>
  </si>
  <si>
    <t>D5NOEV</t>
  </si>
  <si>
    <t>D5NOEV2</t>
  </si>
  <si>
    <t>D5NOEV3</t>
  </si>
  <si>
    <t>D5NOEV4</t>
  </si>
  <si>
    <t>D5PURP</t>
  </si>
  <si>
    <t>D5DOSE</t>
  </si>
  <si>
    <t>D5UNITS</t>
  </si>
  <si>
    <t>D5FREQ</t>
  </si>
  <si>
    <t>D5F_DATE</t>
  </si>
  <si>
    <t>D5CONT</t>
  </si>
  <si>
    <t>D5T_DATE</t>
  </si>
  <si>
    <t>D6NAME</t>
  </si>
  <si>
    <t>D6NOEV</t>
  </si>
  <si>
    <t>D6NOEV2</t>
  </si>
  <si>
    <t>D6NOEV3</t>
  </si>
  <si>
    <t>D6NOEV4</t>
  </si>
  <si>
    <t>D6PURP</t>
  </si>
  <si>
    <t>D6DOSE</t>
  </si>
  <si>
    <t>D6UNITS</t>
  </si>
  <si>
    <t>D6FREQ</t>
  </si>
  <si>
    <t>D6F_DATE</t>
  </si>
  <si>
    <t>D6CONT</t>
  </si>
  <si>
    <t>D6T_DATE</t>
  </si>
  <si>
    <t>D7NAME</t>
  </si>
  <si>
    <t>D7NOEV</t>
  </si>
  <si>
    <t>D7NOEV2</t>
  </si>
  <si>
    <t>D7NOEV3</t>
  </si>
  <si>
    <t>D7NOEV4</t>
  </si>
  <si>
    <t>D7PURP</t>
  </si>
  <si>
    <t>D7DOSE</t>
  </si>
  <si>
    <t>D7UNITS</t>
  </si>
  <si>
    <t>D7FREQ</t>
  </si>
  <si>
    <t>D7F_DATE</t>
  </si>
  <si>
    <t>D7CONT</t>
  </si>
  <si>
    <t>D7T_DATE</t>
  </si>
  <si>
    <t>D8NAME</t>
  </si>
  <si>
    <t>D8NOEV</t>
  </si>
  <si>
    <t>D8NOEV2</t>
  </si>
  <si>
    <t>D8NOEV3</t>
  </si>
  <si>
    <t>D8NOEV4</t>
  </si>
  <si>
    <t>D8PURP</t>
  </si>
  <si>
    <t>D8DOSE</t>
  </si>
  <si>
    <t>D8FREQ</t>
  </si>
  <si>
    <t>D8F_DATE</t>
  </si>
  <si>
    <t>D8CONT</t>
  </si>
  <si>
    <t>D8T_DATE</t>
  </si>
  <si>
    <t>D9NAME</t>
  </si>
  <si>
    <t>D9NOEV</t>
  </si>
  <si>
    <t>D9NOEV2</t>
  </si>
  <si>
    <t>D9NOEV3</t>
  </si>
  <si>
    <t>D9NOEV4</t>
  </si>
  <si>
    <t>D9PURP</t>
  </si>
  <si>
    <t>D9DOSE</t>
  </si>
  <si>
    <t>D9UNITS</t>
  </si>
  <si>
    <t>D9FREQ</t>
  </si>
  <si>
    <t>D9F_DATE</t>
  </si>
  <si>
    <t>D9CONT</t>
  </si>
  <si>
    <t>D9T_DATE</t>
  </si>
  <si>
    <t>D10NAME</t>
  </si>
  <si>
    <t>D10NOEV</t>
  </si>
  <si>
    <t>D10NOEV2</t>
  </si>
  <si>
    <t>D10NOEV3</t>
  </si>
  <si>
    <t>D10NOEV4</t>
  </si>
  <si>
    <t>D10PURP</t>
  </si>
  <si>
    <t>D10DOSE</t>
  </si>
  <si>
    <t>D10UNITS</t>
  </si>
  <si>
    <t>D10FREQ</t>
  </si>
  <si>
    <t>D10F_DAT</t>
  </si>
  <si>
    <t>D10CONT</t>
  </si>
  <si>
    <t>D10T_DAT</t>
  </si>
  <si>
    <t>D11NAME</t>
  </si>
  <si>
    <t>D11NOEV</t>
  </si>
  <si>
    <t>D11NOEV2</t>
  </si>
  <si>
    <t>D11NOEV3</t>
  </si>
  <si>
    <t>D11NOEV4</t>
  </si>
  <si>
    <t>D11PURP</t>
  </si>
  <si>
    <t>D11DOSE</t>
  </si>
  <si>
    <t>D11UNITS</t>
  </si>
  <si>
    <t>D11FREQ</t>
  </si>
  <si>
    <t>D11F_DAT</t>
  </si>
  <si>
    <t>Other 1 code</t>
  </si>
  <si>
    <t>Other 1 - Code</t>
  </si>
  <si>
    <t>Other 1, specify</t>
  </si>
  <si>
    <t>Other 1, Specify</t>
  </si>
  <si>
    <t>Other 1 route</t>
  </si>
  <si>
    <t>Other 1 Route</t>
  </si>
  <si>
    <t>Other stimulants (amph, crystal meth, etc);
Hallucinogens (PCP, LSD, ecstacy, etc);
Inhalants (glue, ethyl chl, etc.);
Sedative hypn/anxiolytics (valium, seconal, etc.);
Other</t>
  </si>
  <si>
    <t>Other 2 code</t>
  </si>
  <si>
    <t>Other 2, specify</t>
  </si>
  <si>
    <t>Other 2 route</t>
  </si>
  <si>
    <t>Other 2 - Code</t>
  </si>
  <si>
    <t>Other 2, Specify</t>
  </si>
  <si>
    <t>Other 2 Route</t>
  </si>
  <si>
    <t>Other 3 code</t>
  </si>
  <si>
    <t>Other 3, specify</t>
  </si>
  <si>
    <t>Other 3 route</t>
  </si>
  <si>
    <t>Other 3 - Code</t>
  </si>
  <si>
    <t>Other 3, Specify</t>
  </si>
  <si>
    <t>Other 3 Route</t>
  </si>
  <si>
    <t>Other 4 code</t>
  </si>
  <si>
    <t>Other 4, specify</t>
  </si>
  <si>
    <t>Other 4 route</t>
  </si>
  <si>
    <t>Other 4 - Code</t>
  </si>
  <si>
    <t>Other 4, Specify</t>
  </si>
  <si>
    <t>Other 4 Route</t>
  </si>
  <si>
    <t>Form 15</t>
  </si>
  <si>
    <t>0;
1;
2;
3;
4;
5;
6;
7;
8;
9;
10;
11;
12;
13;
99</t>
  </si>
  <si>
    <t xml:space="preserve">Screening/Baseline;
Week 1;
Week 2;
Week 3;
Week 4;
Week 5;
Week 6;
Week 7;
Week 8;
Week 9;
Week 10;
Week 11;
Week 12;
Week 13;
</t>
  </si>
  <si>
    <t>Blood chemistry: Sodium (mEq/L)</t>
  </si>
  <si>
    <t>Q5SPEC</t>
  </si>
  <si>
    <t>No difficulty;
Thoughts and feelings of incapacity, fatigue or weakness related to activities; work or hobbies;
Loss of interest in activity; hobbies or work - either directly reported by patient, or indirect in listlessness, indecision and vacillation (feels he has to push self to work or activities);
Decrease in actual time spent in activities or decrease in productivity.  (In hospital, rate 3 if patient does not spend at least three hours a day in activities exclusive of ward chores.);
Stopped working because of present illness.  (In hospital, rate 4 if patient engages in no activities except ward chores, or if patient fails to perform ward chores unassisted.)</t>
  </si>
  <si>
    <t>Retardation (slowness of thought and speech; impaired ability to concentrate; decreased motor activity)</t>
  </si>
  <si>
    <t>Normal speech and thought;
Slight retardation at interview;
Obvious retardation at interview;
Interview difficult;
Complete stupor</t>
  </si>
  <si>
    <t>None;
Fidgetiness;
“Playing with” hands, hair, etc.;
Moving about, cannot sit still;
Hand-wringing, nail-biting, hair-pulling, biting of lips</t>
  </si>
  <si>
    <t>No difficulty;
Subjective tension and irritability;
Worrying about minor matters;
Apprehensive attitude apparent in face or speech;
Fears expressed without questioning</t>
  </si>
  <si>
    <t>Anxiety Somatic - Physiological concomitants of anxiety, such as: Gastrointestinal - dry mouth, wind, indigestion, diarrhea, cramps, belching; Cardiovascular - palpitations, headaches; Respiratory - hyperventilation, sighing; Urinary frequency, sweating</t>
  </si>
  <si>
    <t>Absent;
Mild;
Moderate;
Severe;
Incapacitating</t>
  </si>
  <si>
    <t>Brother-Sister-Past 30 days</t>
  </si>
  <si>
    <t>F20LIFE</t>
  </si>
  <si>
    <t>Brother-Sister-Lifetime</t>
  </si>
  <si>
    <t>F21DAYS</t>
  </si>
  <si>
    <t>Spouse-Past 30 days</t>
  </si>
  <si>
    <t>F21LIFE</t>
  </si>
  <si>
    <t>Spouse-Lifetime</t>
  </si>
  <si>
    <t>F22DAYS</t>
  </si>
  <si>
    <t>Pt's inability to understand</t>
  </si>
  <si>
    <t>M_COMM</t>
  </si>
  <si>
    <t>comments</t>
  </si>
  <si>
    <t>E1YRS</t>
  </si>
  <si>
    <t>Years of Education</t>
  </si>
  <si>
    <t>E1MO</t>
  </si>
  <si>
    <t>Months of Education</t>
  </si>
  <si>
    <t>E2</t>
  </si>
  <si>
    <t>Months of technical education</t>
  </si>
  <si>
    <t>E3</t>
  </si>
  <si>
    <t>trade or skill</t>
  </si>
  <si>
    <t>E3SPEC</t>
  </si>
  <si>
    <t>specify skill or trade</t>
  </si>
  <si>
    <t>E4</t>
  </si>
  <si>
    <t>Valid drivers license</t>
  </si>
  <si>
    <t>E5</t>
  </si>
  <si>
    <t>have an automobile</t>
  </si>
  <si>
    <t>E6YRS</t>
  </si>
  <si>
    <t>Yrs at longest full time job</t>
  </si>
  <si>
    <t>E6MO</t>
  </si>
  <si>
    <t>Mos at longest full time job</t>
  </si>
  <si>
    <t>E7</t>
  </si>
  <si>
    <t>usual occupation</t>
  </si>
  <si>
    <t>E7SPEC</t>
  </si>
  <si>
    <t>Specify occupation</t>
  </si>
  <si>
    <t>E8</t>
  </si>
  <si>
    <t>someone contribute to your support</t>
  </si>
  <si>
    <t>E9</t>
  </si>
  <si>
    <t>majority of your support</t>
  </si>
  <si>
    <t>E10</t>
  </si>
  <si>
    <t>employment pattern</t>
  </si>
  <si>
    <t>E11</t>
  </si>
  <si>
    <t>days paid for working</t>
  </si>
  <si>
    <t>E12</t>
  </si>
  <si>
    <t>net income</t>
  </si>
  <si>
    <t>E13</t>
  </si>
  <si>
    <t>Unemployment</t>
  </si>
  <si>
    <t>E14</t>
  </si>
  <si>
    <t>DPA</t>
  </si>
  <si>
    <t>E15</t>
  </si>
  <si>
    <t>Pension,benefits, social security</t>
  </si>
  <si>
    <t>E16</t>
  </si>
  <si>
    <t>Mate, family or friends</t>
  </si>
  <si>
    <t>E17</t>
  </si>
  <si>
    <t>Illegal</t>
  </si>
  <si>
    <t>E18</t>
  </si>
  <si>
    <t>people depend on you</t>
  </si>
  <si>
    <t>E19</t>
  </si>
  <si>
    <t>days employment problems</t>
  </si>
  <si>
    <t>E20</t>
  </si>
  <si>
    <t>Continuing</t>
  </si>
  <si>
    <t>Q2F</t>
  </si>
  <si>
    <t>Q2GCONT</t>
  </si>
  <si>
    <t>Q3F</t>
  </si>
  <si>
    <t>Q3GCONT</t>
  </si>
  <si>
    <t>Q4F</t>
  </si>
  <si>
    <t>Q4GCONT</t>
  </si>
  <si>
    <t>Q5F</t>
  </si>
  <si>
    <t>Q5GCONT</t>
  </si>
  <si>
    <t>Q6F</t>
  </si>
  <si>
    <t>Q6GCONT</t>
  </si>
  <si>
    <t>Q7F</t>
  </si>
  <si>
    <t>Q7GCONT</t>
  </si>
  <si>
    <t>Q8F</t>
  </si>
  <si>
    <t>Q8GCONT</t>
  </si>
  <si>
    <t>Q9F</t>
  </si>
  <si>
    <t>Q9GCONT</t>
  </si>
  <si>
    <t>Q10F</t>
  </si>
  <si>
    <t>Q10GCONT</t>
  </si>
  <si>
    <t>Q11F</t>
  </si>
  <si>
    <t>Contact w/pt.?</t>
  </si>
  <si>
    <t>Date of contact</t>
  </si>
  <si>
    <t>Has contact been made with the patient?</t>
  </si>
  <si>
    <t>If contact has been made, date of contact</t>
  </si>
  <si>
    <t>Q2SPEC</t>
  </si>
  <si>
    <t>Using cocaine illicitly?</t>
  </si>
  <si>
    <t>Using other drugs illicitly?</t>
  </si>
  <si>
    <t>Getting tx for drug/alcohol dependence?</t>
  </si>
  <si>
    <t>Would pt. take meds if available?</t>
  </si>
  <si>
    <t>No contact w/patient</t>
  </si>
  <si>
    <t>Does the patient report currently using cocaine illicitly?</t>
  </si>
  <si>
    <t>Does the patient report currently using other drugs illicitly?</t>
  </si>
  <si>
    <t>Does the patient report currently receiving treatment for drug or alcohol abuse/dependence?</t>
  </si>
  <si>
    <t>Does the patient report that he/she would take the study medication again if it were generally available for cocaine-dependence treatment?</t>
  </si>
  <si>
    <t>If contact has not been made with patient, indicate reason</t>
  </si>
  <si>
    <t>Unable to contact;
Other reason, specify</t>
  </si>
  <si>
    <t>Specify other reason for not making contact with patient</t>
  </si>
  <si>
    <t>BUN chemistry</t>
  </si>
  <si>
    <t>BUN evaluation</t>
  </si>
  <si>
    <t>BUN comments</t>
  </si>
  <si>
    <t>Blood chemistry - BUN (mg/dL)</t>
  </si>
  <si>
    <t>Blood chemistry: BUN evaluation</t>
  </si>
  <si>
    <t>Blood chemistry, BUN - Provide comments for any abnormal value</t>
  </si>
  <si>
    <t>Blood chemistry: Uric acid evaluation</t>
  </si>
  <si>
    <t>Blood chemistry, Uric acid - Provide comments for any abnormal value</t>
  </si>
  <si>
    <t>uric acid chemistry</t>
  </si>
  <si>
    <t>uric acid evaluation</t>
  </si>
  <si>
    <t>uric acid comments</t>
  </si>
  <si>
    <t>Blood chemistry - Uric acid (mg/dL)</t>
  </si>
  <si>
    <t>Other 1 chemistry</t>
  </si>
  <si>
    <t>Blood chemistry - Other 1</t>
  </si>
  <si>
    <t>other 1 evaluation</t>
  </si>
  <si>
    <t>other 1 comments</t>
  </si>
  <si>
    <t>Blood chemistry: Other 1 evaluation</t>
  </si>
  <si>
    <t>Blood chemistry, Other 1 - Provide comments for any abnormal value</t>
  </si>
  <si>
    <t>Other 1 specify</t>
  </si>
  <si>
    <t>Other 1, specify test done</t>
  </si>
  <si>
    <t>Other 2 specify</t>
  </si>
  <si>
    <t>Other 2 chemistry</t>
  </si>
  <si>
    <t>other 2 evaluation</t>
  </si>
  <si>
    <t>other 2 comments</t>
  </si>
  <si>
    <t>Other 2, specify test done</t>
  </si>
  <si>
    <t>Blood chemistry - Other 2</t>
  </si>
  <si>
    <t>Blood chemistry: Other 2 evaluation</t>
  </si>
  <si>
    <t>Blood chemistry, Other 2 - Provide comments for any abnormal value</t>
  </si>
  <si>
    <t>Other 3 specify</t>
  </si>
  <si>
    <t>Other 3 chemistry</t>
  </si>
  <si>
    <t>other 3 evaluation</t>
  </si>
  <si>
    <t>other 3 comments</t>
  </si>
  <si>
    <t>Other 3, specify test done</t>
  </si>
  <si>
    <t>Blood chemistry - Other 3</t>
  </si>
  <si>
    <t>Blood chemistry: Other 3 evaluation</t>
  </si>
  <si>
    <t>Blood chemistry, Other 3 - Provide comments for any abnormal value</t>
  </si>
  <si>
    <t>CBC - Hemoglobin Value (g/dL)</t>
  </si>
  <si>
    <t>CBC hemoglobin value</t>
  </si>
  <si>
    <t>hemoglobin evaluation</t>
  </si>
  <si>
    <t>Hemoglobin evaluation</t>
  </si>
  <si>
    <t>hemoglobin comments</t>
  </si>
  <si>
    <t>Hemoglobin - Provide comments for any abnormal value</t>
  </si>
  <si>
    <t>CBC - Hematocrit Value (%)</t>
  </si>
  <si>
    <t>Hematocrit evaluation</t>
  </si>
  <si>
    <t>Hematocrit - Provide comments for any abnormal value</t>
  </si>
  <si>
    <t>CBC hematocrit value</t>
  </si>
  <si>
    <t>hematocrit evaluation</t>
  </si>
  <si>
    <t>hematocrit comments</t>
  </si>
  <si>
    <t>0 thru 20</t>
  </si>
  <si>
    <t>CBC RBC value</t>
  </si>
  <si>
    <t>RBC evaluation</t>
  </si>
  <si>
    <t>RBC comments</t>
  </si>
  <si>
    <t>CBC - RBC Value (M/mm3)</t>
  </si>
  <si>
    <t>RBC - Provide comments for any abnormal value</t>
  </si>
  <si>
    <t>CBC platelet count value</t>
  </si>
  <si>
    <t>platelet count evaluation</t>
  </si>
  <si>
    <t>platelet count comments</t>
  </si>
  <si>
    <t>CBC - Platelet count Value (K/mm3)</t>
  </si>
  <si>
    <t>Platelet count evaluation</t>
  </si>
  <si>
    <t>Platelet count - Provide comments for any abnormal value</t>
  </si>
  <si>
    <t>CBC WBC value</t>
  </si>
  <si>
    <t>WBC evaluation</t>
  </si>
  <si>
    <t>WBC comments</t>
  </si>
  <si>
    <t>CBC - WBC Value (K/mm3)</t>
  </si>
  <si>
    <t>WBC - Provide comments for any abnormal value</t>
  </si>
  <si>
    <t>CBC neutrophils value</t>
  </si>
  <si>
    <t>neutrophils evaluation</t>
  </si>
  <si>
    <t>neutrophils comments</t>
  </si>
  <si>
    <t>CBC - Neutrophils Value (%)</t>
  </si>
  <si>
    <t>Neutrophils evaluation</t>
  </si>
  <si>
    <t>Neutrophils - Provide comments for any abnormal value</t>
  </si>
  <si>
    <t>CBC lymphocytes value</t>
  </si>
  <si>
    <t>lymphocytes evaluation</t>
  </si>
  <si>
    <t>0 thru 15;
99</t>
  </si>
  <si>
    <t>If non-study drug, date of administration (from) - 3</t>
  </si>
  <si>
    <t>If non-study drug, date of administration (to) - 3</t>
  </si>
  <si>
    <t>C4FDATE</t>
  </si>
  <si>
    <t>C4TDATE</t>
  </si>
  <si>
    <t>Date of Admin (from) - 4</t>
  </si>
  <si>
    <t>Have you had a significant period of time in which you have: Experienced serious thoughts of suicide? - Lifetime</t>
  </si>
  <si>
    <t>Have you had a significant period of time in which you have: Attempted suicide? - Past 30 days</t>
  </si>
  <si>
    <t>Have you had a significant period of time in which you have: Attempted suicide? - Lifetime</t>
  </si>
  <si>
    <t>Have you had a significant period of time in which you have: Been prescribed medication for any psychological or emotional problems? - Past 30 days</t>
  </si>
  <si>
    <t>Have you had a significant period of time in which you have: Been prescribed medication for any psychological or emotional problems? - Lifetime</t>
  </si>
  <si>
    <t>How many days in the past 30 have you experienced these psychological or emotional problems? (This refers to problems noted in Questions 4-10)</t>
  </si>
  <si>
    <t>How much have you been troubled or bothered by these psychological or emotional problems in the past 30 days?</t>
  </si>
  <si>
    <t xml:space="preserve">How important to you now is treatment for  these psychological or emotional problems? </t>
  </si>
  <si>
    <t>Per interviewer observation, is the patient obviously depressed or withdrawn?</t>
  </si>
  <si>
    <t>Per interviewer observation, is the patient obviously hostile?</t>
  </si>
  <si>
    <t>Per interviewer observation, is the patient obviously anxious or nervous?</t>
  </si>
  <si>
    <t>Per interviewer observation, is the patient obviously having trouble with reality testing or paranoia?</t>
  </si>
  <si>
    <t>Per interviewer observation, is the patient obviously having trouble comprehending or concentrating?</t>
  </si>
  <si>
    <t>Per interviewer observation, is the patient having suicidal thoughts?</t>
  </si>
  <si>
    <t>Interviewer: Rate the patient's need for psychiatric or psychological treatment.</t>
  </si>
  <si>
    <t>Psychiatric Status Comments</t>
  </si>
  <si>
    <t>Patch applied</t>
  </si>
  <si>
    <t>Time applied</t>
  </si>
  <si>
    <t>Med interrupted by</t>
  </si>
  <si>
    <t>Urinalysis: WBC - Provide comments for any abnormal value</t>
  </si>
  <si>
    <t>urinalysis WBC value</t>
  </si>
  <si>
    <t>urinalysis WBC evaluation</t>
  </si>
  <si>
    <t>urinalysis WBC comments</t>
  </si>
  <si>
    <t>None;
Few (1-5);
Mod (6-10);
Heavy (&gt;10)</t>
  </si>
  <si>
    <t>urinalysis RBC value</t>
  </si>
  <si>
    <t>urinalysis RBC evaluation</t>
  </si>
  <si>
    <t>urinalysis RBC comments</t>
  </si>
  <si>
    <t>Urinalysis: RBC value</t>
  </si>
  <si>
    <t>Urinalysis: RBC evaluation</t>
  </si>
  <si>
    <t>Urinalysis: RBC - Provide comments for any abnormal value</t>
  </si>
  <si>
    <t>urinalysis epithelial cells value</t>
  </si>
  <si>
    <t>urinalysis epithelial cells evaluation</t>
  </si>
  <si>
    <t>urinalysis epithelial cells comments</t>
  </si>
  <si>
    <t>Urinalysis: Epithelial Cells value</t>
  </si>
  <si>
    <t>Urinalysis: Epithelial Cells evaluation</t>
  </si>
  <si>
    <t>Urinalysis: Epithelial Cells - Provide comments for any abnormal value</t>
  </si>
  <si>
    <t>Form 16</t>
  </si>
  <si>
    <t>0;
3;
4;
5;
6;
7;
8;
9;
11</t>
  </si>
  <si>
    <t>Screening/Baseline;
Week 3;
Week 4;
Week 5;
Week 6;
Week 7;
Week 8;
Week 9;
Week 11</t>
  </si>
  <si>
    <t>Time of blood draw (24 hr clock)</t>
  </si>
  <si>
    <t>Last patch application time (24 hr clock)</t>
  </si>
  <si>
    <t>application date</t>
  </si>
  <si>
    <t>Last patch application date</t>
  </si>
  <si>
    <t>Form 17</t>
  </si>
  <si>
    <t>0;
1;
2;
3;
4;
5;
6;
7;
8;
9;
10;
11;
12;
13</t>
  </si>
  <si>
    <t>Screening/Baseline;
Week 1;
Week 2;
Week 3;
Week 4;
Week 5;
Week 6;
Week 7;
Week 8;
Week 9;
Week 10;
Week 11;
Week 12;
Week 13</t>
  </si>
  <si>
    <t>Indicate if asked by interviewer</t>
  </si>
  <si>
    <t>In the past month, how often have you injected cocaine and heroin together (Speedball)?</t>
  </si>
  <si>
    <t>Not at all;
A few times;
A few times each week;
Everyday</t>
  </si>
  <si>
    <t>In the past month, how often have you injected heroin (not mixed)?</t>
  </si>
  <si>
    <t>In the past month, how often have you snorted heroin (not mixed)?</t>
  </si>
  <si>
    <t>In the past month, how often have you smoked heroin?</t>
  </si>
  <si>
    <t>In the past month, how often have you injected cocaine (not mixed)?</t>
  </si>
  <si>
    <t>In the past month, how often have you snorted cocaine (not mixed)?</t>
  </si>
  <si>
    <t>In the past month, how often have you smoked crack, rock, or freebase cocaine?</t>
  </si>
  <si>
    <t>In the past month, how often have you injected amphetamines, meth, speed, crank or crystal?</t>
  </si>
  <si>
    <t>Q18_4DES</t>
  </si>
  <si>
    <t>Q18_5COD</t>
  </si>
  <si>
    <t>Q18_5SPE</t>
  </si>
  <si>
    <t>Q18_5DES</t>
  </si>
  <si>
    <t>Q18_6COD</t>
  </si>
  <si>
    <t>Q18_6SPE</t>
  </si>
  <si>
    <t>Q18_6DES</t>
  </si>
  <si>
    <t>Q18_7COD</t>
  </si>
  <si>
    <t>Q18_7SPE</t>
  </si>
  <si>
    <t>Q18_7DES</t>
  </si>
  <si>
    <t>Q18_8COD</t>
  </si>
  <si>
    <t>Research pharmacy's (Albuquerque) ADR (Adverse Drug Reaction) code for event 8</t>
  </si>
  <si>
    <t>Have you had significant periods in which you have experienced serious problems getting along with Co-workers (Lifetime)</t>
  </si>
  <si>
    <t>Did any of these people(Question 18-26) abuse you? - Emotionally, Past 30 days</t>
  </si>
  <si>
    <t>Did any of these people(Question 18-26) abuse you? - Emotionally, Lifetime</t>
  </si>
  <si>
    <t>Did any of these people(Question 18-26) abuse you? - Physically, Past 30 days</t>
  </si>
  <si>
    <t>Did any of these people(Question 18-26) abuse you? - Physically, Lifetime</t>
  </si>
  <si>
    <t>Did any of these people(Question 18-26) abuse you? - Sexually, Past 30 days</t>
  </si>
  <si>
    <t>Did any of these people(Question 18-26) abuse you? - Sexually, Lifetime</t>
  </si>
  <si>
    <t>How many days in the past 30 have you had serious conflicts with your family?</t>
  </si>
  <si>
    <t xml:space="preserve">How many days in the past 30 have you had serious conflicts with other people (excluding family)? </t>
  </si>
  <si>
    <t>How troubled or bothered have you been in the past 30 days by these Family Problems?</t>
  </si>
  <si>
    <t>How troubled or bothered have you been in the past 30 days by these Social Problems?</t>
  </si>
  <si>
    <t>How important to you now is treatment or counseling for these Family Problems?</t>
  </si>
  <si>
    <t>How important to you now is treatment or counseling for these Social Problems?</t>
  </si>
  <si>
    <t>Interviewer: Rate the patient's need for family/social counseling.</t>
  </si>
  <si>
    <t>Family/Social Relationships Comments</t>
  </si>
  <si>
    <t>How many times have you been treated for any psychological or emotional problems in a hospital or inpatient setting?</t>
  </si>
  <si>
    <t>How many times have you been treated for any psychological or emotional problems: Outpatient/private patient</t>
  </si>
  <si>
    <t>L23</t>
  </si>
  <si>
    <t>what was it for</t>
  </si>
  <si>
    <t>L24</t>
  </si>
  <si>
    <t>awaiting charges</t>
  </si>
  <si>
    <t>L25</t>
  </si>
  <si>
    <t>What for</t>
  </si>
  <si>
    <t>L26</t>
  </si>
  <si>
    <t>Yes, Excludes;
Yes, Not Excluded;
No History Of</t>
  </si>
  <si>
    <t>D19NOEV4</t>
  </si>
  <si>
    <t>D19PURP</t>
  </si>
  <si>
    <t>D19ROUTE</t>
  </si>
  <si>
    <t>D19DOSE</t>
  </si>
  <si>
    <t>D19UNITS</t>
  </si>
  <si>
    <t>D19FREQ</t>
  </si>
  <si>
    <t>D19F_DAT</t>
  </si>
  <si>
    <t>D19CONT</t>
  </si>
  <si>
    <t>D19T_DAT</t>
  </si>
  <si>
    <t>D20NAME</t>
  </si>
  <si>
    <t>D20NOEV</t>
  </si>
  <si>
    <t>D20NOEV2</t>
  </si>
  <si>
    <t>D20NOEV3</t>
  </si>
  <si>
    <t>D20NOEV4</t>
  </si>
  <si>
    <t>D20PURP</t>
  </si>
  <si>
    <t>The INTENSITY of my craving, that is, how much I desired cocaine in the past 24 hours was:</t>
  </si>
  <si>
    <t>The FREQUENCY of my craving, that is, how often I desired cocaine in the past 24 hours was:</t>
  </si>
  <si>
    <t>The LENGTH of time I spent in craving for cocaine during the past 24 hours was:</t>
  </si>
  <si>
    <t>0 thru 99</t>
  </si>
  <si>
    <t>Write in the NUMBER of times you think you had craving for cocaine during the past 24 hours:</t>
  </si>
  <si>
    <t>0 thru 24</t>
  </si>
  <si>
    <t>0 thru 59</t>
  </si>
  <si>
    <t>Write in the total TIME spent craving cocaine during the past 24 hours - hours</t>
  </si>
  <si>
    <t>Write in the total TIME spent craving cocaine during the past 24 hours - minutes</t>
  </si>
  <si>
    <t>WORST day: During the past week my most intense craving occurred on the following day:</t>
  </si>
  <si>
    <t>Worst day</t>
  </si>
  <si>
    <t>Sunday;
Monday;
Tuesday;
Wednesday;
Thursday;
Friday;
Saturday;
All days the same</t>
  </si>
  <si>
    <t>Date of worst day</t>
  </si>
  <si>
    <t>The date for my worst day was</t>
  </si>
  <si>
    <t>Intensity of cocaine craving on worst day</t>
  </si>
  <si>
    <t>2nd craved drug in past 24 hrs.</t>
  </si>
  <si>
    <t>Intensity of craving (2nd drug)</t>
  </si>
  <si>
    <t>Frequency of craving (2nd drug)</t>
  </si>
  <si>
    <t>Length of craving (2nd drug)</t>
  </si>
  <si>
    <t>The INTENSITY of my craving, that is, how much I desired cocaine on that worst day was:</t>
  </si>
  <si>
    <t>A 2nd craved drug during the past 24 hours was:</t>
  </si>
  <si>
    <t>0;
1;
2;
3;
4;
5;
6;
7</t>
  </si>
  <si>
    <t>None;
Downers or Sedatives (Barbiturates, etc.);
Benzos (Valium, Xanax, etc.);
Nicotine;
Alcohol;
Heroin or other Opiates (Morphine, etc.);
Marijuana;
Others</t>
  </si>
  <si>
    <t>The INTENSITY of my craving, that is, how much I desired this second drug in the past 24 hours was:</t>
  </si>
  <si>
    <t>The FREQUENCY of my craving, that is, how often I desired this second drug in the past 24 hours was:</t>
  </si>
  <si>
    <t>The LENGTH of time I spent in craving for this second drug during the past 24 hours was:</t>
  </si>
  <si>
    <t>3rd craved drug in past 24 hrs.</t>
  </si>
  <si>
    <t>Intensity of craving (3rd drug)</t>
  </si>
  <si>
    <t>Frequency of craving (3rd drug)</t>
  </si>
  <si>
    <t>Length of craving (3rd drug)</t>
  </si>
  <si>
    <t>A 3rd craved drug during the past 24 hours was:</t>
  </si>
  <si>
    <t>The INTENSITY of my craving, that is, how much I desired this third drug in the past 24 hours was:</t>
  </si>
  <si>
    <t>Form 14</t>
  </si>
  <si>
    <t>0;
1;
2;
3;
4;
5;
6;
7;
8;
9;
10;
11;
12;
99</t>
  </si>
  <si>
    <t xml:space="preserve">Screening/Baseline;
Week 1;
Week 2;
Week 3;
Week 4;
Week 5;
Week 6;
Week 7;
Week 8;
Week 9;
Week 10;
Week 11;
Week 12;
</t>
  </si>
  <si>
    <t>Actively using albuterol or other beta agonist medications</t>
  </si>
  <si>
    <t>Suspect for asthma but without formal diagnoses</t>
  </si>
  <si>
    <t>Did subject sign informed consent</t>
  </si>
  <si>
    <t>is the subject eligible for randomization</t>
  </si>
  <si>
    <t>Enter sum of scores from HAM-D</t>
  </si>
  <si>
    <t xml:space="preserve">ADHD </t>
  </si>
  <si>
    <t>Q37CEN</t>
  </si>
  <si>
    <t>Randomization Number - Center</t>
  </si>
  <si>
    <t>Q37PAT</t>
  </si>
  <si>
    <t>Randomization Number - Patient</t>
  </si>
  <si>
    <t>Depressed Mood</t>
  </si>
  <si>
    <t>Feelings of Guilt</t>
  </si>
  <si>
    <t>Suicide</t>
  </si>
  <si>
    <t>Insomnia Early</t>
  </si>
  <si>
    <t>Insomnia Middle</t>
  </si>
  <si>
    <t>Insomnia Late</t>
  </si>
  <si>
    <t>Work and Activities</t>
  </si>
  <si>
    <t>Retardation</t>
  </si>
  <si>
    <t>Agitation</t>
  </si>
  <si>
    <t>Anxiety Psychic</t>
  </si>
  <si>
    <t>Anxiety Somatic</t>
  </si>
  <si>
    <t>Somatic Symptoms Gastrointestinal</t>
  </si>
  <si>
    <t>Somatic Syptoms General</t>
  </si>
  <si>
    <t>Genital Symptoms</t>
  </si>
  <si>
    <t>Hypochondriasis</t>
  </si>
  <si>
    <t>Loss of Weight</t>
  </si>
  <si>
    <t>Insight</t>
  </si>
  <si>
    <t>Q18A</t>
  </si>
  <si>
    <t>Depersonalization and Derealization</t>
  </si>
  <si>
    <t>Paranoid Symptoms</t>
  </si>
  <si>
    <t>Obsessional and Compulsive Symptoms</t>
  </si>
  <si>
    <t>Helplessness</t>
  </si>
  <si>
    <t>Hopelessness</t>
  </si>
  <si>
    <t>Worthlessness</t>
  </si>
  <si>
    <t>Sum of scores 1-24</t>
  </si>
  <si>
    <t>Fail to give close attention</t>
  </si>
  <si>
    <t>Q1A</t>
  </si>
  <si>
    <t>Home</t>
  </si>
  <si>
    <t>School</t>
  </si>
  <si>
    <t xml:space="preserve">Other  </t>
  </si>
  <si>
    <t>Q1DSPEC</t>
  </si>
  <si>
    <t>Other specify</t>
  </si>
  <si>
    <t>Q2A</t>
  </si>
  <si>
    <t>Q2B</t>
  </si>
  <si>
    <t>Q2C</t>
  </si>
  <si>
    <t>Q2D</t>
  </si>
  <si>
    <t>Q2DSPEC</t>
  </si>
  <si>
    <t>Not listen when spoke directly to</t>
  </si>
  <si>
    <t>Q3A</t>
  </si>
  <si>
    <t>Q3B</t>
  </si>
  <si>
    <t>Q3C</t>
  </si>
  <si>
    <t>Q3D</t>
  </si>
  <si>
    <t>Q3DSPEC</t>
  </si>
  <si>
    <t>Follow through instuctions</t>
  </si>
  <si>
    <t>Q4A</t>
  </si>
  <si>
    <t>Q4B</t>
  </si>
  <si>
    <t>Q4D</t>
  </si>
  <si>
    <t>Q4DSPEC</t>
  </si>
  <si>
    <t>Difficulty organizing tasks</t>
  </si>
  <si>
    <t>Q5A</t>
  </si>
  <si>
    <t>Q5B</t>
  </si>
  <si>
    <t>Q5C</t>
  </si>
  <si>
    <t>Q5D</t>
  </si>
  <si>
    <t>Q5DSPEC</t>
  </si>
  <si>
    <t>Avoid tasks with sustained mental effort</t>
  </si>
  <si>
    <t>Q6A</t>
  </si>
  <si>
    <t>Q6B</t>
  </si>
  <si>
    <t>Q6C</t>
  </si>
  <si>
    <t>Q6D</t>
  </si>
  <si>
    <t>Q6DSPEC</t>
  </si>
  <si>
    <t>Pulmonary Disorder, asthma - Explain or Describe</t>
  </si>
  <si>
    <t>Medical Condition: Pulmonary Disorder, other</t>
  </si>
  <si>
    <t>Pulmonary Disorder, other - Explain or Describe</t>
  </si>
  <si>
    <t>Medical Condition: Gastrointestinal Disorder</t>
  </si>
  <si>
    <t>Gastrointestinal Disorder - Explain or Describe</t>
  </si>
  <si>
    <t>Medical Condition: Musculoskeletal Disorder</t>
  </si>
  <si>
    <t>Musculoskeletal Disorder - Explain or Describe</t>
  </si>
  <si>
    <t>Medical Condition: Neurologic Disorder-Neuroleptic Malignant Syn.</t>
  </si>
  <si>
    <t>Neurologic Disorder-Neuroleptic Malignant Syn. - Explain or Describe</t>
  </si>
  <si>
    <t>Medical Condition: Neurologic Disorder-Other</t>
  </si>
  <si>
    <t>In the past month, how often have you snorted amphetamines, meth, speed, crank or crystal?</t>
  </si>
  <si>
    <t>In the past month, how often have you smoked amphetamines, meth, speed, crank or crystal?</t>
  </si>
  <si>
    <t>In the past month, how often have you used benzodiazepines (benzos, benzies) such as Xanax, Valium, Klonipin or Ativan?</t>
  </si>
  <si>
    <t>In the past month, how often have you taken painkillers - pills such as Percodan, Percocet, Vicodin, Demerol, Dilaudid, Darvon, Darvocet or syrup (Codeine)?</t>
  </si>
  <si>
    <t>Which types of painkillers did you use?</t>
  </si>
  <si>
    <t>In the past month, how often have you injected Dilaudid?</t>
  </si>
  <si>
    <t>In the past month, how often have you used acid, LSD, or other hallucinogens?</t>
  </si>
  <si>
    <t>In the past month, how often have you used marijuana?</t>
  </si>
  <si>
    <t>In the past month, how often have you used beer, wine, or liquor?</t>
  </si>
  <si>
    <t>In the past month, have you injected drugs?</t>
  </si>
  <si>
    <t>In the past month, have you shared needles or works?</t>
  </si>
  <si>
    <t>No or I have not shot up in the past month;
Yes</t>
  </si>
  <si>
    <t>With how many different people did you share needles in the past month?</t>
  </si>
  <si>
    <t>0 or I have not shot up in the past month;
1 other person;
2 or 3 different people;
4 or more different people</t>
  </si>
  <si>
    <t>In the past month, how often have you used a needle after someone (with or without cleaning)?</t>
  </si>
  <si>
    <t>Never or I have not shot up or shared in the past month;
A few times (1 or 2 times);
About once a week (3 or 4 times);
More than once a week (5 or more times)</t>
  </si>
  <si>
    <t>In the past month, how often have others used after you (with or without cleaning)?</t>
  </si>
  <si>
    <t>In the past month, how often have you shared needles with someone you knew (or later found out) had AIDS or was positive for HIV, the AIDS virus?</t>
  </si>
  <si>
    <t>Where did you get your needles during the past month? - Not shot up</t>
  </si>
  <si>
    <t>Where did you get your needles during the past month? - Diabetic</t>
  </si>
  <si>
    <t>Where did you get your needles during the past month? - On the street</t>
  </si>
  <si>
    <t>Where did you get your needles during the past month? - Drugstore</t>
  </si>
  <si>
    <t>Where did you get your needles during the past month? - Shooting gallery</t>
  </si>
  <si>
    <t>Where did you get your needles during the past month? - Needle exchange program</t>
  </si>
  <si>
    <t>Where did you get your needles during the past month? - Other</t>
  </si>
  <si>
    <t>Where did you get your needles during the past month? - Other - Specify</t>
  </si>
  <si>
    <t>In the past month, how often have you been to a shooting gallery/house or other place where users go to shoot-up?</t>
  </si>
  <si>
    <t>0 thru 99999</t>
  </si>
  <si>
    <t>0;
1;
2;
3;
5;
7;
8;
9;
10;
11;
12;
13;
14;
17;
19;
24;
27;
36</t>
  </si>
  <si>
    <t>Screening/Baseline;
Week 1;
Week 2;
Week 3;
Week 5;
Week 7;
Week 8;
Week 9;
Week 10;
Week 11;
Week 12;
Week 13;
Week 14;
Week 17;
Week 19;
Week 24;
Week 27</t>
  </si>
  <si>
    <t>Q16CDATE</t>
  </si>
  <si>
    <t>0;
1;
2;
3;
4;
5;
6;
7;
8;
9;
10;
11;
12;
18;</t>
  </si>
  <si>
    <t>Screening/Baseline;
Week 1;
Week 2;
Week 3;
Week 4;
Week 5;
Week 6;
Week 7;
Week 8;
Week 9;
Week 10;
Week 11;
Week 12;
Week 18;</t>
  </si>
  <si>
    <t>0;
1;
2;
3;
4;
5;
6;
7;
8;
9;
10;
11;
12;
13;
14;
99</t>
  </si>
  <si>
    <t xml:space="preserve">Screening/Baseline;
Week 1;
Week 2;
Week 3;
Week 4;
Week 5;
Week 6;
Week 7;
Week 8;
Week 9;
Week 10;
Week 11;
Week 12;
Week 13;
Week 14;
</t>
  </si>
  <si>
    <t>0;
1;
2;
3;
4;
5;
6;
7;
8;
9;
10;
11;
12;
13;
99;</t>
  </si>
  <si>
    <t>Screening/Baseline;
Week 1;
Week 2;
Week 3;
Week 4;
Week 5;
Week 6;
Week 7;
Week 8;
Week 9;
Week 10;
Week 11;
Week 12;
Week 13;</t>
  </si>
  <si>
    <t>0 thru 15;
99;</t>
  </si>
  <si>
    <t>0 thru 15;
19;</t>
  </si>
  <si>
    <t>Q1BDATE</t>
  </si>
  <si>
    <t>Con. Med 4 - if the medication was taken as a result of an AE, list the number of first event from previous page.</t>
  </si>
  <si>
    <t>Con. Med 4 - if the medication was taken as a result of an AE, list the number of second event from previous page.</t>
  </si>
  <si>
    <t>Con. Med 4 - if the medication was taken as a result of an AE, list the number of third event from previous page.</t>
  </si>
  <si>
    <t>Con. Med 4 - if the medication was taken as a result of an AE, list the number of fourth event from previous page.</t>
  </si>
  <si>
    <t>Purpose/Indication, Con. Med 4</t>
  </si>
  <si>
    <t>Route - Con. Med 4</t>
  </si>
  <si>
    <t>Dose - Con. Med 4</t>
  </si>
  <si>
    <t>Units - Con. Med 4</t>
  </si>
  <si>
    <t>Frequency - Con. Med 4</t>
  </si>
  <si>
    <t>Con. Med 4 Medication Start Date(Mo/Day/Yr)</t>
  </si>
  <si>
    <t>Indicate if patient is continuing Con. Med 4</t>
  </si>
  <si>
    <t>Con. Med 4 Medication End Date (If ended, enter last date medication taken) (Mo/Day/Yr)</t>
  </si>
  <si>
    <t>If pt. has taken Con. Meds, generic name of medication 5</t>
  </si>
  <si>
    <t>Con. Med 5 - if the medication was taken as a result of an AE, list the number of first event from previous page.</t>
  </si>
  <si>
    <t>None;
Heaviness in limbs, back or head. Backaches, headache, muscle aches.  Loss of energy and fatiguability;
Any clear-cut symptom rates 2</t>
  </si>
  <si>
    <t>Genital Symptoms - Symptoms such as: Loss of libido, Menstrual disturbances</t>
  </si>
  <si>
    <t>Absent;
Mild;
Severe</t>
  </si>
  <si>
    <t>Not present;
Self-absorption (bodily);
Preoccupation with health;
Frequent complains, requests for help, etc;
Hypochondriacal delusions</t>
  </si>
  <si>
    <t>No weight loss;
Probable weight loss associated with present illness;
Definite (according to patient) weight loss</t>
  </si>
  <si>
    <t>Acknowledges being depressed and ill;
Acknowledges illness but attributes cause to bad food, climate, overwork, virus, need for rest, etc.;
Denies being ill at all</t>
  </si>
  <si>
    <t>Diurnal Variation</t>
  </si>
  <si>
    <t>No variation;
Mild;
Severe</t>
  </si>
  <si>
    <t>Worse in AM/PM</t>
  </si>
  <si>
    <t>Worse in A.M. or P.M.?</t>
  </si>
  <si>
    <t>Worse in A.M.;
Worse in P.M.</t>
  </si>
  <si>
    <t>Depersonalization and Derealization, such as: Feelings of unreality, Nihilistic ideas</t>
  </si>
  <si>
    <t>None;
Suspicious;
Ideas of reference;
Delusions of reference and persecution;
Incapacitating</t>
  </si>
  <si>
    <t>Hep B antigen comment</t>
  </si>
  <si>
    <t>Q2VALUE</t>
  </si>
  <si>
    <t>Hep B antibody value</t>
  </si>
  <si>
    <t>Q2EVAL</t>
  </si>
  <si>
    <t>Hep B antibody evaluation</t>
  </si>
  <si>
    <t>Q2COM</t>
  </si>
  <si>
    <t>Hep B antibody comment</t>
  </si>
  <si>
    <t>Q3VALUE</t>
  </si>
  <si>
    <t>Hep B core value</t>
  </si>
  <si>
    <t>Q3EVAL</t>
  </si>
  <si>
    <t>Hep B core evaluation</t>
  </si>
  <si>
    <t>Q3COM</t>
  </si>
  <si>
    <t>Hep B core comment</t>
  </si>
  <si>
    <t>Q4VALUE</t>
  </si>
  <si>
    <t>Hep C antibody value</t>
  </si>
  <si>
    <t>Q4EVAL</t>
  </si>
  <si>
    <t>Hep C antibody evaluation</t>
  </si>
  <si>
    <t>Q4COM</t>
  </si>
  <si>
    <t>Hep C antibody comment</t>
  </si>
  <si>
    <t>Q5VALUE</t>
  </si>
  <si>
    <t>PPD Value</t>
  </si>
  <si>
    <t>Q5EVAL</t>
  </si>
  <si>
    <t>PPD Eval</t>
  </si>
  <si>
    <t>Q5COM</t>
  </si>
  <si>
    <t>PPD comment</t>
  </si>
  <si>
    <t>Xray result</t>
  </si>
  <si>
    <t>RPR</t>
  </si>
  <si>
    <t>FTA-ABS</t>
  </si>
  <si>
    <t>Q1DESC</t>
  </si>
  <si>
    <t>Explain or Describe</t>
  </si>
  <si>
    <t>Other allergies</t>
  </si>
  <si>
    <t>Q2DESC</t>
  </si>
  <si>
    <t>Sensitive to study med</t>
  </si>
  <si>
    <t>Q3DESC</t>
  </si>
  <si>
    <t>HEENT Disorder</t>
  </si>
  <si>
    <t>Q4DESC</t>
  </si>
  <si>
    <t>Cardiovascular Disorder</t>
  </si>
  <si>
    <t>Q5DESC</t>
  </si>
  <si>
    <t>Renal Disorder</t>
  </si>
  <si>
    <t>Q6DESC</t>
  </si>
  <si>
    <t>Hepatic Disorder</t>
  </si>
  <si>
    <t>Q7DESC</t>
  </si>
  <si>
    <t>Asthma</t>
  </si>
  <si>
    <t>Q8DESC</t>
  </si>
  <si>
    <t>Pulmonary Disorder</t>
  </si>
  <si>
    <t>Q9DESC</t>
  </si>
  <si>
    <t>Gastrointestinal Disorder</t>
  </si>
  <si>
    <t>Q10DESC</t>
  </si>
  <si>
    <t>Musculoskeletal Disorder</t>
  </si>
  <si>
    <t>Q11DESC</t>
  </si>
  <si>
    <t>Frequency - Med 16</t>
  </si>
  <si>
    <t>Med start date - Med 16</t>
  </si>
  <si>
    <t>Continuing - Med 16</t>
  </si>
  <si>
    <t>Med stop date - Med 16</t>
  </si>
  <si>
    <t>Generic name of medication 16</t>
  </si>
  <si>
    <t>Medication start date (Mo/Day/Yr) - Med 16</t>
  </si>
  <si>
    <t>Indicate if continuing Med 16</t>
  </si>
  <si>
    <t>Medication stop date (Mo/Day/Yr) - Med 16</t>
  </si>
  <si>
    <t>Date of resolution 13</t>
  </si>
  <si>
    <t>Continuing? - 13</t>
  </si>
  <si>
    <t>This form is being completed for date: Month completed</t>
  </si>
  <si>
    <t>This form is being completed for date: Day completed</t>
  </si>
  <si>
    <t>This form is being completed for date: Year completed</t>
  </si>
  <si>
    <t>1900 thru 2003</t>
  </si>
  <si>
    <t>Any substance use on this date (or past 30 days if follow-up visit)?</t>
  </si>
  <si>
    <t>cocaine/route A</t>
  </si>
  <si>
    <t>cocaine/route B</t>
  </si>
  <si>
    <t>cocaine/route C</t>
  </si>
  <si>
    <t>Oral;
Nasal;
Intravenous;
Inhalation;
Topical Transdermal;
Intramuscular;
Sublingual;
Subcutaneous;
Other</t>
  </si>
  <si>
    <t>Cocaine - Route A</t>
  </si>
  <si>
    <t>Cocaine - Route B</t>
  </si>
  <si>
    <t>Cocaine - Route C</t>
  </si>
  <si>
    <t>Beer (record the # of standard 12 oz beer drinks) - Total amount</t>
  </si>
  <si>
    <t>Wine (record the # of standard 4 oz. wine drinks) - Total amount</t>
  </si>
  <si>
    <t>Hard Liquor (record the # of standard 1 oz. liquor drinks) - Total amount</t>
  </si>
  <si>
    <t>Marijuana Route</t>
  </si>
  <si>
    <t>Marijuana route</t>
  </si>
  <si>
    <t>Specify opioids A</t>
  </si>
  <si>
    <t>Opioids A - Specify</t>
  </si>
  <si>
    <t>Opioids B - Specify</t>
  </si>
  <si>
    <t>Specify opioids B</t>
  </si>
  <si>
    <t>Route of opioids A</t>
  </si>
  <si>
    <t>Route of opioids B</t>
  </si>
  <si>
    <t>Rte of opioids B</t>
  </si>
  <si>
    <t>Rte of opioids A</t>
  </si>
  <si>
    <t>Nicotine Code - A</t>
  </si>
  <si>
    <t>Nicotine A - Specify</t>
  </si>
  <si>
    <t>Nicotine A - Total Amount</t>
  </si>
  <si>
    <t>Nicotine A - Route</t>
  </si>
  <si>
    <t>Nicotine code A</t>
  </si>
  <si>
    <t>Nicotine A specify</t>
  </si>
  <si>
    <t>Amount - nicotine A</t>
  </si>
  <si>
    <t>Route - nicotine A</t>
  </si>
  <si>
    <t>Cigarettes;
Sticks of gum/nicorette;
Patch;
Cigars;
Other</t>
  </si>
  <si>
    <t>Nicotine code B</t>
  </si>
  <si>
    <t>Nicotine B specify</t>
  </si>
  <si>
    <t>Amount - nicotine B</t>
  </si>
  <si>
    <t>Route - nicotine B</t>
  </si>
  <si>
    <t>Nicotine Code - B</t>
  </si>
  <si>
    <t>Nicotine B - Specify</t>
  </si>
  <si>
    <t>Nicotine B - Total Amount</t>
  </si>
  <si>
    <t>Nicotine B - Route</t>
  </si>
  <si>
    <t>Con. Med 15 - if the medication was taken as a result of an AE, list the number of second event from previous page.</t>
  </si>
  <si>
    <t>Con. Med 15 - if the medication was taken as a result of an AE, list the number of third event from previous page.</t>
  </si>
  <si>
    <t>Other Opiates/Analgesics Use - Lifetime Use (Years)</t>
  </si>
  <si>
    <t>Other Opiates/Analgesics Use - Route of Administration</t>
  </si>
  <si>
    <t>Barbiturates Use - Past 30 Days</t>
  </si>
  <si>
    <t>Barbiturates Use - Lifetime Use (Years)</t>
  </si>
  <si>
    <t>Barbiturates Use - Route of Administration</t>
  </si>
  <si>
    <t>Other Sedatives/Hypnotics/Tranquilizers Use - Past 30 Days</t>
  </si>
  <si>
    <t>Other Sedatives/Hypnotics/Tranquilizers Use - Lifetime Use (Years)</t>
  </si>
  <si>
    <t>Other Sedatives/Hypnotics/Tranquilizers Use - Route of Administration</t>
  </si>
  <si>
    <t>Cocaine Use - Past 30 Days</t>
  </si>
  <si>
    <t>Cocaine Use - Lifetime Use (Years)</t>
  </si>
  <si>
    <t>Cocaine Use - Route of Administration</t>
  </si>
  <si>
    <t>Amphetamines Use - Past 30 Days</t>
  </si>
  <si>
    <t>Amphetamines Use - Lifetime Use (Years)</t>
  </si>
  <si>
    <t>Amphetamines Use - Route of Administration</t>
  </si>
  <si>
    <t>Cannabis Use - Past 30 Days</t>
  </si>
  <si>
    <t>Cannabis Use - Lifetime Use (Years)</t>
  </si>
  <si>
    <t>Cannabis Use - Route of Administration</t>
  </si>
  <si>
    <t>Hallucinogens Use - Past 30 Days</t>
  </si>
  <si>
    <t>Hallucinogens Use - Lifetime Use (Years)</t>
  </si>
  <si>
    <t>Hallucinogens Use - Route of Administration</t>
  </si>
  <si>
    <t>Inhalants Use - Past 30 Days</t>
  </si>
  <si>
    <t>Inhalants Use - Lifetime Use (Years)</t>
  </si>
  <si>
    <t>Inhalants Use - Route of Administration</t>
  </si>
  <si>
    <t>Con. Med 5 - if the medication was taken as a result of an AE, list the number of second event from previous page.</t>
  </si>
  <si>
    <t>Con. Med 5 - if the medication was taken as a result of an AE, list the number of third event from previous page.</t>
  </si>
  <si>
    <t>Con. Med 5 - if the medication was taken as a result of an AE, list the number of fourth event from previous page.</t>
  </si>
  <si>
    <t>Purpose/Indication, Con. Med 5</t>
  </si>
  <si>
    <t>Route - Con. Med 5</t>
  </si>
  <si>
    <t>Dose - Con. Med 5</t>
  </si>
  <si>
    <t>Units - Con. Med 5</t>
  </si>
  <si>
    <t>Frequency - Con. Med 5</t>
  </si>
  <si>
    <t>Con. Med 5 Medication Start Date(Mo/Day/Yr)</t>
  </si>
  <si>
    <t>Indicate if patient is continuing Con. Med 5</t>
  </si>
  <si>
    <t>Con. Med 5 Medication End Date (If ended, enter last date medication taken) (Mo/Day/Yr)</t>
  </si>
  <si>
    <t>If pt. has taken Con. Meds, generic name of medication 6</t>
  </si>
  <si>
    <t>Con. Med 6 - if the medication was taken as a result of an AE, list the number of first event from previous page.</t>
  </si>
  <si>
    <t>Con. Med 6 - if the medication was taken as a result of an AE, list the number of second event from previous page.</t>
  </si>
  <si>
    <t>Con. Med 6 - if the medication was taken as a result of an AE, list the number of third event from previous page.</t>
  </si>
  <si>
    <t>Con. Med 6 - if the medication was taken as a result of an AE, list the number of fourth event from previous page.</t>
  </si>
  <si>
    <t>Purpose/Indication, Con. Med 6</t>
  </si>
  <si>
    <t>Route - Con. Med 6</t>
  </si>
  <si>
    <t>Dose - Con. Med 6</t>
  </si>
  <si>
    <t>Units - Con. Med 6</t>
  </si>
  <si>
    <t>Frequency - Con. Med 6</t>
  </si>
  <si>
    <t>Con. Med 6 Medication Start Date(Mo/Day/Yr)</t>
  </si>
  <si>
    <t>Indicate if patient is continuing Con. Med 6</t>
  </si>
  <si>
    <t>Con. Med 6 Medication End Date (If ended, enter last date medication taken) (Mo/Day/Yr)</t>
  </si>
  <si>
    <t>If pt. has taken Con. Meds, generic name of medication 7</t>
  </si>
  <si>
    <t>Con. Med 7 - if the medication was taken as a result of an AE, list the number of first event from previous page.</t>
  </si>
  <si>
    <t>Con. Med 7 - if the medication was taken as a result of an AE, list the number of second event from previous page.</t>
  </si>
  <si>
    <t>Con. Med 7 - if the medication was taken as a result of an AE, list the number of third event from previous page.</t>
  </si>
  <si>
    <t>Con. Med 7 - if the medication was taken as a result of an AE, list the number of fourth event from previous page.</t>
  </si>
  <si>
    <t>Purpose/Indication, Con. Med 7</t>
  </si>
  <si>
    <t>Route - Con. Med 7</t>
  </si>
  <si>
    <t>Dose - Con. Med 7</t>
  </si>
  <si>
    <t>Units - Con. Med 7</t>
  </si>
  <si>
    <t>Frequency - Con. Med 7</t>
  </si>
  <si>
    <t>Con. Med 7 Medication Start Date(Mo/Day/Yr)</t>
  </si>
  <si>
    <t>Do you receive a pension for a physical disability?</t>
  </si>
  <si>
    <t>Do you receive a pension for a physical disability? - If Yes, specify</t>
  </si>
  <si>
    <t>How many days have you experienced medical problems in the past 30 days?</t>
  </si>
  <si>
    <t>How troubled or bothered have you been by these medical problems in the past 30 days?</t>
  </si>
  <si>
    <t>Not at all;
Slightly;
Moderately;
Considerably;
Extremely</t>
  </si>
  <si>
    <t>Diagnosis of adult asthma, including those with a history of acute asthma within the past 2 years, and those with current or recent (past 2 years) treatment with inhaled or oral beta-agonist or steroid therapy</t>
  </si>
  <si>
    <t>Actively using albuterol or other beta agonist medications, regardless of formal diagnosis of asthma</t>
  </si>
  <si>
    <t>Neurologic Disorder-Neuroleptic</t>
  </si>
  <si>
    <t>Q12ADESC</t>
  </si>
  <si>
    <t>Neurologic Disorder-Other</t>
  </si>
  <si>
    <t>Q12BDESC</t>
  </si>
  <si>
    <t>Psychiatric Disorder</t>
  </si>
  <si>
    <t>Q13DESC</t>
  </si>
  <si>
    <t>Dermatologic Disorder</t>
  </si>
  <si>
    <t>Q14DESC</t>
  </si>
  <si>
    <t>Metabolic Disorder</t>
  </si>
  <si>
    <t>Q15DESC</t>
  </si>
  <si>
    <t>Hematologic Disorder</t>
  </si>
  <si>
    <t>Q16DESC</t>
  </si>
  <si>
    <t>Endocrine Disorder</t>
  </si>
  <si>
    <t>Q17DESC</t>
  </si>
  <si>
    <t>Genitourinary Disorder</t>
  </si>
  <si>
    <t>Q18DESC</t>
  </si>
  <si>
    <t>Reproductive System</t>
  </si>
  <si>
    <t>Q19DESC</t>
  </si>
  <si>
    <t>Infectious Disease</t>
  </si>
  <si>
    <t>Q20DESC</t>
  </si>
  <si>
    <t>Other evaluation</t>
  </si>
  <si>
    <t>Q21OTH</t>
  </si>
  <si>
    <t>Other, specify</t>
  </si>
  <si>
    <t>Q21DESC</t>
  </si>
  <si>
    <t>Q22OTH</t>
  </si>
  <si>
    <t>Q22DESC</t>
  </si>
  <si>
    <t>Has pt had major surgery</t>
  </si>
  <si>
    <t>Q23A</t>
  </si>
  <si>
    <t>Type of surgery</t>
  </si>
  <si>
    <t>Q23AMO</t>
  </si>
  <si>
    <t>Surgery Month</t>
  </si>
  <si>
    <t>Q23AYR</t>
  </si>
  <si>
    <t>Surgery Year</t>
  </si>
  <si>
    <t>Q23AREL</t>
  </si>
  <si>
    <t>Relevant to study</t>
  </si>
  <si>
    <t>Q23B</t>
  </si>
  <si>
    <t>Q23BMO</t>
  </si>
  <si>
    <t>Q23BYR</t>
  </si>
  <si>
    <t>Q23BREL</t>
  </si>
  <si>
    <t>Q23C</t>
  </si>
  <si>
    <t>Q23CMO</t>
  </si>
  <si>
    <t>Q23CYR</t>
  </si>
  <si>
    <t>Q23CREL</t>
  </si>
  <si>
    <t>Q23D</t>
  </si>
  <si>
    <t>Q23DMO</t>
  </si>
  <si>
    <t>Q23DYR</t>
  </si>
  <si>
    <t>Q23DREL</t>
  </si>
  <si>
    <t>Q23E</t>
  </si>
  <si>
    <t>Q23EMO</t>
  </si>
  <si>
    <t>Q23EYR</t>
  </si>
  <si>
    <t>Q23EREL</t>
  </si>
  <si>
    <t>Smoke cigarettes now</t>
  </si>
  <si>
    <t>Q24A</t>
  </si>
  <si>
    <t>Years smoked</t>
  </si>
  <si>
    <t>Q24B</t>
  </si>
  <si>
    <t>Number of cigarettes</t>
  </si>
  <si>
    <t>Smoked for 1 Year</t>
  </si>
  <si>
    <t>Q25A</t>
  </si>
  <si>
    <t>Q25B</t>
  </si>
  <si>
    <t>Use other tobacco</t>
  </si>
  <si>
    <t>Q26_1A</t>
  </si>
  <si>
    <t xml:space="preserve">Cigar </t>
  </si>
  <si>
    <t>Q26_1B</t>
  </si>
  <si>
    <t>Years</t>
  </si>
  <si>
    <t>Q26_1C</t>
  </si>
  <si>
    <t>Number used</t>
  </si>
  <si>
    <t>Q26_2A</t>
  </si>
  <si>
    <t>Chew</t>
  </si>
  <si>
    <t>Q26_2B</t>
  </si>
  <si>
    <t>Q26_2C</t>
  </si>
  <si>
    <t>Q26_3A</t>
  </si>
  <si>
    <t>Snuff</t>
  </si>
  <si>
    <t>Q26_3B</t>
  </si>
  <si>
    <t>Q26_3C</t>
  </si>
  <si>
    <t>Amount used</t>
  </si>
  <si>
    <t>Q26_4A</t>
  </si>
  <si>
    <t>Pipe</t>
  </si>
  <si>
    <t>Q26_4B</t>
  </si>
  <si>
    <t>Q26_4C</t>
  </si>
  <si>
    <t>Tobacco use for 1 year</t>
  </si>
  <si>
    <t>Q27_1A</t>
  </si>
  <si>
    <t>Q27_1B</t>
  </si>
  <si>
    <t>Q27_1C</t>
  </si>
  <si>
    <t>Q27_2A</t>
  </si>
  <si>
    <t>Q27_2B</t>
  </si>
  <si>
    <t>Q27_2C</t>
  </si>
  <si>
    <t>Q27_3A</t>
  </si>
  <si>
    <t>Q27_3B</t>
  </si>
  <si>
    <t>Q27_3C</t>
  </si>
  <si>
    <t>Q27_4A</t>
  </si>
  <si>
    <t>Q27_4B</t>
  </si>
  <si>
    <t>Q27_4C</t>
  </si>
  <si>
    <t>Medication name</t>
  </si>
  <si>
    <t>Purpose/ Indication</t>
  </si>
  <si>
    <t>Route</t>
  </si>
  <si>
    <t>Dose</t>
  </si>
  <si>
    <t>Have difficulty playing or engaging in leisure activities quietly?</t>
  </si>
  <si>
    <t>Difficulty playing or engaging in activities quietly</t>
  </si>
  <si>
    <t>Tend to be “on the go” or act as if you were “driven by a motor”?</t>
  </si>
  <si>
    <t>Talk excessively?</t>
  </si>
  <si>
    <t>Blurt out answers before questions were completed?</t>
  </si>
  <si>
    <t>Have difficulty awaiting your turn?</t>
  </si>
  <si>
    <t>Interrupt or intrude on others (e.g., butt into conversations or games)?</t>
  </si>
  <si>
    <t>Are six (or more) of Questions 1 through 9 OR six (or more) of questions 10 through 18 answered YES?</t>
  </si>
  <si>
    <t>Were these same six or more symptoms present by age twelve?</t>
  </si>
  <si>
    <t>Was at least one symptom present in two (or more) settings (i.e., home, school, other)?</t>
  </si>
  <si>
    <t>Does patient meet criteria for childhood ADHD?</t>
  </si>
  <si>
    <t>Not listen when you were spoken to directly?</t>
  </si>
  <si>
    <t>Run about or climb excessively in situations in which it was inappropriate?  (May be limited to subjective feelings of restlessness)</t>
  </si>
  <si>
    <t>Does patient meet criteria for current ADHD?</t>
  </si>
  <si>
    <t>Hepatitis B Surface Antigen (Hbs Ag) value</t>
  </si>
  <si>
    <t>1;
2;
3;
9</t>
  </si>
  <si>
    <t>Positive;
Negative;
Indeterminate;
Not done</t>
  </si>
  <si>
    <t>Alcohol</t>
  </si>
  <si>
    <t>Injected drugs</t>
  </si>
  <si>
    <t>Shared needles</t>
  </si>
  <si>
    <t>How many people shared needles with</t>
  </si>
  <si>
    <t>How often used a needle after someone</t>
  </si>
  <si>
    <t>How often others used a needle after you</t>
  </si>
  <si>
    <t>Shared needles with someone HIV positive</t>
  </si>
  <si>
    <t>Q23_0</t>
  </si>
  <si>
    <t>Not shot up</t>
  </si>
  <si>
    <t>Q23_1</t>
  </si>
  <si>
    <t>Diabetic</t>
  </si>
  <si>
    <t>Q23_2</t>
  </si>
  <si>
    <t>On the street</t>
  </si>
  <si>
    <t>Q23_3</t>
  </si>
  <si>
    <t>Drugstore</t>
  </si>
  <si>
    <t>Q23_4</t>
  </si>
  <si>
    <t>Shooting gallery</t>
  </si>
  <si>
    <t>Q23_5</t>
  </si>
  <si>
    <t>Needle exchange program</t>
  </si>
  <si>
    <t>Q23_6</t>
  </si>
  <si>
    <t>Q23_6SPE</t>
  </si>
  <si>
    <t>How often at shooting gallery</t>
  </si>
  <si>
    <t>How often at Crack house</t>
  </si>
  <si>
    <t>Way needles were cleaned</t>
  </si>
  <si>
    <t>Q27_0</t>
  </si>
  <si>
    <t>Have not shot up</t>
  </si>
  <si>
    <t>Q27_1</t>
  </si>
  <si>
    <t>Soap and water</t>
  </si>
  <si>
    <t>Q27_2</t>
  </si>
  <si>
    <t>Q27_3</t>
  </si>
  <si>
    <t>Bleach</t>
  </si>
  <si>
    <t>Q27_4</t>
  </si>
  <si>
    <t>Boiling water</t>
  </si>
  <si>
    <t>Q27_5</t>
  </si>
  <si>
    <t>Q27_5SPE</t>
  </si>
  <si>
    <t>Q27_6</t>
  </si>
  <si>
    <t>Did not clean</t>
  </si>
  <si>
    <t>Q27_7</t>
  </si>
  <si>
    <t>Always used new needles</t>
  </si>
  <si>
    <t>Shared rinse water</t>
  </si>
  <si>
    <t>Shared cooker</t>
  </si>
  <si>
    <t>Shared cotton</t>
  </si>
  <si>
    <t>Shared drugs</t>
  </si>
  <si>
    <t>Sexual orientation</t>
  </si>
  <si>
    <t>How many men</t>
  </si>
  <si>
    <t>How many women</t>
  </si>
  <si>
    <t>Had sex for drugs</t>
  </si>
  <si>
    <t>Q36</t>
  </si>
  <si>
    <t>Given drugs for sex</t>
  </si>
  <si>
    <t>Q37</t>
  </si>
  <si>
    <t>Q38</t>
  </si>
  <si>
    <t>Q39</t>
  </si>
  <si>
    <t>Had sex with someone HIV</t>
  </si>
  <si>
    <t>Q40</t>
  </si>
  <si>
    <t>Used condoms</t>
  </si>
  <si>
    <t>Q41</t>
  </si>
  <si>
    <t>How worried about HIV</t>
  </si>
  <si>
    <t>Q42</t>
  </si>
  <si>
    <t>Already exposed to HIV</t>
  </si>
  <si>
    <t>Q43</t>
  </si>
  <si>
    <t>Blood test for HIV</t>
  </si>
  <si>
    <t>Q44MO</t>
  </si>
  <si>
    <t>Month last tested</t>
  </si>
  <si>
    <t>Q44YR</t>
  </si>
  <si>
    <t>Year last tested</t>
  </si>
  <si>
    <t>Q45</t>
  </si>
  <si>
    <t>Ever told you had HIV</t>
  </si>
  <si>
    <t>AMPHETAMINES</t>
  </si>
  <si>
    <t>COCAINE</t>
  </si>
  <si>
    <t>BARBITURATES</t>
  </si>
  <si>
    <t>OPIATES</t>
  </si>
  <si>
    <t>BENZODIAZEPINES</t>
  </si>
  <si>
    <t>NIDA-CSP-1019</t>
  </si>
  <si>
    <t>Null</t>
  </si>
  <si>
    <t>Field Label</t>
  </si>
  <si>
    <t>Field Description</t>
  </si>
  <si>
    <t>key field</t>
  </si>
  <si>
    <t>KEY</t>
  </si>
  <si>
    <t>1 thru 31;</t>
  </si>
  <si>
    <t>1 thru 12;</t>
  </si>
  <si>
    <t>0 thru 76;</t>
  </si>
  <si>
    <t>0 thru 15;</t>
  </si>
  <si>
    <t>NOT NULL</t>
  </si>
  <si>
    <t>not null</t>
  </si>
  <si>
    <t>.001 thru 9999.999;</t>
  </si>
  <si>
    <t>0 thru 30;</t>
  </si>
  <si>
    <t>0 thru 9;</t>
  </si>
  <si>
    <t>0 thru 11;</t>
  </si>
  <si>
    <t>1 thru 31</t>
  </si>
  <si>
    <t>0 thru 2400;</t>
  </si>
  <si>
    <t>Form Number</t>
  </si>
  <si>
    <t>Medical Center Site Number</t>
  </si>
  <si>
    <t>integer</t>
  </si>
  <si>
    <t>decimal</t>
  </si>
  <si>
    <t>7,3</t>
  </si>
  <si>
    <t>Week integer</t>
  </si>
  <si>
    <t>3,1</t>
  </si>
  <si>
    <t>At the time the informed consent was signed, indicate the number of self-reported days of cocaine use in the past 30 days</t>
  </si>
  <si>
    <t>At least 3 positive urine BE specimens during the 14-day baseline period prior to randomization</t>
  </si>
  <si>
    <t>Ability to understand and provide written informed consent</t>
  </si>
  <si>
    <t>Is a Serious/Unexp.AE form req'd?</t>
  </si>
  <si>
    <t>Is a cutaneous AE form req'd?</t>
  </si>
  <si>
    <t>Has pt. taken any meds since last visit?</t>
  </si>
  <si>
    <t>D1NAME</t>
  </si>
  <si>
    <t>D1NOEV</t>
  </si>
  <si>
    <t>D1NOEV2</t>
  </si>
  <si>
    <t>D1NOEV3</t>
  </si>
  <si>
    <t>D1NOEV4</t>
  </si>
  <si>
    <t>D1PURP</t>
  </si>
  <si>
    <t>D1DOSE</t>
  </si>
  <si>
    <t>D1UNITS</t>
  </si>
  <si>
    <t>D1FREQ</t>
  </si>
  <si>
    <t>D1F_DATE</t>
  </si>
  <si>
    <t>Name of med</t>
  </si>
  <si>
    <t># of event</t>
  </si>
  <si>
    <t># of event 2</t>
  </si>
  <si>
    <t># of event 3</t>
  </si>
  <si>
    <t># of event 4</t>
  </si>
  <si>
    <t>Purpose/Indication</t>
  </si>
  <si>
    <t>dose</t>
  </si>
  <si>
    <t>units</t>
  </si>
  <si>
    <t>frequency</t>
  </si>
  <si>
    <t>Date pt. started med</t>
  </si>
  <si>
    <t>date</t>
  </si>
  <si>
    <t>0 thru 9999.999</t>
  </si>
  <si>
    <t>1;
2;
3;
4;
5;
6;
7;
8;
9</t>
  </si>
  <si>
    <t>Oral;
Nasal;
Intravenous;
Inhalation;
Topical transdermal;
Intramuscular;
Sublingual;
Subcutaneous;
Other</t>
  </si>
  <si>
    <t>01;
02;
03;
04;
05;
06;
07;
08;
09;
10</t>
  </si>
  <si>
    <t>Capsule/Tablet;
Drop;
Milligram;
Milliliter;
Puff;
Spray/squirt;
Tablespoon;
Teaspoon;
Unknown;
Other</t>
  </si>
  <si>
    <t>&lt;1/day;
1-4 /day;
PRN;
&gt;4/day</t>
  </si>
  <si>
    <t>D1CONT</t>
  </si>
  <si>
    <t>D1T_DATE</t>
  </si>
  <si>
    <t>Is pt. is continuing med?</t>
  </si>
  <si>
    <t>Date pt. stopped med</t>
  </si>
  <si>
    <t>0 thru 14</t>
  </si>
  <si>
    <t>D2NAME</t>
  </si>
  <si>
    <t>D2NOEV</t>
  </si>
  <si>
    <t>D2NOEV2</t>
  </si>
  <si>
    <t>D2NOEV3</t>
  </si>
  <si>
    <t>D2NOEV4</t>
  </si>
  <si>
    <t>D2PURP</t>
  </si>
  <si>
    <t>D2DOSE</t>
  </si>
  <si>
    <t>D2UNITS</t>
  </si>
  <si>
    <t>D2FREQ</t>
  </si>
  <si>
    <t>D2F_DATE</t>
  </si>
  <si>
    <t>D2CONT</t>
  </si>
  <si>
    <t>D2T_DATE</t>
  </si>
  <si>
    <t>troubled by employment problems</t>
  </si>
  <si>
    <t>E21</t>
  </si>
  <si>
    <t>importance of counseling</t>
  </si>
  <si>
    <t>E22</t>
  </si>
  <si>
    <t>Rate patient's need of counseling</t>
  </si>
  <si>
    <t>E23</t>
  </si>
  <si>
    <t>pt's misrepresentation</t>
  </si>
  <si>
    <t>E24</t>
  </si>
  <si>
    <t>E_COMM</t>
  </si>
  <si>
    <t>Comments</t>
  </si>
  <si>
    <t>D1DAYS</t>
  </si>
  <si>
    <t>Any alcohol use</t>
  </si>
  <si>
    <t>D1YRS</t>
  </si>
  <si>
    <t>Lifetime</t>
  </si>
  <si>
    <t>D1ROUTE</t>
  </si>
  <si>
    <t>D2DAYS</t>
  </si>
  <si>
    <t>Alcohol to intoxication</t>
  </si>
  <si>
    <t>D2YRS</t>
  </si>
  <si>
    <t>D2ROUTE</t>
  </si>
  <si>
    <t>D3DAYS</t>
  </si>
  <si>
    <t>Heroin</t>
  </si>
  <si>
    <t>D3YRS</t>
  </si>
  <si>
    <t>D3ROUTE</t>
  </si>
  <si>
    <t>D4DAYS</t>
  </si>
  <si>
    <t>Methadone</t>
  </si>
  <si>
    <t>D4YRS</t>
  </si>
  <si>
    <t>D4ROUTE</t>
  </si>
  <si>
    <t>D5DAYS</t>
  </si>
  <si>
    <t>Other opiates</t>
  </si>
  <si>
    <t>D5YRS</t>
  </si>
  <si>
    <t>D5ROUTE</t>
  </si>
  <si>
    <t>D6DAYS</t>
  </si>
  <si>
    <t>Barbituates</t>
  </si>
  <si>
    <t>D6YRS</t>
  </si>
  <si>
    <t>D6ROUTE</t>
  </si>
  <si>
    <t>D7DAYS</t>
  </si>
  <si>
    <t>Other sedatives</t>
  </si>
  <si>
    <t>D7YRS</t>
  </si>
  <si>
    <t>D7ROUTE</t>
  </si>
  <si>
    <t>D8DAYS</t>
  </si>
  <si>
    <t>Cocaine</t>
  </si>
  <si>
    <t>D8YRS</t>
  </si>
  <si>
    <t>D8ROUTE</t>
  </si>
  <si>
    <t>D9DAYS</t>
  </si>
  <si>
    <t>Amphetamines</t>
  </si>
  <si>
    <t>D9YRS</t>
  </si>
  <si>
    <t>D9ROUTE</t>
  </si>
  <si>
    <t>D10DAYS</t>
  </si>
  <si>
    <t>Cannabis</t>
  </si>
  <si>
    <t>D10YRS</t>
  </si>
  <si>
    <t>D10ROUTE</t>
  </si>
  <si>
    <t>D11DAYS</t>
  </si>
  <si>
    <t>Hallucinogens</t>
  </si>
  <si>
    <t>D11YRS</t>
  </si>
  <si>
    <t>D11ROUTE</t>
  </si>
  <si>
    <t>Medication stop date (Mo/Day/Yr) - Med 7</t>
  </si>
  <si>
    <t>Name of med 8</t>
  </si>
  <si>
    <t>Purpose/ Indication - Med 8</t>
  </si>
  <si>
    <t>Route - Med 8</t>
  </si>
  <si>
    <t>Dose - Med 8</t>
  </si>
  <si>
    <t>Units of dose - Med 8</t>
  </si>
  <si>
    <t>Frequency - Med 8</t>
  </si>
  <si>
    <t>Med start date - Med 8</t>
  </si>
  <si>
    <t>Continuing - Med 8</t>
  </si>
  <si>
    <t>Med stop date - Med 8</t>
  </si>
  <si>
    <t>Generic name of medication 8</t>
  </si>
  <si>
    <t>Medication start date (Mo/Day/Yr) - Med 8</t>
  </si>
  <si>
    <t>Indicate if continuing Med 8</t>
  </si>
  <si>
    <t>Medication stop date (Mo/Day/Yr) - Med 8</t>
  </si>
  <si>
    <t>Name of med 9</t>
  </si>
  <si>
    <t>Purpose/ Indication - Med 9</t>
  </si>
  <si>
    <t>Route - Med 9</t>
  </si>
  <si>
    <t>Dose - Med 9</t>
  </si>
  <si>
    <t>Units of dose - Med 9</t>
  </si>
  <si>
    <t>Frequency - Med 9</t>
  </si>
  <si>
    <t>Med start date - Med 9</t>
  </si>
  <si>
    <t>Continuing - Med 9</t>
  </si>
  <si>
    <t>Med stop date - Med 9</t>
  </si>
  <si>
    <t>Generic name of medication 9</t>
  </si>
  <si>
    <t>Medication start date (Mo/Day/Yr) - Med 9</t>
  </si>
  <si>
    <t>Indicate if continuing Med 9</t>
  </si>
  <si>
    <t>Medication stop date (Mo/Day/Yr) - Med 9</t>
  </si>
  <si>
    <t>Name of med 10</t>
  </si>
  <si>
    <t>Purpose/ Indication - Med 10</t>
  </si>
  <si>
    <t>Route - Med 10</t>
  </si>
  <si>
    <t>Dose - Med 10</t>
  </si>
  <si>
    <t>Units of dose - Med 10</t>
  </si>
  <si>
    <t>Frequency - Med 10</t>
  </si>
  <si>
    <t>Med start date - Med 10</t>
  </si>
  <si>
    <t>Continuing - Med 10</t>
  </si>
  <si>
    <t>Med stop date - Med 10</t>
  </si>
  <si>
    <t>Generic name of medication 10</t>
  </si>
  <si>
    <t>Medication start date (Mo/Day/Yr) - Med 10</t>
  </si>
  <si>
    <t>Indicate if continuing Med 10</t>
  </si>
  <si>
    <t>Medication stop date (Mo/Day/Yr) - Med 10</t>
  </si>
  <si>
    <t>Name of med 11</t>
  </si>
  <si>
    <t>Purpose/ Indication - Med 11</t>
  </si>
  <si>
    <t>Route - Med 11</t>
  </si>
  <si>
    <t>Dose - Med 11</t>
  </si>
  <si>
    <t>Units of dose - Med 11</t>
  </si>
  <si>
    <t>Frequency - Med 11</t>
  </si>
  <si>
    <t>Med start date - Med 11</t>
  </si>
  <si>
    <t>Continuing - Med 11</t>
  </si>
  <si>
    <t>Generic name of medication 11</t>
  </si>
  <si>
    <t>Medication start date (Mo/Day/Yr) - Med 11</t>
  </si>
  <si>
    <t>Indicate if continuing Med 11</t>
  </si>
  <si>
    <t>Med stop date month - Med 11</t>
  </si>
  <si>
    <t>Med stop date day - Med 11</t>
  </si>
  <si>
    <t>Med stop date year - Med 11</t>
  </si>
  <si>
    <t>Medication stop date day - Med 11</t>
  </si>
  <si>
    <t>Medications stop date year - Med 11</t>
  </si>
  <si>
    <t>Medication stop date month - Med 11</t>
  </si>
  <si>
    <t>Name of med 12</t>
  </si>
  <si>
    <t>Purpose/ Indication - Med 12</t>
  </si>
  <si>
    <t>Route - Med 12</t>
  </si>
  <si>
    <t>Dose - Med 12</t>
  </si>
  <si>
    <t>Units of dose - Med 12</t>
  </si>
  <si>
    <t>Frequency - Med 12</t>
  </si>
  <si>
    <t>Med start date - Med 12</t>
  </si>
  <si>
    <t>Continuing - Med 12</t>
  </si>
  <si>
    <t>Med stop date - Med 12</t>
  </si>
  <si>
    <t>Generic name of medication 12</t>
  </si>
  <si>
    <t>Medication start date (Mo/Day/Yr) - Med 12</t>
  </si>
  <si>
    <t>Indicate if continuing Med 12</t>
  </si>
  <si>
    <t>Informed consent signed after patient started screening procedures;
Inclusion/Exclusion criteria not met;
Pregnancy test not performed at baseline;
Screening information incomplete;
Safety labs not collected as specified by the protocol (blood, urine, pregnancy test) during treatment phase;
Required study data not obtained during treatment phase;
Source data documentation not available;
Serious adverse event not reported appropriately;
Other</t>
  </si>
  <si>
    <t>Month of date of noncompliance</t>
  </si>
  <si>
    <t>Day of date of noncompliance</t>
  </si>
  <si>
    <t>Year of date of noncompliance</t>
  </si>
  <si>
    <t>SHIPDATE</t>
  </si>
  <si>
    <t>SAMPLE</t>
  </si>
  <si>
    <t>VISIT</t>
  </si>
  <si>
    <t>Visit number</t>
  </si>
  <si>
    <t>Sample number</t>
  </si>
  <si>
    <t>Date sample shipped</t>
  </si>
  <si>
    <t>Sample ID number</t>
  </si>
  <si>
    <t>Date blood sample shipped</t>
  </si>
  <si>
    <t>Any comments about the blood draw</t>
  </si>
  <si>
    <t>Research pharmacy's (Albuquerque) ADR (Adverse Drug Reaction) code for event 20</t>
  </si>
  <si>
    <t>Research pharmacy's (Albuquerque) ADR (Adverse Drug Reaction) code for event 21</t>
  </si>
  <si>
    <t>Q1DES</t>
  </si>
  <si>
    <t>Description of Cut. AE</t>
  </si>
  <si>
    <t>Date of onset of reaction</t>
  </si>
  <si>
    <t>Q3ADATE</t>
  </si>
  <si>
    <t>Date of outcome (Resolved)</t>
  </si>
  <si>
    <t>Q3BDATE</t>
  </si>
  <si>
    <t>Date of outcome (Still present)</t>
  </si>
  <si>
    <t>Q3INFO</t>
  </si>
  <si>
    <t>Q4ASPEC</t>
  </si>
  <si>
    <t>Follow-up info.</t>
  </si>
  <si>
    <t>Req'd tx?</t>
  </si>
  <si>
    <t>Event: mild, moderate, or severe?</t>
  </si>
  <si>
    <t>Was the event Serious?</t>
  </si>
  <si>
    <t>Likelihood of relation to patch</t>
  </si>
  <si>
    <t>Mild;
Moderate;
Severe;
None</t>
  </si>
  <si>
    <t>1;
2;
3;
4;
5</t>
  </si>
  <si>
    <t>None;
Remote;
Possible;
Probable;
Highly probable</t>
  </si>
  <si>
    <t>AE_NO</t>
  </si>
  <si>
    <t>Reaction occurs w/every patch?</t>
  </si>
  <si>
    <t>Freq. of occurrence</t>
  </si>
  <si>
    <t>Dermal response category</t>
  </si>
  <si>
    <t>Course of event - Specify</t>
  </si>
  <si>
    <t>Entering multiple forms w/same Q2 date?</t>
  </si>
  <si>
    <t>Yes;
No;
N/A</t>
  </si>
  <si>
    <t>1;
2;
3;
4;
5;
6;
7;
8</t>
  </si>
  <si>
    <t>No evidence of irritation;
Minimal erythema, barely perceptible;
Definite erythema, readily visible, minimal edema or minimal papular response;
Erythema and papules;
Definite edema;
Erythema, edema, and papules;
Vesicular eruption;
Strong reaction spreading beyond test site</t>
  </si>
  <si>
    <t>Q8A_SPE</t>
  </si>
  <si>
    <t>1 thru 9</t>
  </si>
  <si>
    <t>How many forms are you entering with the same onset date?</t>
  </si>
  <si>
    <t>Describe body site location of Cutaneous Adverse Event</t>
  </si>
  <si>
    <t>Outcome of reaction: Resolved</t>
  </si>
  <si>
    <t>Units - Con. Med 10</t>
  </si>
  <si>
    <t>If pt. attended other therapy, enter source of therapy, date, and length of session - 1</t>
  </si>
  <si>
    <t>Date of other therapy 1</t>
  </si>
  <si>
    <t>AA;
NA;
Other</t>
  </si>
  <si>
    <t>Q3AMIN</t>
  </si>
  <si>
    <t>Length of other therapy A (min)</t>
  </si>
  <si>
    <t>Date of other therapy A</t>
  </si>
  <si>
    <t>Length of other therapy 1</t>
  </si>
  <si>
    <t>Q3BSRC</t>
  </si>
  <si>
    <t>Q3BMIN</t>
  </si>
  <si>
    <t>Source of other therapy - A</t>
  </si>
  <si>
    <t>Source of other therapy - B</t>
  </si>
  <si>
    <t>Date of other therapy B</t>
  </si>
  <si>
    <t>Length of other therapy B (min)</t>
  </si>
  <si>
    <t>If pt. attended other therapy, enter source of therapy, date, and length of session - 2</t>
  </si>
  <si>
    <t>Date of other therapy 2</t>
  </si>
  <si>
    <t>Length of other therapy 2</t>
  </si>
  <si>
    <t>Q3CSRC</t>
  </si>
  <si>
    <t>Q3CMIN</t>
  </si>
  <si>
    <t>Q3CDATE</t>
  </si>
  <si>
    <t>Use of More than 1 substance per day (including alcohol) - Past 30 Days</t>
  </si>
  <si>
    <t>Use of More than 1 substance per day (including alcohol) - Lifetime Use (Years)</t>
  </si>
  <si>
    <t>According to the interviewer, which substance represents the patient's major problem substance?</t>
  </si>
  <si>
    <t>00;
01;
02;
03;
04;
05;
06;
07;
08;
09;
10;
11;
12;
15;
16</t>
  </si>
  <si>
    <t>No Problem;
Alcohol (any use at all);
Alcohol (to intoxication);
Heroin;
Methadone;
Other Opiates/Analgesics;
Barbiturates;
Other Sedatives/Hypnotics/Tranquilizers;
Cocaine;
Amphetamines;
Cannabis;
Hallucinogens;
Inhalants;
Alcohol and one or more drugs;
More than one drug but not alcohol</t>
  </si>
  <si>
    <t>For your last voluntary abstinence from your problem substance, how many months did it last?</t>
  </si>
  <si>
    <t>How long ago was your last voluntary abstinence from your problem substance?</t>
  </si>
  <si>
    <t>How many times have you had Alcohol DT’s?</t>
  </si>
  <si>
    <t>How many times have you overdosed on drugs?</t>
  </si>
  <si>
    <t>How many times in your life have you been treated for Alcohol abuse?</t>
  </si>
  <si>
    <t>How many times in your life have you been treated for Drug abuse?</t>
  </si>
  <si>
    <t>How many of these were detox only - Alcohol</t>
  </si>
  <si>
    <t>How many of these were detox only - Drugs</t>
  </si>
  <si>
    <t>How much money would you say you spent during the past 30 days on Alcohol?</t>
  </si>
  <si>
    <t>How much money would you say you spent during the past 30 days on Drugs?</t>
  </si>
  <si>
    <t>How many days have you been treated in an outpatient setting for alcohol or drugs in the past 30 days?</t>
  </si>
  <si>
    <t>How many days in the past 30 have you experienced Alcohol problems?</t>
  </si>
  <si>
    <t>How many days in the past 30 have you experienced Drug problems?</t>
  </si>
  <si>
    <t>How troubled or bothered have you been in the past 30 days by these Alcohol problems?</t>
  </si>
  <si>
    <t>How troubled or bothered have you been in the past 30 days by these Drug problems?</t>
  </si>
  <si>
    <t>How important to you now is treatment for these Alcohol problems?</t>
  </si>
  <si>
    <t>How important to you now is treatment for these Drug problems?</t>
  </si>
  <si>
    <t>Interviewer: Rate the patient's need for alcohol treatment.</t>
  </si>
  <si>
    <t>Interviewer: Rate the patient's need for drug treatment.</t>
  </si>
  <si>
    <t>lymphocytes comments</t>
  </si>
  <si>
    <t>CBC - Lymphocytes Value (%)</t>
  </si>
  <si>
    <t>Lymphocytes evaluation</t>
  </si>
  <si>
    <t>Lymphocytes - Provide comments for any abnormal value</t>
  </si>
  <si>
    <t>CBC monocytes value</t>
  </si>
  <si>
    <t>monocytes evaluation</t>
  </si>
  <si>
    <t>monocytes comments</t>
  </si>
  <si>
    <t>CBC - Monocytes Value (%)</t>
  </si>
  <si>
    <t>Monocytes evaluation</t>
  </si>
  <si>
    <t>Monocytes - Provide comments for any abnormal value</t>
  </si>
  <si>
    <t>CBC eosinophils value</t>
  </si>
  <si>
    <t>eosinophils evaluation</t>
  </si>
  <si>
    <t>eosinophils comments</t>
  </si>
  <si>
    <t>CBC - Eosinophils Value (%)</t>
  </si>
  <si>
    <t>Eosinophils evaluation</t>
  </si>
  <si>
    <t>Eosinophils - Provide comments for any abnormal value</t>
  </si>
  <si>
    <t>CBC basophils value</t>
  </si>
  <si>
    <t>basophils evaluation</t>
  </si>
  <si>
    <t>basophils comments</t>
  </si>
  <si>
    <t>CBC - Basophils Value (%)</t>
  </si>
  <si>
    <t>Basophils evaluation</t>
  </si>
  <si>
    <t>Basophils - Provide comments for any abnormal value</t>
  </si>
  <si>
    <t>specific gravity evaluation</t>
  </si>
  <si>
    <t>Urinalysis: Specific gravity - Provide comments for any abnormal value</t>
  </si>
  <si>
    <t>Urinalysis: Specific gravity evaluation</t>
  </si>
  <si>
    <t>specific gravity comments</t>
  </si>
  <si>
    <t>4,3</t>
  </si>
  <si>
    <t>pH evaluation</t>
  </si>
  <si>
    <t>pH comments</t>
  </si>
  <si>
    <t>Urinalysis: pH evaluation</t>
  </si>
  <si>
    <t>Urinalysis: pH - Provide comments for any abnormal value</t>
  </si>
  <si>
    <t>pH value</t>
  </si>
  <si>
    <t>Urinalysis: pH value</t>
  </si>
  <si>
    <t>Urinalysis: Specific gravity value</t>
  </si>
  <si>
    <t>glucose value</t>
  </si>
  <si>
    <t>Urinalysis: Glucose value</t>
  </si>
  <si>
    <t>Urinalysis: Glucose evaluation</t>
  </si>
  <si>
    <t>Urinalysis: Glucose - Provide comments for any abnormal value</t>
  </si>
  <si>
    <t>Negative;
Trace;
Present</t>
  </si>
  <si>
    <t>protein value</t>
  </si>
  <si>
    <t>Urinalysis: Protein value</t>
  </si>
  <si>
    <t>Urinalysis: Protein evaluation</t>
  </si>
  <si>
    <t>Urinalysis: Protein - Provide comments for any abnormal value</t>
  </si>
  <si>
    <t>ketones value</t>
  </si>
  <si>
    <t>0;
1;
2;
3;
4;
5;
6;
7;
8;
9;
10;
11;
12;
13;
19;
99</t>
  </si>
  <si>
    <t>Form 8</t>
  </si>
  <si>
    <t>0</t>
  </si>
  <si>
    <t>Screening/Baseline</t>
  </si>
  <si>
    <t>Form 2</t>
  </si>
  <si>
    <t>0;
1;
2;
3;
4;
5;
6;
7;
8;
9;
10;
11;
12;
13;
19</t>
  </si>
  <si>
    <t>Form 3</t>
  </si>
  <si>
    <t>Form 4</t>
  </si>
  <si>
    <t>Form 5</t>
  </si>
  <si>
    <t>Form 6</t>
  </si>
  <si>
    <t>Form 7</t>
  </si>
  <si>
    <t>How important to you now is treatment for these medical problems?</t>
  </si>
  <si>
    <t>Interviewer: How would you rate the patient's need for medical treatment?</t>
  </si>
  <si>
    <t>0;
1;
2;
3;
4;
5;
6;
7;
8;
9</t>
  </si>
  <si>
    <t>No real problem, treatment not necessary;
No real problem, treatment not necessary;
Slight problem, treatment probably not necessary;
Slight problem, treatment probably not necessary;
Moderate problem, treatment probably necessary;
Moderate problem, treatment probably necessary;
Considerable problem, treatment necessary;
Considerable problem, treatment necessary;
Extreme problem, treatment absolutely necessary;
Extreme problem, treatment absolutely necessary</t>
  </si>
  <si>
    <t>Is the above information significantly distorted by Patient’s misrepresentation?</t>
  </si>
  <si>
    <t>Q18_8SPE</t>
  </si>
  <si>
    <t>Q18_8DES</t>
  </si>
  <si>
    <t>Q18_9COD</t>
  </si>
  <si>
    <t>Q18_9SPE</t>
  </si>
  <si>
    <t>Q18_9DES</t>
  </si>
  <si>
    <t>Q18_10CO</t>
  </si>
  <si>
    <t>Q18_10SP</t>
  </si>
  <si>
    <t>Q18_10DE</t>
  </si>
  <si>
    <t>birth control</t>
  </si>
  <si>
    <t>Q1MO</t>
  </si>
  <si>
    <t>Month of procedure or period</t>
  </si>
  <si>
    <t>Q1YR</t>
  </si>
  <si>
    <t>Year of procedure or period</t>
  </si>
  <si>
    <t>Q1SPEC</t>
  </si>
  <si>
    <t>pregnancy test</t>
  </si>
  <si>
    <t>Urine or serum</t>
  </si>
  <si>
    <t>ECG results</t>
  </si>
  <si>
    <t>increased QRS voltage</t>
  </si>
  <si>
    <t>Qt prolongation</t>
  </si>
  <si>
    <t>Lt ventricular hypertrophy</t>
  </si>
  <si>
    <t>Rt ventricular hypertrophy</t>
  </si>
  <si>
    <t>Acute infarction</t>
  </si>
  <si>
    <t>Subacute infarction</t>
  </si>
  <si>
    <t>Q2G</t>
  </si>
  <si>
    <t>Old infarction</t>
  </si>
  <si>
    <t>Q2H</t>
  </si>
  <si>
    <t>Myocardial ischemia</t>
  </si>
  <si>
    <t>Q2I</t>
  </si>
  <si>
    <t>Symmetrical t-wave</t>
  </si>
  <si>
    <t>Q2J</t>
  </si>
  <si>
    <t>Poor R-wave progression</t>
  </si>
  <si>
    <t>Q2K</t>
  </si>
  <si>
    <t>Other nonspecific ST/T</t>
  </si>
  <si>
    <t>Q2L</t>
  </si>
  <si>
    <t>Sinus tachycardia</t>
  </si>
  <si>
    <t>Q2M</t>
  </si>
  <si>
    <t>Sinus bradycardia</t>
  </si>
  <si>
    <t>Q2N</t>
  </si>
  <si>
    <t>Supraventricular beat</t>
  </si>
  <si>
    <t>Q2O</t>
  </si>
  <si>
    <t>Ventricular beat</t>
  </si>
  <si>
    <t>Q2P</t>
  </si>
  <si>
    <t>Supraventricular tachycardia</t>
  </si>
  <si>
    <t>Q2Q</t>
  </si>
  <si>
    <t>Ventricular tachycardia</t>
  </si>
  <si>
    <t>Q2R</t>
  </si>
  <si>
    <t>1st degree A-V block</t>
  </si>
  <si>
    <t>Q2S</t>
  </si>
  <si>
    <t>2nd degree A-V block</t>
  </si>
  <si>
    <t>Q2T</t>
  </si>
  <si>
    <t>3rd degree A-V block</t>
  </si>
  <si>
    <t>Q2U</t>
  </si>
  <si>
    <t>Q2USPEC</t>
  </si>
  <si>
    <t>Q2V</t>
  </si>
  <si>
    <t>Q2VSPEC</t>
  </si>
  <si>
    <t>Ventricular rate</t>
  </si>
  <si>
    <t>PR(ms)</t>
  </si>
  <si>
    <t>QRS(ms)</t>
  </si>
  <si>
    <t>QT(ms)</t>
  </si>
  <si>
    <t>abnormalities</t>
  </si>
  <si>
    <t>Most severe abnormalities</t>
  </si>
  <si>
    <t>Q_A1</t>
  </si>
  <si>
    <t>cocaine use</t>
  </si>
  <si>
    <t>Q_A2</t>
  </si>
  <si>
    <t>cocaine seeking</t>
  </si>
  <si>
    <t>How important to you now is counseling or referral for these legal problems?</t>
  </si>
  <si>
    <t>Interviewer: Rate the patient's need for legal counseling.</t>
  </si>
  <si>
    <t>Is the above information significantly distorted by: Patient's misrepresentation?</t>
  </si>
  <si>
    <t>Is the above information significantly distorted by: Patient's inability to understand?</t>
  </si>
  <si>
    <t>Legal Status Comments</t>
  </si>
  <si>
    <t>Marital Status</t>
  </si>
  <si>
    <t>Married;
Remarried;
Widowed;
Separated;
Divorced;
Never Married</t>
  </si>
  <si>
    <t>How long have you had this marital status? (years)</t>
  </si>
  <si>
    <t>How long have you had this marital status? (months)</t>
  </si>
  <si>
    <t>Are you satisfied with this situation? (Refers to Question 1)</t>
  </si>
  <si>
    <t>Usual living arrangements (past 3 years)  Choose arrangements most representative of the past 3 years. If there is an even split in time between these arrangements, choose the most recent arrangements.</t>
  </si>
  <si>
    <t>No;
Indifferent;
Yes</t>
  </si>
  <si>
    <t>With sexual partner and children;
With sexual partner alone;
With children alone;
With parents;
With family;
With friends;
Alone;
Controlled environment;
No stable arrangements</t>
  </si>
  <si>
    <t>years lived in arrangements</t>
  </si>
  <si>
    <t>How many years have you lived in this arrangement?</t>
  </si>
  <si>
    <t>months lived in arrangements</t>
  </si>
  <si>
    <t>How many months have you lived in this arrangement?</t>
  </si>
  <si>
    <t>Are you satisfied with arrangements? (Refers to Question 4)</t>
  </si>
  <si>
    <t>Do you live with anyone who has a current alcohol problem?</t>
  </si>
  <si>
    <t>Do you live with anyone who uses non-prescribed drugs?</t>
  </si>
  <si>
    <t>With whom do you spend most of your free time?</t>
  </si>
  <si>
    <t>Are you satisfied with spending your free time this way? (Refers to Q 9.)</t>
  </si>
  <si>
    <t>How many close friends do you have?</t>
  </si>
  <si>
    <t>Do you have a close, long-lasting relationship with your mother?</t>
  </si>
  <si>
    <t>Family;
Friends;
Alone</t>
  </si>
  <si>
    <t>Do you have a close, long-lasting relationship with your father?</t>
  </si>
  <si>
    <t>Do you have a close, long-lasting relationship with your brothers and/or sisters?</t>
  </si>
  <si>
    <t>Do you have a close, long-lasting relationship with your sexual partner/spouse?</t>
  </si>
  <si>
    <t>Do you have a close, long-lasting relationship with your children?</t>
  </si>
  <si>
    <t>Do you have a close, long-lasting relationship with a friend?</t>
  </si>
  <si>
    <t>Have you had significant periods in which you have experienced serious problems getting along with your Mother (Past 30 Days)</t>
  </si>
  <si>
    <t>Have you had significant periods in which you have experienced serious problems getting along with your Mother (Lifetime)</t>
  </si>
  <si>
    <t>Have you had significant periods in which you have experienced serious problems getting along with your Father (Past 30 Days)</t>
  </si>
  <si>
    <t>Have you had significant periods in which you have experienced serious problems getting along with your Father (Lifetime)</t>
  </si>
  <si>
    <t>? 3</t>
  </si>
  <si>
    <t>? 4</t>
  </si>
  <si>
    <t>? 5</t>
  </si>
  <si>
    <t>Treatment arm of study that patient was assigned to</t>
  </si>
  <si>
    <t>If other method of birth control, specify</t>
  </si>
  <si>
    <t>Result of pregnancy test</t>
  </si>
  <si>
    <t>Positive;
Negative</t>
  </si>
  <si>
    <t>date of test</t>
  </si>
  <si>
    <t>Date specimen collected for pregnancy test</t>
  </si>
  <si>
    <t>Type of specimen collected for pregnancy test</t>
  </si>
  <si>
    <t>Urine;
Serum</t>
  </si>
  <si>
    <t>Form 11</t>
  </si>
  <si>
    <t>0;
1;
2;
3;
7;
8;
9;
10;
11;
12;
13;
36;
99</t>
  </si>
  <si>
    <t xml:space="preserve">Screening/Baseline;
Week 1;
Week 2;
Week 3;
Week 7;
Week 8;
Week 9;
Week 10;
Week 11;
Week 12;
Week 13;
Week 36;
</t>
  </si>
  <si>
    <t>ECG overall results were:</t>
  </si>
  <si>
    <t>Normal;
Abnormal</t>
  </si>
  <si>
    <t>ECG Results Abnormal due to: increased QRS voltage</t>
  </si>
  <si>
    <t>ECG Results Abnormal due to: Qtc prolongation</t>
  </si>
  <si>
    <t>ECG Results Abnormal due to: Left ventricular hypertrophy</t>
  </si>
  <si>
    <t>ECG Results Abnormal due to: Right ventricular hypertrophy</t>
  </si>
  <si>
    <t>ECG Results Abnormal due to: Acute infarction</t>
  </si>
  <si>
    <t>ECG Results Abnormal due to: Subacute infarction</t>
  </si>
  <si>
    <t>ECG Results Abnormal due to: Old infarction</t>
  </si>
  <si>
    <t>ECG Results Abnormal due to: Myocardial ischemia</t>
  </si>
  <si>
    <t>ECG Results Abnormal due to: Symmetrical t-wave inversions</t>
  </si>
  <si>
    <t>ECG Results Abnormal due to: Poor R-wave progression</t>
  </si>
  <si>
    <t>ECG Results Abnormal due to: Other nonspecific ST/T</t>
  </si>
  <si>
    <t>ECG Results Abnormal due to: Sinus tachycardia</t>
  </si>
  <si>
    <t>Q1 comment</t>
  </si>
  <si>
    <t>Day of week</t>
  </si>
  <si>
    <t>Any medication discrepancy?</t>
  </si>
  <si>
    <t>If patch not applied, medication interrupted by:</t>
  </si>
  <si>
    <t>1;
2</t>
  </si>
  <si>
    <t>Yes;
No</t>
  </si>
  <si>
    <t>Patch applied:</t>
  </si>
  <si>
    <t>1;
2;
3</t>
  </si>
  <si>
    <t>By patient;
By staff;
Not applied</t>
  </si>
  <si>
    <t>0 thru 10</t>
  </si>
  <si>
    <t>Investigator;
Patient/family;
Other, specify in comments</t>
  </si>
  <si>
    <t>Q2DOW</t>
  </si>
  <si>
    <t>Q2DATE</t>
  </si>
  <si>
    <t>Q2ATCL</t>
  </si>
  <si>
    <t>0 thru 11</t>
  </si>
  <si>
    <t>Is this residence owned by you or your family?</t>
  </si>
  <si>
    <t>0;
1</t>
  </si>
  <si>
    <t>No;
Yes</t>
  </si>
  <si>
    <t>White (not of Hispanic Origin);
Black (not of Hispanic Origin);
American Indian;
Alaskan Native;
Asian or Pacific Islander;
Hispanic - Mexican;
Hispanic - Puerto Rican;
Hispanic - Cuban;
Other Hispanic</t>
  </si>
  <si>
    <t>1;
2;
3;
4;
5;
6</t>
  </si>
  <si>
    <t>Protestant;
Catholic;
Jewish;
Islamic;
Other;
None</t>
  </si>
  <si>
    <t>Have you been in a controlled environment in the past 30 days?</t>
  </si>
  <si>
    <t>No;
Jail;
Alcohol or Drug Treatment;
Medical Treatment;
Psychiatric;
Other</t>
  </si>
  <si>
    <t>Controlled environment for past 30 days - other, specify</t>
  </si>
  <si>
    <t>How many days have you been in a controlled environment?</t>
  </si>
  <si>
    <t>How many times in your life have you been hospitalized for medical problems?</t>
  </si>
  <si>
    <t>How long ago was your last hospitalization? - years</t>
  </si>
  <si>
    <t>How long ago was your last hospitalization? - months</t>
  </si>
  <si>
    <t xml:space="preserve">Years ago since last hospitalization </t>
  </si>
  <si>
    <t>Months ago since last hospitalization</t>
  </si>
  <si>
    <t>0 thru 30</t>
  </si>
  <si>
    <t>Do you have any chronic medical problems which continue to interfere with your life?</t>
  </si>
  <si>
    <t>Do you have any chronic medical problems which continue to interfere with your life? - If Yes, specify</t>
  </si>
  <si>
    <t>no;
yes</t>
  </si>
  <si>
    <t>Are you taking any prescribed medication on a regular basis for a physical problem?</t>
  </si>
  <si>
    <t>days emotional problem</t>
  </si>
  <si>
    <t>P11LIFE</t>
  </si>
  <si>
    <t>life emotional problem</t>
  </si>
  <si>
    <t>P12</t>
  </si>
  <si>
    <t>days w/ emotional prob.</t>
  </si>
  <si>
    <t>P13</t>
  </si>
  <si>
    <t>bothered by problems</t>
  </si>
  <si>
    <t>P14</t>
  </si>
  <si>
    <t>treatment</t>
  </si>
  <si>
    <t>P15</t>
  </si>
  <si>
    <t>depressed</t>
  </si>
  <si>
    <t>P16</t>
  </si>
  <si>
    <t>hostile</t>
  </si>
  <si>
    <t>P17</t>
  </si>
  <si>
    <t>anxious</t>
  </si>
  <si>
    <t>P18</t>
  </si>
  <si>
    <t>paranoid thinking</t>
  </si>
  <si>
    <t>P19</t>
  </si>
  <si>
    <t>concentration</t>
  </si>
  <si>
    <t>P20</t>
  </si>
  <si>
    <t>suicide</t>
  </si>
  <si>
    <t>P21</t>
  </si>
  <si>
    <t>rate treatment need</t>
  </si>
  <si>
    <t>P22</t>
  </si>
  <si>
    <t>pt misrepresentation</t>
  </si>
  <si>
    <t>P23</t>
  </si>
  <si>
    <t>understanding</t>
  </si>
  <si>
    <t>P_COMM</t>
  </si>
  <si>
    <t>Height/in.</t>
  </si>
  <si>
    <t>HEENT</t>
  </si>
  <si>
    <t>HEENT-Details</t>
  </si>
  <si>
    <t>Cardiovascular</t>
  </si>
  <si>
    <t>Cardiovascular-Details</t>
  </si>
  <si>
    <t>Lungs</t>
  </si>
  <si>
    <t>Lungs-Details</t>
  </si>
  <si>
    <t>Abdomen</t>
  </si>
  <si>
    <t>Abdomen-Details</t>
  </si>
  <si>
    <t>Extremities</t>
  </si>
  <si>
    <t>Extremities-Details</t>
  </si>
  <si>
    <t>Skin</t>
  </si>
  <si>
    <t>Skin-Details</t>
  </si>
  <si>
    <t>Q8A_A</t>
  </si>
  <si>
    <t>Mental Status</t>
  </si>
  <si>
    <t>Q8A_B</t>
  </si>
  <si>
    <t>Mental Status-Details</t>
  </si>
  <si>
    <t>Q8B_A</t>
  </si>
  <si>
    <t>Sensory</t>
  </si>
  <si>
    <t>Q8B_B</t>
  </si>
  <si>
    <t>Sensory-Details</t>
  </si>
  <si>
    <t>Lymph Nodes</t>
  </si>
  <si>
    <t>Lymph Nodes-Details</t>
  </si>
  <si>
    <t>If pt. attended other therapy, enter source of therapy, date, and length of session - 3</t>
  </si>
  <si>
    <t>Date of other therapy 3</t>
  </si>
  <si>
    <t>Length of other therapy 3</t>
  </si>
  <si>
    <t>Q3DSRC</t>
  </si>
  <si>
    <t>Q3DMIN</t>
  </si>
  <si>
    <t>Q3DDATE</t>
  </si>
  <si>
    <t>Source of other therapy - D</t>
  </si>
  <si>
    <t>Date of other therapy D</t>
  </si>
  <si>
    <t>Length of other therapy D (min)</t>
  </si>
  <si>
    <t>If pt. attended other therapy, enter source of therapy, date, and length of session - 4</t>
  </si>
  <si>
    <t>Date of other therapy 4</t>
  </si>
  <si>
    <t>Length of other therapy 4</t>
  </si>
  <si>
    <t>Q3ESRC</t>
  </si>
  <si>
    <t>Q3EMIN</t>
  </si>
  <si>
    <t>Q3EDATE</t>
  </si>
  <si>
    <t>Source of other therapy - E</t>
  </si>
  <si>
    <t>Date of other therapy E</t>
  </si>
  <si>
    <t>Length of other therapy E (min)</t>
  </si>
  <si>
    <t>If pt. attended other therapy, enter source of therapy, date, and length of session - 5</t>
  </si>
  <si>
    <t>Date of other therapy 5</t>
  </si>
  <si>
    <t>Length of other therapy 5</t>
  </si>
  <si>
    <t>Q3FSRC</t>
  </si>
  <si>
    <t>Q3FMIN</t>
  </si>
  <si>
    <t>Q3FDATE</t>
  </si>
  <si>
    <t>Source of other therapy - F</t>
  </si>
  <si>
    <t>Date of other therapy F</t>
  </si>
  <si>
    <t>Length of other therapy F (min)</t>
  </si>
  <si>
    <t>If pt. attended other therapy, enter source of therapy, date, and length of session - 6</t>
  </si>
  <si>
    <t>Date of other therapy 6</t>
  </si>
  <si>
    <t>Length of other therapy 6</t>
  </si>
  <si>
    <t>Q3GSRC</t>
  </si>
  <si>
    <t>Q3GMIN</t>
  </si>
  <si>
    <t>Q3GDATE</t>
  </si>
  <si>
    <t>Source of other therapy - G</t>
  </si>
  <si>
    <t>Date of other therapy G</t>
  </si>
  <si>
    <t>Length of other therapy G (min)</t>
  </si>
  <si>
    <t>If pt. attended other therapy, enter source of therapy, date, and length of session - 7</t>
  </si>
  <si>
    <t>Date of other therapy 7</t>
  </si>
  <si>
    <t>Length of other therapy 7</t>
  </si>
  <si>
    <t>Q5HRS</t>
  </si>
  <si>
    <t>Q5MIN</t>
  </si>
  <si>
    <t>Intensity of cocaine cravings</t>
  </si>
  <si>
    <t>Frequency of cocaine cravings</t>
  </si>
  <si>
    <t>Length of cocaine cravings</t>
  </si>
  <si>
    <t># of cocaine cravings in past 24 hrs.</t>
  </si>
  <si>
    <t>Time spent craving for cocaine in past 24 hrs. (hrs.)</t>
  </si>
  <si>
    <t>Patch applied: - 3</t>
  </si>
  <si>
    <t>Time applied - 3</t>
  </si>
  <si>
    <t>If patch not applied, medication interrupted by: - 3</t>
  </si>
  <si>
    <t>Comment 3</t>
  </si>
  <si>
    <t>Day of week 4</t>
  </si>
  <si>
    <t>Date 4</t>
  </si>
  <si>
    <t>Attended Clinic? - 4</t>
  </si>
  <si>
    <t># Patches Dispensed - 4</t>
  </si>
  <si>
    <t># Patches Brought to clinic - 4</t>
  </si>
  <si>
    <t>Any medication discrepancy? - 4</t>
  </si>
  <si>
    <t>Patch applied: - 4</t>
  </si>
  <si>
    <t>Time applied - 4</t>
  </si>
  <si>
    <t>If patch not applied, medication interrupted by: - 4</t>
  </si>
  <si>
    <t>Comment 4</t>
  </si>
  <si>
    <t>Q4 comment</t>
  </si>
  <si>
    <t>QA</t>
  </si>
  <si>
    <t>A1EVENT</t>
  </si>
  <si>
    <t>A1TYPE</t>
  </si>
  <si>
    <t>A1RELATE</t>
  </si>
  <si>
    <t>A1SEVER</t>
  </si>
  <si>
    <t>A1ACTION</t>
  </si>
  <si>
    <t>A1OUTCOM</t>
  </si>
  <si>
    <t>A1CONT</t>
  </si>
  <si>
    <t>A1O_DATE</t>
  </si>
  <si>
    <t>A1R_DATE</t>
  </si>
  <si>
    <t>Has patient experienced an AE?</t>
  </si>
  <si>
    <t>1;
2;
3;
4</t>
  </si>
  <si>
    <t>Anticipated;
Unanticipated;
Intercurrent Illness;
Withdrawal</t>
  </si>
  <si>
    <t>Study Drug Related;
Probably Study Drug Related;
Possibly Study Drug Related;
Unrelated to Study Drug</t>
  </si>
  <si>
    <t>Mild;
Moderate;
Severe</t>
  </si>
  <si>
    <t>None;
Outpatient Treatment;
Inpatient Treatment</t>
  </si>
  <si>
    <t>1;
2;
3;
4;
5;
6;
7</t>
  </si>
  <si>
    <t>Resolved; No Sequelae;
Not Yet Resolved, But Improving;
Not Yet Resolved, No Change;
Not Yet Resolved, But Worsening;
Resulted in Chronic Condition, Severe and/or Permanent Disability;
Deceased;
Unknown</t>
  </si>
  <si>
    <t>Yes</t>
  </si>
  <si>
    <t>Nature Of Illness 1</t>
  </si>
  <si>
    <t>Date of onset 1</t>
  </si>
  <si>
    <t>Never;
A few times (1 or 2 times);
About once a week (3 or 4 times);
More than once a week (5 or more times)</t>
  </si>
  <si>
    <t>In the past month, how often have you been to a Crack House or other place where people go to smoke crack?</t>
  </si>
  <si>
    <t>Which statement best describes the way you cleaned your needles during the past month?</t>
  </si>
  <si>
    <t>0;
1;
2;
3;
4;
5</t>
  </si>
  <si>
    <t>I have not shot up in the past month;
I always use new needles;
I always clean my needle just before I shoot up;
After I shoot up, I always clean my needle;
Sometimes I clean my needle, sometimes I don't;
I never clean my needle</t>
  </si>
  <si>
    <t>If you have cleaned your needles and works in the past month, how did you clean them - I have not shot up in the past month</t>
  </si>
  <si>
    <t>If you have cleaned your needles and works in the past month, how did you clean them - Soap and water or water only</t>
  </si>
  <si>
    <t>If you have cleaned your needles and works in the past month, how did you clean them - Alcohol</t>
  </si>
  <si>
    <t>If you have cleaned your needles and works in the past month, how did you clean them - Bleach</t>
  </si>
  <si>
    <t>If you have cleaned your needles and works in the past month, how did you clean them - Boiling water</t>
  </si>
  <si>
    <t>If you have cleaned your needles and works in the past month, how did you clean them - Other</t>
  </si>
  <si>
    <t>If you have cleaned your needles and works in the past month, how did you clean them - Other, Specify</t>
  </si>
  <si>
    <t>Nature of Illness, Event,or Abnormal Lab Value 10</t>
  </si>
  <si>
    <t>Date of Onset (Mo/Day/Yr) - 10</t>
  </si>
  <si>
    <t>If Resolved, Date of Resolution (Mo/Day/Yr) - 10</t>
  </si>
  <si>
    <t>Indicate if continuing: - 10</t>
  </si>
  <si>
    <t>A11EVENT</t>
  </si>
  <si>
    <t>A11O_DAT</t>
  </si>
  <si>
    <t>A11TYPE</t>
  </si>
  <si>
    <t>A11RELAT</t>
  </si>
  <si>
    <t>A11SEVER</t>
  </si>
  <si>
    <t>A11ACTIO</t>
  </si>
  <si>
    <t>Q11OUTCO</t>
  </si>
  <si>
    <t>A11R_DAT</t>
  </si>
  <si>
    <t>A11CONT</t>
  </si>
  <si>
    <t>Nature Of Illness 11</t>
  </si>
  <si>
    <t>Date of onset 11</t>
  </si>
  <si>
    <t>Type of report 11</t>
  </si>
  <si>
    <t>Relatedness 11</t>
  </si>
  <si>
    <t>Highest level of severity 11</t>
  </si>
  <si>
    <t>Action taken 11</t>
  </si>
  <si>
    <t>Outcome 11</t>
  </si>
  <si>
    <t>Date of resolution 11</t>
  </si>
  <si>
    <t>Continuing? - 11</t>
  </si>
  <si>
    <t>Nature of Illness, Event,or Abnormal Lab Value 11</t>
  </si>
  <si>
    <t>Date of Onset (Mo/Day/Yr) - 11</t>
  </si>
  <si>
    <t>If Resolved, Date of Resolution (Mo/Day/Yr) - 11</t>
  </si>
  <si>
    <t>Indicate if continuing: - 11</t>
  </si>
  <si>
    <t>A12EVENT</t>
  </si>
  <si>
    <t>The FREQUENCY of my craving, that is, how often I desired this third drug in the past 24 hours was:</t>
  </si>
  <si>
    <t>The LENGTH of time I spent in craving for this third drug during the past 24 hours was:</t>
  </si>
  <si>
    <t>AE</t>
  </si>
  <si>
    <t>Date of onset</t>
  </si>
  <si>
    <t>Adverse Event</t>
  </si>
  <si>
    <t>Q7_1</t>
  </si>
  <si>
    <t>Q7_2</t>
  </si>
  <si>
    <t>Age of pt.</t>
  </si>
  <si>
    <t>Patient's height (in)</t>
  </si>
  <si>
    <t>Patient's weight (lbs)</t>
  </si>
  <si>
    <t>Narrative of event - 1</t>
  </si>
  <si>
    <t>Narrative of event - 2</t>
  </si>
  <si>
    <t>Age of patient</t>
  </si>
  <si>
    <t>Male;
Female</t>
  </si>
  <si>
    <t>0 thru 99.9</t>
  </si>
  <si>
    <t>Patient's Height (inches)</t>
  </si>
  <si>
    <t>Sex of patient</t>
  </si>
  <si>
    <t>Sex of pt.</t>
  </si>
  <si>
    <t>Patient's Weight (pounds)</t>
  </si>
  <si>
    <t>0 thru 999</t>
  </si>
  <si>
    <t>Provide Narrative Description of Event - 1</t>
  </si>
  <si>
    <t>Provide Narrative Description of Event - 2</t>
  </si>
  <si>
    <t>Q7D1</t>
  </si>
  <si>
    <t>Greatest severity</t>
  </si>
  <si>
    <t>Study drug related?</t>
  </si>
  <si>
    <t>Action taken</t>
  </si>
  <si>
    <t>Was dose interrupted?</t>
  </si>
  <si>
    <t>Did event abate after drug stopped?</t>
  </si>
  <si>
    <t>Definitely Study Related;
Probably Study Related;
Possibly Study Related;
Unrelated to Study</t>
  </si>
  <si>
    <t xml:space="preserve">If dose was interrupted, specify total number of days drug was not given </t>
  </si>
  <si>
    <t>Did event abate after study drug stopped?</t>
  </si>
  <si>
    <t>Yes;
No;
NA</t>
  </si>
  <si>
    <t>Q7G</t>
  </si>
  <si>
    <t>Q7H</t>
  </si>
  <si>
    <t>Did event reappear after drug reintro?</t>
  </si>
  <si>
    <t>Outcome to date</t>
  </si>
  <si>
    <t>Terminated?</t>
  </si>
  <si>
    <t>Did event reappear after drug was reintroduced?</t>
  </si>
  <si>
    <t>Med stop date - Med 3</t>
  </si>
  <si>
    <t>Med stop date - Med 2</t>
  </si>
  <si>
    <t>Medication start date (Mo/Day/Yr) - Med 2</t>
  </si>
  <si>
    <t>Indicate if continuing Med 2</t>
  </si>
  <si>
    <t xml:space="preserve">Hypersensitivity to selegeline, any monoamine oxibase inhibitor, or PEA </t>
  </si>
  <si>
    <t>Known allergic or chronic dermatologic illness</t>
  </si>
  <si>
    <t>Hymenoptera allergy that requires carrying prophylactic epinephrine</t>
  </si>
  <si>
    <t xml:space="preserve">Med therapy that could interact adversely with selegeline </t>
  </si>
  <si>
    <t>Participated in any experimental study or taken selegeline orally</t>
  </si>
  <si>
    <t>Preganant or Lactating</t>
  </si>
  <si>
    <t>PI believes significant abnormal lab values</t>
  </si>
  <si>
    <t>Electroconvulsive therapy within past 90 days</t>
  </si>
  <si>
    <t>Central nervous system active herbal preparations</t>
  </si>
  <si>
    <t>Therapy with any opiate subsitutes</t>
  </si>
  <si>
    <t>Diagnosis of adult asthma</t>
  </si>
  <si>
    <t>Do you use other tobacco products now (i.e., within past week)?</t>
  </si>
  <si>
    <t>Number of years cigars used - now</t>
  </si>
  <si>
    <t>Number of years chew used - now</t>
  </si>
  <si>
    <t>Average number of times cigars used/day - now</t>
  </si>
  <si>
    <t>Average number of times chew used/day - now</t>
  </si>
  <si>
    <t>Number of years snuff used - now</t>
  </si>
  <si>
    <t>Average number of times snuff used/day - now</t>
  </si>
  <si>
    <t>Number of years a pipe used - now</t>
  </si>
  <si>
    <t>Average number of times a pipe used/day - now</t>
  </si>
  <si>
    <t>Have you ever used other tobacco products for at least one year?</t>
  </si>
  <si>
    <t>Currently using cigars? - now</t>
  </si>
  <si>
    <t>Currently using chew? - now</t>
  </si>
  <si>
    <t>Currently using snuff? - now</t>
  </si>
  <si>
    <t>Currently using a pipe? - now</t>
  </si>
  <si>
    <t>Currently using cigars? - at least a year</t>
  </si>
  <si>
    <t>Currently using chew? - at least a year</t>
  </si>
  <si>
    <t>Currently using snuff? - at least a year</t>
  </si>
  <si>
    <t>Currently using a pipe? - at least a year</t>
  </si>
  <si>
    <t>Number of years cigars used - at least a year</t>
  </si>
  <si>
    <t>Average number of times cigars used/day - at least a year</t>
  </si>
  <si>
    <t>Number of years chew used - at least a year</t>
  </si>
  <si>
    <t>Average number of times chew used/day - at least a year</t>
  </si>
  <si>
    <t>Number of years snuff used - at least a year</t>
  </si>
  <si>
    <t>Average number of times snuff used/day - at least a year</t>
  </si>
  <si>
    <t>Number of years a pipe used - at least a year</t>
  </si>
  <si>
    <t>Average number of times a pipe used/day - at least a year</t>
  </si>
  <si>
    <t>Q1GDATE</t>
  </si>
  <si>
    <t>Med start date</t>
  </si>
  <si>
    <t>Medication start date</t>
  </si>
  <si>
    <t>Q1HDATE</t>
  </si>
  <si>
    <t>Med stop date</t>
  </si>
  <si>
    <t>Medication stop date</t>
  </si>
  <si>
    <t>Q2GDATE</t>
  </si>
  <si>
    <t>Q2HDATE</t>
  </si>
  <si>
    <t>Q3HDATE</t>
  </si>
  <si>
    <t>Q4GDATE</t>
  </si>
  <si>
    <t>Q4HDATE</t>
  </si>
  <si>
    <t>Q5GDATE</t>
  </si>
  <si>
    <t>Q5HDATE</t>
  </si>
  <si>
    <t>Q6GDATE</t>
  </si>
  <si>
    <t>Con. Med 3 - if the medication was taken as a result of an AE, list the number of third event from previous page.</t>
  </si>
  <si>
    <t>Con. Med 3 - if the medication was taken as a result of an AE, list the number of fourth event from previous page.</t>
  </si>
  <si>
    <t>Purpose/Indication, Con. Med 3</t>
  </si>
  <si>
    <t>Route - Con. Med 3</t>
  </si>
  <si>
    <t>Dose - Con. Med 3</t>
  </si>
  <si>
    <t>Units - Con. Med 3</t>
  </si>
  <si>
    <t>Frequency - Con. Med 3</t>
  </si>
  <si>
    <t>Con. Med 3 Medication Start Date(Mo/Day/Yr)</t>
  </si>
  <si>
    <t>Indicate if patient is continuing Con. Med 3</t>
  </si>
  <si>
    <t>Con. Med 3 Medication End Date (If ended, enter last date medication taken) (Mo/Day/Yr)</t>
  </si>
  <si>
    <t>If pt. has taken Con. Meds, generic name of medication 4</t>
  </si>
  <si>
    <t>A13EVENT</t>
  </si>
  <si>
    <t>A13O_DAT</t>
  </si>
  <si>
    <t>A13TYPE</t>
  </si>
  <si>
    <t>A13RELAT</t>
  </si>
  <si>
    <t>A13SEVER</t>
  </si>
  <si>
    <t>A13ACTIO</t>
  </si>
  <si>
    <t>Q13OUTCO</t>
  </si>
  <si>
    <t>A13R_DAT</t>
  </si>
  <si>
    <t>A13CONT</t>
  </si>
  <si>
    <t>Nature Of Illness 13</t>
  </si>
  <si>
    <t>Date of onset 13</t>
  </si>
  <si>
    <t>Type of report 13</t>
  </si>
  <si>
    <t>Relatedness 13</t>
  </si>
  <si>
    <t>Highest level of severity 13</t>
  </si>
  <si>
    <t>Action taken 13</t>
  </si>
  <si>
    <t>Outcome 13</t>
  </si>
  <si>
    <t>If pt. has taken Con. Meds, generic name of medication 17</t>
  </si>
  <si>
    <t>Con. Med 17 - if the medication was taken as a result of an AE, list the number of first event from previous page.</t>
  </si>
  <si>
    <t>Con. Med 17 - if the medication was taken as a result of an AE, list the number of second event from previous page.</t>
  </si>
  <si>
    <t>Con. Med 17 - if the medication was taken as a result of an AE, list the number of third event from previous page.</t>
  </si>
  <si>
    <t>Con. Med 17 - if the medication was taken as a result of an AE, list the number of fourth event from previous page.</t>
  </si>
  <si>
    <t>Purpose/Indication, Con. Med 17</t>
  </si>
  <si>
    <t>Route - Con. Med 17</t>
  </si>
  <si>
    <t>Dose - Con. Med 17</t>
  </si>
  <si>
    <t>Units - Con. Med 17</t>
  </si>
  <si>
    <t>Frequency - Con. Med 17</t>
  </si>
  <si>
    <t>Con. Med 17 Medication Start Date(Mo/Day/Yr)</t>
  </si>
  <si>
    <t>Indicate if patient is continuing Con. Med 17</t>
  </si>
  <si>
    <t>Con. Med 17 Medication End Date (If ended, enter last date medication taken) (Mo/Day/Yr)</t>
  </si>
  <si>
    <t>If pt. has taken Con. Meds, generic name of medication 18</t>
  </si>
  <si>
    <t>Not present;
Subjective feelings which are elicited only by inquiry;
Patient volunteers his helpless feelings;
Requires urging, guidance and reassurance to accomplish ward chores or personal hygiene;
Requires physical assistance for dress, grooming, eating, bedside tasks or personal hygiene</t>
  </si>
  <si>
    <t>None;
Loss of appetite but eating without staff encouragement.  Heavy feelings in abdomen;
Difficulty eating without staff urging.  Requests or requires laxatives or medication for bowels or medication for G.I. symptoms</t>
  </si>
  <si>
    <t>Q16A</t>
  </si>
  <si>
    <t>Q16B</t>
  </si>
  <si>
    <t>Q16C</t>
  </si>
  <si>
    <t>Q16D</t>
  </si>
  <si>
    <t>Q16DSPEC</t>
  </si>
  <si>
    <t>Difficulty waiting turn</t>
  </si>
  <si>
    <t>Q17A</t>
  </si>
  <si>
    <t>Q17B</t>
  </si>
  <si>
    <t>Q17C</t>
  </si>
  <si>
    <t>Q17D</t>
  </si>
  <si>
    <t>Q17DSPEC</t>
  </si>
  <si>
    <t>Interupt of intrude on others</t>
  </si>
  <si>
    <t>Q18B</t>
  </si>
  <si>
    <t>Q18C</t>
  </si>
  <si>
    <t>Q18D</t>
  </si>
  <si>
    <t>Q18DSPEC</t>
  </si>
  <si>
    <t>6 or more items btw   1-9</t>
  </si>
  <si>
    <t>symptom present</t>
  </si>
  <si>
    <t>Q19B</t>
  </si>
  <si>
    <t>Blood chemistry - Triglycerides (mg/dL)</t>
  </si>
  <si>
    <t>Blood chemistry: Triglycerides evaluation</t>
  </si>
  <si>
    <t>Blood chemistry, Triglycerides - Provide comments for any abnormal value</t>
  </si>
  <si>
    <t>Blood chemistry - SGOT/AST (U/L)</t>
  </si>
  <si>
    <t>Blood chemistry: SGOT/AST evaluation</t>
  </si>
  <si>
    <t>Blood chemistry, SGOT/AST - Provide comments for any abnormal value</t>
  </si>
  <si>
    <t>SGOT/AST chemistry</t>
  </si>
  <si>
    <t>SGOT/AST evaluation</t>
  </si>
  <si>
    <t>SGOT/AST comments</t>
  </si>
  <si>
    <t>Blood chemistry - SGPT/ALT (U/L)</t>
  </si>
  <si>
    <t>Blood chemistry: SGPT/ALT evaluation</t>
  </si>
  <si>
    <t>Blood chemistry, SGPT/ALT - Provide comments for any abnormal value</t>
  </si>
  <si>
    <t>SGPT/ALT chemistry</t>
  </si>
  <si>
    <t>SGPT/ALT evaluation</t>
  </si>
  <si>
    <t>SGPT/ALT comments</t>
  </si>
  <si>
    <t>Blood chemistry - GGT (U/L)</t>
  </si>
  <si>
    <t>Blood chemistry: GGT evaluation</t>
  </si>
  <si>
    <t>Blood chemistry, GGT - Provide comments for any abnormal value</t>
  </si>
  <si>
    <t>GGT chemistry</t>
  </si>
  <si>
    <t>GGT evaluation</t>
  </si>
  <si>
    <t>GGT comments</t>
  </si>
  <si>
    <t>Blood chemistry - Total bilirubin (mg/dL)</t>
  </si>
  <si>
    <t>Blood chemistry: Total bilirubin evaluation</t>
  </si>
  <si>
    <t>Blood chemistry, Total bilirubin - Provide comments for any abnormal value</t>
  </si>
  <si>
    <t>total bilirubin chemistry</t>
  </si>
  <si>
    <t>total bilirubin evaluation</t>
  </si>
  <si>
    <t>total bilirubin comments</t>
  </si>
  <si>
    <t>Blood chemistry - LDH (U/L)</t>
  </si>
  <si>
    <t>Blood chemistry: LDH evaluation</t>
  </si>
  <si>
    <t>Blood chemistry, LDH - Provide comments for any abnormal value</t>
  </si>
  <si>
    <t>LDH chemistry</t>
  </si>
  <si>
    <t>LDH evaluation</t>
  </si>
  <si>
    <t>LDH comments</t>
  </si>
  <si>
    <t>alkaline phosphatase chemistry</t>
  </si>
  <si>
    <t>alkaline phosphatase evaluation</t>
  </si>
  <si>
    <t>alkaline phosphatase comments</t>
  </si>
  <si>
    <t>Blood chemistry - Alkaline phosphatase (U/L)</t>
  </si>
  <si>
    <t>Blood chemistry: Alkaline phosphatase evaluation</t>
  </si>
  <si>
    <t>Blood chemistry, Alkaline phosphatase - Provide comments for any abnormal value</t>
  </si>
  <si>
    <t>How much money did you receive from the following sources in the past 30 days? - Pensions, benefits or Social Security</t>
  </si>
  <si>
    <t>How much money did you receive from the following sources in the past 30 days? - Mate, family or friends</t>
  </si>
  <si>
    <t>How much money did you receive from the following sources in the past 30 days? - Illegal?</t>
  </si>
  <si>
    <t>How many people depend on you for the majority of their food, shelter, etc.?</t>
  </si>
  <si>
    <t>How many days have you experienced employment problems in the past 30 days?</t>
  </si>
  <si>
    <t>How troubled or bothered have you been by these employment problems in the past 30 days?</t>
  </si>
  <si>
    <t>How important to you now, is counseling for these employment problems?</t>
  </si>
  <si>
    <t>Interviewer: Rate the patient's need for employment counseling.</t>
  </si>
  <si>
    <t>Employment/Support Status Comments</t>
  </si>
  <si>
    <t>Alcohol (any use at all) - Past 30 Days</t>
  </si>
  <si>
    <t>Results of Exam: Other 3</t>
  </si>
  <si>
    <t>Name/description of abnormality - Other 3</t>
  </si>
  <si>
    <t>Provide details on abnormality - Other 3</t>
  </si>
  <si>
    <t>Other 4</t>
  </si>
  <si>
    <t>Other 4-Specify</t>
  </si>
  <si>
    <t>Other 4-Details</t>
  </si>
  <si>
    <t>Results of Exam: Other 4</t>
  </si>
  <si>
    <t>Name/description of abnormality - Other 4</t>
  </si>
  <si>
    <t>Provide details on abnormality - Other 4</t>
  </si>
  <si>
    <t>Does the patient have any ongoing medical problems (chronic) other than his/her cocaine addiction?</t>
  </si>
  <si>
    <t>Q16ADATE</t>
  </si>
  <si>
    <t>Problem A</t>
  </si>
  <si>
    <t>Date of problem A onset</t>
  </si>
  <si>
    <t>Severity of Problem A</t>
  </si>
  <si>
    <t>Nature of Problem A</t>
  </si>
  <si>
    <t>Date of problem A's onset (mo/da/yr)</t>
  </si>
  <si>
    <t>Q16BDATE</t>
  </si>
  <si>
    <t>Nature of Problem B</t>
  </si>
  <si>
    <t>Date of problem B's onset (mo/da/yr)</t>
  </si>
  <si>
    <t>Date of problem B onset</t>
  </si>
  <si>
    <t>Severity of Problem B</t>
  </si>
  <si>
    <t>Date of problem C onset</t>
  </si>
  <si>
    <t>Severity of Problem C</t>
  </si>
  <si>
    <t>Nature of Problem C</t>
  </si>
  <si>
    <t>Date of problem C's onset (mo/da/yr)</t>
  </si>
  <si>
    <t>Q16DDATE</t>
  </si>
  <si>
    <t>Date of problem D onset</t>
  </si>
  <si>
    <t>Severity of Problem D</t>
  </si>
  <si>
    <t>Nature of Problem D</t>
  </si>
  <si>
    <t>Date of problem D's onset (mo/da/yr)</t>
  </si>
  <si>
    <t>Q16EDATE</t>
  </si>
  <si>
    <t>Date of problem E onset</t>
  </si>
  <si>
    <t>Severity of Problem E</t>
  </si>
  <si>
    <t>Nature of Problem E</t>
  </si>
  <si>
    <t>Date of problem E's onset (mo/da/yr)</t>
  </si>
  <si>
    <t>Q16FDATE</t>
  </si>
  <si>
    <t>Date of problem F onset</t>
  </si>
  <si>
    <t>Severity of Problem F</t>
  </si>
  <si>
    <t>Nature of Problem F</t>
  </si>
  <si>
    <t>Date of problem F's onset (mo/da/yr)</t>
  </si>
  <si>
    <t>Has the patient had any problems in the past 7 days or since last assessment?</t>
  </si>
  <si>
    <t>nature of problem 1</t>
  </si>
  <si>
    <t>Q17AODAT</t>
  </si>
  <si>
    <t>Date of Onset - Problem 1</t>
  </si>
  <si>
    <t>Nature of Problem, Illness,  or Abnormal Lab Value - 1</t>
  </si>
  <si>
    <t>Date of Onset (mo/day/yr) - Problem 1</t>
  </si>
  <si>
    <t>Q17ARDAT</t>
  </si>
  <si>
    <t>Hepatitis B Surface Antigen (Hbs Ag) evalutation</t>
  </si>
  <si>
    <t>1;
2;
9</t>
  </si>
  <si>
    <t>Excludes;
Does not exclude;
Not done</t>
  </si>
  <si>
    <t>Hepatitis B Surface Antigen (Hbs Ag) comment</t>
  </si>
  <si>
    <t>Hepatitis B Surface Antibody (Anti-HBs) value</t>
  </si>
  <si>
    <t>Hepatitis B Surface Antibody (Anti-HBs) evaluation</t>
  </si>
  <si>
    <t>Hepatitis B Surface Antibody (Anti-HBs) comment</t>
  </si>
  <si>
    <t>Hepatitis B Core Antibody (Anti-HBc) value</t>
  </si>
  <si>
    <t>Hepatitis B Core Antibody (Anti-HBc) evaluation</t>
  </si>
  <si>
    <t>Hepatitis B Core Antibody (Anti-HBc) comment</t>
  </si>
  <si>
    <t>Hepatitis C Virus Antibody (HCV Ab) value</t>
  </si>
  <si>
    <t>Hepatitis C Virus Antibody (HCV Ab) evaluation</t>
  </si>
  <si>
    <t>Hepatitis C Virus Antibody (HCV Ab) comment</t>
  </si>
  <si>
    <t>PPD Evaluation</t>
  </si>
  <si>
    <t>Q5ADATE</t>
  </si>
  <si>
    <t>Date of PPD Test</t>
  </si>
  <si>
    <t>Q5BDATE</t>
  </si>
  <si>
    <t>Date chest Xray</t>
  </si>
  <si>
    <t>Date of chest x-ray</t>
  </si>
  <si>
    <t>Chest x-ray result</t>
  </si>
  <si>
    <t>Normal;
Abnormal, study entry OK;
Abnormal, excludes from study entry</t>
  </si>
  <si>
    <t>Reactive;
Nonreactive</t>
  </si>
  <si>
    <t>Positive (refer for treatment);
Negative</t>
  </si>
  <si>
    <t>If reactive, FTA-abs (or MHA-TP, or TP-PA) test is:</t>
  </si>
  <si>
    <t>days incarcerated</t>
  </si>
  <si>
    <t>L27</t>
  </si>
  <si>
    <t>engaged in illegal activities</t>
  </si>
  <si>
    <t>L28</t>
  </si>
  <si>
    <t>seriousness of current legal problems</t>
  </si>
  <si>
    <t>L29</t>
  </si>
  <si>
    <t>L30</t>
  </si>
  <si>
    <t>Pts need for counseling/legal services</t>
  </si>
  <si>
    <t>L31</t>
  </si>
  <si>
    <t>L32</t>
  </si>
  <si>
    <t>Patients inability to understand</t>
  </si>
  <si>
    <t>L_COMM</t>
  </si>
  <si>
    <t>F1</t>
  </si>
  <si>
    <t>Marital status</t>
  </si>
  <si>
    <t>F2YRS</t>
  </si>
  <si>
    <t>Years married</t>
  </si>
  <si>
    <t>F2MOS</t>
  </si>
  <si>
    <t>Months married</t>
  </si>
  <si>
    <t>F3</t>
  </si>
  <si>
    <t>satisfied w/ situation</t>
  </si>
  <si>
    <t>F4</t>
  </si>
  <si>
    <t>living arrangements</t>
  </si>
  <si>
    <t>F5YRS</t>
  </si>
  <si>
    <t>F5MOS</t>
  </si>
  <si>
    <t>F6</t>
  </si>
  <si>
    <t>F7</t>
  </si>
  <si>
    <t>alcohol problems</t>
  </si>
  <si>
    <t>F8</t>
  </si>
  <si>
    <t>uses non prescribed drugs</t>
  </si>
  <si>
    <t>F9</t>
  </si>
  <si>
    <t>spend time with</t>
  </si>
  <si>
    <t>F10</t>
  </si>
  <si>
    <t>F11</t>
  </si>
  <si>
    <t>close friends</t>
  </si>
  <si>
    <t>F12</t>
  </si>
  <si>
    <t>Mother</t>
  </si>
  <si>
    <t>F13</t>
  </si>
  <si>
    <t>Father</t>
  </si>
  <si>
    <t>F14</t>
  </si>
  <si>
    <t>Brother/Sister</t>
  </si>
  <si>
    <t>F15</t>
  </si>
  <si>
    <t>Spouse/partner</t>
  </si>
  <si>
    <t>F16</t>
  </si>
  <si>
    <t>Children</t>
  </si>
  <si>
    <t>F17</t>
  </si>
  <si>
    <t>Friends</t>
  </si>
  <si>
    <t>F18DAYS</t>
  </si>
  <si>
    <t>Mother-Past 30 days</t>
  </si>
  <si>
    <t>F18LIFE</t>
  </si>
  <si>
    <t>Mother-Lifetime</t>
  </si>
  <si>
    <t>F19DAYS</t>
  </si>
  <si>
    <t>Father-Past 30 days</t>
  </si>
  <si>
    <t>F19LIFE</t>
  </si>
  <si>
    <t>Father-Lifetime</t>
  </si>
  <si>
    <t>F20DAYS</t>
  </si>
  <si>
    <t>Diagnostic description for DSM-IV Code 1</t>
  </si>
  <si>
    <t>DSM-IV diagnosis code 2</t>
  </si>
  <si>
    <t>specifier - code 2</t>
  </si>
  <si>
    <t>diagnostic description for code 2</t>
  </si>
  <si>
    <t>Indicate the three, four, or five-digit DSM-IV diagnostic code for all Axis I diagnoses - Code 2</t>
  </si>
  <si>
    <t>Diagnostic description for DSM-IV Code 2</t>
  </si>
  <si>
    <t>Indicate the currency specifier for the DSM-IV diagnosis code 2</t>
  </si>
  <si>
    <t>Indicate the currency specifier for the DSM-IV diagnosis code 1</t>
  </si>
  <si>
    <t>DSM-IV diagnosis code 3</t>
  </si>
  <si>
    <t>specifier - code 3</t>
  </si>
  <si>
    <t>diagnostic description for code 3</t>
  </si>
  <si>
    <t>Indicate the three, four, or five-digit DSM-IV diagnostic code for all Axis I diagnoses - Code 3</t>
  </si>
  <si>
    <t>Indicate the currency specifier for the DSM-IV diagnosis code 3</t>
  </si>
  <si>
    <t>Diagnostic description for DSM-IV Code 3</t>
  </si>
  <si>
    <t>DSM-IV diagnosis code 4</t>
  </si>
  <si>
    <t>specifier - code 4</t>
  </si>
  <si>
    <t>diagnostic description for code 4</t>
  </si>
  <si>
    <t>Indicate the three, four, or five-digit DSM-IV diagnostic code for all Axis I diagnoses - Code 4</t>
  </si>
  <si>
    <t>Indicate the currency specifier for the DSM-IV diagnosis code 4</t>
  </si>
  <si>
    <t>Diagnostic description for DSM-IV Code 4</t>
  </si>
  <si>
    <t>DSM-IV diagnosis code 5</t>
  </si>
  <si>
    <t>specifier - code 5</t>
  </si>
  <si>
    <t>diagnostic description for code 5</t>
  </si>
  <si>
    <t>Indicate the three, four, or five-digit DSM-IV diagnostic code for all Axis I diagnoses - Code 5</t>
  </si>
  <si>
    <t>Indicate the currency specifier for the DSM-IV diagnosis code 5</t>
  </si>
  <si>
    <t>Diagnostic description for DSM-IV Code 5</t>
  </si>
  <si>
    <t>Contact w/person who can verify status?</t>
  </si>
  <si>
    <t>If unable to reach patient, has contact been made with someone who can verify his/her status?</t>
  </si>
  <si>
    <t>If contact with someone else has been made, date of contact</t>
  </si>
  <si>
    <t>Q3BEXP</t>
  </si>
  <si>
    <t>Explain</t>
  </si>
  <si>
    <t>Has patient died?</t>
  </si>
  <si>
    <t>If no contact made at all, explain</t>
  </si>
  <si>
    <t>Has the patient died?</t>
  </si>
  <si>
    <t>Cause of death</t>
  </si>
  <si>
    <t>Info verified by site staff?</t>
  </si>
  <si>
    <t>Information verified by site staff (e.g.. coroner's office, death certificate)</t>
  </si>
  <si>
    <t>Additional comments</t>
  </si>
  <si>
    <t>Month form completed</t>
  </si>
  <si>
    <t>Day form completed</t>
  </si>
  <si>
    <t>Year form completed</t>
  </si>
  <si>
    <t>0 thru 12</t>
  </si>
  <si>
    <t>0 thru 31</t>
  </si>
  <si>
    <t>1900 thru 2010</t>
  </si>
  <si>
    <t>REASON1</t>
  </si>
  <si>
    <t>REASON2</t>
  </si>
  <si>
    <t>REASON3</t>
  </si>
  <si>
    <t>REASON4</t>
  </si>
  <si>
    <t>Day of noncompliance</t>
  </si>
  <si>
    <t>Mo. of noncompliance</t>
  </si>
  <si>
    <t>Yr. of noncompliance</t>
  </si>
  <si>
    <t>Reason 1 for noncompliance</t>
  </si>
  <si>
    <t>Reason 2 for noncompliance</t>
  </si>
  <si>
    <t>Reason 3 for noncompliance</t>
  </si>
  <si>
    <t>Reason 4 for noncompliance</t>
  </si>
  <si>
    <t>CODE</t>
  </si>
  <si>
    <t>Noncompliance code</t>
  </si>
  <si>
    <t>Q12GCONT</t>
  </si>
  <si>
    <t>Q13F</t>
  </si>
  <si>
    <t>Q13GCONT</t>
  </si>
  <si>
    <t>Q14F</t>
  </si>
  <si>
    <t>Q14GCONT</t>
  </si>
  <si>
    <t>Q15F</t>
  </si>
  <si>
    <t>Q15GCONT</t>
  </si>
  <si>
    <t>Q16F</t>
  </si>
  <si>
    <t>Q16GCONT</t>
  </si>
  <si>
    <t>Q17F</t>
  </si>
  <si>
    <t>Q17GCONT</t>
  </si>
  <si>
    <t>Q18F</t>
  </si>
  <si>
    <t>Q18GCONT</t>
  </si>
  <si>
    <t>Q19C</t>
  </si>
  <si>
    <t>Q19D</t>
  </si>
  <si>
    <t>Q19E</t>
  </si>
  <si>
    <t>Q19F</t>
  </si>
  <si>
    <t>Q19GCONT</t>
  </si>
  <si>
    <t>Q20A</t>
  </si>
  <si>
    <t>Q20B</t>
  </si>
  <si>
    <t>Q20C</t>
  </si>
  <si>
    <t>Q20D</t>
  </si>
  <si>
    <t>Q20E</t>
  </si>
  <si>
    <t>Q20F</t>
  </si>
  <si>
    <t>Q20GCONT</t>
  </si>
  <si>
    <t>G14YRS</t>
  </si>
  <si>
    <t>Con. Med 10 - if the medication was taken as a result of an AE, list the number of first event from previous page.</t>
  </si>
  <si>
    <t>Con. Med 10 - if the medication was taken as a result of an AE, list the number of second event from previous page.</t>
  </si>
  <si>
    <t>Con. Med 10 - if the medication was taken as a result of an AE, list the number of third event from previous page.</t>
  </si>
  <si>
    <t>Con. Med 10 - if the medication was taken as a result of an AE, list the number of fourth event from previous page.</t>
  </si>
  <si>
    <t>Purpose/Indication, Con. Med 10</t>
  </si>
  <si>
    <t>Route - Con. Med 10</t>
  </si>
  <si>
    <t>Dose - Con. Med 10</t>
  </si>
  <si>
    <t>Snorted heroin</t>
  </si>
  <si>
    <t>Smoked heroin</t>
  </si>
  <si>
    <t>Injected cocaine</t>
  </si>
  <si>
    <t>Snorted cocaine</t>
  </si>
  <si>
    <t>Smoked cocaine</t>
  </si>
  <si>
    <t>Injected amphetamine</t>
  </si>
  <si>
    <t>Snorted amphetamine</t>
  </si>
  <si>
    <t>Smoked amphetamine</t>
  </si>
  <si>
    <t>Benzodiazepines</t>
  </si>
  <si>
    <t>Painkillers</t>
  </si>
  <si>
    <t>Q12SPEC</t>
  </si>
  <si>
    <t>Types of painkillers</t>
  </si>
  <si>
    <t>Dilaudid</t>
  </si>
  <si>
    <t>Acid</t>
  </si>
  <si>
    <t>In the past month, how often have you had sex so you could get drugs?</t>
  </si>
  <si>
    <t>In the past month, how often have you given drugs to someone so you could have sex with them?</t>
  </si>
  <si>
    <t>In the past month, how often were you paid money to have sex with someone?</t>
  </si>
  <si>
    <t>Gave someone money for sex</t>
  </si>
  <si>
    <t>Someone paid you money for sex</t>
  </si>
  <si>
    <t>In the past month, how often did you give money to someone so you could have sex with them?</t>
  </si>
  <si>
    <t>In the past month, how often have you had sex with someone you knew (or later found out) had AIDS or was positive for HIV, the AIDS virus?</t>
  </si>
  <si>
    <t>In the past month, how often did you use condoms when you had sex?</t>
  </si>
  <si>
    <t>I have not had sex in the past month;
All the time;
Most of the time;
Some of the time;
None of the time</t>
  </si>
  <si>
    <t>How worried are you about getting HIV or AIDS?</t>
  </si>
  <si>
    <t>How worried are you that you may have already been exposed to the HIV or AIDS virus?</t>
  </si>
  <si>
    <t>How many times have you had a blood test for the AIDS virus (HIV)?</t>
  </si>
  <si>
    <t>0;
1;
2;
3;
4;
5;
6;
7;
8;
9;
10</t>
  </si>
  <si>
    <t>I have not had a blood test;
1 time;
2 times;
3 times;
4 times;
5 times;
6 times;
7 times;
8 times;
9 times;
10 or more times</t>
  </si>
  <si>
    <t>When were you last tested for HIV? - Month</t>
  </si>
  <si>
    <t>When were you last tested for HIV? - Year</t>
  </si>
  <si>
    <t>Were you ever told that you had the HIV, the AIDS virus?</t>
  </si>
  <si>
    <t>NO;
YES;
I never got the results</t>
  </si>
  <si>
    <t>Form 18</t>
  </si>
  <si>
    <t>Screening/Baseline;
Week 1</t>
  </si>
  <si>
    <t>null</t>
  </si>
  <si>
    <t>Form 19</t>
  </si>
  <si>
    <t>Form 20</t>
  </si>
  <si>
    <t>Screen for amphetamines</t>
  </si>
  <si>
    <t>Screen for cocaine</t>
  </si>
  <si>
    <t>Screen for barbiturates</t>
  </si>
  <si>
    <t>Screen for opiates</t>
  </si>
  <si>
    <t>Screen for benzodiazepines</t>
  </si>
  <si>
    <t>Weight (round to nearest lb.)</t>
  </si>
  <si>
    <t>Time Vital Signs taken (use 24 hr clock)</t>
  </si>
  <si>
    <t>Temperature (oral) (Fº)</t>
  </si>
  <si>
    <t>Pulse Rate (sitting) (beats/min)</t>
  </si>
  <si>
    <t>Respiratory Rate (sitting) (breaths/min)</t>
  </si>
  <si>
    <t>Blood Pressure (sitting) (mm Hg) - systolic</t>
  </si>
  <si>
    <t>Blood Pressure (sitting) (mm Hg) - diastolic</t>
  </si>
  <si>
    <t>Blood Pressure (standing 1 minute) (mm Hg) - systolic</t>
  </si>
  <si>
    <t>Blood Pressure (standing 1 minute) (mm Hg) - diastolic</t>
  </si>
  <si>
    <t>Pulse Rate (standing 1 minute) (beats/min)</t>
  </si>
  <si>
    <t>Blood Pressure (standing 3 minutes) (mm Hg) - systolic</t>
  </si>
  <si>
    <t>Blood Pressure (standing 3 minutes) (mm Hg) - diastolic</t>
  </si>
  <si>
    <t>Pulse Rate (standing 3 minutes) (beats/min)</t>
  </si>
  <si>
    <t>BLOOD PRESSURE systolic (sitting)</t>
  </si>
  <si>
    <t>BLOOD PRESSURE-DIASTOLIC (sitting)</t>
  </si>
  <si>
    <t>PULSE RATE (STANDING - 3 min.)</t>
  </si>
  <si>
    <t>Time applied 2</t>
  </si>
  <si>
    <t>Med interrupted by - 2</t>
  </si>
  <si>
    <t>Patch applied - 2</t>
  </si>
  <si>
    <t>Day of week - 2</t>
  </si>
  <si>
    <t>Use of an acceptable method of birth control (for males, mark “NS”)</t>
  </si>
  <si>
    <t>Current dependence, defined by DSM-IV criteria, on any psychoactive substance other than cocaine, alcohol, nicotine, or marijuana.  Physiological dependence on alcohol requiring medical detoxification</t>
  </si>
  <si>
    <t>Neurological or psychiatric disorders which require ongoing treatment or which would make medication compliance difficult; or subjects with current suicidal ideation</t>
  </si>
  <si>
    <t>Serious medical illnesses, or any serious, potentially life-threatening or progressive medical illness other than addiction that may compromise patient safety or study conduct</t>
  </si>
  <si>
    <t>Anticipating elective surgery within 14 weeks of signing informed consent</t>
  </si>
  <si>
    <t>In the opinion of the investigator, subject is not expected to complete the protocol due to probable incarceration or relocation from the clinic area</t>
  </si>
  <si>
    <t>AIDS</t>
  </si>
  <si>
    <t>Con. Med 13 - if the medication was taken as a result of an AE, list the number of third event from previous page.</t>
  </si>
  <si>
    <t>Con. Med 13 - if the medication was taken as a result of an AE, list the number of fourth event from previous page.</t>
  </si>
  <si>
    <t>Purpose/Indication, Con. Med 13</t>
  </si>
  <si>
    <t>Route - Con. Med 13</t>
  </si>
  <si>
    <t>Dose - Con. Med 13</t>
  </si>
  <si>
    <t>Units - Con. Med 13</t>
  </si>
  <si>
    <t>Frequency - Con. Med 13</t>
  </si>
  <si>
    <t>Con. Med 13 Medication Start Date(Mo/Day/Yr)</t>
  </si>
  <si>
    <t>Indicate if patient is continuing Con. Med 13</t>
  </si>
  <si>
    <t>Con. Med 13 Medication End Date (If ended, enter last date medication taken) (Mo/Day/Yr)</t>
  </si>
  <si>
    <t>Q17A_OUT</t>
  </si>
  <si>
    <t>Q17B_SEV</t>
  </si>
  <si>
    <t>Q17B_OUT</t>
  </si>
  <si>
    <t>Q17C_SEV</t>
  </si>
  <si>
    <t>Q17C_OUT</t>
  </si>
  <si>
    <t>Q17D_SEV</t>
  </si>
  <si>
    <t>Q17D_OUT</t>
  </si>
  <si>
    <t>Q17E_SEV</t>
  </si>
  <si>
    <t>Q17E_OUT</t>
  </si>
  <si>
    <t>Q17F_SEV</t>
  </si>
  <si>
    <t>Q17F_OUT</t>
  </si>
  <si>
    <t>Q18_1COD</t>
  </si>
  <si>
    <t>Q18_1SPE</t>
  </si>
  <si>
    <t>Q18_1DES</t>
  </si>
  <si>
    <t>Q18_2COD</t>
  </si>
  <si>
    <t>Q18_2SPE</t>
  </si>
  <si>
    <t>Q18_2DES</t>
  </si>
  <si>
    <t>Q18_3COD</t>
  </si>
  <si>
    <t>Q18_3SPE</t>
  </si>
  <si>
    <t>Q18_3DES</t>
  </si>
  <si>
    <t>Q18_4COD</t>
  </si>
  <si>
    <t>Q18_4SPE</t>
  </si>
  <si>
    <t>DSM-IV diagnosis code 6</t>
  </si>
  <si>
    <t>specifier - code 6</t>
  </si>
  <si>
    <t>diagnostic description for code 6</t>
  </si>
  <si>
    <t>Indicate the three, four, or five-digit DSM-IV diagnostic code for all Axis I diagnoses - Code 6</t>
  </si>
  <si>
    <t>Indicate the currency specifier for the DSM-IV diagnosis code 6</t>
  </si>
  <si>
    <t>Diagnostic description for DSM-IV Code 6</t>
  </si>
  <si>
    <t>DSM-IV diagnosis code 7</t>
  </si>
  <si>
    <t>specifier - code 7</t>
  </si>
  <si>
    <t>diagnostic description for code 7</t>
  </si>
  <si>
    <t>Indicate the three, four, or five-digit DSM-IV diagnostic code for all Axis I diagnoses - Code 7</t>
  </si>
  <si>
    <t>Indicate the currency specifier for the DSM-IV diagnosis code 7</t>
  </si>
  <si>
    <t>Diagnostic description for DSM-IV Code 7</t>
  </si>
  <si>
    <t>DSM-IV diagnosis code 8</t>
  </si>
  <si>
    <t>specifier - code 8</t>
  </si>
  <si>
    <t>diagnostic description for code 8</t>
  </si>
  <si>
    <t>Indicate the three, four, or five-digit DSM-IV diagnostic code for all Axis I diagnoses - Code 8</t>
  </si>
  <si>
    <t>Indicate the currency specifier for the DSM-IV diagnosis code 8</t>
  </si>
  <si>
    <t>Diagnostic description for DSM-IV Code 8</t>
  </si>
  <si>
    <t>DSM-IV diagnosis code 9</t>
  </si>
  <si>
    <t>specifier - code 9</t>
  </si>
  <si>
    <t>diagnostic description for code 9</t>
  </si>
  <si>
    <t>Indicate the three, four, or five-digit DSM-IV diagnostic code for all Axis I diagnoses - Code 9</t>
  </si>
  <si>
    <t>Indicate the currency specifier for the DSM-IV diagnosis code 9</t>
  </si>
  <si>
    <t>Diagnostic description for DSM-IV Code 9</t>
  </si>
  <si>
    <t>DSM-IV diagnosis code 10</t>
  </si>
  <si>
    <t>specifier - code 10</t>
  </si>
  <si>
    <t>diagnostic description for code 10</t>
  </si>
  <si>
    <t>Indicate the three, four, or five-digit DSM-IV diagnostic code for all Axis I diagnoses - Code 10</t>
  </si>
  <si>
    <t>Indicate the currency specifier for the DSM-IV diagnosis code 10</t>
  </si>
  <si>
    <t>Diagnostic description for DSM-IV Code 10</t>
  </si>
  <si>
    <t>Form 10</t>
  </si>
  <si>
    <t>0;
1;
2;
4;
5;
6;
7;
8;
9;
10;
11;
12</t>
  </si>
  <si>
    <t>Screening/Baseline;
Week 1;
Week 2;
Week 4;
Week 5;
Week 6;
Week 7;
Week 8;
Week 9;
Week 10;
Week 11;
Week 12</t>
  </si>
  <si>
    <t>What method of birth control is participant currently using?</t>
  </si>
  <si>
    <t>Oral contraceptive;
Barrier (diaphragm or condom plus spermicide);
Levonorgestrel implant (Norplant);
Intrauterine Progesterone Contraceptive system (IUD);
Medroxyprogesterone Acetate Contraceptive injection (Depo-Provera);
Complete abstinence;
Hysterectomy;
Tubal ligation;
Post-menopausal;
Other</t>
  </si>
  <si>
    <t>Month of hysterectomy, tubal ligation, or last menstrual period</t>
  </si>
  <si>
    <t>Year of hysterectomy, tubal ligation, or last menstrual period</t>
  </si>
  <si>
    <t>NULL</t>
  </si>
  <si>
    <t>N/A;
Oral;
Nasal;
Smoking;
Non-IV injection;
IV injection</t>
  </si>
  <si>
    <t>Type of report 1</t>
  </si>
  <si>
    <t>Relatedness 1</t>
  </si>
  <si>
    <t>Highest level of severity 1</t>
  </si>
  <si>
    <t>Action taken 1</t>
  </si>
  <si>
    <t>Outcome 1</t>
  </si>
  <si>
    <t>Date of resolution 1</t>
  </si>
  <si>
    <t>Continuing? - 1</t>
  </si>
  <si>
    <t>Has the patient experienced an adverse event since last adverse event assessment? - 1</t>
  </si>
  <si>
    <t>Nature of Illness, Event,or Abnormal Lab Value 1</t>
  </si>
  <si>
    <t>Date of Onset (Mo/Day/Yr) - 1</t>
  </si>
  <si>
    <t>If Resolved, Date of Resolution (Mo/Day/Yr) - 1</t>
  </si>
  <si>
    <t>Indicate if continuing: - 1</t>
  </si>
  <si>
    <t>Q3 comment</t>
  </si>
  <si>
    <t>Q5DOW</t>
  </si>
  <si>
    <t>Q5ATCL</t>
  </si>
  <si>
    <t>Q5PATDIS</t>
  </si>
  <si>
    <t>Q5PATBRO</t>
  </si>
  <si>
    <t>Q5MEDDIS</t>
  </si>
  <si>
    <t>Q5PATAPP</t>
  </si>
  <si>
    <t>Q5TIME</t>
  </si>
  <si>
    <t>Q5MEDINT</t>
  </si>
  <si>
    <t>Q6DOW</t>
  </si>
  <si>
    <t>Q6ATCL</t>
  </si>
  <si>
    <t>Q6PATDIS</t>
  </si>
  <si>
    <t>Q6PATBRO</t>
  </si>
  <si>
    <t>Q6MEDDIS</t>
  </si>
  <si>
    <t>Q6PATAPP</t>
  </si>
  <si>
    <t>Q6TIME</t>
  </si>
  <si>
    <t>Q6MEDINT</t>
  </si>
  <si>
    <t>Q6COM</t>
  </si>
  <si>
    <t>Q5DATE</t>
  </si>
  <si>
    <t>Q6DATE</t>
  </si>
  <si>
    <t>Day of week 5</t>
  </si>
  <si>
    <t>Date 5</t>
  </si>
  <si>
    <t>Attended Clinic? - 5</t>
  </si>
  <si>
    <t># Patches Dispensed - 5</t>
  </si>
  <si>
    <t># Patches Brought to clinic - 5</t>
  </si>
  <si>
    <t>Any medication discrepancy? - 5</t>
  </si>
  <si>
    <t>Patch applied: - 5</t>
  </si>
  <si>
    <t>Time applied - 5</t>
  </si>
  <si>
    <t>If patch not applied, medication interrupted by: - 5</t>
  </si>
  <si>
    <t>Comment 5</t>
  </si>
  <si>
    <t>Q5 comment</t>
  </si>
  <si>
    <t>Day of week 6</t>
  </si>
  <si>
    <t>Date 6</t>
  </si>
  <si>
    <t>Attended Clinic? - 6</t>
  </si>
  <si>
    <t># Patches Dispensed - 6</t>
  </si>
  <si>
    <t># Patches Brought to clinic - 6</t>
  </si>
  <si>
    <t>Any medication discrepancy? - 6</t>
  </si>
  <si>
    <t>Patch applied: - 6</t>
  </si>
  <si>
    <t>Time applied - 6</t>
  </si>
  <si>
    <t>ECG Results Abnormal due to: Sinus bradycardia</t>
  </si>
  <si>
    <t>ECG Results Abnormal due to: Supraventricular premature beat</t>
  </si>
  <si>
    <t>ECG Results Abnormal due to: Ventricular premature beat</t>
  </si>
  <si>
    <t>ECG Results Abnormal due to: Supraventricular tachycardia</t>
  </si>
  <si>
    <t>ECG Results Abnormal due to: Ventricular tachycardia</t>
  </si>
  <si>
    <t>ECG Results Abnormal due to: 1st degree A-V block</t>
  </si>
  <si>
    <t>ECG Results Abnormal due to: 2nd degree A-V block</t>
  </si>
  <si>
    <t>ECG Results Abnormal due to: 3rd degree A-V block</t>
  </si>
  <si>
    <t>ECG Results Abnormal due to: Other 1</t>
  </si>
  <si>
    <t>ECG Results Abnormal due to: Other 2</t>
  </si>
  <si>
    <t>Specify - Other 2</t>
  </si>
  <si>
    <t>Specify -abnormal results due to Other 1</t>
  </si>
  <si>
    <t>Specify -abnormal results due to Other 2</t>
  </si>
  <si>
    <t>Ventricular rate (bpm)</t>
  </si>
  <si>
    <t>QTc(ms)</t>
  </si>
  <si>
    <t>Date read</t>
  </si>
  <si>
    <t>Do any of the abnormalities preclude safe entry into the study?</t>
  </si>
  <si>
    <t>If abnormalities preclude study entry, list the letter indicator from the most important abnormality above that is exclusionary</t>
  </si>
  <si>
    <t>If abnormalities preclude study entry, list the letter indicator from the second most important abnormality above that is exclusionary</t>
  </si>
  <si>
    <t>If abnormalities preclude study entry, list the letter indicator from the third most important abnormality above that is exclusionary</t>
  </si>
  <si>
    <t>If abnormalities preclude study entry, list the letter indicator from the fourth most important abnormality above that is exclusionary</t>
  </si>
  <si>
    <t>If abnormalities preclude study entry, list the letter indicator from the fifth most important abnormality above that is exclusionary</t>
  </si>
  <si>
    <t>A;
B;
C;
D;
E;
F;
G;
H;
I;
J;
K;
L;
M;
N;
O;
P;
Q;
R;
S;
T;
U;
V</t>
  </si>
  <si>
    <t>Increased QRS voltage;
Qtc prolongation;
Left ventricular hypertrophy;
Right ventricular hypertrophy;
Acute infarction;
Subacute infarction;
Old infarction;
Myocardial ischemia;
Symmetrical t-wave inversions;
Poor R-wave progression;
Other nonspecific ST/T;
Sinus tachycardia;
Sinus bradycardia;
Supraventricular premature beat;
Ventricular premature beat;
Supraventricular tachycardia;
Ventricular tachycardia;
1st degree A-V block;
2nd degree A-V block;
3rd degree A-V block;
Other 1;
Other 2</t>
  </si>
  <si>
    <t>Form 12</t>
  </si>
  <si>
    <t>At this time, overall, how would you rate yourself for cocaine use and cocaine related problems?</t>
  </si>
  <si>
    <t>rate cocaine use - cocaine global severity</t>
  </si>
  <si>
    <t>rate cocaine use - global improvement</t>
  </si>
  <si>
    <t>How would you rate yourself for changes in cocaine use and cocaine related problems since the beginning of this study?</t>
  </si>
  <si>
    <t>Neurologic Disorder-Other - Explain or Describe</t>
  </si>
  <si>
    <t>Medical Condition: Psychiatric Disorder</t>
  </si>
  <si>
    <t>Psychiatric Disorder - Explain or Describe</t>
  </si>
  <si>
    <t>Medical Condition: Dermatologic Disorder</t>
  </si>
  <si>
    <t>Dermatologic Disorder - Explain or Describe</t>
  </si>
  <si>
    <t>Medical Condition: Metabolic Disorder</t>
  </si>
  <si>
    <t>Metabolic Disorder - Explain or Describe</t>
  </si>
  <si>
    <t>Medical Condition: Hematologic Disorder</t>
  </si>
  <si>
    <t>Hematologic Disorder - Explain or Describe</t>
  </si>
  <si>
    <t>Medical Condition: Endocrine Disorder</t>
  </si>
  <si>
    <t>Endocrine Disorder - Explain or Describe</t>
  </si>
  <si>
    <t>Medical Condition: Genitourinary Disorder</t>
  </si>
  <si>
    <t>Genitourinary Disorder - Explain or Describe</t>
  </si>
  <si>
    <t>Medical Condition: Reproductive System</t>
  </si>
  <si>
    <t>Reproductive System - Explain or Describe</t>
  </si>
  <si>
    <t>Medical Condition: Infectious Disease</t>
  </si>
  <si>
    <t>Infectious Disease - Explain or Describe</t>
  </si>
  <si>
    <t>Medical Condition: Other 1</t>
  </si>
  <si>
    <t>Name of Medical Condition Other 1</t>
  </si>
  <si>
    <t>Medical Condition Other 1 - Explain or Describe</t>
  </si>
  <si>
    <t>Medical Condition: Other 2</t>
  </si>
  <si>
    <t>Name of Medical Condition Other 2</t>
  </si>
  <si>
    <t>Research pharmacy's COSTART term for event 19</t>
  </si>
  <si>
    <t>Research pharmacy's COSTART term for event 20</t>
  </si>
  <si>
    <t>Research pharmacy's COSTART term for event 21</t>
  </si>
  <si>
    <t>A15CODE</t>
  </si>
  <si>
    <t>A16CODE</t>
  </si>
  <si>
    <t>A17CODE</t>
  </si>
  <si>
    <t>A18CODE</t>
  </si>
  <si>
    <t>A19CODE</t>
  </si>
  <si>
    <t>A20CODE</t>
  </si>
  <si>
    <t>A21CODE</t>
  </si>
  <si>
    <t>Research pharmacy's (Albuquerque) ADR (Adverse Drug Reaction) code for event 15</t>
  </si>
  <si>
    <t>Research pharmacy's (Albuquerque) ADR (Adverse Drug Reaction) code for event 16</t>
  </si>
  <si>
    <t>Research pharmacy's (Albuquerque) ADR (Adverse Drug Reaction) code for event 17</t>
  </si>
  <si>
    <t>Research pharmacy's (Albuquerque) ADR (Adverse Drug Reaction) code for event 18</t>
  </si>
  <si>
    <t>Research pharmacy's (Albuquerque) ADR (Adverse Drug Reaction) code for event 19</t>
  </si>
  <si>
    <t>Study week visit number</t>
  </si>
  <si>
    <t>Time of collection</t>
  </si>
  <si>
    <t>Time blood sample collected</t>
  </si>
  <si>
    <t>Month completed</t>
  </si>
  <si>
    <t>Q1DAY</t>
  </si>
  <si>
    <t>Day completed</t>
  </si>
  <si>
    <t>Year completed</t>
  </si>
  <si>
    <t>use on this date</t>
  </si>
  <si>
    <t>Q3ARTE</t>
  </si>
  <si>
    <t>Q3BRTE</t>
  </si>
  <si>
    <t>Q3C_AMT</t>
  </si>
  <si>
    <t>Q4A_AMT</t>
  </si>
  <si>
    <t>Beer</t>
  </si>
  <si>
    <t>Q4B_AMT</t>
  </si>
  <si>
    <t>Wine</t>
  </si>
  <si>
    <t>Q4C_AMT</t>
  </si>
  <si>
    <t>Hard Liquor</t>
  </si>
  <si>
    <t>Q5RTE</t>
  </si>
  <si>
    <t>Marijuana</t>
  </si>
  <si>
    <t>Q6A_SPEC</t>
  </si>
  <si>
    <t>Q6ARTE</t>
  </si>
  <si>
    <t>Q6B_SPEC</t>
  </si>
  <si>
    <t>Q6BRTE</t>
  </si>
  <si>
    <t>Q7A_CODE</t>
  </si>
  <si>
    <t>Q7A_SPEC</t>
  </si>
  <si>
    <t>Q7A_AMT</t>
  </si>
  <si>
    <t>Q7ARTE</t>
  </si>
  <si>
    <t>Q7B_CODE</t>
  </si>
  <si>
    <t>Date of Onset (Mo/Day/Yr) - 3</t>
  </si>
  <si>
    <t>A3TYPE</t>
  </si>
  <si>
    <t>A3RELATE</t>
  </si>
  <si>
    <t>A3SEVER</t>
  </si>
  <si>
    <t>A3ACTION</t>
  </si>
  <si>
    <t>A3OUTCOM</t>
  </si>
  <si>
    <t>A3R_DATE</t>
  </si>
  <si>
    <t>Type of report 3</t>
  </si>
  <si>
    <t>Relatedness 3</t>
  </si>
  <si>
    <t>Highest level of severity 3</t>
  </si>
  <si>
    <t>Action taken 3</t>
  </si>
  <si>
    <t>A3CONT</t>
  </si>
  <si>
    <t>Outcome 3</t>
  </si>
  <si>
    <t>Date of resolution 3</t>
  </si>
  <si>
    <t>Continuing? - 3</t>
  </si>
  <si>
    <t>If Resolved, Date of Resolution (Mo/Day/Yr) - 3</t>
  </si>
  <si>
    <t>Indicate if continuing: - 3</t>
  </si>
  <si>
    <t>A4EVENT</t>
  </si>
  <si>
    <t>A4O_DATE</t>
  </si>
  <si>
    <t>Nature Of Illness 4</t>
  </si>
  <si>
    <t>Date of onset 4</t>
  </si>
  <si>
    <t>Nature of Illness, Event,or Abnormal Lab Value 4</t>
  </si>
  <si>
    <t>Date of Onset (Mo/Day/Yr) - 4</t>
  </si>
  <si>
    <t>A4TYPE</t>
  </si>
  <si>
    <t>A4RELATE</t>
  </si>
  <si>
    <t>A4SEVER</t>
  </si>
  <si>
    <t>A4ACTION</t>
  </si>
  <si>
    <t>A4OUTCOM</t>
  </si>
  <si>
    <t>A4R_DATE</t>
  </si>
  <si>
    <t>Type of report 4</t>
  </si>
  <si>
    <t>Relatedness 4</t>
  </si>
  <si>
    <t>Highest level of severity 4</t>
  </si>
  <si>
    <t>Action taken 4</t>
  </si>
  <si>
    <t>Outcome 4</t>
  </si>
  <si>
    <t>Date of resolution 4</t>
  </si>
  <si>
    <t>If Resolved, Date of Resolution (Mo/Day/Yr) - 4</t>
  </si>
  <si>
    <t>A4CONT</t>
  </si>
  <si>
    <t>Continuing? - 4</t>
  </si>
  <si>
    <t>Indicate if continuing: - 4</t>
  </si>
  <si>
    <t>A5EVENT</t>
  </si>
  <si>
    <t>A5O_DATE</t>
  </si>
  <si>
    <t>Nature Of Illness 5</t>
  </si>
  <si>
    <t>Date of onset 5</t>
  </si>
  <si>
    <t>Nature of Illness, Event,or Abnormal Lab Value 5</t>
  </si>
  <si>
    <t>Date of Onset (Mo/Day/Yr) - 5</t>
  </si>
  <si>
    <t>A5TYPE</t>
  </si>
  <si>
    <t>A5RELATE</t>
  </si>
  <si>
    <t>A5SEVER</t>
  </si>
  <si>
    <t>A5ACTION</t>
  </si>
  <si>
    <t>A5OUTCOM</t>
  </si>
  <si>
    <t>A5R_DATE</t>
  </si>
  <si>
    <t>Type of report 5</t>
  </si>
  <si>
    <t>Relatedness 5</t>
  </si>
  <si>
    <t>Highest level of severity 5</t>
  </si>
  <si>
    <t>Action taken 5</t>
  </si>
  <si>
    <t>Outcome 5</t>
  </si>
  <si>
    <t>Date of resolution 5</t>
  </si>
  <si>
    <t>If Resolved, Date of Resolution (Mo/Day/Yr) - 5</t>
  </si>
  <si>
    <t>A5CONT</t>
  </si>
  <si>
    <t>Indicate if continuing: - 5</t>
  </si>
  <si>
    <t>Continuing? - 5</t>
  </si>
  <si>
    <t>Q3TIME</t>
  </si>
  <si>
    <t>Q3MEDINT</t>
  </si>
  <si>
    <t>Q4DOW</t>
  </si>
  <si>
    <t>Q4ATCL</t>
  </si>
  <si>
    <t>Q4PATDIS</t>
  </si>
  <si>
    <t>Q4PATBRO</t>
  </si>
  <si>
    <t>Q4MEDDIS</t>
  </si>
  <si>
    <t>Q4PATAPP</t>
  </si>
  <si>
    <t>Q4TIME</t>
  </si>
  <si>
    <t>Q4MEDINT</t>
  </si>
  <si>
    <t>Q3DATE</t>
  </si>
  <si>
    <t>Q4DATE</t>
  </si>
  <si>
    <t>Day of week 3</t>
  </si>
  <si>
    <t>Date 3</t>
  </si>
  <si>
    <t>Attended Clinic? - 3</t>
  </si>
  <si>
    <t># Patches Dispensed - 3</t>
  </si>
  <si>
    <t># Patches Brought to clinic - 3</t>
  </si>
  <si>
    <t>Any medication discrepancy? - 3</t>
  </si>
  <si>
    <t>Q6HDATE</t>
  </si>
  <si>
    <t>Q7GDATE</t>
  </si>
  <si>
    <t>Q7HDATE</t>
  </si>
  <si>
    <t>Q8GDATE</t>
  </si>
  <si>
    <t>Q8HDATE</t>
  </si>
  <si>
    <t>Q9GDATE</t>
  </si>
  <si>
    <t>Q9HDATE</t>
  </si>
  <si>
    <t>Q10GDATE</t>
  </si>
  <si>
    <t>Q10HDATE</t>
  </si>
  <si>
    <t>Q11GDATE</t>
  </si>
  <si>
    <t>1950 thru 2003;</t>
  </si>
  <si>
    <t>Q12GDATE</t>
  </si>
  <si>
    <t>Q12HDATE</t>
  </si>
  <si>
    <t>Q13GDATE</t>
  </si>
  <si>
    <t>Q13HDATE</t>
  </si>
  <si>
    <t>Q14GDATE</t>
  </si>
  <si>
    <t>Q14HDATE</t>
  </si>
  <si>
    <t>Q15GDATE</t>
  </si>
  <si>
    <t>Q15HDATE</t>
  </si>
  <si>
    <t>Q16GDATE</t>
  </si>
  <si>
    <t>Q16HDATE</t>
  </si>
  <si>
    <t>Q17GDATE</t>
  </si>
  <si>
    <t>Q17HDATE</t>
  </si>
  <si>
    <t>Q18GDATE</t>
  </si>
  <si>
    <t>Q18HDATE</t>
  </si>
  <si>
    <t>Q19GDATE</t>
  </si>
  <si>
    <t>Q19HDATE</t>
  </si>
  <si>
    <t>Q20GDATE</t>
  </si>
  <si>
    <t>Q20HDATE</t>
  </si>
  <si>
    <t>Generic name of medication 1</t>
  </si>
  <si>
    <t>Purpose/ Indication - Med 1</t>
  </si>
  <si>
    <t>Route - Med 1</t>
  </si>
  <si>
    <t>Dose - Med 1</t>
  </si>
  <si>
    <t>Units of dose - Med 1</t>
  </si>
  <si>
    <t>Outcome of reaction: Still present</t>
  </si>
  <si>
    <t>If reaction is still present at termination, provide details</t>
  </si>
  <si>
    <t>Was treatment required for this event?</t>
  </si>
  <si>
    <t>Was treatment required - Specify</t>
  </si>
  <si>
    <t>Indicate the highest level of severity of this event that was observed by staff</t>
  </si>
  <si>
    <t>Was the event serious?  (a serious adverse event includes any experience that is fatal or life-threatening, is permanently disabling, requires inpatient hospitalization, or is a congenital anomaly)</t>
  </si>
  <si>
    <t>What is the likelihood of relationship to the patch?</t>
  </si>
  <si>
    <t>Has this reaction occurred with patches previously applied at the body site location described in Q.1?</t>
  </si>
  <si>
    <t>Have you had a significant period of time (that was not a direct result of alcohol/drug use) in which you have: Experienced hallucinations-saw things or heard voices that were not there? - Lifetime</t>
  </si>
  <si>
    <t>Have you had a significant period of time (that was not a direct result of alcohol/drug use) in which you have: Experienced trouble understanding, concentrating, or remembering? - Past 30 days</t>
  </si>
  <si>
    <t>Have you had a significant period of time (that was not a direct result of alcohol/drug use) in which you have: Experienced trouble understanding, concentrating, or remembering? - Lifetime</t>
  </si>
  <si>
    <t>Have you had a significant period of time in which you have: Experienced trouble controlling violent behavior inlcuding episodes of rage, or violence? - Past 30 days</t>
  </si>
  <si>
    <t>Have you had a significant period of time in which you have: Experienced trouble controlling violent behavior inlcuding episodes of rage, or violence? - Lifetime</t>
  </si>
  <si>
    <t>Have you had a significant period of time in which you have: Experienced serious thoughts of suicide? - Past 30 days</t>
  </si>
  <si>
    <t>Medication start date (Mo/Day/Yr) - Med 15</t>
  </si>
  <si>
    <t>Indicate if continuing Med 15</t>
  </si>
  <si>
    <t>Medication stop date (Mo/Day/Yr) - Med 15</t>
  </si>
  <si>
    <t>Name of med 16</t>
  </si>
  <si>
    <t>Purpose/ Indication - Med 16</t>
  </si>
  <si>
    <t>Route - Med 16</t>
  </si>
  <si>
    <t>Dose - Med 16</t>
  </si>
  <si>
    <t>Units of dose - Med 16</t>
  </si>
  <si>
    <t>No problems;
Borderline problems;
Mild problems;
Moderate problems;
Marked problems;
Severe symptoms;
Among the most extreme symptoms</t>
  </si>
  <si>
    <t>Very much improved;
Much improved;
Minimally improved;
No change;
Minimally worse;
Much worse;
Very much worse</t>
  </si>
  <si>
    <t>Form 13</t>
  </si>
  <si>
    <t>Current Severity: Reported Cocaine Use (frequency and amount)</t>
  </si>
  <si>
    <t>Current Severity: Cocaine Seeking (craving for cocaine, effort to stop, and drug seeking behavior)</t>
  </si>
  <si>
    <t>Current Severity: Reported Use of Other Drugs (frequency and amount of non-cocaine drug/alcohol use)</t>
  </si>
  <si>
    <t>Current Severity: Observable Psychiatric Symptoms (orientation, memory, comprehension, disorganized thinking, rapid/retarded speech, agitation, grooming, hostility, irritability, affective disturbance, paranoia, suspiciousness)</t>
  </si>
  <si>
    <t>Current Severity: Reported Psychiatric Symptoms (mood disturbance, depression, anxiety, inner restlessness, covert anger, somatic symptoms, energy level, motivation, sleep, appetite, libido, anhedonia, paranoia, suspiciousness)</t>
  </si>
  <si>
    <t>Current Severity: Physical/Medical Problems (those that have emerged or gotten worse after drug use)</t>
  </si>
  <si>
    <t>Current Severity: Maladaptive Coping in the Family/Social area (movement away from healthy relationship)</t>
  </si>
  <si>
    <t>Current Severity: Maladaptive Coping in Other areas (e.g., employment, legal, housing, etc. movement away from problem solving in those areas)</t>
  </si>
  <si>
    <t>Considering your total clinical experience with the cocaine population, how severe are his/her cocaine dependence symptoms at this time?</t>
  </si>
  <si>
    <t>Global Severity of Cocaine Dependence</t>
  </si>
  <si>
    <t>Global Improvement of Cocaine Dependence</t>
  </si>
  <si>
    <t>Rate the total improvement in the participant’s cocaine dependence symptoms whether or not, in your judgment, it is due entirely to drug treatment.  Compared to his/her status at randomization, how much has s/he changed?</t>
  </si>
  <si>
    <t>A12O_DAT</t>
  </si>
  <si>
    <t>A12TYPE</t>
  </si>
  <si>
    <t>A12RELAT</t>
  </si>
  <si>
    <t>A12SEVER</t>
  </si>
  <si>
    <t>A12ACTIO</t>
  </si>
  <si>
    <t>Q12OUTCO</t>
  </si>
  <si>
    <t>A12R_DAT</t>
  </si>
  <si>
    <t>A12CONT</t>
  </si>
  <si>
    <t>Nature Of Illness 12</t>
  </si>
  <si>
    <t>Date of onset 12</t>
  </si>
  <si>
    <t>Type of report 12</t>
  </si>
  <si>
    <t>Relatedness 12</t>
  </si>
  <si>
    <t>Highest level of severity 12</t>
  </si>
  <si>
    <t>Action taken 12</t>
  </si>
  <si>
    <t>Outcome 12</t>
  </si>
  <si>
    <t>Date of resolution 12</t>
  </si>
  <si>
    <t>Continuing? - 12</t>
  </si>
  <si>
    <t>Nature of Illness, Event,or Abnormal Lab Value 12</t>
  </si>
  <si>
    <t>Date of Onset (Mo/Day/Yr) - 12</t>
  </si>
  <si>
    <t>If Resolved, Date of Resolution (Mo/Day/Yr) - 12</t>
  </si>
  <si>
    <t>Indicate if continuing: - 12</t>
  </si>
  <si>
    <t>Date of Resolution - Problem 1</t>
  </si>
  <si>
    <t>Date of Resolution (mo/day/yr) - Problem 1</t>
  </si>
  <si>
    <t>Severity code - Problem 1</t>
  </si>
  <si>
    <t>Outcome code - Problem 1</t>
  </si>
  <si>
    <t>Resolved; No Sequelae;
Not yet resolved;
Resulted in chronic condition, severe and/or permanent disability;
Unknown</t>
  </si>
  <si>
    <t>nature of problem 2</t>
  </si>
  <si>
    <t>Date of Onset - Problem 2</t>
  </si>
  <si>
    <t>Date of Resolution - Problem 2</t>
  </si>
  <si>
    <t>Severity code - Problem 2</t>
  </si>
  <si>
    <t>Outcome code - Problem 2</t>
  </si>
  <si>
    <t>Nature of Problem, Illness,  or Abnormal Lab Value - 2</t>
  </si>
  <si>
    <t>Date of Onset (mo/day/yr) - Problem 2</t>
  </si>
  <si>
    <t>Date of Resolution (mo/day/yr) - Problem 2</t>
  </si>
  <si>
    <t>Q17BODAT</t>
  </si>
  <si>
    <t>Q17BRDAT</t>
  </si>
  <si>
    <t>nature of problem 3</t>
  </si>
  <si>
    <t>Date of Onset - Problem 3</t>
  </si>
  <si>
    <t>Date of Resolution - Problem 3</t>
  </si>
  <si>
    <t>Severity code - Problem 3</t>
  </si>
  <si>
    <t>Outcome code - Problem 3</t>
  </si>
  <si>
    <t>Nature of Problem, Illness,  or Abnormal Lab Value - 3</t>
  </si>
  <si>
    <t>Date of Onset (mo/day/yr) - Problem 3</t>
  </si>
  <si>
    <t>Date of Resolution (mo/day/yr) - Problem 3</t>
  </si>
  <si>
    <t>Q17CODAT</t>
  </si>
  <si>
    <t>Q17CRDAT</t>
  </si>
  <si>
    <t>Q17DODAT</t>
  </si>
  <si>
    <t>Q17DRDAT</t>
  </si>
  <si>
    <t>nature of problem 4</t>
  </si>
  <si>
    <t>Date of Onset - Problem 4</t>
  </si>
  <si>
    <t>Date of Resolution - Problem 4</t>
  </si>
  <si>
    <t>Severity code - Problem 4</t>
  </si>
  <si>
    <t>Outcome code - Problem 4</t>
  </si>
  <si>
    <t>Nature of Problem, Illness,  or Abnormal Lab Value - 4</t>
  </si>
  <si>
    <t>Date of Onset (mo/day/yr) - Problem 4</t>
  </si>
  <si>
    <t>Date of Resolution (mo/day/yr) - Problem 4</t>
  </si>
  <si>
    <t>Q17EODAT</t>
  </si>
  <si>
    <t>Q17ERDAT</t>
  </si>
  <si>
    <t>nature of problem 5</t>
  </si>
  <si>
    <t>Date of Onset - Problem 5</t>
  </si>
  <si>
    <t>Date of Resolution - Problem 5</t>
  </si>
  <si>
    <t>Severity code - Problem 5</t>
  </si>
  <si>
    <t>Outcome code - Problem 5</t>
  </si>
  <si>
    <t>Nature of Problem, Illness,  or Abnormal Lab Value - 5</t>
  </si>
  <si>
    <t>Date of Onset (mo/day/yr) - Problem 5</t>
  </si>
  <si>
    <t>Date of Resolution (mo/day/yr) - Problem 5</t>
  </si>
  <si>
    <t>Q17FODAT</t>
  </si>
  <si>
    <t>Run about or climb excessively in situations in which it was inappropriate?  (In adults, may be limited to subjective feelings of restlessness)</t>
  </si>
  <si>
    <t>Units of dose</t>
  </si>
  <si>
    <t>Q1F</t>
  </si>
  <si>
    <t>Frequency</t>
  </si>
  <si>
    <t>Q1GCONT</t>
  </si>
  <si>
    <t>Con. Med 18 - if the medication was taken as a result of an AE, list the number of first event from previous page.</t>
  </si>
  <si>
    <t>Con. Med 18 - if the medication was taken as a result of an AE, list the number of second event from previous page.</t>
  </si>
  <si>
    <t>Con. Med 18 - if the medication was taken as a result of an AE, list the number of third event from previous page.</t>
  </si>
  <si>
    <t>Con. Med 18 - if the medication was taken as a result of an AE, list the number of fourth event from previous page.</t>
  </si>
  <si>
    <t>Purpose/Indication, Con. Med 18</t>
  </si>
  <si>
    <t>Route - Con. Med 18</t>
  </si>
  <si>
    <t>Dose - Con. Med 18</t>
  </si>
  <si>
    <t>Units - Con. Med 18</t>
  </si>
  <si>
    <t>Frequency - Con. Med 18</t>
  </si>
  <si>
    <t>Con. Med 18 Medication Start Date(Mo/Day/Yr)</t>
  </si>
  <si>
    <t>Indicate if patient is continuing Con. Med 18</t>
  </si>
  <si>
    <t>Con. Med 18 Medication End Date (If ended, enter last date medication taken) (Mo/Day/Yr)</t>
  </si>
  <si>
    <t>If pt. has taken Con. Meds, generic name of medication 19</t>
  </si>
  <si>
    <t>Con. Med 19 - if the medication was taken as a result of an AE, list the number of first event from previous page.</t>
  </si>
  <si>
    <t>Con. Med 19 - if the medication was taken as a result of an AE, list the number of second event from previous page.</t>
  </si>
  <si>
    <t>Con. Med 19 - if the medication was taken as a result of an AE, list the number of third event from previous page.</t>
  </si>
  <si>
    <t>Con. Med 19 - if the medication was taken as a result of an AE, list the number of fourth event from previous page.</t>
  </si>
  <si>
    <t>Purpose/Indication, Con. Med 19</t>
  </si>
  <si>
    <t>Route - Con. Med 19</t>
  </si>
  <si>
    <t>Dose - Con. Med 19</t>
  </si>
  <si>
    <t>Units - Con. Med 19</t>
  </si>
  <si>
    <t>Frequency - Con. Med 19</t>
  </si>
  <si>
    <t>Con. Med 19 Medication Start Date(Mo/Day/Yr)</t>
  </si>
  <si>
    <t>Indicate if patient is continuing Con. Med 19</t>
  </si>
  <si>
    <t>Con. Med 19 Medication End Date (If ended, enter last date medication taken) (Mo/Day/Yr)</t>
  </si>
  <si>
    <t>If pt. has taken Con. Meds, generic name of medication 20</t>
  </si>
  <si>
    <t>Con. Med 20 - if the medication was taken as a result of an AE, list the number of first event from previous page.</t>
  </si>
  <si>
    <t>Con. Med 20 - if the medication was taken as a result of an AE, list the number of second event from previous page.</t>
  </si>
  <si>
    <t>Con. Med 20 - if the medication was taken as a result of an AE, list the number of third event from previous page.</t>
  </si>
  <si>
    <t>Con. Med 20 - if the medication was taken as a result of an AE, list the number of fourth event from previous page.</t>
  </si>
  <si>
    <t>Purpose/Indication, Con. Med 20</t>
  </si>
  <si>
    <t>Route - Con. Med 20</t>
  </si>
  <si>
    <t>Dose - Con. Med 20</t>
  </si>
  <si>
    <t>Units - Con. Med 20</t>
  </si>
  <si>
    <t>Frequency - Con. Med 20</t>
  </si>
  <si>
    <t>Con. Med 20 Medication Start Date(Mo/Day/Yr)</t>
  </si>
  <si>
    <t>Indicate if patient is continuing Con. Med 20</t>
  </si>
  <si>
    <t>Con. Med 20 Medication End Date (If ended, enter last date medication taken) (Mo/Day/Yr)</t>
  </si>
  <si>
    <t>Suspect asthma but without formal diagnosis: hx of coughing and/or wheezing, hx of asthma and/or asthma treatment 2 or more years before, hx of other respiratory illness, use of over-the-counter agonists or allergy medication for respiratory problems</t>
  </si>
  <si>
    <t>Did subject sign informed consent form for participation in the study?</t>
  </si>
  <si>
    <t>Is the subject eligible for randomization?</t>
  </si>
  <si>
    <t>Enter sum of scores for items 1-24 from the HAM-D (Form 02)</t>
  </si>
  <si>
    <t>To have ADHD based on the DSM-IV screen, patient must meet DSM-IV criteria for both child and adult.  Does patient have ADHD?</t>
  </si>
  <si>
    <t>RANDATE</t>
  </si>
  <si>
    <t>Date of randomization</t>
  </si>
  <si>
    <t>Therapy with a med that could interact adversely with selegiline, with time of admin of study drug relative to other meds based on the longest time interval of: 5 half lives of other med or active metabolite(s), 2 weeks, or interval recommended by other med’s product label</t>
  </si>
  <si>
    <t>1 thru 90</t>
  </si>
  <si>
    <t>200;
205;
210;
215;
220;
225;
230;
512;
539;
549;
554;
629;
660;
662;
663;
678</t>
  </si>
  <si>
    <t>Site Number</t>
  </si>
  <si>
    <t>A6EVENT</t>
  </si>
  <si>
    <t>A6O_DATE</t>
  </si>
  <si>
    <t>Blood chemistry: Sodium Evaluation</t>
  </si>
  <si>
    <t>sodium chemistry</t>
  </si>
  <si>
    <t>sodium evaluation</t>
  </si>
  <si>
    <t>sodium comments</t>
  </si>
  <si>
    <t>potassium chemistry</t>
  </si>
  <si>
    <t>potassium evaluation</t>
  </si>
  <si>
    <t>potassium comments</t>
  </si>
  <si>
    <t>Blood chemistry - Potassium (mEq/L)</t>
  </si>
  <si>
    <t>Blook chemistry: Potassium evaluation</t>
  </si>
  <si>
    <t>Blood chemistry, Potassium - Provide comments for any abnormal value</t>
  </si>
  <si>
    <t>Blood chemistry, Sodium - Provide comments for any abnormal value</t>
  </si>
  <si>
    <t>chloride chemistry</t>
  </si>
  <si>
    <t>chloride evaluation</t>
  </si>
  <si>
    <t>chloride comments</t>
  </si>
  <si>
    <t>Blood chemistry - Chloride (mEq/L)</t>
  </si>
  <si>
    <t>Blood chemistry: Chloride evaluation</t>
  </si>
  <si>
    <t>Blood chemistry, Chloride - Provide comments for any abnormal value</t>
  </si>
  <si>
    <t>CO2 chemistry</t>
  </si>
  <si>
    <t>CO2 evaluation</t>
  </si>
  <si>
    <t>CO2 comments</t>
  </si>
  <si>
    <t>Blood chemistry - CO2 (mEq/L)</t>
  </si>
  <si>
    <t>Blood chemistry: CO2 evaluation</t>
  </si>
  <si>
    <t>Blood chemistry, CO2 - Provide comments for any abnormal value</t>
  </si>
  <si>
    <t>Blood chemistry - Glucose (mg/dL)</t>
  </si>
  <si>
    <t>Blood chemistry: Glucose evaluation</t>
  </si>
  <si>
    <t>Blood chemistry, Glucose - Provide comments for any abnormal value</t>
  </si>
  <si>
    <t>glucose evaluation</t>
  </si>
  <si>
    <t>specify medical problems</t>
  </si>
  <si>
    <t>M4</t>
  </si>
  <si>
    <t>Taking prescribed medication</t>
  </si>
  <si>
    <t>M5</t>
  </si>
  <si>
    <t>Receiving a pension for disability</t>
  </si>
  <si>
    <t>M5SPEC</t>
  </si>
  <si>
    <t>Specify pension disability</t>
  </si>
  <si>
    <t>M6</t>
  </si>
  <si>
    <t>days with medical problems in past 30 days</t>
  </si>
  <si>
    <t>M7</t>
  </si>
  <si>
    <t>days bothered by these medical problems</t>
  </si>
  <si>
    <t>M8</t>
  </si>
  <si>
    <t>how important is treatment for these problems</t>
  </si>
  <si>
    <t>M9</t>
  </si>
  <si>
    <t>How would you rate pt's need for medical trtmnt</t>
  </si>
  <si>
    <t>M10</t>
  </si>
  <si>
    <t>Patient's misrepresentation</t>
  </si>
  <si>
    <t>M11</t>
  </si>
  <si>
    <t>Medical status Comments</t>
  </si>
  <si>
    <t>Is the above information significantly distorted by Patient’s inability to understand?</t>
  </si>
  <si>
    <t>Education completed? - Years</t>
  </si>
  <si>
    <t>Education completed? - Months</t>
  </si>
  <si>
    <t>Training or technical education completed - Months</t>
  </si>
  <si>
    <t>Do you have a profession, trade or skill?</t>
  </si>
  <si>
    <t>Do you have a profession, trade or skill? - If Yes, specify</t>
  </si>
  <si>
    <t>Do you have a valid driver’s license?</t>
  </si>
  <si>
    <t>Do you have an automobile available?</t>
  </si>
  <si>
    <t>How long was your longest full time job? - Years</t>
  </si>
  <si>
    <t>How long was your longest full time job? - Months</t>
  </si>
  <si>
    <t>Usual (or last) occupation?</t>
  </si>
  <si>
    <t>;
Higher Executive, Doctoral Level Professional, Owner of Large Business;
Business Manager, Owner (medium sized business), Other Professional (nurse, optician, pharmacist, social worker, teacher);
Administrative Personnel, Manager, Owner/Proprietor of Small Business (bakery, car dealership, engraving business, plumbing business, florist, decorator, actor, reporter, travel agent);
Clerical and Sales, Technician, Owner of Small Business (bank teller, bookkeeper, clerk, draftsman, timekeeper, secretary, car salesperson);
Skilled Manual—usually having had training (baker, barber, brakeman, chef, electrician, fireman, lineman, machinist, mechanic, paperhanger, painter, repairman, tailor, welder, police officer, plumber);
Semi-skilled (hospital aide, painter, bartender, bus driver, cutter, cook, drill press, garage guard, checker, waiter, spot welder, machine operator);
Unskilled (attendant, janitor, construction help, unspecified labor, porter). Include unemployed.;
Homemaker;
Student/No occupation/disabled</t>
  </si>
  <si>
    <t>Usual (or last) occupation? - Specify</t>
  </si>
  <si>
    <t>Does someone contribute to your support?</t>
  </si>
  <si>
    <t>If someone does contribute to your support, is this the majority of your support?</t>
  </si>
  <si>
    <t>Usual employment pattern, past three years?</t>
  </si>
  <si>
    <t>If non-study drug, date of administration (from) - 1</t>
  </si>
  <si>
    <t>If non-study drug, date of administration (to) - 1</t>
  </si>
  <si>
    <t>C2FDATE</t>
  </si>
  <si>
    <t>C2TDATE</t>
  </si>
  <si>
    <t>Date of Admin (from) - 2</t>
  </si>
  <si>
    <t>Date of Admin (to) - 2</t>
  </si>
  <si>
    <t>If non-study drug, date of administration (from) - 2</t>
  </si>
  <si>
    <t>If non-study drug, date of administration (to) - 2</t>
  </si>
  <si>
    <t>C3FDATE</t>
  </si>
  <si>
    <t>C3TDATE</t>
  </si>
  <si>
    <t>Date of Admin (from) - 3</t>
  </si>
  <si>
    <t>Date of Admin (to) - 3</t>
  </si>
  <si>
    <t>Yes;
No;
NS</t>
  </si>
  <si>
    <t>0 thru 76</t>
  </si>
  <si>
    <t>Form 1</t>
  </si>
  <si>
    <t>1 thru 9999</t>
  </si>
  <si>
    <t>BCKUP_NO</t>
  </si>
  <si>
    <t>Times filled out</t>
  </si>
  <si>
    <t>Times filled out during the day</t>
  </si>
  <si>
    <t>Absent;
These feeling states indicated only on questioning;
These feeling states spontaneously reported verbally;
Communicates feeling states nonverbally - i.e., through facial expression, posture, voice, and tendency to weep;
Patient reports VIRTUALLY ONLY these feeling states in his spontaneous verbal and nonverbal communication</t>
  </si>
  <si>
    <t>Depressed Mood (sadness, hopeless, helpless, worthless)</t>
  </si>
  <si>
    <t>Absent;
Self-reproach, feels he has let people down;
Ideas of guilt or rumination over past errors or sinful deeds;
Present illness is a punishment. Delusions of guilt;
Hears accusatory or denunciatory voices and/or experiences threatening visual hallucinations</t>
  </si>
  <si>
    <t>Absent;
Feels life is not worth living;
Wishes he were dead or any thoughts of possible death to self;
Suicide ideas or gesture;
Attempts at suicide</t>
  </si>
  <si>
    <t>0;
1;
2</t>
  </si>
  <si>
    <t>No difficulty falling asleep;
Complains of occasional difficulty falling asleep - i.e., more than ½ hour;
Complains of nightly difficulty falling asleep</t>
  </si>
  <si>
    <t>No difficulty;
Patient complains of being restless and disturbed during the night;
Waking during the night - any getting out of bed rates 2 (except for purposes of voiding)</t>
  </si>
  <si>
    <t>No difficulty;
Waking in early hours of the morning but goes back to sleep;
Unable to fall asleep again if gets out of bed</t>
  </si>
  <si>
    <t>Date of First Sample</t>
  </si>
  <si>
    <t>Date of Second Sample</t>
  </si>
  <si>
    <t>Date of Third Sample</t>
  </si>
  <si>
    <t>Date of Fourth Sample</t>
  </si>
  <si>
    <t>Q1ADATE</t>
  </si>
  <si>
    <t>Did pt. attend wkly tx session?</t>
  </si>
  <si>
    <t>Did patient attend the manual guided weekly treatment session with the study therapist?</t>
  </si>
  <si>
    <t>Q1AMIN</t>
  </si>
  <si>
    <t>Date of session A</t>
  </si>
  <si>
    <t>Date of session B</t>
  </si>
  <si>
    <t>If pt. attended session, Date of session 1</t>
  </si>
  <si>
    <t>If pt. attended session, Date of session 2</t>
  </si>
  <si>
    <t>If pt. attended session, length of session 1</t>
  </si>
  <si>
    <t>If pt. attended session, length of session 2</t>
  </si>
  <si>
    <t>Q1BMIN</t>
  </si>
  <si>
    <t>Length of session A (min)</t>
  </si>
  <si>
    <t>Length of session B (min)</t>
  </si>
  <si>
    <t>0 thru 300</t>
  </si>
  <si>
    <t>Q2ADATE</t>
  </si>
  <si>
    <t>Did pt. have an emer.crisis mgmt. session?</t>
  </si>
  <si>
    <t>Never or I have not shot up in the past month;
A few times (1 or 2 times);
About once a week (3 or 4 times);
More than once a week (5 or more times)</t>
  </si>
  <si>
    <t>In the past month, how often have you shared a cooker?</t>
  </si>
  <si>
    <t>In the past month, how often have you shared a cotton?</t>
  </si>
  <si>
    <t>In the past month, how often have you divided or shared drugs with others by using one syringe (yours or someone else’s) to squirt or load the drugs into the other syringe(s) (backloading, for example)?</t>
  </si>
  <si>
    <t>How would you describe yourself?</t>
  </si>
  <si>
    <t>Straight;
Gay or Homosexual;
Bisexual</t>
  </si>
  <si>
    <t>With how many men have you had sex in the past month?</t>
  </si>
  <si>
    <t>0 men;
1 man;
2 or 3 men;
4 or more men</t>
  </si>
  <si>
    <t>With how many women have you had sex in the past month?</t>
  </si>
  <si>
    <t>0 women;
1 woman;
2 or 3 women;
4 or more women</t>
  </si>
  <si>
    <t>D20ROUTE</t>
  </si>
  <si>
    <t>D20DOSE</t>
  </si>
  <si>
    <t>D20UNITS</t>
  </si>
  <si>
    <t>D20FREQ</t>
  </si>
  <si>
    <t>D20F_DAT</t>
  </si>
  <si>
    <t>D20CONT</t>
  </si>
  <si>
    <t>D20T_DAT</t>
  </si>
  <si>
    <t>DRUG1</t>
  </si>
  <si>
    <t>DRUG2</t>
  </si>
  <si>
    <t>DRUG3</t>
  </si>
  <si>
    <t>DRUG4</t>
  </si>
  <si>
    <t>DRUG5</t>
  </si>
  <si>
    <t>DRUG6</t>
  </si>
  <si>
    <t>DRUG7</t>
  </si>
  <si>
    <t>DRUG8</t>
  </si>
  <si>
    <t>DRUG9</t>
  </si>
  <si>
    <t>DRUG10</t>
  </si>
  <si>
    <t>DRUG11</t>
  </si>
  <si>
    <t>DRUG12</t>
  </si>
  <si>
    <t>DRUG13</t>
  </si>
  <si>
    <t>DRUG14</t>
  </si>
  <si>
    <t>DRUG15</t>
  </si>
  <si>
    <t>DRUG16</t>
  </si>
  <si>
    <t>DRUG17</t>
  </si>
  <si>
    <t>DRUG18</t>
  </si>
  <si>
    <t>DRUG19</t>
  </si>
  <si>
    <t>DRUG20</t>
  </si>
  <si>
    <t>Research pharmacy code for medication</t>
  </si>
  <si>
    <t>Research pharmacy's code for medication 1</t>
  </si>
  <si>
    <t>Research pharmacy's code for medication 2</t>
  </si>
  <si>
    <t>Research pharmacy's code for medication 3</t>
  </si>
  <si>
    <t>Research pharmacy's code for medication 4</t>
  </si>
  <si>
    <t>Research pharmacy's code for medication 5</t>
  </si>
  <si>
    <t>Research pharmacy's code for medication 6</t>
  </si>
  <si>
    <t>Research pharmacy's code for medication 7</t>
  </si>
  <si>
    <t>Research pharmacy's code for medication 8</t>
  </si>
  <si>
    <t>Research pharmacy's code for medication 9</t>
  </si>
  <si>
    <t>Research pharmacy's code for medication 10</t>
  </si>
  <si>
    <t>Research pharmacy's code for medication 11</t>
  </si>
  <si>
    <t>Research pharmacy's code for medication 12</t>
  </si>
  <si>
    <t>Research pharmacy's code for medication 13</t>
  </si>
  <si>
    <t>Research pharmacy's code for medication 14</t>
  </si>
  <si>
    <t>Research pharmacy's code for medication 15</t>
  </si>
  <si>
    <t>Research pharmacy's code for medication 16</t>
  </si>
  <si>
    <t>Research pharmacy's code for medication 17</t>
  </si>
  <si>
    <t>Research pharmacy's code for medication 18</t>
  </si>
  <si>
    <t>Research pharmacy's code for medication 19</t>
  </si>
  <si>
    <t>Research pharmacy's code for medication 20</t>
  </si>
  <si>
    <t>A1CODE</t>
  </si>
  <si>
    <t>A2CODE</t>
  </si>
  <si>
    <t>A3CODE</t>
  </si>
  <si>
    <t>A4CODE</t>
  </si>
  <si>
    <t>A5CODE</t>
  </si>
  <si>
    <t>A6CODE</t>
  </si>
  <si>
    <t>A7CODE</t>
  </si>
  <si>
    <t>A8CODE</t>
  </si>
  <si>
    <t>A9CODE</t>
  </si>
  <si>
    <t>A10CODE</t>
  </si>
  <si>
    <t>A11CODE</t>
  </si>
  <si>
    <t>A12CODE</t>
  </si>
  <si>
    <t>A13CODE</t>
  </si>
  <si>
    <t>A14CODE</t>
  </si>
  <si>
    <t>Research pharmacy's ADR code for event</t>
  </si>
  <si>
    <t>Research pharmacy's (Albuquerque) ADR (Adverse Drug Reaction) code for event 1</t>
  </si>
  <si>
    <t>Research pharmacy's (Albuquerque) ADR (Adverse Drug Reaction) code for event 2</t>
  </si>
  <si>
    <t>Research pharmacy's (Albuquerque) ADR (Adverse Drug Reaction) code for event 3</t>
  </si>
  <si>
    <t>Research pharmacy's (Albuquerque) ADR (Adverse Drug Reaction) code for event 4</t>
  </si>
  <si>
    <t>Research pharmacy's (Albuquerque) ADR (Adverse Drug Reaction) code for event 5</t>
  </si>
  <si>
    <t>Research pharmacy's (Albuquerque) ADR (Adverse Drug Reaction) code for event 6</t>
  </si>
  <si>
    <t>Research pharmacy's (Albuquerque) ADR (Adverse Drug Reaction) code for event 7</t>
  </si>
  <si>
    <t>Yes, Excludes;
Yes, Does Not Exclude;
No</t>
  </si>
  <si>
    <t>Medical Condition: Drug allergies</t>
  </si>
  <si>
    <t>Drug allergies</t>
  </si>
  <si>
    <t>Drug Allergies - Explain or Describe</t>
  </si>
  <si>
    <t>Medical Condition: Other allergies</t>
  </si>
  <si>
    <t>Other allergies - Explain or Describe</t>
  </si>
  <si>
    <t>Medical Condition: Sensitive to study med</t>
  </si>
  <si>
    <t>Sensitive to study med: Explain or Describe</t>
  </si>
  <si>
    <t>Medical Condition: HEENT Disorder</t>
  </si>
  <si>
    <t>HEENT Disorder - Explain or Describe</t>
  </si>
  <si>
    <t>Medical Condition: Cardiovascular Disorder</t>
  </si>
  <si>
    <t>Cardiovascular Disorder: Explain or Describe</t>
  </si>
  <si>
    <t>Medical Condition: Renal Disorder</t>
  </si>
  <si>
    <t>Renal Disorder - Explain or Describe</t>
  </si>
  <si>
    <t>Medical Condition: Hepatic Disorder</t>
  </si>
  <si>
    <t>Hepatic Disorder - Explain or Describe</t>
  </si>
  <si>
    <t>Medical Condition: Pulmonary Disorder, asthma</t>
  </si>
  <si>
    <t>Med discrepancy - 2</t>
  </si>
  <si>
    <t>Med discrepancy - 3</t>
  </si>
  <si>
    <t>Patch applied - 3</t>
  </si>
  <si>
    <t>Med interrupted by - 3</t>
  </si>
  <si>
    <t xml:space="preserve"># Patches Dispensed -4 </t>
  </si>
  <si>
    <t>Med discrepancy - 4</t>
  </si>
  <si>
    <t>Patch applied - 4</t>
  </si>
  <si>
    <t>Med interrupted by - 4</t>
  </si>
  <si>
    <t>Med discrepancy - 5</t>
  </si>
  <si>
    <t>Patch applied - 5</t>
  </si>
  <si>
    <t>Med interrupted by - 5</t>
  </si>
  <si>
    <t>Med discrepancy - 6</t>
  </si>
  <si>
    <t>Patch applied - 6</t>
  </si>
  <si>
    <t>Med interrupted by - 6</t>
  </si>
  <si>
    <t>Med discrepancy - 7</t>
  </si>
  <si>
    <t>Patch applied - 7</t>
  </si>
  <si>
    <t>Med interrupted by - 7</t>
  </si>
  <si>
    <t>Date of First Sample of Study Week</t>
  </si>
  <si>
    <t>Date of Second Sample of Study Week</t>
  </si>
  <si>
    <t>Date of Third Sample of Study Week</t>
  </si>
  <si>
    <t>Date of Fourth Sample of Study Week</t>
  </si>
  <si>
    <t>Have you had significant periods in which you have experienced serious problems getting along with your Brothers/Sisters (Past 30 Days)</t>
  </si>
  <si>
    <t>Have you had significant periods in which you have experienced serious problems getting along with your Brothers/Sisters (Lifetime)</t>
  </si>
  <si>
    <t>Have you had significant periods in which you have experienced serious problems getting along with your Sexual Partner/Spouse (Past 30 Days)</t>
  </si>
  <si>
    <t>Have you had significant periods in which you have experienced serious problems getting along with your Sexual Partner/Spouse (Lifetime)</t>
  </si>
  <si>
    <t>Have you had significant periods in which you have experienced serious problems getting along with your Children (Past 30 Days)</t>
  </si>
  <si>
    <t>Have you had significant periods in which you have experienced serious problems getting along with your Children (Lifetime)</t>
  </si>
  <si>
    <t>Date of Admin (to) - 4</t>
  </si>
  <si>
    <t>If non-study drug, date of administration (from) - 4</t>
  </si>
  <si>
    <t>If non-study drug, date of administration (to) - 4</t>
  </si>
  <si>
    <t>Q11D1</t>
  </si>
  <si>
    <t>Q11D2</t>
  </si>
  <si>
    <t>Q11D3</t>
  </si>
  <si>
    <t>Q11D4</t>
  </si>
  <si>
    <t>Indication for use - 1</t>
  </si>
  <si>
    <t>Indication for use - 2</t>
  </si>
  <si>
    <t>Indication for use - 3</t>
  </si>
  <si>
    <t>Indication for use - 4</t>
  </si>
  <si>
    <t>Indication(s) for Use - 1</t>
  </si>
  <si>
    <t>Indication(s) for Use - 2</t>
  </si>
  <si>
    <t>Indication(s) for Use - 3</t>
  </si>
  <si>
    <t>Indication(s) for Use - 4</t>
  </si>
  <si>
    <t>Date of last clinic visit</t>
  </si>
  <si>
    <t>Day patch last disp.</t>
  </si>
  <si>
    <t>Date study patch last dispensed to patient</t>
  </si>
  <si>
    <t>Pt. disp. patch last wk. of study?</t>
  </si>
  <si>
    <t>Patient completed study?</t>
  </si>
  <si>
    <t>Reason for early term.</t>
  </si>
  <si>
    <t>Was patient dispensed study patch during last week of study?</t>
  </si>
  <si>
    <t>Did patient complete study participation?</t>
  </si>
  <si>
    <t>If pt. did not complete study participation, indicate PRIMARY reason for early termination</t>
  </si>
  <si>
    <t>01;
02;
03;
04;
05;
06;
07;
08;
09;
10;
11</t>
  </si>
  <si>
    <t>Toxicity or side effects related to study medication;
Medical reason unrelated to study medication which prevents study participation, specify;
Termination by clinic physician because of intercurrent illness or medical complication which prevents safe administration of study medication, specify;
Administrative discharge, specify;
Failed to return to clinic;
Patient's request, specify;
Moved from area;
Incarceration;
Pregnancy;
Death;
Other, specify</t>
  </si>
  <si>
    <t>Specify - Medical reason, Intercurrent illness, Admin. discharge, Patient's request, or Other</t>
  </si>
  <si>
    <t>Q11GCONT</t>
  </si>
  <si>
    <t>Q11HMO</t>
  </si>
  <si>
    <t>Q11HDAY</t>
  </si>
  <si>
    <t>Q11HYR</t>
  </si>
  <si>
    <t>Q12F</t>
  </si>
  <si>
    <t>A2SEVER</t>
  </si>
  <si>
    <t>A2ACTION</t>
  </si>
  <si>
    <t>A2OUTCOM</t>
  </si>
  <si>
    <t>A2R_DATE</t>
  </si>
  <si>
    <t>Type of report 2</t>
  </si>
  <si>
    <t>Relatedness 2</t>
  </si>
  <si>
    <t>Highest level of severity 2</t>
  </si>
  <si>
    <t>Action taken 2</t>
  </si>
  <si>
    <t>Outcome 2</t>
  </si>
  <si>
    <t>Date of resolution 2</t>
  </si>
  <si>
    <t>If Resolved, Date of Resolution (Mo/Day/Yr) - 2</t>
  </si>
  <si>
    <t>A2CONT</t>
  </si>
  <si>
    <t>Continuing? - 2</t>
  </si>
  <si>
    <t>Indicate if continuing: - 2</t>
  </si>
  <si>
    <t>A3EVENT</t>
  </si>
  <si>
    <t>A3O_DATE</t>
  </si>
  <si>
    <t>Nature Of Illness 3</t>
  </si>
  <si>
    <t>Date of onset 3</t>
  </si>
  <si>
    <t>Nature of Illness, Event,or Abnormal Lab Value 3</t>
  </si>
  <si>
    <t>Con. Med 15 - if the medication was taken as a result of an AE, list the number of fourth event from previous page.</t>
  </si>
  <si>
    <t>Purpose/Indication, Con. Med 15</t>
  </si>
  <si>
    <t>Route - Con. Med 15</t>
  </si>
  <si>
    <t>Dose - Con. Med 15</t>
  </si>
  <si>
    <t>Units - Con. Med 15</t>
  </si>
  <si>
    <t>Frequency - Con. Med 15</t>
  </si>
  <si>
    <t>Con. Med 15 Medication Start Date(Mo/Day/Yr)</t>
  </si>
  <si>
    <t>Indicate if patient is continuing Con. Med 15</t>
  </si>
  <si>
    <t>Con. Med 15 Medication End Date (If ended, enter last date medication taken) (Mo/Day/Yr)</t>
  </si>
  <si>
    <t>If pt. has taken Con. Meds, generic name of medication 16</t>
  </si>
  <si>
    <t>Con. Med 16 - if the medication was taken as a result of an AE, list the number of first event from previous page.</t>
  </si>
  <si>
    <t>Con. Med 16 - if the medication was taken as a result of an AE, list the number of second event from previous page.</t>
  </si>
  <si>
    <t>Con. Med 16 - if the medication was taken as a result of an AE, list the number of third event from previous page.</t>
  </si>
  <si>
    <t>Con. Med 16 - if the medication was taken as a result of an AE, list the number of fourth event from previous page.</t>
  </si>
  <si>
    <t>Purpose/Indication, Con. Med 16</t>
  </si>
  <si>
    <t>Route - Con. Med 16</t>
  </si>
  <si>
    <t>Dose - Con. Med 16</t>
  </si>
  <si>
    <t>Units - Con. Med 16</t>
  </si>
  <si>
    <t>Frequency - Con. Med 16</t>
  </si>
  <si>
    <t>Con. Med 16 Medication Start Date(Mo/Day/Yr)</t>
  </si>
  <si>
    <t>Indicate if patient is continuing Con. Med 16</t>
  </si>
  <si>
    <t>Con. Med 16 Medication End Date (If ended, enter last date medication taken) (Mo/Day/Yr)</t>
  </si>
  <si>
    <t>Active syphilis that has not been treated or refused treatment</t>
  </si>
  <si>
    <t xml:space="preserve">Known or suspected hypersensitivity to selegeline, any monoamine oxibase inhibitor, or PEA </t>
  </si>
  <si>
    <t>Known allergic or chronic dermatologic illness that might interfere with the STS absorption or which may be exacerbated by STS patch application</t>
  </si>
  <si>
    <t>Participated in any experimental study within 8 weeks, or have taken oral selegiline within 8 weeks of participation, or who have ever participated on a clinical trial utilizing the STS formulation</t>
  </si>
  <si>
    <t>Preganant or Lactating female</t>
  </si>
  <si>
    <t>In the opinion of the investigator, subject has clinically significant abnormal laboratory values</t>
  </si>
  <si>
    <t>Taken St. John's Wort, yohimbine, gingko biloba, or any other central nervous system active herbal preparations within 8 weeks of study entry</t>
  </si>
  <si>
    <t>Therapy with any opiate substitutes (methadone, LAAM, buprenorphine) within 6 months of study entry</t>
  </si>
  <si>
    <t>Frequency - Med 1</t>
  </si>
  <si>
    <t>Med start date - Med 1</t>
  </si>
  <si>
    <t>Medication start date (Mo/Day/Yr) - Med 1</t>
  </si>
  <si>
    <t>Indicate if continuing Med 1</t>
  </si>
  <si>
    <t xml:space="preserve">Yes;
</t>
  </si>
  <si>
    <t>Medication stop date (Mo/Day/Yr) - Med 1</t>
  </si>
  <si>
    <t>Continuing - Med 1</t>
  </si>
  <si>
    <t>Med stop date - Med 1</t>
  </si>
  <si>
    <t>Generic name of medication 2</t>
  </si>
  <si>
    <t>Purpose/ Indication - Med 2</t>
  </si>
  <si>
    <t>Route - Med 2</t>
  </si>
  <si>
    <t>Dose - Med 2</t>
  </si>
  <si>
    <t>Units of dose - Med 2</t>
  </si>
  <si>
    <t>Frequency - Med 2</t>
  </si>
  <si>
    <t>Med start date - Med 2</t>
  </si>
  <si>
    <t>Continuing - Med 2</t>
  </si>
  <si>
    <t>Choose one dermal response category below which most accurately describes this cutaneous adverse event at its highest level of severity observed by staff</t>
  </si>
  <si>
    <t>If Yes (to Q8), how frequently does it occur?</t>
  </si>
  <si>
    <t>Describe the course of the cutaneous adverse event - 1</t>
  </si>
  <si>
    <t>Describe the course of the cutaneous adverse event - 2</t>
  </si>
  <si>
    <t>Describe the course of the cutaneous adverse event - 3</t>
  </si>
  <si>
    <t>Is a Serious/Unexpected Adverse Event Form (Form 26) required?</t>
  </si>
  <si>
    <t>Is Cutaneous Adverse Event Form (Form 22) required?</t>
  </si>
  <si>
    <t>Comments (e.g., dose adjustment)</t>
  </si>
  <si>
    <t>Has the patient taken any concomitant medications since last medication assessment?</t>
  </si>
  <si>
    <t>If pt. has taken Con. Meds, generic name of medication 1</t>
  </si>
  <si>
    <t>Purpose/Indication, Con. Med 1</t>
  </si>
  <si>
    <t>Route - Con. Med 1</t>
  </si>
  <si>
    <t>Dose - Con. Med 1</t>
  </si>
  <si>
    <t>Units - Con. Med 1</t>
  </si>
  <si>
    <t>Frequency - Con. Med 1</t>
  </si>
  <si>
    <t>Con. Med 1 Medication Start Date(Mo/Day/Yr)</t>
  </si>
  <si>
    <t>Indicate if patient is continuing Con. Med 1</t>
  </si>
  <si>
    <t>Con. Med 1 Medication End Date (If ended, enter last date medication taken) (Mo/Day/Yr)</t>
  </si>
  <si>
    <t>If pt. has taken Con. Meds, generic name of medication 2</t>
  </si>
  <si>
    <t>Con. Med 1 - if the medication was taken as a result of an AE, list the number of first event from previous page.</t>
  </si>
  <si>
    <t xml:space="preserve"> Form 9</t>
  </si>
  <si>
    <t xml:space="preserve">Screening/Baseline;
Week 1;
Week 2;
Week 3;
Week 4;
Week 5;
Week 6;
Week 7;
Week 8;
Week 9;
Week 10;
Week 11;
Week 12;
Week 13;
Week 19;
</t>
  </si>
  <si>
    <t>Screening/Baseline;
Week 1;
Week 2;
Week 3;
Week 4;
Week 5;
Week 6;
Week 7;
Week 8;
Week 9;
Week 10;
Week 11;
Week 12;
Week 13;
Week 19</t>
  </si>
  <si>
    <t>Results of Exam: HEENT (incl. thyroid/neck)</t>
  </si>
  <si>
    <t>Abnormal, excludes;
Abnormal, does not exclude;
Normal;
Not done</t>
  </si>
  <si>
    <t>Provide details on abnormality - HEENT</t>
  </si>
  <si>
    <t>Results of Exam: Cardiovascular</t>
  </si>
  <si>
    <t>Provide details on abnormality - Cardiovascular</t>
  </si>
  <si>
    <t>Results of Exam: Lungs</t>
  </si>
  <si>
    <t>Provide details on abnormality - Lungs</t>
  </si>
  <si>
    <t>Results of Exam: Abdomen (incl. liver, spleen)</t>
  </si>
  <si>
    <t>Provide details on abnormality - Abdomen (incl. liver, spleen)</t>
  </si>
  <si>
    <t>Results of Exam: Extremities</t>
  </si>
  <si>
    <t>Provide details on abnormality - Extremities</t>
  </si>
  <si>
    <t>Results of Exam: Skin</t>
  </si>
  <si>
    <t>Provide details on abnormality - Skin</t>
  </si>
  <si>
    <t>Results of Exam: Neuropsychiatric - Mental Status</t>
  </si>
  <si>
    <t>Provide details on abnormality - Neuropsychiatric: Mental Status</t>
  </si>
  <si>
    <t>Results of Exam: Neuropsychiatric - Sensory/Motor</t>
  </si>
  <si>
    <t>Provide details on abnormality - Neuropsychiatric: Sensory/Motor</t>
  </si>
  <si>
    <t>Results of Exam: Lymph Nodes</t>
  </si>
  <si>
    <t>Provide details on abnormality - Lymph Nodes</t>
  </si>
  <si>
    <t xml:space="preserve">Results of Exam: Musculoskeletal  </t>
  </si>
  <si>
    <t>Provide details on abnormality - Musculoskeletal</t>
  </si>
  <si>
    <t>Results of Exam: General Appearance</t>
  </si>
  <si>
    <t>Provide details on abnormality - General Appearance</t>
  </si>
  <si>
    <t>Other 1</t>
  </si>
  <si>
    <t>Other 1-Details</t>
  </si>
  <si>
    <t>Results of Exam: Other 1</t>
  </si>
  <si>
    <t>Provide details on abnormality - Other 1</t>
  </si>
  <si>
    <t>Specify - Other 1</t>
  </si>
  <si>
    <t>Name/description of abnormality - Other 1</t>
  </si>
  <si>
    <t>Other 1-Specify</t>
  </si>
  <si>
    <t>Other 2</t>
  </si>
  <si>
    <t>Other 2-Specify</t>
  </si>
  <si>
    <t>Other 2-Details</t>
  </si>
  <si>
    <t>Results of Exam: Other 2</t>
  </si>
  <si>
    <t>Name/description of abnormality - Other 2</t>
  </si>
  <si>
    <t>Provide details on abnormality - Other 2</t>
  </si>
  <si>
    <t>Other 3</t>
  </si>
  <si>
    <t>Other 3-Specify</t>
  </si>
  <si>
    <t>Other 3-Details</t>
  </si>
  <si>
    <t>Yrs at current address</t>
  </si>
  <si>
    <t>G14MOS</t>
  </si>
  <si>
    <t>Mos at current address</t>
  </si>
  <si>
    <t>G15</t>
  </si>
  <si>
    <t>Owned by you or family?</t>
  </si>
  <si>
    <t>G17</t>
  </si>
  <si>
    <t>Race</t>
  </si>
  <si>
    <t>G18</t>
  </si>
  <si>
    <t>Religious Preference</t>
  </si>
  <si>
    <t>G19</t>
  </si>
  <si>
    <t>Controlled environment for past 30 days</t>
  </si>
  <si>
    <t>G19SPEC</t>
  </si>
  <si>
    <t>other, specify</t>
  </si>
  <si>
    <t>G20</t>
  </si>
  <si>
    <t>How many days</t>
  </si>
  <si>
    <t>M1</t>
  </si>
  <si>
    <t>Times hospitalized in life</t>
  </si>
  <si>
    <t>M2YR</t>
  </si>
  <si>
    <t>M2MO</t>
  </si>
  <si>
    <t>M3</t>
  </si>
  <si>
    <t>any chronic medical  problems</t>
  </si>
  <si>
    <t>M3SPEC</t>
  </si>
  <si>
    <t>Medication stop date (Mo/Day/Yr) - Med 12</t>
  </si>
  <si>
    <t>Name of med 13</t>
  </si>
  <si>
    <t>Purpose/ Indication - Med 13</t>
  </si>
  <si>
    <t>Route - Med 13</t>
  </si>
  <si>
    <t>Dose - Med 13</t>
  </si>
  <si>
    <t>Units of dose - Med 13</t>
  </si>
  <si>
    <t>Frequency - Med 13</t>
  </si>
  <si>
    <t>Med start date - Med 13</t>
  </si>
  <si>
    <t>Continuing - Med 13</t>
  </si>
  <si>
    <t>Med stop date - Med 13</t>
  </si>
  <si>
    <t>Generic name of medication 13</t>
  </si>
  <si>
    <t>6 or more items btw 10-18</t>
  </si>
  <si>
    <t>Pt meet criteria</t>
  </si>
  <si>
    <t xml:space="preserve">Work  </t>
  </si>
  <si>
    <t>Q1CSPEC</t>
  </si>
  <si>
    <t>Functioning</t>
  </si>
  <si>
    <t>Remission</t>
  </si>
  <si>
    <t>Difficulty sustaining attention</t>
  </si>
  <si>
    <t>Q2CSPEC</t>
  </si>
  <si>
    <t>Q2E</t>
  </si>
  <si>
    <t>Q3CSPEC</t>
  </si>
  <si>
    <t>Q3E</t>
  </si>
  <si>
    <t>Not follow through on instructions</t>
  </si>
  <si>
    <t>Q4CSPEC</t>
  </si>
  <si>
    <t>Q4E</t>
  </si>
  <si>
    <t>Q5CSPEC</t>
  </si>
  <si>
    <t>Q5E</t>
  </si>
  <si>
    <t>Q6CSPEC</t>
  </si>
  <si>
    <t>Q6E</t>
  </si>
  <si>
    <t>Q7CSPEC</t>
  </si>
  <si>
    <t>Q8CSPEC</t>
  </si>
  <si>
    <t>Q8E</t>
  </si>
  <si>
    <t>Q9CSPEC</t>
  </si>
  <si>
    <t>Q9E</t>
  </si>
  <si>
    <t>Q10CSPEC</t>
  </si>
  <si>
    <t>Q10E</t>
  </si>
  <si>
    <t>Q11CSPEC</t>
  </si>
  <si>
    <t>Q11E</t>
  </si>
  <si>
    <t>Q12CSPEC</t>
  </si>
  <si>
    <t>Q12E</t>
  </si>
  <si>
    <t>Q13CSPEC</t>
  </si>
  <si>
    <t>Q13E</t>
  </si>
  <si>
    <t>Q14CSPEC</t>
  </si>
  <si>
    <t>Q14E</t>
  </si>
  <si>
    <t>Q15CSPEC</t>
  </si>
  <si>
    <t>Q15E</t>
  </si>
  <si>
    <t>Q16CSPEC</t>
  </si>
  <si>
    <t>Q16E</t>
  </si>
  <si>
    <t>Q17CSPEC</t>
  </si>
  <si>
    <t>Q17E</t>
  </si>
  <si>
    <t>Q18CSPEC</t>
  </si>
  <si>
    <t>Q18E</t>
  </si>
  <si>
    <t>Pt meet criteria for ADHD</t>
  </si>
  <si>
    <t>Center No.</t>
  </si>
  <si>
    <t>Patient No.</t>
  </si>
  <si>
    <t>Q1</t>
  </si>
  <si>
    <t>Q2</t>
  </si>
  <si>
    <t>Q3</t>
  </si>
  <si>
    <t>Q4</t>
  </si>
  <si>
    <t>CENTER</t>
  </si>
  <si>
    <t>PATIENT</t>
  </si>
  <si>
    <t>Subject ID</t>
  </si>
  <si>
    <t>Field Name</t>
  </si>
  <si>
    <t>Attribute Name</t>
  </si>
  <si>
    <t>Attribute Description</t>
  </si>
  <si>
    <t>Data Type</t>
  </si>
  <si>
    <t>Date completed</t>
  </si>
  <si>
    <t>Form completed date</t>
  </si>
  <si>
    <t>Q30</t>
  </si>
  <si>
    <t>Q12A</t>
  </si>
  <si>
    <t>Q25</t>
  </si>
  <si>
    <t>Q26</t>
  </si>
  <si>
    <t>Q11</t>
  </si>
  <si>
    <t>Q12</t>
  </si>
  <si>
    <t>Q13</t>
  </si>
  <si>
    <t>Q14</t>
  </si>
  <si>
    <t>Q15</t>
  </si>
  <si>
    <t>Q16</t>
  </si>
  <si>
    <t>Q17</t>
  </si>
  <si>
    <t>Q18</t>
  </si>
  <si>
    <t>Q19</t>
  </si>
  <si>
    <t>Q20</t>
  </si>
  <si>
    <t>Q21</t>
  </si>
  <si>
    <t>Q22</t>
  </si>
  <si>
    <t>Q23</t>
  </si>
  <si>
    <t>Q24</t>
  </si>
  <si>
    <t>Length</t>
  </si>
  <si>
    <t>Valid Values</t>
  </si>
  <si>
    <t>Code of Valid Values</t>
  </si>
  <si>
    <t>Logical/Cross Reference Checks</t>
  </si>
  <si>
    <t>Text</t>
  </si>
  <si>
    <t>Other</t>
  </si>
  <si>
    <t>Date</t>
  </si>
  <si>
    <t>Site</t>
  </si>
  <si>
    <t>Did patient have an emergency crisis management session with the study therapist?</t>
  </si>
  <si>
    <t>If pt. attended emergency session, Date of session 1</t>
  </si>
  <si>
    <t>If pt. attended emergency session, length of session 1</t>
  </si>
  <si>
    <t>Q2AMIN</t>
  </si>
  <si>
    <t>Date of emg. session A</t>
  </si>
  <si>
    <t>Length of emg. session A (min)</t>
  </si>
  <si>
    <t>Q2BDATE</t>
  </si>
  <si>
    <t>Q2BMIN</t>
  </si>
  <si>
    <t>Date of emg. session B</t>
  </si>
  <si>
    <t>Length of emg. session B (min)</t>
  </si>
  <si>
    <t>If pt. attended emergency session, Date of session 2</t>
  </si>
  <si>
    <t>If pt. attended emergency session, length of session 2</t>
  </si>
  <si>
    <t>Q3ASRC</t>
  </si>
  <si>
    <t>Did patient receive psychosocial treatment from someone other than the study therapist?</t>
  </si>
  <si>
    <t>Did pt. have psych. tx from Other(s)?</t>
  </si>
  <si>
    <t>Full Time;
Part Time (regular hours);
Part Time (irreg., daywork);
Student;
Military Service;
Retired/Disability;
Unemployed;
In Controlled environment</t>
  </si>
  <si>
    <t>How many days were you paid for working in the past 30 days?</t>
  </si>
  <si>
    <t>How much money did you receive from the following sources in the past 30 days? - Employment (net income)</t>
  </si>
  <si>
    <t>0 thru 9999</t>
  </si>
  <si>
    <t>How much money did you receive from the following sources in the past 30 days? - Unemployment Compensation</t>
  </si>
  <si>
    <t>How much money did you receive from the following sources in the past 30 days? - Direct Public Assistance, Welfare</t>
  </si>
  <si>
    <t>Q41B</t>
  </si>
  <si>
    <t>Q41COMM</t>
  </si>
  <si>
    <t>time of blood draw</t>
  </si>
  <si>
    <t>last application time</t>
  </si>
  <si>
    <t>INTERV</t>
  </si>
  <si>
    <t>Interviewer</t>
  </si>
  <si>
    <t>Speedball</t>
  </si>
  <si>
    <t>Injected heroin</t>
  </si>
  <si>
    <t>Have you had significant periods in which you have experienced serious problems getting along with Other Significant Family Members (Past 30 Days)</t>
  </si>
  <si>
    <t>Have you had significant periods in which you have experienced serious problems getting along with Other Significant Family Members (Lifetime)</t>
  </si>
  <si>
    <t>Other Significant Family Members - Specify</t>
  </si>
  <si>
    <t>Have you had significant periods in which you have experienced serious problems getting along with Close Friends (Past 30 Days)</t>
  </si>
  <si>
    <t>Have you had significant periods in which you have experienced serious problems getting along with Close Friends (Lifetime)</t>
  </si>
  <si>
    <t>Have you had significant periods in which you have experienced serious problems getting along with Neighbors (Past 30 Days)</t>
  </si>
  <si>
    <t>Have you had significant periods in which you have experienced serious problems getting along with Neighbors (Lifetime)</t>
  </si>
  <si>
    <t>Have you had significant periods in which you have experienced serious problems getting along with Co-workers (Past 30 Days)</t>
  </si>
  <si>
    <t>DAY_COMP</t>
  </si>
  <si>
    <t>MTH_COMP</t>
  </si>
  <si>
    <t>YEAR_CMP</t>
  </si>
  <si>
    <t>TIME_COL</t>
  </si>
  <si>
    <t>Medical Condition Other 2 - Explain or Describe</t>
  </si>
  <si>
    <t>Has patient had any major surgery?</t>
  </si>
  <si>
    <t>Surgery Date 1 - Month</t>
  </si>
  <si>
    <t>Surgery Date 1 - Year</t>
  </si>
  <si>
    <t>Is surgery 1 relevant to study?</t>
  </si>
  <si>
    <t>Type of surgery - surgery 1</t>
  </si>
  <si>
    <t>Type of surgery - surgery 2</t>
  </si>
  <si>
    <t>Surgery Date 2 - Month</t>
  </si>
  <si>
    <t>Surgery Date 2 - Year</t>
  </si>
  <si>
    <t>Is surgery 2 relevant to study?</t>
  </si>
  <si>
    <t>Type of surgery - surgery 3</t>
  </si>
  <si>
    <t>Surgery Date 3 - Month</t>
  </si>
  <si>
    <t>Surgery Date 3 - Year</t>
  </si>
  <si>
    <t>Is surgery 3 relevant to study?</t>
  </si>
  <si>
    <t>Type of surgery - surgery 4</t>
  </si>
  <si>
    <t>Surgery Date 4 - Month</t>
  </si>
  <si>
    <t>Surgery Date 4 - Year</t>
  </si>
  <si>
    <t>Is surgery 4 relevant to study?</t>
  </si>
  <si>
    <t>Type of surgery - surgery 5</t>
  </si>
  <si>
    <t>Surgery Date 5 - Month</t>
  </si>
  <si>
    <t>Surgery Date 5 - Year</t>
  </si>
  <si>
    <t>Is surgery 5 relevant to study?</t>
  </si>
  <si>
    <t>Do you smoke cigarettes now (i.e., within past week)?</t>
  </si>
  <si>
    <t>Have you ever smoked cigarettes for at least one year?</t>
  </si>
  <si>
    <t>Number of years smoked - cigarettes now</t>
  </si>
  <si>
    <t>Average number of cigarettes/day - cigarettes now</t>
  </si>
  <si>
    <t>Number of years smoked - cigarettes, one year</t>
  </si>
  <si>
    <t>Average number of cigarettes/day - cigarettes, one year</t>
  </si>
  <si>
    <t>D11CONT</t>
  </si>
  <si>
    <t>D11T_DAT</t>
  </si>
  <si>
    <t>D12NAME</t>
  </si>
  <si>
    <t>D12NOEV</t>
  </si>
  <si>
    <t>D12NOEV2</t>
  </si>
  <si>
    <t>D12NOEV3</t>
  </si>
  <si>
    <t>D12NOEV4</t>
  </si>
  <si>
    <t>D12PURP</t>
  </si>
  <si>
    <t>D12DOSE</t>
  </si>
  <si>
    <t>D12UNITS</t>
  </si>
  <si>
    <t>D12FREQ</t>
  </si>
  <si>
    <t>D12F_DAT</t>
  </si>
  <si>
    <t>D12CONT</t>
  </si>
  <si>
    <t>D12T_DAT</t>
  </si>
  <si>
    <t>D13NAME</t>
  </si>
  <si>
    <t>D13NOEV</t>
  </si>
  <si>
    <t>D13NOEV2</t>
  </si>
  <si>
    <t>D13NOEV3</t>
  </si>
  <si>
    <t>D13NOEV4</t>
  </si>
  <si>
    <t>D13PURP</t>
  </si>
  <si>
    <t>D13ROUTE</t>
  </si>
  <si>
    <t>D13DOSE</t>
  </si>
  <si>
    <t>D13UNITS</t>
  </si>
  <si>
    <t>D13FREQ</t>
  </si>
  <si>
    <t>D13F_DAT</t>
  </si>
  <si>
    <t>D13CONT</t>
  </si>
  <si>
    <t>D13T_DAT</t>
  </si>
  <si>
    <t>D14NAME</t>
  </si>
  <si>
    <t>D14NOEV</t>
  </si>
  <si>
    <t>D14NOEV2</t>
  </si>
  <si>
    <t>D14NOEV3</t>
  </si>
  <si>
    <t>D14NOEV4</t>
  </si>
  <si>
    <t>D14PURP</t>
  </si>
  <si>
    <t>D14ROUTE</t>
  </si>
  <si>
    <t>D14DOSE</t>
  </si>
  <si>
    <t>D14UNITS</t>
  </si>
  <si>
    <t>D14FREQ</t>
  </si>
  <si>
    <t>D14F_DAT</t>
  </si>
  <si>
    <t>D14CONT</t>
  </si>
  <si>
    <t>D14T_DAT</t>
  </si>
  <si>
    <t>D15NAME</t>
  </si>
  <si>
    <t>D15NOEV</t>
  </si>
  <si>
    <t>D15NOEV2</t>
  </si>
  <si>
    <t>D15NOEV3</t>
  </si>
  <si>
    <t>D15NOEV4</t>
  </si>
  <si>
    <t>D15PURP</t>
  </si>
  <si>
    <t>D15ROUTE</t>
  </si>
  <si>
    <t>D15DOSE</t>
  </si>
  <si>
    <t>D15UNITS</t>
  </si>
  <si>
    <t>D15FREQ</t>
  </si>
  <si>
    <t>D15F_DAT</t>
  </si>
  <si>
    <t>D15CONT</t>
  </si>
  <si>
    <t>D15T_DAT</t>
  </si>
  <si>
    <t>D16NAME</t>
  </si>
  <si>
    <t>D16NOEV</t>
  </si>
  <si>
    <t>D16NOEV2</t>
  </si>
  <si>
    <t>D16NOEV3</t>
  </si>
  <si>
    <t>D16NOEV4</t>
  </si>
  <si>
    <t>D16PURP</t>
  </si>
  <si>
    <t>D16ROUTE</t>
  </si>
  <si>
    <t>D16DOSE</t>
  </si>
  <si>
    <t>D16UNITS</t>
  </si>
  <si>
    <t>D16FREQ</t>
  </si>
  <si>
    <t>D16F_DAT</t>
  </si>
  <si>
    <t>D16CONT</t>
  </si>
  <si>
    <t>D16T_DAT</t>
  </si>
  <si>
    <t>D17NAME</t>
  </si>
  <si>
    <t>D17NOEV</t>
  </si>
  <si>
    <t>D17NOEV2</t>
  </si>
  <si>
    <t>D17NOEV3</t>
  </si>
  <si>
    <t>D17NOEV4</t>
  </si>
  <si>
    <t>D17PURP</t>
  </si>
  <si>
    <t>D17ROUTE</t>
  </si>
  <si>
    <t>D17DOSE</t>
  </si>
  <si>
    <t>D17UNITS</t>
  </si>
  <si>
    <t>D17FREQ</t>
  </si>
  <si>
    <t>D17F_DAT</t>
  </si>
  <si>
    <t>D17CONT</t>
  </si>
  <si>
    <t>D17T_DAT</t>
  </si>
  <si>
    <t>D18NAME</t>
  </si>
  <si>
    <t>D18NOEV</t>
  </si>
  <si>
    <t>D18NOEV2</t>
  </si>
  <si>
    <t>D18NOEV3</t>
  </si>
  <si>
    <t>D18NOEV4</t>
  </si>
  <si>
    <t>D18PURP</t>
  </si>
  <si>
    <t>D18ROUTE</t>
  </si>
  <si>
    <t>D18DOSE</t>
  </si>
  <si>
    <t>D18UNITS</t>
  </si>
  <si>
    <t>D18FREQ</t>
  </si>
  <si>
    <t>D18F_DAT</t>
  </si>
  <si>
    <t>D18CONT</t>
  </si>
  <si>
    <t>D18T_DAT</t>
  </si>
  <si>
    <t>D19NAME</t>
  </si>
  <si>
    <t>D19NOEV</t>
  </si>
  <si>
    <t>D19NOEV2</t>
  </si>
  <si>
    <t>D19NOEV3</t>
  </si>
  <si>
    <t>1 thru 12</t>
  </si>
  <si>
    <t>1920 thru 2003</t>
  </si>
  <si>
    <t>BIRTHYR</t>
  </si>
  <si>
    <t>Patient's Year of Birth</t>
  </si>
  <si>
    <t>Year of Birth</t>
  </si>
  <si>
    <t>AGE</t>
  </si>
  <si>
    <t>Q2PATDIS</t>
  </si>
  <si>
    <t>Q2PATBRO</t>
  </si>
  <si>
    <t>Q2MEDDIS</t>
  </si>
  <si>
    <t>Q2PATAPP</t>
  </si>
  <si>
    <t>Q2TIME</t>
  </si>
  <si>
    <t>Q2MEDINT</t>
  </si>
  <si>
    <t>Q2 comment</t>
  </si>
  <si>
    <t>Comment 2</t>
  </si>
  <si>
    <t>Comment 1</t>
  </si>
  <si>
    <t>Day of week 2</t>
  </si>
  <si>
    <t>Date 2</t>
  </si>
  <si>
    <t>Attended Clinic? - 2</t>
  </si>
  <si>
    <t># Patches Dispensed - 2</t>
  </si>
  <si>
    <t># Patches Brought to clinic - 2</t>
  </si>
  <si>
    <t>Any medication discrepancy? - 2</t>
  </si>
  <si>
    <t>Patch applied: - 2</t>
  </si>
  <si>
    <t>Time applied - 2</t>
  </si>
  <si>
    <t>If patch not applied, medication interrupted by: - 2</t>
  </si>
  <si>
    <t>Q3DOW</t>
  </si>
  <si>
    <t>Q3ATCL</t>
  </si>
  <si>
    <t>Q3PATDIS</t>
  </si>
  <si>
    <t>Q3PATBRO</t>
  </si>
  <si>
    <t>Q3MEDDIS</t>
  </si>
  <si>
    <t>Q3PATAPP</t>
  </si>
  <si>
    <t>A2EVENT</t>
  </si>
  <si>
    <t>A2O_DATE</t>
  </si>
  <si>
    <t>Nature Of Illness 2</t>
  </si>
  <si>
    <t>RAN_DATE</t>
  </si>
  <si>
    <t>TREAT</t>
  </si>
  <si>
    <t>Tx. arm pt. assigned to</t>
  </si>
  <si>
    <t>Date pt. Randomized</t>
  </si>
  <si>
    <t>CHT_ID</t>
  </si>
  <si>
    <t>REC_DATE</t>
  </si>
  <si>
    <t>COLL_DAT</t>
  </si>
  <si>
    <t>ANALYZE1</t>
  </si>
  <si>
    <t>ANALYZE2</t>
  </si>
  <si>
    <t>ANALYZE3</t>
  </si>
  <si>
    <t>SELIG</t>
  </si>
  <si>
    <t>NORSELIG</t>
  </si>
  <si>
    <t>METH</t>
  </si>
  <si>
    <t>AMPHET</t>
  </si>
  <si>
    <t>SEL_COMM</t>
  </si>
  <si>
    <t>NOR_COMM</t>
  </si>
  <si>
    <t>MET_COMM</t>
  </si>
  <si>
    <t>AMP_COMM</t>
  </si>
  <si>
    <t>Date collected</t>
  </si>
  <si>
    <t>Date sample collected</t>
  </si>
  <si>
    <t>Time collected</t>
  </si>
  <si>
    <t>Time sample collected</t>
  </si>
  <si>
    <t>Date of analysis 1</t>
  </si>
  <si>
    <t>Date of analysis 2</t>
  </si>
  <si>
    <t>Date of analysis 3</t>
  </si>
  <si>
    <t>Date of first analysis</t>
  </si>
  <si>
    <t>Date of second analysis</t>
  </si>
  <si>
    <t>Date of third analysis</t>
  </si>
  <si>
    <t>Methamphetamine results</t>
  </si>
  <si>
    <t>Amphetamine results</t>
  </si>
  <si>
    <t>Methamphetamine comments</t>
  </si>
  <si>
    <t>Amphetamine comments</t>
  </si>
  <si>
    <t>Results of testing for methamphetamines</t>
  </si>
  <si>
    <t>Results of testing for amphetamines</t>
  </si>
  <si>
    <t>Comments on methamphetamine results</t>
  </si>
  <si>
    <t>Comments on amphetamine results</t>
  </si>
  <si>
    <t>Date recorded (?)</t>
  </si>
  <si>
    <t>BARCODE</t>
  </si>
  <si>
    <t>Sample #</t>
  </si>
  <si>
    <t>Barcode #</t>
  </si>
  <si>
    <t>0 thru 9999999</t>
  </si>
  <si>
    <t>Visit #</t>
  </si>
  <si>
    <t>Barcode number for urine sample</t>
  </si>
  <si>
    <t>Date urine sample collected</t>
  </si>
  <si>
    <t>0 thru 3</t>
  </si>
  <si>
    <t>REPORTED</t>
  </si>
  <si>
    <t>Date reported</t>
  </si>
  <si>
    <t>Date sample reported</t>
  </si>
  <si>
    <t>AMP</t>
  </si>
  <si>
    <t>BARB</t>
  </si>
  <si>
    <t>BENZO</t>
  </si>
  <si>
    <t>COC</t>
  </si>
  <si>
    <t>OPI</t>
  </si>
  <si>
    <t>Amphetamines present?</t>
  </si>
  <si>
    <t>Barbiturates present?</t>
  </si>
  <si>
    <t>Benzodiazepines present?</t>
  </si>
  <si>
    <t>Cocaine present?</t>
  </si>
  <si>
    <t>Are amphetamines present in the sample?</t>
  </si>
  <si>
    <t>Are barbiturates present in the sample?</t>
  </si>
  <si>
    <t>Are benzodiazepines present in the sample?</t>
  </si>
  <si>
    <t>Is cocaine present in the sample?</t>
  </si>
  <si>
    <t>Opiates present?</t>
  </si>
  <si>
    <t>Are opiates present in the sample?</t>
  </si>
  <si>
    <t>COC_QUAN</t>
  </si>
  <si>
    <t>CREATIN</t>
  </si>
  <si>
    <t>Source of other therapy - C</t>
  </si>
  <si>
    <t>Date of other therapy C</t>
  </si>
  <si>
    <t>Length of other therapy C (min)</t>
  </si>
  <si>
    <t>Q_A3</t>
  </si>
  <si>
    <t>other drugs</t>
  </si>
  <si>
    <t>Q_A4</t>
  </si>
  <si>
    <t>observable symptoms</t>
  </si>
  <si>
    <t>Q_A5</t>
  </si>
  <si>
    <t>reported symptoms</t>
  </si>
  <si>
    <t>Q_A6</t>
  </si>
  <si>
    <t>medical problems</t>
  </si>
  <si>
    <t>Q_A7</t>
  </si>
  <si>
    <t>coping</t>
  </si>
  <si>
    <t>Q_A8</t>
  </si>
  <si>
    <t>coping other areas</t>
  </si>
  <si>
    <t>VA Center, Detroit, MI;
San Francico General Hospital;
VA Center, Charleston, SC;
VA Center, Los Angeles, CA;
VA Center, Houston, TX;
VA Center, Berkeley, CA;
VA Center, Haight-Ashbury, CA;
VA Center, Baltimore, MD;
VA Center, Cincinnati, OH;
VA Center, Dallas, TX;
VA Center, Denver, CO;
VA Center, New Orleans, LA;
VA Center, Salt Lake City, UT;
San Francisco VA Hospital;
VA Center, Seattle, WA;
VA Center, Tucson, AZ</t>
  </si>
  <si>
    <t>Nature of Illness, Event,or Abnormal Lab Value 2</t>
  </si>
  <si>
    <t>Date of Onset (Mo/Day/Yr) - 2</t>
  </si>
  <si>
    <t>Date of onset 2</t>
  </si>
  <si>
    <t>A2TYPE</t>
  </si>
  <si>
    <t>A2RELATE</t>
  </si>
  <si>
    <t>If pt. has taken Con. Meds, generic name of medication 14</t>
  </si>
  <si>
    <t>Con. Med 14 - if the medication was taken as a result of an AE, list the number of first event from previous page.</t>
  </si>
  <si>
    <t>Con. Med 14 - if the medication was taken as a result of an AE, list the number of second event from previous page.</t>
  </si>
  <si>
    <t>Con. Med 14 - if the medication was taken as a result of an AE, list the number of third event from previous page.</t>
  </si>
  <si>
    <t>Con. Med 14 - if the medication was taken as a result of an AE, list the number of fourth event from previous page.</t>
  </si>
  <si>
    <t>Purpose/Indication, Con. Med 14</t>
  </si>
  <si>
    <t>Route - Con. Med 14</t>
  </si>
  <si>
    <t>Dose - Con. Med 14</t>
  </si>
  <si>
    <t>Units - Con. Med 14</t>
  </si>
  <si>
    <t>Frequency - Con. Med 14</t>
  </si>
  <si>
    <t>Con. Med 14 Medication Start Date(Mo/Day/Yr)</t>
  </si>
  <si>
    <t>Indicate if patient is continuing Con. Med 14</t>
  </si>
  <si>
    <t>Con. Med 14 Medication End Date (If ended, enter last date medication taken) (Mo/Day/Yr)</t>
  </si>
  <si>
    <t>If pt. has taken Con. Meds, generic name of medication 15</t>
  </si>
  <si>
    <t>Con. Med 15 - if the medication was taken as a result of an AE, list the number of first event from previous page.</t>
  </si>
  <si>
    <t>Do you receive a pension for a psychiatric disability?</t>
  </si>
  <si>
    <t>D8UNITS</t>
  </si>
  <si>
    <t>Nature Of Illness 6</t>
  </si>
  <si>
    <t>Date of onset 6</t>
  </si>
  <si>
    <t>Nature of Illness, Event,or Abnormal Lab Value 6</t>
  </si>
  <si>
    <t>Date of Onset (Mo/Day/Yr) - 6</t>
  </si>
  <si>
    <t>A6TYPE</t>
  </si>
  <si>
    <t>A6RELATE</t>
  </si>
  <si>
    <t>A6SEVER</t>
  </si>
  <si>
    <t>A6ACTION</t>
  </si>
  <si>
    <t>A6OUTCOM</t>
  </si>
  <si>
    <t>A6R_DATE</t>
  </si>
  <si>
    <t>Type of report 6</t>
  </si>
  <si>
    <t>Relatedness 6</t>
  </si>
  <si>
    <t>Highest level of severity 6</t>
  </si>
  <si>
    <t>Action taken 6</t>
  </si>
  <si>
    <t>A6CONT</t>
  </si>
  <si>
    <t>Outcome 6</t>
  </si>
  <si>
    <t>Date of resolution 6</t>
  </si>
  <si>
    <t>Continuing? - 6</t>
  </si>
  <si>
    <t>If Resolved, Date of Resolution (Mo/Day/Yr) - 6</t>
  </si>
  <si>
    <t>Indicate if continuing: - 6</t>
  </si>
  <si>
    <t>A7EVENT</t>
  </si>
  <si>
    <t>A7O_DATE</t>
  </si>
  <si>
    <t>Nature Of Illness 7</t>
  </si>
  <si>
    <t>Date of onset 7</t>
  </si>
  <si>
    <t>Nature of Illness, Event,or Abnormal Lab Value 7</t>
  </si>
  <si>
    <t>Date of Onset (Mo/Day/Yr) - 7</t>
  </si>
  <si>
    <t>A7TYPE</t>
  </si>
  <si>
    <t>A7RELATE</t>
  </si>
  <si>
    <t>A7SEVER</t>
  </si>
  <si>
    <t>A7ACTION</t>
  </si>
  <si>
    <t>Q7OUTCOM</t>
  </si>
  <si>
    <t>A7R_DATE</t>
  </si>
  <si>
    <t>Type of report 7</t>
  </si>
  <si>
    <t>Relatedness 7</t>
  </si>
  <si>
    <t>Highest level of severity 7</t>
  </si>
  <si>
    <t>Action taken 7</t>
  </si>
  <si>
    <t>A7CONT</t>
  </si>
  <si>
    <t>Outcome 7</t>
  </si>
  <si>
    <t>Date of resolution 7</t>
  </si>
  <si>
    <t>Continuing? - 7</t>
  </si>
  <si>
    <t>If Resolved, Date of Resolution (Mo/Day/Yr) - 7</t>
  </si>
  <si>
    <t>Indicate if continuing: - 7</t>
  </si>
  <si>
    <t>A8EVENT</t>
  </si>
  <si>
    <t>A8O_DATE</t>
  </si>
  <si>
    <t>Nature Of Illness 8</t>
  </si>
  <si>
    <t>Date of onset 8</t>
  </si>
  <si>
    <t>Nature of Illness, Event,or Abnormal Lab Value 8</t>
  </si>
  <si>
    <t>Date of Onset (Mo/Day/Yr) - 8</t>
  </si>
  <si>
    <t>A8TYPE</t>
  </si>
  <si>
    <t>A8RELATE</t>
  </si>
  <si>
    <t>A8SEVER</t>
  </si>
  <si>
    <t>A8ACTION</t>
  </si>
  <si>
    <t>Q8OUTCOM</t>
  </si>
  <si>
    <t>A8R_DATE</t>
  </si>
  <si>
    <t>Type of report 8</t>
  </si>
  <si>
    <t>Relatedness 8</t>
  </si>
  <si>
    <t>Highest level of severity 8</t>
  </si>
  <si>
    <t>Action taken 8</t>
  </si>
  <si>
    <t>A8CONT</t>
  </si>
  <si>
    <t>Outcome 8</t>
  </si>
  <si>
    <t>Date of resolution 8</t>
  </si>
  <si>
    <t>Continuing? - 8</t>
  </si>
  <si>
    <t>If Resolved, Date of Resolution (Mo/Day/Yr) - 8</t>
  </si>
  <si>
    <t>Indicate if continuing: - 8</t>
  </si>
  <si>
    <t>A9EVENT</t>
  </si>
  <si>
    <t>A9O_DATE</t>
  </si>
  <si>
    <t>A9TYPE</t>
  </si>
  <si>
    <t>A9RELATE</t>
  </si>
  <si>
    <t>A9SEVER</t>
  </si>
  <si>
    <t>A9ACTION</t>
  </si>
  <si>
    <t>Q9OUTCOM</t>
  </si>
  <si>
    <t>A9R_DATE</t>
  </si>
  <si>
    <t>A9CONT</t>
  </si>
  <si>
    <t>Nature Of Illness 9</t>
  </si>
  <si>
    <t>Date of onset 9</t>
  </si>
  <si>
    <t>Type of report 9</t>
  </si>
  <si>
    <t>Relatedness 9</t>
  </si>
  <si>
    <t>Highest level of severity 9</t>
  </si>
  <si>
    <t>Action taken 9</t>
  </si>
  <si>
    <t>Outcome 9</t>
  </si>
  <si>
    <t>Date of resolution 9</t>
  </si>
  <si>
    <t>Continuing? - 9</t>
  </si>
  <si>
    <t>Nature of Illness, Event,or Abnormal Lab Value 9</t>
  </si>
  <si>
    <t>Date of Onset (Mo/Day/Yr) - 9</t>
  </si>
  <si>
    <t>If Resolved, Date of Resolution (Mo/Day/Yr) - 9</t>
  </si>
  <si>
    <t>Indicate if continuing: - 9</t>
  </si>
  <si>
    <t>A10EVENT</t>
  </si>
  <si>
    <t>A10O_DAT</t>
  </si>
  <si>
    <t>A10TYPE</t>
  </si>
  <si>
    <t>A10RELAT</t>
  </si>
  <si>
    <t>A10SEVER</t>
  </si>
  <si>
    <t>A10ACTIO</t>
  </si>
  <si>
    <t>Q10OUTCO</t>
  </si>
  <si>
    <t>A10R_DAT</t>
  </si>
  <si>
    <t>A10CONT</t>
  </si>
  <si>
    <t>Nature Of Illness 10</t>
  </si>
  <si>
    <t>Date of onset 10</t>
  </si>
  <si>
    <t>Type of report 10</t>
  </si>
  <si>
    <t>Relatedness 10</t>
  </si>
  <si>
    <t>Highest level of severity 10</t>
  </si>
  <si>
    <t>Action taken 10</t>
  </si>
  <si>
    <t>Outcome 10</t>
  </si>
  <si>
    <t>Date of resolution 10</t>
  </si>
  <si>
    <t>Continuing? - 10</t>
  </si>
  <si>
    <t>Not present;
Intermittently doubts that “things will improve” but can be reassured;
Consistently feels “hopeless” but accepts reassurances;
Expresses feelings of discouragement, despair, pessimism about future, which cannot be dispelled;
Spontaneously and inappropriately perseverates, “I’ll never get well” or its equivalent</t>
  </si>
  <si>
    <t>Worthlessness (ranges from mild loss of esteem, feelings of inferiority, self-depreciation (loss of self-esteem) to delusional notions of worthlessness)</t>
  </si>
  <si>
    <t>Not present;
Indicates feelings of worthlessness (loss of self-esteem) only on questioning;
Spontaneously indicates feelings of worthlessness (loss of self-esteem);
Different from 2 by degree: patients volunteers that he is “no good,” “inferior,” etc.;
Delusional notions of worthless - e.g., “I am a heap of garbage” or its equivalent</t>
  </si>
  <si>
    <t>Fail to give close attention to details or make careless mistakes in schoolwork or other activities?</t>
  </si>
  <si>
    <t>Have difficulty sustaining attention in tasks or play activities?</t>
  </si>
  <si>
    <t xml:space="preserve">Not listen when you were spoken to directly? </t>
  </si>
  <si>
    <t>Not listen when spoken directly to</t>
  </si>
  <si>
    <t>Not follow through on instructions and fail to finish schoolwork or chores?</t>
  </si>
  <si>
    <t>Have difficulty organizing tasks and activities?</t>
  </si>
  <si>
    <t>Avoid, dislike, or were reluctant to engage in task that required sustained mental effort (such as schoolwork)?</t>
  </si>
  <si>
    <t>Lose things necessary for tasks or activities (e.g., toys, school assignments, pencils, books, or tools)?</t>
  </si>
  <si>
    <t>Become easily distracted by irrelevant noises or movement?</t>
  </si>
  <si>
    <t>Tend to be forgetful in daily activities?</t>
  </si>
  <si>
    <t>Fidget with your hands or feet or squirm in your seat?</t>
  </si>
  <si>
    <t>Leave your seat in classroom or in other situations in which remaining seated is expected?</t>
  </si>
  <si>
    <t>Medication stop date (Mo/Day/Yr) - Med 2</t>
  </si>
  <si>
    <t>Name of med 2</t>
  </si>
  <si>
    <t>Name of med 1</t>
  </si>
  <si>
    <t>Name of med 3</t>
  </si>
  <si>
    <t>Purpose/ Indication - Med 3</t>
  </si>
  <si>
    <t>Route - Med 3</t>
  </si>
  <si>
    <t>Dose - Med 3</t>
  </si>
  <si>
    <t>Units of dose - Med 3</t>
  </si>
  <si>
    <t>Frequency - Med 3</t>
  </si>
  <si>
    <t>Med start date - Med 3</t>
  </si>
  <si>
    <t>Continuing - Med 3</t>
  </si>
  <si>
    <t>Generic name of medication 3</t>
  </si>
  <si>
    <t>Medication start date (Mo/Day/Yr) - Med 3</t>
  </si>
  <si>
    <t>Indicate if continuing Med 3</t>
  </si>
  <si>
    <t>Medication stop date (Mo/Day/Yr) - Med 3</t>
  </si>
  <si>
    <t>&lt;1/DAY;
1-4 /DAY;
PRN;
&gt;4/DAY</t>
  </si>
  <si>
    <t>Name of med 4</t>
  </si>
  <si>
    <t>Purpose/ Indication - Med 4</t>
  </si>
  <si>
    <t>Route - Med 4</t>
  </si>
  <si>
    <t>Dose - Med 4</t>
  </si>
  <si>
    <t>Units of dose - Med 4</t>
  </si>
  <si>
    <t>Frequency - Med 4</t>
  </si>
  <si>
    <t>Med start date - Med 4</t>
  </si>
  <si>
    <t>Continuing - Med 4</t>
  </si>
  <si>
    <t>Med stop date - Med 4</t>
  </si>
  <si>
    <t>Generic name of medication 4</t>
  </si>
  <si>
    <t>Medication start date (Mo/Day/Yr) - Med 4</t>
  </si>
  <si>
    <t>Indicate if continuing Med 4</t>
  </si>
  <si>
    <t>Medication stop date (Mo/Day/Yr) - Med 4</t>
  </si>
  <si>
    <t>Name of med 5</t>
  </si>
  <si>
    <t>Purpose/ Indication - Med 5</t>
  </si>
  <si>
    <t>Route - Med 5</t>
  </si>
  <si>
    <t>Dose - Med 5</t>
  </si>
  <si>
    <t>Units of dose - Med 5</t>
  </si>
  <si>
    <t>Frequency - Med 5</t>
  </si>
  <si>
    <t>Med start date - Med 5</t>
  </si>
  <si>
    <t>Continuing - Med 5</t>
  </si>
  <si>
    <t>Med stop date - Med 5</t>
  </si>
  <si>
    <t>Generic name of medication 5</t>
  </si>
  <si>
    <t>Medication start date (Mo/Day/Yr) - Med 5</t>
  </si>
  <si>
    <t>Indicate if continuing Med 5</t>
  </si>
  <si>
    <t>Medication stop date (Mo/Day/Yr) - Med 5</t>
  </si>
  <si>
    <t>Name of med 6</t>
  </si>
  <si>
    <t>Purpose/ Indication - Med 6</t>
  </si>
  <si>
    <t>Route - Med 6</t>
  </si>
  <si>
    <t>Dose - Med 6</t>
  </si>
  <si>
    <t>Units of dose - Med 6</t>
  </si>
  <si>
    <t>Frequency - Med 6</t>
  </si>
  <si>
    <t>Med start date - Med 6</t>
  </si>
  <si>
    <t>Continuing - Med 6</t>
  </si>
  <si>
    <t>Med stop date - Med 6</t>
  </si>
  <si>
    <t>Generic name of medication 6</t>
  </si>
  <si>
    <t>Medication start date (Mo/Day/Yr) - Med 6</t>
  </si>
  <si>
    <t>Indicate if continuing Med 6</t>
  </si>
  <si>
    <t>Medication stop date (Mo/Day/Yr) - Med 6</t>
  </si>
  <si>
    <t>Name of med 7</t>
  </si>
  <si>
    <t>Purpose/ Indication - Med 7</t>
  </si>
  <si>
    <t>Route - Med 7</t>
  </si>
  <si>
    <t>Dose - Med 7</t>
  </si>
  <si>
    <t>Units of dose - Med 7</t>
  </si>
  <si>
    <t>Frequency - Med 7</t>
  </si>
  <si>
    <t>Med start date - Med 7</t>
  </si>
  <si>
    <t>Continuing - Med 7</t>
  </si>
  <si>
    <t>Med stop date - Med 7</t>
  </si>
  <si>
    <t>Generic name of medication 7</t>
  </si>
  <si>
    <t>Medication start date (Mo/Day/Yr) - Med 7</t>
  </si>
  <si>
    <t>Indicate if continuing Med 7</t>
  </si>
  <si>
    <t>Q2SUBUSE</t>
  </si>
  <si>
    <t>Drug/Alcohol Use Comments</t>
  </si>
  <si>
    <t>Was this admission prompted by the criminal justice system?</t>
  </si>
  <si>
    <t>Are you on parole or probation?</t>
  </si>
  <si>
    <t>How many times in your life have you been arrested and charged with the following: Shoplifting/Vandalism</t>
  </si>
  <si>
    <t>How many times in your life have you been arrested and charged with the following: Parole/Probation Violations</t>
  </si>
  <si>
    <t>How many times in your life have you been arrested and charged with the following: Drug Charges</t>
  </si>
  <si>
    <t>How many times in your life have you been arrested and charged with the following: Forgery</t>
  </si>
  <si>
    <t>How many times in your life have you been arrested and charged with the following: Weapons Offense</t>
  </si>
  <si>
    <t>How many times in your life have you been arrested and charged with the following: Burglary/Larceny/B&amp;E</t>
  </si>
  <si>
    <t>How many times in your life have you been arrested and charged with the following: Robbery</t>
  </si>
  <si>
    <t>How many times in your life have you been arrested and charged with the following: Assault</t>
  </si>
  <si>
    <t>How many times in your life have you been arrested and charged with the following: Arson</t>
  </si>
  <si>
    <t>How many times in your life have you been arrested and charged with the following: Rape</t>
  </si>
  <si>
    <t>How many times in your life have you been arrested and charged with the following: Homicide/Manslaughter</t>
  </si>
  <si>
    <t>How many times in your life have you been arrested and charged with the following: Prostitution</t>
  </si>
  <si>
    <t>How many times in your life have you been arrested and charged with the following: Contempt of court</t>
  </si>
  <si>
    <t>Medication start date (Mo/Day/Yr) - Med 13</t>
  </si>
  <si>
    <t>Indicate if continuing Med 13</t>
  </si>
  <si>
    <t>Medication stop date (Mo/Day/Yr) - Med 13</t>
  </si>
  <si>
    <t>Name of med 14</t>
  </si>
  <si>
    <t>Purpose/ Indication - Med 14</t>
  </si>
  <si>
    <t>Route - Med 14</t>
  </si>
  <si>
    <t>Dose - Med 14</t>
  </si>
  <si>
    <t>Units of dose - Med 14</t>
  </si>
  <si>
    <t>Frequency - Med 14</t>
  </si>
  <si>
    <t>Med start date - Med 14</t>
  </si>
  <si>
    <t>Continuing - Med 14</t>
  </si>
  <si>
    <t>Med stop date - Med 14</t>
  </si>
  <si>
    <t>Generic name of medication 14</t>
  </si>
  <si>
    <t>Medication start date (Mo/Day/Yr) - Med 14</t>
  </si>
  <si>
    <t>Indicate if continuing Med 14</t>
  </si>
  <si>
    <t>Medication stop date (Mo/Day/Yr) - Med 14</t>
  </si>
  <si>
    <t>Name of med 15</t>
  </si>
  <si>
    <t>Purpose/ Indication - Med 15</t>
  </si>
  <si>
    <t>Route - Med 15</t>
  </si>
  <si>
    <t>Dose - Med 15</t>
  </si>
  <si>
    <t>Units of dose - Med 15</t>
  </si>
  <si>
    <t>Frequency - Med 15</t>
  </si>
  <si>
    <t>Med start date - Med 15</t>
  </si>
  <si>
    <t>Continuing - Med 15</t>
  </si>
  <si>
    <t>Med stop date - Med 15</t>
  </si>
  <si>
    <t>Generic name of medication 15</t>
  </si>
  <si>
    <t>Q17FRDAT</t>
  </si>
  <si>
    <t>nature of problem 6</t>
  </si>
  <si>
    <t>Date of Onset - Problem 6</t>
  </si>
  <si>
    <t>Date of Resolution - Problem 6</t>
  </si>
  <si>
    <t>Severity code - Problem 6</t>
  </si>
  <si>
    <t>Outcome code - Problem 6</t>
  </si>
  <si>
    <t>Nature of Problem, Illness,  or Abnormal Lab Value - 6</t>
  </si>
  <si>
    <t>Date of Onset (mo/day/yr) - Problem 6</t>
  </si>
  <si>
    <t>Date of Resolution (mo/day/yr) - Problem 6</t>
  </si>
  <si>
    <t>Indicate the three, four, or five-digit DSM-IV diagnostic code for all Axis I diagnoses - Code 1</t>
  </si>
  <si>
    <t>DSM-IV diagnosis code 1</t>
  </si>
  <si>
    <t>0;
1;
2;
3;
5;
6</t>
  </si>
  <si>
    <t>Current, severity not specified;
Current, mild;
Current, moderate;
Current, severe;
In partial remission;
In full remission</t>
  </si>
  <si>
    <t>specifier - code 1</t>
  </si>
  <si>
    <t>diagnostic description for code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</si>
</sst>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8.5"/>
      <name val="MS Sans Serif"/>
      <family val="2"/>
    </font>
    <font>
      <sz val="10"/>
      <name val="Arial"/>
      <family val="2"/>
    </font>
    <font>
      <sz val="12"/>
      <name val="Trebuchet MS"/>
      <family val="2"/>
    </font>
    <font>
      <b/>
      <sz val="8.5"/>
      <color indexed="9"/>
      <name val="MS Sans Serif"/>
      <family val="2"/>
    </font>
    <font>
      <b/>
      <sz val="8.5"/>
      <name val="MS Sans Serif"/>
      <family val="2"/>
    </font>
  </fonts>
  <fills count="4">
    <fill>
      <patternFill patternType="none"/>
    </fill>
    <fill>
      <patternFill patternType="gray125"/>
    </fill>
    <fill>
      <patternFill patternType="solid">
        <fgColor indexed="22"/>
        <bgColor indexed="64"/>
      </patternFill>
    </fill>
    <fill>
      <patternFill patternType="solid">
        <fgColor indexed="1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1" applyNumberFormat="0" applyFont="0" applyFill="0" applyAlignment="0" applyProtection="0">
      <alignment wrapText="1"/>
    </xf>
    <xf numFmtId="0" fontId="1" fillId="0" borderId="0" applyFont="0" applyAlignment="0"/>
  </cellStyleXfs>
  <cellXfs count="8">
    <xf numFmtId="0" fontId="0" fillId="0" borderId="1" xfId="0">
      <alignment wrapText="1"/>
    </xf>
    <xf numFmtId="0" fontId="0" fillId="2" borderId="1" xfId="0" applyFill="1">
      <alignment wrapText="1"/>
    </xf>
    <xf numFmtId="0" fontId="3" fillId="3" borderId="1" xfId="0" applyFont="1" applyFill="1">
      <alignment wrapText="1"/>
    </xf>
    <xf numFmtId="0" fontId="4" fillId="0" borderId="1" xfId="0" applyFont="1">
      <alignment wrapText="1"/>
    </xf>
    <xf numFmtId="0" fontId="3" fillId="3" borderId="1" xfId="0" applyFont="1" applyFill="1" applyBorder="1">
      <alignment wrapText="1"/>
    </xf>
    <xf numFmtId="0" fontId="4" fillId="0" borderId="1" xfId="0" applyFont="1" applyBorder="1">
      <alignment wrapText="1"/>
    </xf>
    <xf numFmtId="0" fontId="0" fillId="2" borderId="1" xfId="0" applyFill="1" applyBorder="1">
      <alignment wrapText="1"/>
    </xf>
    <xf numFmtId="0" fontId="0" fillId="0" borderId="1" xfId="0" applyBorder="1">
      <alignment wrapText="1"/>
    </xf>
  </cellXfs>
  <cellStyles count="2">
    <cellStyle name="changeCase"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2</xdr:col>
      <xdr:colOff>2371725</xdr:colOff>
      <xdr:row>10</xdr:row>
      <xdr:rowOff>0</xdr:rowOff>
    </xdr:from>
    <xdr:to>
      <xdr:col>2</xdr:col>
      <xdr:colOff>2133600</xdr:colOff>
      <xdr:row>10</xdr:row>
      <xdr:rowOff>161925</xdr:rowOff>
    </xdr:to>
    <xdr:sp macro="" textlink="">
      <xdr:nvSpPr>
        <xdr:cNvPr id="1025" name="Rectangle 1"/>
        <xdr:cNvSpPr>
          <a:spLocks noChangeArrowheads="1"/>
        </xdr:cNvSpPr>
      </xdr:nvSpPr>
      <xdr:spPr bwMode="auto">
        <a:xfrm>
          <a:off x="3838575" y="58674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42</xdr:row>
      <xdr:rowOff>0</xdr:rowOff>
    </xdr:from>
    <xdr:to>
      <xdr:col>2</xdr:col>
      <xdr:colOff>2133600</xdr:colOff>
      <xdr:row>42</xdr:row>
      <xdr:rowOff>161925</xdr:rowOff>
    </xdr:to>
    <xdr:sp macro="" textlink="">
      <xdr:nvSpPr>
        <xdr:cNvPr id="1026" name="Rectangle 2"/>
        <xdr:cNvSpPr>
          <a:spLocks noChangeArrowheads="1"/>
        </xdr:cNvSpPr>
      </xdr:nvSpPr>
      <xdr:spPr bwMode="auto">
        <a:xfrm>
          <a:off x="3838575" y="288036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11</xdr:row>
      <xdr:rowOff>0</xdr:rowOff>
    </xdr:from>
    <xdr:to>
      <xdr:col>2</xdr:col>
      <xdr:colOff>2133600</xdr:colOff>
      <xdr:row>11</xdr:row>
      <xdr:rowOff>161925</xdr:rowOff>
    </xdr:to>
    <xdr:sp macro="" textlink="">
      <xdr:nvSpPr>
        <xdr:cNvPr id="1027" name="Rectangle 3"/>
        <xdr:cNvSpPr>
          <a:spLocks noChangeArrowheads="1"/>
        </xdr:cNvSpPr>
      </xdr:nvSpPr>
      <xdr:spPr bwMode="auto">
        <a:xfrm>
          <a:off x="3838575" y="61341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12</xdr:row>
      <xdr:rowOff>0</xdr:rowOff>
    </xdr:from>
    <xdr:to>
      <xdr:col>2</xdr:col>
      <xdr:colOff>2133600</xdr:colOff>
      <xdr:row>12</xdr:row>
      <xdr:rowOff>161925</xdr:rowOff>
    </xdr:to>
    <xdr:sp macro="" textlink="">
      <xdr:nvSpPr>
        <xdr:cNvPr id="1028" name="Rectangle 4"/>
        <xdr:cNvSpPr>
          <a:spLocks noChangeArrowheads="1"/>
        </xdr:cNvSpPr>
      </xdr:nvSpPr>
      <xdr:spPr bwMode="auto">
        <a:xfrm>
          <a:off x="3838575" y="73342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13</xdr:row>
      <xdr:rowOff>0</xdr:rowOff>
    </xdr:from>
    <xdr:to>
      <xdr:col>2</xdr:col>
      <xdr:colOff>2133600</xdr:colOff>
      <xdr:row>13</xdr:row>
      <xdr:rowOff>85725</xdr:rowOff>
    </xdr:to>
    <xdr:sp macro="" textlink="">
      <xdr:nvSpPr>
        <xdr:cNvPr id="1029" name="Rectangle 5"/>
        <xdr:cNvSpPr>
          <a:spLocks noChangeArrowheads="1"/>
        </xdr:cNvSpPr>
      </xdr:nvSpPr>
      <xdr:spPr bwMode="auto">
        <a:xfrm>
          <a:off x="3838575" y="8534400"/>
          <a:ext cx="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14</xdr:row>
      <xdr:rowOff>0</xdr:rowOff>
    </xdr:from>
    <xdr:to>
      <xdr:col>2</xdr:col>
      <xdr:colOff>2133600</xdr:colOff>
      <xdr:row>14</xdr:row>
      <xdr:rowOff>161925</xdr:rowOff>
    </xdr:to>
    <xdr:sp macro="" textlink="">
      <xdr:nvSpPr>
        <xdr:cNvPr id="1030" name="Rectangle 6"/>
        <xdr:cNvSpPr>
          <a:spLocks noChangeArrowheads="1"/>
        </xdr:cNvSpPr>
      </xdr:nvSpPr>
      <xdr:spPr bwMode="auto">
        <a:xfrm>
          <a:off x="3838575" y="97345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12</xdr:row>
      <xdr:rowOff>0</xdr:rowOff>
    </xdr:from>
    <xdr:to>
      <xdr:col>2</xdr:col>
      <xdr:colOff>2133600</xdr:colOff>
      <xdr:row>12</xdr:row>
      <xdr:rowOff>161925</xdr:rowOff>
    </xdr:to>
    <xdr:sp macro="" textlink="">
      <xdr:nvSpPr>
        <xdr:cNvPr id="1031" name="Rectangle 7"/>
        <xdr:cNvSpPr>
          <a:spLocks noChangeArrowheads="1"/>
        </xdr:cNvSpPr>
      </xdr:nvSpPr>
      <xdr:spPr bwMode="auto">
        <a:xfrm>
          <a:off x="3838575" y="73342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twoCellAnchor>
    <xdr:from>
      <xdr:col>2</xdr:col>
      <xdr:colOff>2371725</xdr:colOff>
      <xdr:row>13</xdr:row>
      <xdr:rowOff>0</xdr:rowOff>
    </xdr:from>
    <xdr:to>
      <xdr:col>2</xdr:col>
      <xdr:colOff>2133600</xdr:colOff>
      <xdr:row>13</xdr:row>
      <xdr:rowOff>161925</xdr:rowOff>
    </xdr:to>
    <xdr:sp macro="" textlink="">
      <xdr:nvSpPr>
        <xdr:cNvPr id="1032" name="Rectangle 8"/>
        <xdr:cNvSpPr>
          <a:spLocks noChangeArrowheads="1"/>
        </xdr:cNvSpPr>
      </xdr:nvSpPr>
      <xdr:spPr bwMode="auto">
        <a:xfrm>
          <a:off x="3838575" y="853440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Lst>
      </xdr:spPr>
      <xdr:txBody>
        <a:bodyPr vertOverflow="clip" wrap="square" lIns="0" tIns="0" rIns="0" bIns="0" anchor="t" upright="1"/>
        <a:lstStyle/>
        <a:p>
          <a:pPr algn="l" rtl="0">
            <a:defRPr sz="1000"/>
          </a:pPr>
          <a:r>
            <a:rPr lang="en-US" sz="1200" b="0" i="0" u="none" strike="noStrike" baseline="0">
              <a:solidFill>
                <a:srgbClr val="000000"/>
              </a:solidFill>
              <a:latin typeface="Trebuchet M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47"/>
  <sheetViews>
    <sheetView workbookViewId="0">
      <pane ySplit="1" topLeftCell="A2" activePane="bottomLeft" state="frozen"/>
      <selection activeCell="B25" sqref="B25"/>
      <selection pane="bottomLeft"/>
    </sheetView>
  </sheetViews>
  <sheetFormatPr defaultColWidth="33.6640625" defaultRowHeight="10.5" x14ac:dyDescent="0.15"/>
  <cols>
    <col min="1" max="1" width="17.5" customWidth="1"/>
    <col min="2" max="2" width="27.6640625" customWidth="1"/>
    <col min="3" max="3" width="30.83203125" customWidth="1"/>
    <col min="4" max="4" width="12.33203125" customWidth="1"/>
    <col min="5" max="5" width="8.5" customWidth="1"/>
    <col min="6" max="6" width="10.33203125" customWidth="1"/>
    <col min="7" max="7" width="10.5" customWidth="1"/>
    <col min="8" max="8" width="12.1640625" customWidth="1"/>
    <col min="9" max="9" width="17" customWidth="1"/>
    <col min="10" max="10" width="15.1640625" customWidth="1"/>
  </cols>
  <sheetData>
    <row r="1" spans="1:10" s="3" customFormat="1" ht="31.5" x14ac:dyDescent="0.15">
      <c r="A1" s="2" t="s">
        <v>3859</v>
      </c>
      <c r="B1" s="2" t="s">
        <v>1724</v>
      </c>
      <c r="C1" s="2" t="s">
        <v>1725</v>
      </c>
      <c r="D1" s="2" t="s">
        <v>3862</v>
      </c>
      <c r="E1" s="2" t="s">
        <v>3883</v>
      </c>
      <c r="F1" s="2" t="s">
        <v>1726</v>
      </c>
      <c r="G1" s="2" t="s">
        <v>1723</v>
      </c>
      <c r="H1" s="2" t="s">
        <v>3884</v>
      </c>
      <c r="I1" s="2" t="s">
        <v>3885</v>
      </c>
      <c r="J1" s="2" t="s">
        <v>3886</v>
      </c>
    </row>
    <row r="2" spans="1:10" x14ac:dyDescent="0.15">
      <c r="A2" s="1" t="s">
        <v>653</v>
      </c>
      <c r="B2" s="1" t="s">
        <v>655</v>
      </c>
      <c r="C2" s="1" t="s">
        <v>609</v>
      </c>
      <c r="D2" s="1" t="s">
        <v>1742</v>
      </c>
      <c r="E2" s="1">
        <v>4</v>
      </c>
      <c r="F2" s="1" t="b">
        <v>1</v>
      </c>
      <c r="G2" s="1" t="s">
        <v>1732</v>
      </c>
      <c r="H2" s="1" t="s">
        <v>722</v>
      </c>
      <c r="I2" s="1" t="s">
        <v>1722</v>
      </c>
      <c r="J2" s="1"/>
    </row>
    <row r="3" spans="1:10" x14ac:dyDescent="0.15">
      <c r="A3" s="1" t="s">
        <v>654</v>
      </c>
      <c r="B3" s="1" t="s">
        <v>656</v>
      </c>
      <c r="C3" s="1" t="s">
        <v>1740</v>
      </c>
      <c r="D3" s="1" t="s">
        <v>1742</v>
      </c>
      <c r="E3" s="1">
        <v>2</v>
      </c>
      <c r="F3" s="1" t="b">
        <v>1</v>
      </c>
      <c r="G3" s="1" t="s">
        <v>1732</v>
      </c>
      <c r="H3" s="1">
        <v>1</v>
      </c>
      <c r="I3" s="1" t="s">
        <v>3459</v>
      </c>
      <c r="J3" s="1"/>
    </row>
    <row r="4" spans="1:10" ht="168" x14ac:dyDescent="0.15">
      <c r="A4" s="1" t="s">
        <v>3856</v>
      </c>
      <c r="B4" s="1" t="s">
        <v>3850</v>
      </c>
      <c r="C4" s="1" t="s">
        <v>1741</v>
      </c>
      <c r="D4" s="1" t="s">
        <v>3887</v>
      </c>
      <c r="E4" s="1">
        <v>3</v>
      </c>
      <c r="F4" s="1" t="b">
        <v>1</v>
      </c>
      <c r="G4" s="1" t="s">
        <v>1732</v>
      </c>
      <c r="H4" s="1" t="s">
        <v>3379</v>
      </c>
      <c r="I4" s="1"/>
      <c r="J4" s="1"/>
    </row>
    <row r="5" spans="1:10" x14ac:dyDescent="0.15">
      <c r="A5" s="1" t="s">
        <v>3857</v>
      </c>
      <c r="B5" s="1" t="s">
        <v>3851</v>
      </c>
      <c r="C5" s="1" t="s">
        <v>3858</v>
      </c>
      <c r="D5" s="1" t="s">
        <v>1742</v>
      </c>
      <c r="E5" s="1">
        <v>4</v>
      </c>
      <c r="F5" s="1" t="b">
        <v>1</v>
      </c>
      <c r="G5" s="1" t="s">
        <v>1732</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c r="G7" s="1"/>
      <c r="H7" s="1"/>
      <c r="I7" s="1"/>
      <c r="J7" s="1"/>
    </row>
    <row r="8" spans="1:10" x14ac:dyDescent="0.15">
      <c r="A8" s="1" t="s">
        <v>720</v>
      </c>
      <c r="B8" s="1" t="s">
        <v>721</v>
      </c>
      <c r="C8" s="1" t="s">
        <v>721</v>
      </c>
      <c r="D8" s="1" t="s">
        <v>1742</v>
      </c>
      <c r="E8" s="1">
        <v>2</v>
      </c>
      <c r="F8" s="1"/>
      <c r="G8" s="1"/>
      <c r="H8" s="1" t="s">
        <v>2057</v>
      </c>
      <c r="I8" s="1" t="s">
        <v>2058</v>
      </c>
      <c r="J8" s="1"/>
    </row>
    <row r="9" spans="1:10" ht="42" x14ac:dyDescent="0.15">
      <c r="A9" t="s">
        <v>3852</v>
      </c>
      <c r="B9" t="s">
        <v>723</v>
      </c>
      <c r="C9" t="s">
        <v>1747</v>
      </c>
      <c r="D9" t="str">
        <f t="shared" ref="D9:D47" si="0">IF(J9="","integer",IF(J9="$","Text","integer"))</f>
        <v>integer</v>
      </c>
      <c r="E9">
        <v>2</v>
      </c>
      <c r="H9" t="s">
        <v>2777</v>
      </c>
    </row>
    <row r="10" spans="1:10" ht="21" x14ac:dyDescent="0.15">
      <c r="A10" t="s">
        <v>3853</v>
      </c>
      <c r="B10" t="s">
        <v>669</v>
      </c>
      <c r="C10" t="s">
        <v>669</v>
      </c>
      <c r="D10" t="str">
        <f t="shared" si="0"/>
        <v>integer</v>
      </c>
      <c r="E10">
        <v>1</v>
      </c>
      <c r="H10" t="s">
        <v>2202</v>
      </c>
      <c r="I10" t="s">
        <v>2418</v>
      </c>
    </row>
    <row r="11" spans="1:10" x14ac:dyDescent="0.15">
      <c r="A11" t="s">
        <v>4061</v>
      </c>
      <c r="B11" t="s">
        <v>704</v>
      </c>
      <c r="C11" t="s">
        <v>704</v>
      </c>
      <c r="D11" t="s">
        <v>1742</v>
      </c>
    </row>
    <row r="12" spans="1:10" x14ac:dyDescent="0.15">
      <c r="A12" t="s">
        <v>4058</v>
      </c>
      <c r="B12" t="s">
        <v>4060</v>
      </c>
      <c r="C12" t="s">
        <v>4060</v>
      </c>
      <c r="D12" t="s">
        <v>1742</v>
      </c>
    </row>
    <row r="13" spans="1:10" ht="31.5" x14ac:dyDescent="0.15">
      <c r="A13" t="s">
        <v>3855</v>
      </c>
      <c r="B13" t="s">
        <v>724</v>
      </c>
      <c r="C13" t="s">
        <v>724</v>
      </c>
      <c r="D13" t="str">
        <f t="shared" si="0"/>
        <v>integer</v>
      </c>
      <c r="E13">
        <v>1</v>
      </c>
      <c r="H13" t="s">
        <v>2205</v>
      </c>
      <c r="I13" t="s">
        <v>3457</v>
      </c>
    </row>
    <row r="14" spans="1:10" ht="31.5" x14ac:dyDescent="0.15">
      <c r="A14" t="s">
        <v>659</v>
      </c>
      <c r="B14" t="s">
        <v>725</v>
      </c>
      <c r="C14" t="s">
        <v>725</v>
      </c>
      <c r="D14" t="str">
        <f t="shared" si="0"/>
        <v>integer</v>
      </c>
      <c r="E14">
        <v>1</v>
      </c>
      <c r="H14" t="s">
        <v>2205</v>
      </c>
      <c r="I14" t="s">
        <v>3457</v>
      </c>
    </row>
    <row r="15" spans="1:10" ht="42" x14ac:dyDescent="0.15">
      <c r="A15" t="s">
        <v>660</v>
      </c>
      <c r="B15" t="s">
        <v>726</v>
      </c>
      <c r="C15" t="s">
        <v>1748</v>
      </c>
      <c r="D15" t="str">
        <f t="shared" si="0"/>
        <v>integer</v>
      </c>
      <c r="E15">
        <v>1</v>
      </c>
      <c r="H15" t="s">
        <v>2205</v>
      </c>
      <c r="I15" t="s">
        <v>3457</v>
      </c>
    </row>
    <row r="16" spans="1:10" ht="31.5" x14ac:dyDescent="0.15">
      <c r="A16" t="s">
        <v>661</v>
      </c>
      <c r="B16" t="s">
        <v>727</v>
      </c>
      <c r="C16" t="s">
        <v>1749</v>
      </c>
      <c r="D16" t="str">
        <f t="shared" si="0"/>
        <v>integer</v>
      </c>
      <c r="E16">
        <v>1</v>
      </c>
      <c r="H16" t="s">
        <v>2205</v>
      </c>
      <c r="I16" t="s">
        <v>3457</v>
      </c>
    </row>
    <row r="17" spans="1:9" ht="31.5" x14ac:dyDescent="0.15">
      <c r="A17" t="s">
        <v>662</v>
      </c>
      <c r="B17" t="s">
        <v>728</v>
      </c>
      <c r="C17" t="s">
        <v>2887</v>
      </c>
      <c r="D17" t="str">
        <f t="shared" si="0"/>
        <v>integer</v>
      </c>
      <c r="E17">
        <v>1</v>
      </c>
      <c r="H17" t="s">
        <v>2205</v>
      </c>
      <c r="I17" t="s">
        <v>3457</v>
      </c>
    </row>
    <row r="18" spans="1:9" ht="73.5" x14ac:dyDescent="0.15">
      <c r="A18" t="s">
        <v>663</v>
      </c>
      <c r="B18" t="s">
        <v>729</v>
      </c>
      <c r="C18" t="s">
        <v>2888</v>
      </c>
      <c r="D18" t="str">
        <f t="shared" si="0"/>
        <v>integer</v>
      </c>
      <c r="E18">
        <v>1</v>
      </c>
      <c r="H18" t="s">
        <v>2205</v>
      </c>
      <c r="I18" t="s">
        <v>3457</v>
      </c>
    </row>
    <row r="19" spans="1:9" ht="52.5" x14ac:dyDescent="0.15">
      <c r="A19" t="s">
        <v>664</v>
      </c>
      <c r="B19" t="s">
        <v>730</v>
      </c>
      <c r="C19" t="s">
        <v>2889</v>
      </c>
      <c r="D19" t="str">
        <f t="shared" si="0"/>
        <v>integer</v>
      </c>
      <c r="E19">
        <v>1</v>
      </c>
      <c r="H19" t="s">
        <v>2205</v>
      </c>
      <c r="I19" t="s">
        <v>3457</v>
      </c>
    </row>
    <row r="20" spans="1:9" ht="52.5" x14ac:dyDescent="0.15">
      <c r="A20" t="s">
        <v>3869</v>
      </c>
      <c r="B20" t="s">
        <v>731</v>
      </c>
      <c r="C20" t="s">
        <v>2890</v>
      </c>
      <c r="D20" t="str">
        <f t="shared" si="0"/>
        <v>integer</v>
      </c>
      <c r="E20">
        <v>1</v>
      </c>
      <c r="H20" t="s">
        <v>2205</v>
      </c>
      <c r="I20" t="s">
        <v>3457</v>
      </c>
    </row>
    <row r="21" spans="1:9" ht="31.5" x14ac:dyDescent="0.15">
      <c r="A21" t="s">
        <v>3870</v>
      </c>
      <c r="B21" t="s">
        <v>732</v>
      </c>
      <c r="C21" t="s">
        <v>732</v>
      </c>
      <c r="D21" t="str">
        <f t="shared" si="0"/>
        <v>integer</v>
      </c>
      <c r="E21">
        <v>1</v>
      </c>
      <c r="H21" t="s">
        <v>2205</v>
      </c>
      <c r="I21" t="s">
        <v>3457</v>
      </c>
    </row>
    <row r="22" spans="1:9" ht="31.5" x14ac:dyDescent="0.15">
      <c r="A22" t="s">
        <v>3871</v>
      </c>
      <c r="B22" t="s">
        <v>733</v>
      </c>
      <c r="C22" t="s">
        <v>733</v>
      </c>
      <c r="D22" t="str">
        <f t="shared" si="0"/>
        <v>integer</v>
      </c>
      <c r="E22">
        <v>1</v>
      </c>
      <c r="H22" t="s">
        <v>2205</v>
      </c>
      <c r="I22" t="s">
        <v>3457</v>
      </c>
    </row>
    <row r="23" spans="1:9" ht="31.5" x14ac:dyDescent="0.15">
      <c r="A23" t="s">
        <v>3872</v>
      </c>
      <c r="B23" t="s">
        <v>734</v>
      </c>
      <c r="C23" t="s">
        <v>2891</v>
      </c>
      <c r="D23" t="str">
        <f t="shared" si="0"/>
        <v>integer</v>
      </c>
      <c r="E23">
        <v>1</v>
      </c>
      <c r="H23" t="s">
        <v>2205</v>
      </c>
      <c r="I23" t="s">
        <v>3457</v>
      </c>
    </row>
    <row r="24" spans="1:9" ht="52.5" x14ac:dyDescent="0.15">
      <c r="A24" t="s">
        <v>3873</v>
      </c>
      <c r="B24" t="s">
        <v>735</v>
      </c>
      <c r="C24" t="s">
        <v>2892</v>
      </c>
      <c r="D24" t="str">
        <f t="shared" si="0"/>
        <v>integer</v>
      </c>
      <c r="E24">
        <v>1</v>
      </c>
      <c r="H24" t="s">
        <v>2205</v>
      </c>
      <c r="I24" t="s">
        <v>3457</v>
      </c>
    </row>
    <row r="25" spans="1:9" ht="31.5" x14ac:dyDescent="0.15">
      <c r="A25" t="s">
        <v>3874</v>
      </c>
      <c r="B25" t="s">
        <v>736</v>
      </c>
      <c r="C25" t="s">
        <v>2893</v>
      </c>
      <c r="D25" t="str">
        <f t="shared" si="0"/>
        <v>integer</v>
      </c>
      <c r="E25">
        <v>1</v>
      </c>
      <c r="H25" t="s">
        <v>2205</v>
      </c>
      <c r="I25" t="s">
        <v>3457</v>
      </c>
    </row>
    <row r="26" spans="1:9" ht="31.5" x14ac:dyDescent="0.15">
      <c r="A26" t="s">
        <v>3875</v>
      </c>
      <c r="B26" t="s">
        <v>737</v>
      </c>
      <c r="C26" t="s">
        <v>3689</v>
      </c>
      <c r="D26" t="str">
        <f t="shared" si="0"/>
        <v>integer</v>
      </c>
      <c r="E26">
        <v>1</v>
      </c>
      <c r="H26" t="s">
        <v>2205</v>
      </c>
      <c r="I26" t="s">
        <v>3457</v>
      </c>
    </row>
    <row r="27" spans="1:9" ht="31.5" x14ac:dyDescent="0.15">
      <c r="A27" t="s">
        <v>3876</v>
      </c>
      <c r="B27" t="s">
        <v>738</v>
      </c>
      <c r="C27" t="s">
        <v>738</v>
      </c>
      <c r="D27" t="str">
        <f t="shared" si="0"/>
        <v>integer</v>
      </c>
      <c r="E27">
        <v>1</v>
      </c>
      <c r="H27" t="s">
        <v>2205</v>
      </c>
      <c r="I27" t="s">
        <v>3457</v>
      </c>
    </row>
    <row r="28" spans="1:9" ht="31.5" x14ac:dyDescent="0.15">
      <c r="A28" t="s">
        <v>3877</v>
      </c>
      <c r="B28" t="s">
        <v>2447</v>
      </c>
      <c r="C28" t="s">
        <v>3690</v>
      </c>
      <c r="D28" t="str">
        <f t="shared" si="0"/>
        <v>integer</v>
      </c>
      <c r="E28">
        <v>1</v>
      </c>
      <c r="H28" t="s">
        <v>2205</v>
      </c>
      <c r="I28" t="s">
        <v>3457</v>
      </c>
    </row>
    <row r="29" spans="1:9" ht="52.5" x14ac:dyDescent="0.15">
      <c r="A29" t="s">
        <v>3878</v>
      </c>
      <c r="B29" t="s">
        <v>2448</v>
      </c>
      <c r="C29" t="s">
        <v>3691</v>
      </c>
      <c r="D29" t="str">
        <f t="shared" si="0"/>
        <v>integer</v>
      </c>
      <c r="E29">
        <v>1</v>
      </c>
      <c r="H29" t="s">
        <v>2205</v>
      </c>
      <c r="I29" t="s">
        <v>3457</v>
      </c>
    </row>
    <row r="30" spans="1:9" ht="31.5" x14ac:dyDescent="0.15">
      <c r="A30" t="s">
        <v>3879</v>
      </c>
      <c r="B30" t="s">
        <v>2449</v>
      </c>
      <c r="C30" t="s">
        <v>2449</v>
      </c>
      <c r="D30" t="str">
        <f t="shared" si="0"/>
        <v>integer</v>
      </c>
      <c r="E30">
        <v>1</v>
      </c>
      <c r="H30" t="s">
        <v>2205</v>
      </c>
      <c r="I30" t="s">
        <v>3457</v>
      </c>
    </row>
    <row r="31" spans="1:9" ht="84" x14ac:dyDescent="0.15">
      <c r="A31" t="s">
        <v>3880</v>
      </c>
      <c r="B31" t="s">
        <v>2450</v>
      </c>
      <c r="C31" t="s">
        <v>3377</v>
      </c>
      <c r="D31" t="str">
        <f t="shared" si="0"/>
        <v>integer</v>
      </c>
      <c r="E31">
        <v>1</v>
      </c>
      <c r="H31" t="s">
        <v>2205</v>
      </c>
      <c r="I31" t="s">
        <v>3457</v>
      </c>
    </row>
    <row r="32" spans="1:9" ht="63" x14ac:dyDescent="0.15">
      <c r="A32" t="s">
        <v>3881</v>
      </c>
      <c r="B32" t="s">
        <v>2451</v>
      </c>
      <c r="C32" t="s">
        <v>3692</v>
      </c>
      <c r="D32" t="str">
        <f t="shared" si="0"/>
        <v>integer</v>
      </c>
      <c r="E32">
        <v>1</v>
      </c>
      <c r="H32" t="s">
        <v>2205</v>
      </c>
      <c r="I32" t="s">
        <v>3457</v>
      </c>
    </row>
    <row r="33" spans="1:9" ht="31.5" x14ac:dyDescent="0.15">
      <c r="A33" t="s">
        <v>3882</v>
      </c>
      <c r="B33" t="s">
        <v>2452</v>
      </c>
      <c r="C33" t="s">
        <v>3693</v>
      </c>
      <c r="D33" t="str">
        <f t="shared" si="0"/>
        <v>integer</v>
      </c>
      <c r="E33">
        <v>1</v>
      </c>
      <c r="H33" t="s">
        <v>2205</v>
      </c>
      <c r="I33" t="s">
        <v>3457</v>
      </c>
    </row>
    <row r="34" spans="1:9" ht="31.5" x14ac:dyDescent="0.15">
      <c r="A34" t="s">
        <v>3867</v>
      </c>
      <c r="B34" t="s">
        <v>2453</v>
      </c>
      <c r="C34" t="s">
        <v>3694</v>
      </c>
      <c r="D34" t="str">
        <f t="shared" si="0"/>
        <v>integer</v>
      </c>
      <c r="E34">
        <v>1</v>
      </c>
      <c r="H34" t="s">
        <v>2205</v>
      </c>
      <c r="I34" t="s">
        <v>3457</v>
      </c>
    </row>
    <row r="35" spans="1:9" ht="31.5" x14ac:dyDescent="0.15">
      <c r="A35" t="s">
        <v>3868</v>
      </c>
      <c r="B35" t="s">
        <v>2454</v>
      </c>
      <c r="C35" t="s">
        <v>2454</v>
      </c>
      <c r="D35" t="str">
        <f t="shared" si="0"/>
        <v>integer</v>
      </c>
      <c r="E35">
        <v>1</v>
      </c>
      <c r="H35" t="s">
        <v>2205</v>
      </c>
      <c r="I35" t="s">
        <v>3457</v>
      </c>
    </row>
    <row r="36" spans="1:9" ht="52.5" x14ac:dyDescent="0.15">
      <c r="A36" t="s">
        <v>666</v>
      </c>
      <c r="B36" t="s">
        <v>2455</v>
      </c>
      <c r="C36" t="s">
        <v>3695</v>
      </c>
      <c r="D36" t="str">
        <f t="shared" si="0"/>
        <v>integer</v>
      </c>
      <c r="E36">
        <v>1</v>
      </c>
      <c r="H36" t="s">
        <v>2205</v>
      </c>
      <c r="I36" t="s">
        <v>3457</v>
      </c>
    </row>
    <row r="37" spans="1:9" ht="31.5" x14ac:dyDescent="0.15">
      <c r="A37" t="s">
        <v>719</v>
      </c>
      <c r="B37" t="s">
        <v>2456</v>
      </c>
      <c r="C37" t="s">
        <v>3696</v>
      </c>
      <c r="D37" t="str">
        <f t="shared" si="0"/>
        <v>integer</v>
      </c>
      <c r="E37">
        <v>1</v>
      </c>
      <c r="H37" t="s">
        <v>2205</v>
      </c>
      <c r="I37" t="s">
        <v>3457</v>
      </c>
    </row>
    <row r="38" spans="1:9" ht="63" x14ac:dyDescent="0.15">
      <c r="A38" t="s">
        <v>667</v>
      </c>
      <c r="B38" t="s">
        <v>2457</v>
      </c>
      <c r="C38" t="s">
        <v>1535</v>
      </c>
      <c r="D38" t="str">
        <f t="shared" si="0"/>
        <v>integer</v>
      </c>
      <c r="E38">
        <v>1</v>
      </c>
      <c r="H38" t="s">
        <v>2205</v>
      </c>
      <c r="I38" t="s">
        <v>3457</v>
      </c>
    </row>
    <row r="39" spans="1:9" ht="31.5" x14ac:dyDescent="0.15">
      <c r="A39" t="s">
        <v>3865</v>
      </c>
      <c r="B39" t="s">
        <v>1221</v>
      </c>
      <c r="C39" t="s">
        <v>1536</v>
      </c>
      <c r="D39" t="str">
        <f t="shared" si="0"/>
        <v>integer</v>
      </c>
      <c r="E39">
        <v>1</v>
      </c>
      <c r="H39" t="s">
        <v>2205</v>
      </c>
      <c r="I39" t="s">
        <v>3457</v>
      </c>
    </row>
    <row r="40" spans="1:9" ht="84" x14ac:dyDescent="0.15">
      <c r="A40" t="s">
        <v>710</v>
      </c>
      <c r="B40" t="s">
        <v>1222</v>
      </c>
      <c r="C40" t="s">
        <v>3370</v>
      </c>
      <c r="D40" t="str">
        <f t="shared" si="0"/>
        <v>integer</v>
      </c>
      <c r="E40">
        <v>1</v>
      </c>
      <c r="H40" t="s">
        <v>2205</v>
      </c>
      <c r="I40" t="s">
        <v>3457</v>
      </c>
    </row>
    <row r="41" spans="1:9" ht="31.5" x14ac:dyDescent="0.15">
      <c r="A41" t="s">
        <v>711</v>
      </c>
      <c r="B41" t="s">
        <v>1223</v>
      </c>
      <c r="C41" t="s">
        <v>3371</v>
      </c>
      <c r="D41" t="str">
        <f t="shared" si="0"/>
        <v>integer</v>
      </c>
      <c r="E41">
        <v>1</v>
      </c>
      <c r="H41" t="s">
        <v>2205</v>
      </c>
      <c r="I41" t="s">
        <v>3457</v>
      </c>
    </row>
    <row r="42" spans="1:9" ht="31.5" x14ac:dyDescent="0.15">
      <c r="A42" t="s">
        <v>712</v>
      </c>
      <c r="B42" t="s">
        <v>1224</v>
      </c>
      <c r="C42" t="s">
        <v>3372</v>
      </c>
      <c r="D42" t="str">
        <f t="shared" si="0"/>
        <v>integer</v>
      </c>
      <c r="E42">
        <v>1</v>
      </c>
      <c r="H42" t="s">
        <v>2205</v>
      </c>
      <c r="I42" t="s">
        <v>3457</v>
      </c>
    </row>
    <row r="43" spans="1:9" ht="21" x14ac:dyDescent="0.15">
      <c r="A43" t="s">
        <v>713</v>
      </c>
      <c r="B43" t="s">
        <v>1225</v>
      </c>
      <c r="C43" t="s">
        <v>3373</v>
      </c>
      <c r="D43" t="str">
        <f t="shared" si="0"/>
        <v>integer</v>
      </c>
      <c r="E43">
        <v>2</v>
      </c>
      <c r="H43" t="s">
        <v>3458</v>
      </c>
    </row>
    <row r="44" spans="1:9" ht="42" x14ac:dyDescent="0.15">
      <c r="A44" t="s">
        <v>714</v>
      </c>
      <c r="B44" t="s">
        <v>1226</v>
      </c>
      <c r="C44" t="s">
        <v>3374</v>
      </c>
      <c r="D44" t="str">
        <f t="shared" si="0"/>
        <v>integer</v>
      </c>
      <c r="E44">
        <v>1</v>
      </c>
      <c r="H44" t="s">
        <v>2202</v>
      </c>
      <c r="I44" t="s">
        <v>2203</v>
      </c>
    </row>
    <row r="45" spans="1:9" x14ac:dyDescent="0.15">
      <c r="A45" t="s">
        <v>3375</v>
      </c>
      <c r="B45" t="s">
        <v>3376</v>
      </c>
      <c r="C45" t="s">
        <v>3376</v>
      </c>
      <c r="D45" t="s">
        <v>3889</v>
      </c>
      <c r="E45">
        <v>10</v>
      </c>
    </row>
    <row r="46" spans="1:9" ht="336" x14ac:dyDescent="0.15">
      <c r="A46" t="s">
        <v>1227</v>
      </c>
      <c r="B46" t="s">
        <v>1228</v>
      </c>
      <c r="C46" t="s">
        <v>1228</v>
      </c>
      <c r="D46" t="str">
        <f t="shared" si="0"/>
        <v>integer</v>
      </c>
      <c r="E46">
        <v>3</v>
      </c>
      <c r="H46" t="s">
        <v>3379</v>
      </c>
      <c r="I46" t="s">
        <v>4169</v>
      </c>
    </row>
    <row r="47" spans="1:9" ht="21" x14ac:dyDescent="0.15">
      <c r="A47" t="s">
        <v>1229</v>
      </c>
      <c r="B47" t="s">
        <v>1230</v>
      </c>
      <c r="C47" t="s">
        <v>1230</v>
      </c>
      <c r="D47" t="str">
        <f t="shared" si="0"/>
        <v>integer</v>
      </c>
      <c r="E47">
        <v>4</v>
      </c>
      <c r="H47" t="s">
        <v>700</v>
      </c>
    </row>
  </sheetData>
  <phoneticPr fontId="0" type="noConversion"/>
  <printOptions horizontalCentered="1" gridLines="1"/>
  <pageMargins left="0.25" right="0.25" top="0.75" bottom="0.75" header="0.5" footer="0.5"/>
  <pageSetup scale="95" fitToHeight="10" orientation="landscape" r:id="rId1"/>
  <headerFooter alignWithMargins="0">
    <oddHeader>&amp;CCSP1019</oddHeader>
    <oddFoote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5"/>
  <sheetViews>
    <sheetView workbookViewId="0">
      <selection activeCell="A6" sqref="A6:IV6"/>
    </sheetView>
  </sheetViews>
  <sheetFormatPr defaultRowHeight="10.5" x14ac:dyDescent="0.15"/>
  <cols>
    <col min="1" max="1" width="12.83203125" style="7" customWidth="1"/>
    <col min="2" max="2" width="16.6640625" style="7" customWidth="1"/>
    <col min="3" max="3" width="22.33203125" style="7" customWidth="1"/>
    <col min="4" max="5" width="9.33203125" style="7"/>
    <col min="6" max="6" width="10.5" style="7" customWidth="1"/>
    <col min="7" max="7" width="9.6640625" style="7" customWidth="1"/>
    <col min="8" max="8" width="15" style="7" customWidth="1"/>
    <col min="9" max="9" width="39.6640625" style="7" customWidth="1"/>
    <col min="10" max="10" width="14" style="7" customWidth="1"/>
    <col min="11" max="16384" width="9.33203125" style="7"/>
  </cols>
  <sheetData>
    <row r="1" spans="1:10" s="5" customFormat="1" ht="31.5" x14ac:dyDescent="0.15">
      <c r="A1" s="4" t="s">
        <v>3859</v>
      </c>
      <c r="B1" s="4" t="s">
        <v>3860</v>
      </c>
      <c r="C1" s="4" t="s">
        <v>3861</v>
      </c>
      <c r="D1" s="4" t="s">
        <v>3862</v>
      </c>
      <c r="E1" s="4" t="s">
        <v>3883</v>
      </c>
      <c r="F1" s="4" t="s">
        <v>1727</v>
      </c>
      <c r="G1" s="4" t="s">
        <v>1723</v>
      </c>
      <c r="H1" s="4" t="s">
        <v>3884</v>
      </c>
      <c r="I1" s="4" t="s">
        <v>3885</v>
      </c>
      <c r="J1" s="4" t="s">
        <v>3886</v>
      </c>
    </row>
    <row r="2" spans="1:10" x14ac:dyDescent="0.15">
      <c r="A2" s="6" t="s">
        <v>653</v>
      </c>
      <c r="B2" s="6" t="s">
        <v>655</v>
      </c>
      <c r="C2" s="6" t="s">
        <v>609</v>
      </c>
      <c r="D2" s="6" t="s">
        <v>1742</v>
      </c>
      <c r="E2" s="6">
        <v>4</v>
      </c>
      <c r="F2" s="6" t="b">
        <v>1</v>
      </c>
      <c r="G2" s="6" t="s">
        <v>1733</v>
      </c>
      <c r="H2" s="6" t="s">
        <v>722</v>
      </c>
      <c r="I2" s="6" t="s">
        <v>1722</v>
      </c>
      <c r="J2" s="6"/>
    </row>
    <row r="3" spans="1:10" x14ac:dyDescent="0.15">
      <c r="A3" s="6" t="s">
        <v>654</v>
      </c>
      <c r="B3" s="6" t="s">
        <v>656</v>
      </c>
      <c r="C3" s="6" t="s">
        <v>1740</v>
      </c>
      <c r="D3" s="6" t="s">
        <v>1742</v>
      </c>
      <c r="E3" s="6">
        <v>2</v>
      </c>
      <c r="F3" s="6" t="b">
        <v>1</v>
      </c>
      <c r="G3" s="6" t="s">
        <v>1733</v>
      </c>
      <c r="H3" s="6">
        <v>10</v>
      </c>
      <c r="I3" s="6" t="s">
        <v>2956</v>
      </c>
      <c r="J3" s="6"/>
    </row>
    <row r="4" spans="1:10" ht="168" x14ac:dyDescent="0.15">
      <c r="A4" s="6" t="s">
        <v>3856</v>
      </c>
      <c r="B4" s="6" t="s">
        <v>3850</v>
      </c>
      <c r="C4" s="6" t="s">
        <v>3890</v>
      </c>
      <c r="D4" s="6" t="s">
        <v>3887</v>
      </c>
      <c r="E4" s="6">
        <v>6</v>
      </c>
      <c r="F4" s="6" t="b">
        <v>1</v>
      </c>
      <c r="G4" s="6" t="s">
        <v>1733</v>
      </c>
      <c r="H4" s="6" t="s">
        <v>3379</v>
      </c>
      <c r="I4" s="6"/>
      <c r="J4" s="6"/>
    </row>
    <row r="5" spans="1:10" x14ac:dyDescent="0.15">
      <c r="A5" s="6" t="s">
        <v>3857</v>
      </c>
      <c r="B5" s="6" t="s">
        <v>3851</v>
      </c>
      <c r="C5" s="6" t="s">
        <v>3858</v>
      </c>
      <c r="D5" s="6" t="s">
        <v>1742</v>
      </c>
      <c r="E5" s="6">
        <v>4</v>
      </c>
      <c r="F5" s="6" t="b">
        <v>1</v>
      </c>
      <c r="G5" s="6" t="s">
        <v>1733</v>
      </c>
      <c r="H5" s="6" t="s">
        <v>3460</v>
      </c>
      <c r="I5" s="6"/>
      <c r="J5" s="6"/>
    </row>
    <row r="6" spans="1:10" x14ac:dyDescent="0.15">
      <c r="A6" s="6" t="s">
        <v>657</v>
      </c>
      <c r="B6" s="6" t="s">
        <v>658</v>
      </c>
      <c r="C6" s="6" t="s">
        <v>658</v>
      </c>
      <c r="D6" s="6" t="s">
        <v>3887</v>
      </c>
      <c r="E6" s="6">
        <v>1</v>
      </c>
      <c r="F6" s="6"/>
      <c r="G6" s="6"/>
      <c r="H6" s="6"/>
      <c r="I6" s="6"/>
      <c r="J6" s="6"/>
    </row>
    <row r="7" spans="1:10" x14ac:dyDescent="0.15">
      <c r="A7" s="6" t="s">
        <v>670</v>
      </c>
      <c r="B7" s="6" t="s">
        <v>3863</v>
      </c>
      <c r="C7" s="6" t="s">
        <v>3864</v>
      </c>
      <c r="D7" s="6" t="s">
        <v>3889</v>
      </c>
      <c r="E7" s="6">
        <v>10</v>
      </c>
      <c r="F7" s="6" t="b">
        <v>1</v>
      </c>
      <c r="G7" s="6" t="s">
        <v>1733</v>
      </c>
      <c r="H7" s="6"/>
      <c r="I7" s="6"/>
      <c r="J7" s="6"/>
    </row>
    <row r="8" spans="1:10" ht="126" x14ac:dyDescent="0.15">
      <c r="A8" s="6" t="s">
        <v>720</v>
      </c>
      <c r="B8" s="6" t="s">
        <v>1745</v>
      </c>
      <c r="C8" s="6" t="s">
        <v>1745</v>
      </c>
      <c r="D8" s="6" t="s">
        <v>1742</v>
      </c>
      <c r="E8" s="6">
        <v>2</v>
      </c>
      <c r="F8" s="6" t="b">
        <v>1</v>
      </c>
      <c r="G8" s="6" t="s">
        <v>1733</v>
      </c>
      <c r="H8" s="6" t="s">
        <v>2957</v>
      </c>
      <c r="I8" s="6" t="s">
        <v>2958</v>
      </c>
      <c r="J8" s="6"/>
    </row>
    <row r="9" spans="1:10" ht="126" x14ac:dyDescent="0.15">
      <c r="A9" s="7" t="s">
        <v>3852</v>
      </c>
      <c r="B9" s="7" t="s">
        <v>2079</v>
      </c>
      <c r="C9" s="7" t="s">
        <v>2959</v>
      </c>
      <c r="D9" s="7" t="str">
        <f>IF(J9="","integer",IF(J9="$","Text","integer"))</f>
        <v>integer</v>
      </c>
      <c r="E9" s="7">
        <v>2</v>
      </c>
      <c r="H9" s="7" t="s">
        <v>1777</v>
      </c>
      <c r="I9" s="7" t="s">
        <v>2960</v>
      </c>
    </row>
    <row r="10" spans="1:10" ht="31.5" x14ac:dyDescent="0.15">
      <c r="A10" s="7" t="s">
        <v>2080</v>
      </c>
      <c r="B10" s="7" t="s">
        <v>2081</v>
      </c>
      <c r="C10" s="7" t="s">
        <v>2961</v>
      </c>
      <c r="D10" s="7" t="str">
        <f>IF(J10="","integer",IF(J10="$","Text","integer"))</f>
        <v>integer</v>
      </c>
      <c r="E10" s="7">
        <v>2</v>
      </c>
      <c r="H10" s="7" t="s">
        <v>1729</v>
      </c>
    </row>
    <row r="11" spans="1:10" ht="31.5" x14ac:dyDescent="0.15">
      <c r="A11" s="7" t="s">
        <v>2082</v>
      </c>
      <c r="B11" s="7" t="s">
        <v>2083</v>
      </c>
      <c r="C11" s="7" t="s">
        <v>2962</v>
      </c>
      <c r="D11" s="7" t="str">
        <f>IF(J11="","integer",IF(J11="$","Text","integer"))</f>
        <v>integer</v>
      </c>
      <c r="E11" s="7">
        <v>4</v>
      </c>
      <c r="H11" s="7" t="s">
        <v>3199</v>
      </c>
    </row>
    <row r="12" spans="1:10" ht="21" x14ac:dyDescent="0.15">
      <c r="A12" s="7" t="s">
        <v>2084</v>
      </c>
      <c r="B12" s="7" t="s">
        <v>1559</v>
      </c>
      <c r="C12" s="7" t="s">
        <v>2174</v>
      </c>
      <c r="D12" s="7" t="s">
        <v>3887</v>
      </c>
      <c r="E12" s="7">
        <v>20</v>
      </c>
    </row>
    <row r="13" spans="1:10" ht="21" x14ac:dyDescent="0.15">
      <c r="A13" s="7" t="s">
        <v>3853</v>
      </c>
      <c r="B13" s="7" t="s">
        <v>2085</v>
      </c>
      <c r="C13" s="7" t="s">
        <v>2175</v>
      </c>
      <c r="D13" s="7" t="str">
        <f>IF(J13="","integer",IF(J13="$","Text","integer"))</f>
        <v>integer</v>
      </c>
      <c r="E13" s="7">
        <v>1</v>
      </c>
      <c r="H13" s="7" t="s">
        <v>2202</v>
      </c>
      <c r="I13" s="7" t="s">
        <v>2176</v>
      </c>
    </row>
    <row r="14" spans="1:10" ht="21" x14ac:dyDescent="0.15">
      <c r="A14" s="7" t="s">
        <v>3490</v>
      </c>
      <c r="B14" s="7" t="s">
        <v>2177</v>
      </c>
      <c r="C14" s="7" t="s">
        <v>2178</v>
      </c>
      <c r="D14" s="7" t="s">
        <v>3889</v>
      </c>
      <c r="E14" s="7">
        <v>10</v>
      </c>
    </row>
    <row r="15" spans="1:10" ht="31.5" x14ac:dyDescent="0.15">
      <c r="A15" s="7" t="s">
        <v>1264</v>
      </c>
      <c r="B15" s="7" t="s">
        <v>2086</v>
      </c>
      <c r="C15" s="7" t="s">
        <v>2179</v>
      </c>
      <c r="D15" s="7" t="str">
        <f>IF(J15="","integer",IF(J15="$","Text","integer"))</f>
        <v>integer</v>
      </c>
      <c r="E15" s="7">
        <v>1</v>
      </c>
      <c r="H15" s="7" t="s">
        <v>2202</v>
      </c>
      <c r="I15" s="7" t="s">
        <v>2180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44"/>
  <sheetViews>
    <sheetView workbookViewId="0">
      <pane ySplit="1" topLeftCell="A2" activePane="bottomLeft" state="frozen"/>
      <selection activeCell="B25" sqref="B25"/>
      <selection pane="bottomLeft" activeCell="A6" sqref="A6:IV6"/>
    </sheetView>
  </sheetViews>
  <sheetFormatPr defaultRowHeight="10.5" x14ac:dyDescent="0.15"/>
  <cols>
    <col min="1" max="1" width="16.83203125" customWidth="1"/>
    <col min="2" max="2" width="14.6640625" customWidth="1"/>
    <col min="3" max="3" width="18.33203125" customWidth="1"/>
    <col min="6" max="6" width="19.33203125" customWidth="1"/>
    <col min="7" max="7" width="15.5" customWidth="1"/>
    <col min="8" max="8" width="17.33203125" customWidth="1"/>
    <col min="9" max="9" width="21.33203125" customWidth="1"/>
    <col min="10" max="10" width="15.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11</v>
      </c>
      <c r="I3" s="1" t="s">
        <v>2181</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36.5" x14ac:dyDescent="0.15">
      <c r="A8" s="1" t="s">
        <v>720</v>
      </c>
      <c r="B8" s="1" t="s">
        <v>1745</v>
      </c>
      <c r="C8" s="1" t="s">
        <v>1745</v>
      </c>
      <c r="D8" s="1" t="s">
        <v>1742</v>
      </c>
      <c r="E8" s="1">
        <v>2</v>
      </c>
      <c r="F8" s="1" t="b">
        <v>1</v>
      </c>
      <c r="G8" s="1" t="s">
        <v>1733</v>
      </c>
      <c r="H8" s="1" t="s">
        <v>2182</v>
      </c>
      <c r="I8" s="1" t="s">
        <v>2183</v>
      </c>
      <c r="J8" s="1"/>
    </row>
    <row r="9" spans="1:10" ht="21" x14ac:dyDescent="0.15">
      <c r="A9" t="s">
        <v>3852</v>
      </c>
      <c r="B9" t="s">
        <v>2087</v>
      </c>
      <c r="C9" t="s">
        <v>2184</v>
      </c>
      <c r="D9" t="str">
        <f t="shared" ref="D9:D30" si="0">IF(J9="","integer",IF(J9="$","Text","integer"))</f>
        <v>integer</v>
      </c>
      <c r="E9">
        <v>1</v>
      </c>
      <c r="H9" t="s">
        <v>2202</v>
      </c>
      <c r="I9" t="s">
        <v>2185</v>
      </c>
    </row>
    <row r="10" spans="1:10" ht="42" x14ac:dyDescent="0.15">
      <c r="A10" t="s">
        <v>1263</v>
      </c>
      <c r="B10" t="s">
        <v>2088</v>
      </c>
      <c r="C10" t="s">
        <v>2186</v>
      </c>
      <c r="D10" t="str">
        <f t="shared" si="0"/>
        <v>integer</v>
      </c>
      <c r="E10">
        <v>1</v>
      </c>
      <c r="H10">
        <v>1</v>
      </c>
      <c r="I10" t="s">
        <v>2363</v>
      </c>
    </row>
    <row r="11" spans="1:10" ht="31.5" x14ac:dyDescent="0.15">
      <c r="A11" t="s">
        <v>1264</v>
      </c>
      <c r="B11" t="s">
        <v>2089</v>
      </c>
      <c r="C11" t="s">
        <v>2187</v>
      </c>
      <c r="D11" t="str">
        <f t="shared" si="0"/>
        <v>integer</v>
      </c>
      <c r="E11">
        <v>1</v>
      </c>
      <c r="H11">
        <v>1</v>
      </c>
      <c r="I11" t="s">
        <v>2363</v>
      </c>
    </row>
    <row r="12" spans="1:10" ht="42" x14ac:dyDescent="0.15">
      <c r="A12" t="s">
        <v>1265</v>
      </c>
      <c r="B12" t="s">
        <v>2090</v>
      </c>
      <c r="C12" t="s">
        <v>2188</v>
      </c>
      <c r="D12" t="str">
        <f t="shared" si="0"/>
        <v>integer</v>
      </c>
      <c r="E12">
        <v>1</v>
      </c>
      <c r="H12">
        <v>1</v>
      </c>
      <c r="I12" t="s">
        <v>2363</v>
      </c>
    </row>
    <row r="13" spans="1:10" ht="42" x14ac:dyDescent="0.15">
      <c r="A13" t="s">
        <v>1266</v>
      </c>
      <c r="B13" t="s">
        <v>2091</v>
      </c>
      <c r="C13" t="s">
        <v>2189</v>
      </c>
      <c r="D13" t="str">
        <f t="shared" si="0"/>
        <v>integer</v>
      </c>
      <c r="E13">
        <v>1</v>
      </c>
      <c r="H13">
        <v>1</v>
      </c>
      <c r="I13" t="s">
        <v>2363</v>
      </c>
    </row>
    <row r="14" spans="1:10" ht="31.5" x14ac:dyDescent="0.15">
      <c r="A14" t="s">
        <v>3816</v>
      </c>
      <c r="B14" t="s">
        <v>2092</v>
      </c>
      <c r="C14" t="s">
        <v>2190</v>
      </c>
      <c r="D14" t="str">
        <f t="shared" si="0"/>
        <v>integer</v>
      </c>
      <c r="E14">
        <v>1</v>
      </c>
      <c r="H14">
        <v>1</v>
      </c>
      <c r="I14" t="s">
        <v>2363</v>
      </c>
    </row>
    <row r="15" spans="1:10" ht="31.5" x14ac:dyDescent="0.15">
      <c r="A15" t="s">
        <v>963</v>
      </c>
      <c r="B15" t="s">
        <v>2093</v>
      </c>
      <c r="C15" t="s">
        <v>2191</v>
      </c>
      <c r="D15" t="str">
        <f t="shared" si="0"/>
        <v>integer</v>
      </c>
      <c r="E15">
        <v>1</v>
      </c>
      <c r="H15">
        <v>1</v>
      </c>
      <c r="I15" t="s">
        <v>2363</v>
      </c>
    </row>
    <row r="16" spans="1:10" ht="31.5" x14ac:dyDescent="0.15">
      <c r="A16" t="s">
        <v>2094</v>
      </c>
      <c r="B16" t="s">
        <v>2095</v>
      </c>
      <c r="C16" t="s">
        <v>2192</v>
      </c>
      <c r="D16" t="str">
        <f t="shared" si="0"/>
        <v>integer</v>
      </c>
      <c r="E16">
        <v>1</v>
      </c>
      <c r="H16">
        <v>1</v>
      </c>
      <c r="I16" t="s">
        <v>2363</v>
      </c>
    </row>
    <row r="17" spans="1:9" ht="31.5" x14ac:dyDescent="0.15">
      <c r="A17" t="s">
        <v>2096</v>
      </c>
      <c r="B17" t="s">
        <v>2097</v>
      </c>
      <c r="C17" t="s">
        <v>2193</v>
      </c>
      <c r="D17" t="str">
        <f t="shared" si="0"/>
        <v>integer</v>
      </c>
      <c r="E17">
        <v>1</v>
      </c>
      <c r="H17">
        <v>1</v>
      </c>
      <c r="I17" t="s">
        <v>2363</v>
      </c>
    </row>
    <row r="18" spans="1:9" ht="42" x14ac:dyDescent="0.15">
      <c r="A18" t="s">
        <v>2098</v>
      </c>
      <c r="B18" t="s">
        <v>2099</v>
      </c>
      <c r="C18" t="s">
        <v>2194</v>
      </c>
      <c r="D18" t="str">
        <f t="shared" si="0"/>
        <v>integer</v>
      </c>
      <c r="E18">
        <v>1</v>
      </c>
      <c r="H18">
        <v>1</v>
      </c>
      <c r="I18" t="s">
        <v>2363</v>
      </c>
    </row>
    <row r="19" spans="1:9" ht="42" x14ac:dyDescent="0.15">
      <c r="A19" t="s">
        <v>2100</v>
      </c>
      <c r="B19" t="s">
        <v>2101</v>
      </c>
      <c r="C19" t="s">
        <v>2195</v>
      </c>
      <c r="D19" t="str">
        <f t="shared" si="0"/>
        <v>integer</v>
      </c>
      <c r="E19">
        <v>1</v>
      </c>
      <c r="H19">
        <v>1</v>
      </c>
      <c r="I19" t="s">
        <v>2363</v>
      </c>
    </row>
    <row r="20" spans="1:9" ht="42" x14ac:dyDescent="0.15">
      <c r="A20" t="s">
        <v>2102</v>
      </c>
      <c r="B20" t="s">
        <v>2103</v>
      </c>
      <c r="C20" t="s">
        <v>2196</v>
      </c>
      <c r="D20" t="str">
        <f t="shared" si="0"/>
        <v>integer</v>
      </c>
      <c r="E20">
        <v>1</v>
      </c>
      <c r="H20">
        <v>1</v>
      </c>
      <c r="I20" t="s">
        <v>2363</v>
      </c>
    </row>
    <row r="21" spans="1:9" ht="31.5" x14ac:dyDescent="0.15">
      <c r="A21" t="s">
        <v>2104</v>
      </c>
      <c r="B21" t="s">
        <v>2105</v>
      </c>
      <c r="C21" t="s">
        <v>2197</v>
      </c>
      <c r="D21" t="str">
        <f t="shared" si="0"/>
        <v>integer</v>
      </c>
      <c r="E21">
        <v>1</v>
      </c>
      <c r="H21">
        <v>1</v>
      </c>
      <c r="I21" t="s">
        <v>2363</v>
      </c>
    </row>
    <row r="22" spans="1:9" ht="31.5" x14ac:dyDescent="0.15">
      <c r="A22" t="s">
        <v>2106</v>
      </c>
      <c r="B22" t="s">
        <v>2107</v>
      </c>
      <c r="C22" t="s">
        <v>3016</v>
      </c>
      <c r="D22" t="str">
        <f t="shared" si="0"/>
        <v>integer</v>
      </c>
      <c r="E22">
        <v>1</v>
      </c>
      <c r="H22">
        <v>1</v>
      </c>
      <c r="I22" t="s">
        <v>2363</v>
      </c>
    </row>
    <row r="23" spans="1:9" ht="42" x14ac:dyDescent="0.15">
      <c r="A23" t="s">
        <v>2108</v>
      </c>
      <c r="B23" t="s">
        <v>2109</v>
      </c>
      <c r="C23" t="s">
        <v>3017</v>
      </c>
      <c r="D23" t="str">
        <f t="shared" si="0"/>
        <v>integer</v>
      </c>
      <c r="E23">
        <v>1</v>
      </c>
      <c r="H23">
        <v>1</v>
      </c>
      <c r="I23" t="s">
        <v>2363</v>
      </c>
    </row>
    <row r="24" spans="1:9" ht="42" x14ac:dyDescent="0.15">
      <c r="A24" t="s">
        <v>2110</v>
      </c>
      <c r="B24" t="s">
        <v>2111</v>
      </c>
      <c r="C24" t="s">
        <v>3018</v>
      </c>
      <c r="D24" t="str">
        <f t="shared" si="0"/>
        <v>integer</v>
      </c>
      <c r="E24">
        <v>1</v>
      </c>
      <c r="H24">
        <v>1</v>
      </c>
      <c r="I24" t="s">
        <v>2363</v>
      </c>
    </row>
    <row r="25" spans="1:9" ht="42" x14ac:dyDescent="0.15">
      <c r="A25" t="s">
        <v>2112</v>
      </c>
      <c r="B25" t="s">
        <v>2113</v>
      </c>
      <c r="C25" t="s">
        <v>3019</v>
      </c>
      <c r="D25" t="str">
        <f t="shared" si="0"/>
        <v>integer</v>
      </c>
      <c r="E25">
        <v>1</v>
      </c>
      <c r="H25">
        <v>1</v>
      </c>
      <c r="I25" t="s">
        <v>2363</v>
      </c>
    </row>
    <row r="26" spans="1:9" ht="42" x14ac:dyDescent="0.15">
      <c r="A26" t="s">
        <v>2114</v>
      </c>
      <c r="B26" t="s">
        <v>2115</v>
      </c>
      <c r="C26" t="s">
        <v>3020</v>
      </c>
      <c r="D26" t="str">
        <f t="shared" si="0"/>
        <v>integer</v>
      </c>
      <c r="E26">
        <v>1</v>
      </c>
      <c r="H26">
        <v>1</v>
      </c>
      <c r="I26" t="s">
        <v>2363</v>
      </c>
    </row>
    <row r="27" spans="1:9" ht="31.5" x14ac:dyDescent="0.15">
      <c r="A27" t="s">
        <v>2116</v>
      </c>
      <c r="B27" t="s">
        <v>2117</v>
      </c>
      <c r="C27" t="s">
        <v>3021</v>
      </c>
      <c r="D27" t="str">
        <f t="shared" si="0"/>
        <v>integer</v>
      </c>
      <c r="E27">
        <v>1</v>
      </c>
      <c r="H27">
        <v>1</v>
      </c>
      <c r="I27" t="s">
        <v>2363</v>
      </c>
    </row>
    <row r="28" spans="1:9" ht="31.5" x14ac:dyDescent="0.15">
      <c r="A28" t="s">
        <v>2118</v>
      </c>
      <c r="B28" t="s">
        <v>2119</v>
      </c>
      <c r="C28" t="s">
        <v>3022</v>
      </c>
      <c r="D28" t="str">
        <f t="shared" si="0"/>
        <v>integer</v>
      </c>
      <c r="E28">
        <v>1</v>
      </c>
      <c r="H28">
        <v>1</v>
      </c>
      <c r="I28" t="s">
        <v>2363</v>
      </c>
    </row>
    <row r="29" spans="1:9" ht="31.5" x14ac:dyDescent="0.15">
      <c r="A29" t="s">
        <v>2120</v>
      </c>
      <c r="B29" t="s">
        <v>2121</v>
      </c>
      <c r="C29" t="s">
        <v>3023</v>
      </c>
      <c r="D29" t="str">
        <f t="shared" si="0"/>
        <v>integer</v>
      </c>
      <c r="E29">
        <v>1</v>
      </c>
      <c r="H29">
        <v>1</v>
      </c>
      <c r="I29" t="s">
        <v>2363</v>
      </c>
    </row>
    <row r="30" spans="1:9" ht="31.5" x14ac:dyDescent="0.15">
      <c r="A30" t="s">
        <v>2122</v>
      </c>
      <c r="B30" t="s">
        <v>3759</v>
      </c>
      <c r="C30" t="s">
        <v>3024</v>
      </c>
      <c r="D30" t="str">
        <f t="shared" si="0"/>
        <v>integer</v>
      </c>
      <c r="E30">
        <v>1</v>
      </c>
      <c r="H30">
        <v>1</v>
      </c>
      <c r="I30" t="s">
        <v>2363</v>
      </c>
    </row>
    <row r="31" spans="1:9" ht="21" x14ac:dyDescent="0.15">
      <c r="A31" t="s">
        <v>2123</v>
      </c>
      <c r="B31" t="s">
        <v>3763</v>
      </c>
      <c r="C31" t="s">
        <v>3027</v>
      </c>
      <c r="D31" t="s">
        <v>3887</v>
      </c>
      <c r="E31">
        <v>20</v>
      </c>
    </row>
    <row r="32" spans="1:9" ht="31.5" x14ac:dyDescent="0.15">
      <c r="A32" t="s">
        <v>2124</v>
      </c>
      <c r="B32" t="s">
        <v>3766</v>
      </c>
      <c r="C32" t="s">
        <v>3025</v>
      </c>
      <c r="D32" t="str">
        <f>IF(J32="","integer",IF(J32="$","Text","integer"))</f>
        <v>integer</v>
      </c>
      <c r="E32">
        <v>1</v>
      </c>
      <c r="H32">
        <v>1</v>
      </c>
      <c r="I32" t="s">
        <v>2363</v>
      </c>
    </row>
    <row r="33" spans="1:9" ht="21" x14ac:dyDescent="0.15">
      <c r="A33" t="s">
        <v>2125</v>
      </c>
      <c r="B33" t="s">
        <v>3026</v>
      </c>
      <c r="C33" t="s">
        <v>3028</v>
      </c>
      <c r="D33" t="s">
        <v>3887</v>
      </c>
      <c r="E33">
        <v>20</v>
      </c>
    </row>
    <row r="34" spans="1:9" x14ac:dyDescent="0.15">
      <c r="A34" t="s">
        <v>3854</v>
      </c>
      <c r="B34" t="s">
        <v>2126</v>
      </c>
      <c r="C34" t="s">
        <v>3029</v>
      </c>
      <c r="D34" t="str">
        <f t="shared" ref="D34:D39" si="1">IF(J34="","integer",IF(J34="$","Text","integer"))</f>
        <v>integer</v>
      </c>
      <c r="E34">
        <v>3</v>
      </c>
    </row>
    <row r="35" spans="1:9" x14ac:dyDescent="0.15">
      <c r="A35" t="s">
        <v>3855</v>
      </c>
      <c r="B35" t="s">
        <v>2127</v>
      </c>
      <c r="C35" t="s">
        <v>2127</v>
      </c>
      <c r="D35" t="str">
        <f t="shared" si="1"/>
        <v>integer</v>
      </c>
      <c r="E35">
        <v>3</v>
      </c>
    </row>
    <row r="36" spans="1:9" x14ac:dyDescent="0.15">
      <c r="A36" t="s">
        <v>659</v>
      </c>
      <c r="B36" t="s">
        <v>2128</v>
      </c>
      <c r="C36" t="s">
        <v>2128</v>
      </c>
      <c r="D36" t="str">
        <f t="shared" si="1"/>
        <v>integer</v>
      </c>
      <c r="E36">
        <v>3</v>
      </c>
    </row>
    <row r="37" spans="1:9" x14ac:dyDescent="0.15">
      <c r="A37" t="s">
        <v>660</v>
      </c>
      <c r="B37" t="s">
        <v>2129</v>
      </c>
      <c r="C37" t="s">
        <v>3030</v>
      </c>
      <c r="D37" t="str">
        <f t="shared" si="1"/>
        <v>integer</v>
      </c>
      <c r="E37">
        <v>3</v>
      </c>
    </row>
    <row r="38" spans="1:9" x14ac:dyDescent="0.15">
      <c r="A38" t="s">
        <v>688</v>
      </c>
      <c r="B38" t="s">
        <v>3031</v>
      </c>
      <c r="C38" t="s">
        <v>3031</v>
      </c>
      <c r="D38" t="s">
        <v>3889</v>
      </c>
      <c r="E38">
        <v>10</v>
      </c>
    </row>
    <row r="39" spans="1:9" ht="42" x14ac:dyDescent="0.15">
      <c r="A39" t="s">
        <v>662</v>
      </c>
      <c r="B39" t="s">
        <v>2130</v>
      </c>
      <c r="C39" t="s">
        <v>3032</v>
      </c>
      <c r="D39" t="str">
        <f t="shared" si="1"/>
        <v>integer</v>
      </c>
      <c r="E39">
        <v>1</v>
      </c>
      <c r="H39" t="s">
        <v>2202</v>
      </c>
      <c r="I39" t="s">
        <v>2203</v>
      </c>
    </row>
    <row r="40" spans="1:9" ht="304.5" x14ac:dyDescent="0.15">
      <c r="A40" t="s">
        <v>289</v>
      </c>
      <c r="B40" t="s">
        <v>2131</v>
      </c>
      <c r="C40" t="s">
        <v>3033</v>
      </c>
      <c r="D40" t="s">
        <v>3887</v>
      </c>
      <c r="E40">
        <v>1</v>
      </c>
      <c r="H40" t="s">
        <v>3038</v>
      </c>
      <c r="I40" t="s">
        <v>3039</v>
      </c>
    </row>
    <row r="41" spans="1:9" ht="304.5" x14ac:dyDescent="0.15">
      <c r="A41" t="s">
        <v>290</v>
      </c>
      <c r="B41" t="s">
        <v>2131</v>
      </c>
      <c r="C41" t="s">
        <v>3034</v>
      </c>
      <c r="D41" t="s">
        <v>3887</v>
      </c>
      <c r="E41">
        <v>1</v>
      </c>
      <c r="H41" t="s">
        <v>3038</v>
      </c>
      <c r="I41" t="s">
        <v>3039</v>
      </c>
    </row>
    <row r="42" spans="1:9" ht="304.5" x14ac:dyDescent="0.15">
      <c r="A42" t="s">
        <v>291</v>
      </c>
      <c r="B42" t="s">
        <v>2131</v>
      </c>
      <c r="C42" t="s">
        <v>3035</v>
      </c>
      <c r="D42" t="s">
        <v>3887</v>
      </c>
      <c r="E42">
        <v>1</v>
      </c>
      <c r="H42" t="s">
        <v>3038</v>
      </c>
      <c r="I42" t="s">
        <v>3039</v>
      </c>
    </row>
    <row r="43" spans="1:9" ht="304.5" x14ac:dyDescent="0.15">
      <c r="A43" t="s">
        <v>292</v>
      </c>
      <c r="B43" t="s">
        <v>2131</v>
      </c>
      <c r="C43" t="s">
        <v>3036</v>
      </c>
      <c r="D43" t="s">
        <v>3887</v>
      </c>
      <c r="E43">
        <v>1</v>
      </c>
      <c r="H43" t="s">
        <v>3038</v>
      </c>
      <c r="I43" t="s">
        <v>3039</v>
      </c>
    </row>
    <row r="44" spans="1:9" ht="304.5" x14ac:dyDescent="0.15">
      <c r="A44" t="s">
        <v>3828</v>
      </c>
      <c r="B44" t="s">
        <v>2131</v>
      </c>
      <c r="C44" t="s">
        <v>3037</v>
      </c>
      <c r="D44" t="s">
        <v>3887</v>
      </c>
      <c r="E44">
        <v>1</v>
      </c>
      <c r="H44" t="s">
        <v>3038</v>
      </c>
      <c r="I44" t="s">
        <v>3039</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0"/>
  <sheetViews>
    <sheetView workbookViewId="0">
      <pane ySplit="1" topLeftCell="A2" activePane="bottomLeft" state="frozen"/>
      <selection activeCell="B25" sqref="B25"/>
      <selection pane="bottomLeft" activeCell="A6" sqref="A6:IV6"/>
    </sheetView>
  </sheetViews>
  <sheetFormatPr defaultRowHeight="10.5" x14ac:dyDescent="0.15"/>
  <cols>
    <col min="1" max="1" width="12.6640625" customWidth="1"/>
    <col min="2" max="2" width="18.1640625" customWidth="1"/>
    <col min="3" max="3" width="26.5" customWidth="1"/>
    <col min="4" max="4" width="11.1640625" customWidth="1"/>
    <col min="6" max="6" width="14.83203125" customWidth="1"/>
    <col min="7" max="7" width="16" customWidth="1"/>
    <col min="8" max="8" width="13.83203125" customWidth="1"/>
    <col min="9" max="9" width="26" customWidth="1"/>
    <col min="10" max="10" width="15.3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12</v>
      </c>
      <c r="I3" s="1" t="s">
        <v>3040</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47" x14ac:dyDescent="0.15">
      <c r="A8" s="1" t="s">
        <v>720</v>
      </c>
      <c r="B8" s="1" t="s">
        <v>1745</v>
      </c>
      <c r="C8" s="1" t="s">
        <v>1745</v>
      </c>
      <c r="D8" s="1" t="s">
        <v>1742</v>
      </c>
      <c r="E8" s="1">
        <v>2</v>
      </c>
      <c r="F8" s="1" t="b">
        <v>1</v>
      </c>
      <c r="G8" s="1" t="s">
        <v>1733</v>
      </c>
      <c r="H8" s="1" t="s">
        <v>1332</v>
      </c>
      <c r="I8" s="1" t="s">
        <v>1333</v>
      </c>
      <c r="J8" s="1"/>
    </row>
    <row r="9" spans="1:10" ht="84" x14ac:dyDescent="0.15">
      <c r="A9" t="s">
        <v>3852</v>
      </c>
      <c r="B9" t="s">
        <v>3042</v>
      </c>
      <c r="C9" t="s">
        <v>3041</v>
      </c>
      <c r="D9" t="str">
        <f>IF(J9="","integer",IF(J9="$","Text","integer"))</f>
        <v>integer</v>
      </c>
      <c r="E9">
        <v>1</v>
      </c>
      <c r="H9" t="s">
        <v>2361</v>
      </c>
      <c r="I9" t="s">
        <v>3245</v>
      </c>
    </row>
    <row r="10" spans="1:10" ht="73.5" x14ac:dyDescent="0.15">
      <c r="A10" t="s">
        <v>3853</v>
      </c>
      <c r="B10" t="s">
        <v>3043</v>
      </c>
      <c r="C10" t="s">
        <v>3044</v>
      </c>
      <c r="D10" t="str">
        <f>IF(J10="","integer",IF(J10="$","Text","integer"))</f>
        <v>integer</v>
      </c>
      <c r="E10">
        <v>1</v>
      </c>
      <c r="H10" t="s">
        <v>2361</v>
      </c>
      <c r="I10" t="s">
        <v>3246</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8"/>
  <sheetViews>
    <sheetView workbookViewId="0">
      <pane ySplit="1" topLeftCell="A2" activePane="bottomLeft" state="frozen"/>
      <selection activeCell="B25" sqref="B25"/>
      <selection pane="bottomLeft" activeCell="A6" sqref="A6:IV6"/>
    </sheetView>
  </sheetViews>
  <sheetFormatPr defaultRowHeight="10.5" x14ac:dyDescent="0.15"/>
  <cols>
    <col min="1" max="1" width="14.5" customWidth="1"/>
    <col min="2" max="2" width="19.6640625" customWidth="1"/>
    <col min="3" max="3" width="27.5" customWidth="1"/>
    <col min="4" max="4" width="11" customWidth="1"/>
    <col min="6" max="6" width="9.6640625" customWidth="1"/>
    <col min="7" max="7" width="8.5" customWidth="1"/>
    <col min="8" max="8" width="13.33203125" customWidth="1"/>
    <col min="9" max="9" width="34" customWidth="1"/>
    <col min="10" max="10" width="15.1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13</v>
      </c>
      <c r="I3" s="1" t="s">
        <v>3247</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47" x14ac:dyDescent="0.15">
      <c r="A8" s="1" t="s">
        <v>720</v>
      </c>
      <c r="B8" s="1" t="s">
        <v>1745</v>
      </c>
      <c r="C8" s="1" t="s">
        <v>1745</v>
      </c>
      <c r="D8" s="1" t="s">
        <v>1742</v>
      </c>
      <c r="E8" s="1">
        <v>2</v>
      </c>
      <c r="F8" s="1" t="b">
        <v>1</v>
      </c>
      <c r="G8" s="1" t="s">
        <v>1733</v>
      </c>
      <c r="H8" s="1" t="s">
        <v>1332</v>
      </c>
      <c r="I8" s="1" t="s">
        <v>1333</v>
      </c>
      <c r="J8" s="1"/>
    </row>
    <row r="9" spans="1:10" ht="73.5" x14ac:dyDescent="0.15">
      <c r="A9" t="s">
        <v>2132</v>
      </c>
      <c r="B9" t="s">
        <v>2133</v>
      </c>
      <c r="C9" t="s">
        <v>3248</v>
      </c>
      <c r="D9" t="str">
        <f t="shared" ref="D9:D18" si="0">IF(J9="","integer",IF(J9="$","Text","integer"))</f>
        <v>integer</v>
      </c>
      <c r="E9">
        <v>1</v>
      </c>
      <c r="H9" t="s">
        <v>2361</v>
      </c>
      <c r="I9" t="s">
        <v>3245</v>
      </c>
    </row>
    <row r="10" spans="1:10" ht="73.5" x14ac:dyDescent="0.15">
      <c r="A10" t="s">
        <v>2134</v>
      </c>
      <c r="B10" t="s">
        <v>2135</v>
      </c>
      <c r="C10" t="s">
        <v>3249</v>
      </c>
      <c r="D10" t="str">
        <f t="shared" si="0"/>
        <v>integer</v>
      </c>
      <c r="E10">
        <v>1</v>
      </c>
      <c r="H10" t="s">
        <v>2361</v>
      </c>
      <c r="I10" t="s">
        <v>3245</v>
      </c>
    </row>
    <row r="11" spans="1:10" ht="73.5" x14ac:dyDescent="0.15">
      <c r="A11" t="s">
        <v>4157</v>
      </c>
      <c r="B11" t="s">
        <v>4158</v>
      </c>
      <c r="C11" t="s">
        <v>3250</v>
      </c>
      <c r="D11" t="str">
        <f t="shared" si="0"/>
        <v>integer</v>
      </c>
      <c r="E11">
        <v>1</v>
      </c>
      <c r="H11" t="s">
        <v>2361</v>
      </c>
      <c r="I11" t="s">
        <v>3245</v>
      </c>
    </row>
    <row r="12" spans="1:10" ht="84" x14ac:dyDescent="0.15">
      <c r="A12" t="s">
        <v>4159</v>
      </c>
      <c r="B12" t="s">
        <v>4160</v>
      </c>
      <c r="C12" t="s">
        <v>3251</v>
      </c>
      <c r="D12" t="str">
        <f t="shared" si="0"/>
        <v>integer</v>
      </c>
      <c r="E12">
        <v>1</v>
      </c>
      <c r="H12" t="s">
        <v>2361</v>
      </c>
      <c r="I12" t="s">
        <v>3245</v>
      </c>
    </row>
    <row r="13" spans="1:10" ht="84" x14ac:dyDescent="0.15">
      <c r="A13" t="s">
        <v>4161</v>
      </c>
      <c r="B13" t="s">
        <v>4162</v>
      </c>
      <c r="C13" t="s">
        <v>3252</v>
      </c>
      <c r="D13" t="str">
        <f t="shared" si="0"/>
        <v>integer</v>
      </c>
      <c r="E13">
        <v>1</v>
      </c>
      <c r="H13" t="s">
        <v>2361</v>
      </c>
      <c r="I13" t="s">
        <v>3245</v>
      </c>
    </row>
    <row r="14" spans="1:10" ht="73.5" x14ac:dyDescent="0.15">
      <c r="A14" t="s">
        <v>4163</v>
      </c>
      <c r="B14" t="s">
        <v>4164</v>
      </c>
      <c r="C14" t="s">
        <v>3253</v>
      </c>
      <c r="D14" t="str">
        <f t="shared" si="0"/>
        <v>integer</v>
      </c>
      <c r="E14">
        <v>1</v>
      </c>
      <c r="H14" t="s">
        <v>2361</v>
      </c>
      <c r="I14" t="s">
        <v>3245</v>
      </c>
    </row>
    <row r="15" spans="1:10" ht="73.5" x14ac:dyDescent="0.15">
      <c r="A15" t="s">
        <v>4165</v>
      </c>
      <c r="B15" t="s">
        <v>4166</v>
      </c>
      <c r="C15" t="s">
        <v>3254</v>
      </c>
      <c r="D15" t="str">
        <f t="shared" si="0"/>
        <v>integer</v>
      </c>
      <c r="E15">
        <v>1</v>
      </c>
      <c r="H15" t="s">
        <v>2361</v>
      </c>
      <c r="I15" t="s">
        <v>3245</v>
      </c>
    </row>
    <row r="16" spans="1:10" ht="73.5" x14ac:dyDescent="0.15">
      <c r="A16" t="s">
        <v>4167</v>
      </c>
      <c r="B16" t="s">
        <v>4168</v>
      </c>
      <c r="C16" t="s">
        <v>3255</v>
      </c>
      <c r="D16" t="str">
        <f t="shared" si="0"/>
        <v>integer</v>
      </c>
      <c r="E16">
        <v>1</v>
      </c>
      <c r="H16" t="s">
        <v>2361</v>
      </c>
      <c r="I16" t="s">
        <v>3245</v>
      </c>
    </row>
    <row r="17" spans="1:9" ht="73.5" x14ac:dyDescent="0.15">
      <c r="A17" t="s">
        <v>663</v>
      </c>
      <c r="B17" t="s">
        <v>3257</v>
      </c>
      <c r="C17" t="s">
        <v>3256</v>
      </c>
      <c r="D17" t="str">
        <f t="shared" si="0"/>
        <v>integer</v>
      </c>
      <c r="E17">
        <v>1</v>
      </c>
      <c r="H17" t="s">
        <v>2361</v>
      </c>
      <c r="I17" t="s">
        <v>3245</v>
      </c>
    </row>
    <row r="18" spans="1:9" ht="84" x14ac:dyDescent="0.15">
      <c r="A18" t="s">
        <v>664</v>
      </c>
      <c r="B18" t="s">
        <v>3258</v>
      </c>
      <c r="C18" t="s">
        <v>3259</v>
      </c>
      <c r="D18" t="str">
        <f t="shared" si="0"/>
        <v>integer</v>
      </c>
      <c r="E18">
        <v>1</v>
      </c>
      <c r="H18" t="s">
        <v>2361</v>
      </c>
      <c r="I18" t="s">
        <v>3246</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3"/>
  <sheetViews>
    <sheetView workbookViewId="0">
      <pane ySplit="1" topLeftCell="A35" activePane="bottomLeft" state="frozen"/>
      <selection activeCell="B25" sqref="B25"/>
      <selection pane="bottomLeft" activeCell="B12" sqref="B12"/>
    </sheetView>
  </sheetViews>
  <sheetFormatPr defaultRowHeight="10.5" x14ac:dyDescent="0.15"/>
  <cols>
    <col min="1" max="1" width="14.5" customWidth="1"/>
    <col min="2" max="2" width="15.33203125" customWidth="1"/>
    <col min="3" max="3" width="37.33203125" customWidth="1"/>
    <col min="4" max="4" width="9.6640625" customWidth="1"/>
    <col min="6" max="6" width="9" customWidth="1"/>
    <col min="7" max="7" width="8.6640625" customWidth="1"/>
    <col min="8" max="8" width="15.1640625" customWidth="1"/>
    <col min="9" max="9" width="27.83203125" customWidth="1"/>
    <col min="10" max="10" width="16.1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14</v>
      </c>
      <c r="I3" s="1" t="s">
        <v>1218</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68" x14ac:dyDescent="0.15">
      <c r="A8" s="1" t="s">
        <v>720</v>
      </c>
      <c r="B8" s="1" t="s">
        <v>1745</v>
      </c>
      <c r="C8" s="1" t="s">
        <v>1745</v>
      </c>
      <c r="D8" s="1" t="s">
        <v>1742</v>
      </c>
      <c r="E8" s="1">
        <v>2</v>
      </c>
      <c r="F8" s="1" t="b">
        <v>1</v>
      </c>
      <c r="G8" s="1" t="s">
        <v>1733</v>
      </c>
      <c r="H8" s="1" t="s">
        <v>1334</v>
      </c>
      <c r="I8" s="1" t="s">
        <v>1335</v>
      </c>
      <c r="J8" s="1"/>
    </row>
    <row r="9" spans="1:10" ht="21" x14ac:dyDescent="0.15">
      <c r="A9" t="s">
        <v>2080</v>
      </c>
      <c r="B9" t="s">
        <v>3085</v>
      </c>
      <c r="C9" t="s">
        <v>1428</v>
      </c>
      <c r="D9" t="str">
        <f t="shared" ref="D9:D42" si="0">IF(J9="","integer",IF(J9="$","Text","integer"))</f>
        <v>integer</v>
      </c>
      <c r="E9">
        <v>2</v>
      </c>
      <c r="F9" t="b">
        <v>1</v>
      </c>
      <c r="H9" t="s">
        <v>2776</v>
      </c>
    </row>
    <row r="10" spans="1:10" ht="21" x14ac:dyDescent="0.15">
      <c r="A10" t="s">
        <v>3086</v>
      </c>
      <c r="B10" t="s">
        <v>3087</v>
      </c>
      <c r="C10" t="s">
        <v>1429</v>
      </c>
      <c r="D10" t="str">
        <f t="shared" si="0"/>
        <v>integer</v>
      </c>
      <c r="E10">
        <v>2</v>
      </c>
      <c r="F10" t="b">
        <v>1</v>
      </c>
      <c r="H10" t="s">
        <v>2777</v>
      </c>
    </row>
    <row r="11" spans="1:10" ht="21" x14ac:dyDescent="0.15">
      <c r="A11" t="s">
        <v>2082</v>
      </c>
      <c r="B11" t="s">
        <v>3088</v>
      </c>
      <c r="C11" t="s">
        <v>1430</v>
      </c>
      <c r="D11" t="str">
        <f t="shared" si="0"/>
        <v>integer</v>
      </c>
      <c r="E11">
        <v>4</v>
      </c>
      <c r="F11" t="b">
        <v>1</v>
      </c>
      <c r="H11" t="s">
        <v>1431</v>
      </c>
    </row>
    <row r="12" spans="1:10" ht="94.5" x14ac:dyDescent="0.15">
      <c r="A12" t="s">
        <v>3090</v>
      </c>
      <c r="B12" t="s">
        <v>1433</v>
      </c>
      <c r="C12" t="s">
        <v>1437</v>
      </c>
      <c r="D12" t="str">
        <f t="shared" si="0"/>
        <v>integer</v>
      </c>
      <c r="E12">
        <v>1</v>
      </c>
      <c r="H12" t="s">
        <v>1775</v>
      </c>
      <c r="I12" t="s">
        <v>1436</v>
      </c>
    </row>
    <row r="13" spans="1:10" ht="94.5" x14ac:dyDescent="0.15">
      <c r="A13" t="s">
        <v>3091</v>
      </c>
      <c r="B13" t="s">
        <v>1434</v>
      </c>
      <c r="C13" t="s">
        <v>1438</v>
      </c>
      <c r="D13" t="str">
        <f t="shared" si="0"/>
        <v>integer</v>
      </c>
      <c r="E13">
        <v>1</v>
      </c>
      <c r="H13" t="s">
        <v>1775</v>
      </c>
      <c r="I13" t="s">
        <v>1436</v>
      </c>
    </row>
    <row r="14" spans="1:10" ht="94.5" x14ac:dyDescent="0.15">
      <c r="A14" t="s">
        <v>3092</v>
      </c>
      <c r="B14" t="s">
        <v>1435</v>
      </c>
      <c r="C14" t="s">
        <v>1439</v>
      </c>
      <c r="D14" t="str">
        <f t="shared" si="0"/>
        <v>integer</v>
      </c>
      <c r="E14">
        <v>1</v>
      </c>
      <c r="H14" t="s">
        <v>1775</v>
      </c>
      <c r="I14" t="s">
        <v>1436</v>
      </c>
    </row>
    <row r="15" spans="1:10" ht="21" x14ac:dyDescent="0.15">
      <c r="A15" t="s">
        <v>3093</v>
      </c>
      <c r="B15" t="s">
        <v>3094</v>
      </c>
      <c r="C15" t="s">
        <v>1440</v>
      </c>
      <c r="D15" t="str">
        <f t="shared" si="0"/>
        <v>integer</v>
      </c>
      <c r="E15">
        <v>4</v>
      </c>
      <c r="H15" t="s">
        <v>3909</v>
      </c>
    </row>
    <row r="16" spans="1:10" ht="21" x14ac:dyDescent="0.15">
      <c r="A16" t="s">
        <v>3095</v>
      </c>
      <c r="B16" t="s">
        <v>3096</v>
      </c>
      <c r="C16" t="s">
        <v>1441</v>
      </c>
      <c r="D16" t="str">
        <f t="shared" si="0"/>
        <v>integer</v>
      </c>
      <c r="E16">
        <v>4</v>
      </c>
      <c r="H16" t="s">
        <v>3909</v>
      </c>
    </row>
    <row r="17" spans="1:9" ht="21" x14ac:dyDescent="0.15">
      <c r="A17" t="s">
        <v>3097</v>
      </c>
      <c r="B17" t="s">
        <v>3098</v>
      </c>
      <c r="C17" t="s">
        <v>1442</v>
      </c>
      <c r="D17" t="str">
        <f t="shared" si="0"/>
        <v>integer</v>
      </c>
      <c r="E17">
        <v>4</v>
      </c>
      <c r="H17" t="s">
        <v>3909</v>
      </c>
    </row>
    <row r="18" spans="1:9" ht="94.5" x14ac:dyDescent="0.15">
      <c r="A18" t="s">
        <v>3099</v>
      </c>
      <c r="B18" t="s">
        <v>1444</v>
      </c>
      <c r="C18" t="s">
        <v>1443</v>
      </c>
      <c r="D18" t="str">
        <f t="shared" si="0"/>
        <v>integer</v>
      </c>
      <c r="E18">
        <v>1</v>
      </c>
      <c r="H18" t="s">
        <v>1775</v>
      </c>
      <c r="I18" t="s">
        <v>1436</v>
      </c>
    </row>
    <row r="19" spans="1:9" x14ac:dyDescent="0.15">
      <c r="A19" t="s">
        <v>3101</v>
      </c>
      <c r="B19" t="s">
        <v>1445</v>
      </c>
      <c r="C19" t="s">
        <v>1446</v>
      </c>
      <c r="D19" t="s">
        <v>3887</v>
      </c>
      <c r="E19">
        <v>20</v>
      </c>
    </row>
    <row r="20" spans="1:9" ht="94.5" x14ac:dyDescent="0.15">
      <c r="A20" t="s">
        <v>3102</v>
      </c>
      <c r="B20" t="s">
        <v>1452</v>
      </c>
      <c r="C20" t="s">
        <v>1449</v>
      </c>
      <c r="D20" t="str">
        <f t="shared" si="0"/>
        <v>integer</v>
      </c>
      <c r="E20">
        <v>1</v>
      </c>
      <c r="H20" t="s">
        <v>1775</v>
      </c>
      <c r="I20" t="s">
        <v>1436</v>
      </c>
    </row>
    <row r="21" spans="1:9" x14ac:dyDescent="0.15">
      <c r="A21" t="s">
        <v>3103</v>
      </c>
      <c r="B21" t="s">
        <v>1448</v>
      </c>
      <c r="C21" t="s">
        <v>1447</v>
      </c>
      <c r="D21" t="s">
        <v>3887</v>
      </c>
      <c r="E21">
        <v>20</v>
      </c>
    </row>
    <row r="22" spans="1:9" ht="94.5" x14ac:dyDescent="0.15">
      <c r="A22" t="s">
        <v>3104</v>
      </c>
      <c r="B22" t="s">
        <v>1451</v>
      </c>
      <c r="C22" t="s">
        <v>1450</v>
      </c>
      <c r="D22" t="str">
        <f t="shared" si="0"/>
        <v>integer</v>
      </c>
      <c r="E22">
        <v>1</v>
      </c>
      <c r="H22" t="s">
        <v>1775</v>
      </c>
      <c r="I22" t="s">
        <v>1436</v>
      </c>
    </row>
    <row r="23" spans="1:9" ht="52.5" x14ac:dyDescent="0.15">
      <c r="A23" t="s">
        <v>3105</v>
      </c>
      <c r="B23" t="s">
        <v>1457</v>
      </c>
      <c r="C23" t="s">
        <v>1453</v>
      </c>
      <c r="D23" t="str">
        <f t="shared" si="0"/>
        <v>integer</v>
      </c>
      <c r="E23">
        <v>1</v>
      </c>
      <c r="H23" t="s">
        <v>1951</v>
      </c>
      <c r="I23" t="s">
        <v>1461</v>
      </c>
    </row>
    <row r="24" spans="1:9" ht="21" x14ac:dyDescent="0.15">
      <c r="A24" t="s">
        <v>3106</v>
      </c>
      <c r="B24" t="s">
        <v>1458</v>
      </c>
      <c r="C24" t="s">
        <v>1454</v>
      </c>
      <c r="D24" t="s">
        <v>3887</v>
      </c>
      <c r="E24">
        <v>20</v>
      </c>
    </row>
    <row r="25" spans="1:9" ht="21" x14ac:dyDescent="0.15">
      <c r="A25" t="s">
        <v>3107</v>
      </c>
      <c r="B25" t="s">
        <v>1459</v>
      </c>
      <c r="C25" t="s">
        <v>1455</v>
      </c>
      <c r="D25" t="str">
        <f t="shared" si="0"/>
        <v>integer</v>
      </c>
      <c r="E25">
        <v>4</v>
      </c>
      <c r="H25" t="s">
        <v>3909</v>
      </c>
    </row>
    <row r="26" spans="1:9" ht="94.5" x14ac:dyDescent="0.15">
      <c r="A26" t="s">
        <v>3108</v>
      </c>
      <c r="B26" t="s">
        <v>1460</v>
      </c>
      <c r="C26" t="s">
        <v>1456</v>
      </c>
      <c r="D26" t="str">
        <f t="shared" si="0"/>
        <v>integer</v>
      </c>
      <c r="E26">
        <v>1</v>
      </c>
      <c r="H26" t="s">
        <v>1775</v>
      </c>
      <c r="I26" t="s">
        <v>1436</v>
      </c>
    </row>
    <row r="27" spans="1:9" ht="52.5" x14ac:dyDescent="0.15">
      <c r="A27" t="s">
        <v>3109</v>
      </c>
      <c r="B27" t="s">
        <v>1462</v>
      </c>
      <c r="C27" t="s">
        <v>1466</v>
      </c>
      <c r="D27" t="str">
        <f t="shared" si="0"/>
        <v>integer</v>
      </c>
      <c r="E27">
        <v>1</v>
      </c>
      <c r="H27" t="s">
        <v>1951</v>
      </c>
      <c r="I27" t="s">
        <v>1461</v>
      </c>
    </row>
    <row r="28" spans="1:9" ht="21" x14ac:dyDescent="0.15">
      <c r="A28" t="s">
        <v>108</v>
      </c>
      <c r="B28" t="s">
        <v>1463</v>
      </c>
      <c r="C28" t="s">
        <v>1467</v>
      </c>
      <c r="D28" t="s">
        <v>3887</v>
      </c>
      <c r="E28">
        <v>20</v>
      </c>
    </row>
    <row r="29" spans="1:9" ht="21" x14ac:dyDescent="0.15">
      <c r="A29" t="s">
        <v>109</v>
      </c>
      <c r="B29" t="s">
        <v>1464</v>
      </c>
      <c r="C29" t="s">
        <v>1468</v>
      </c>
      <c r="D29" t="str">
        <f t="shared" si="0"/>
        <v>integer</v>
      </c>
      <c r="E29">
        <v>4</v>
      </c>
      <c r="H29" t="s">
        <v>3909</v>
      </c>
    </row>
    <row r="30" spans="1:9" ht="94.5" x14ac:dyDescent="0.15">
      <c r="A30" t="s">
        <v>110</v>
      </c>
      <c r="B30" t="s">
        <v>1465</v>
      </c>
      <c r="C30" t="s">
        <v>1469</v>
      </c>
      <c r="D30" t="str">
        <f t="shared" si="0"/>
        <v>integer</v>
      </c>
      <c r="E30">
        <v>1</v>
      </c>
      <c r="H30" t="s">
        <v>1775</v>
      </c>
      <c r="I30" t="s">
        <v>1436</v>
      </c>
    </row>
    <row r="31" spans="1:9" ht="84" x14ac:dyDescent="0.15">
      <c r="A31" t="s">
        <v>111</v>
      </c>
      <c r="B31" t="s">
        <v>867</v>
      </c>
      <c r="C31" t="s">
        <v>868</v>
      </c>
      <c r="D31" t="str">
        <f t="shared" si="0"/>
        <v>integer</v>
      </c>
      <c r="E31">
        <v>1</v>
      </c>
      <c r="H31" t="s">
        <v>1951</v>
      </c>
      <c r="I31" t="s">
        <v>873</v>
      </c>
    </row>
    <row r="32" spans="1:9" x14ac:dyDescent="0.15">
      <c r="A32" t="s">
        <v>112</v>
      </c>
      <c r="B32" t="s">
        <v>869</v>
      </c>
      <c r="C32" t="s">
        <v>870</v>
      </c>
      <c r="D32" t="s">
        <v>3887</v>
      </c>
      <c r="E32">
        <v>20</v>
      </c>
    </row>
    <row r="33" spans="1:9" ht="94.5" x14ac:dyDescent="0.15">
      <c r="A33" t="s">
        <v>113</v>
      </c>
      <c r="B33" t="s">
        <v>871</v>
      </c>
      <c r="C33" t="s">
        <v>872</v>
      </c>
      <c r="D33" t="str">
        <f t="shared" si="0"/>
        <v>integer</v>
      </c>
      <c r="E33">
        <v>1</v>
      </c>
      <c r="H33" t="s">
        <v>1775</v>
      </c>
      <c r="I33" t="s">
        <v>1436</v>
      </c>
    </row>
    <row r="34" spans="1:9" ht="84" x14ac:dyDescent="0.15">
      <c r="A34" t="s">
        <v>115</v>
      </c>
      <c r="B34" t="s">
        <v>874</v>
      </c>
      <c r="C34" t="s">
        <v>877</v>
      </c>
      <c r="D34" t="str">
        <f t="shared" si="0"/>
        <v>integer</v>
      </c>
      <c r="E34">
        <v>1</v>
      </c>
      <c r="H34" t="s">
        <v>1951</v>
      </c>
      <c r="I34" t="s">
        <v>873</v>
      </c>
    </row>
    <row r="35" spans="1:9" x14ac:dyDescent="0.15">
      <c r="A35" t="s">
        <v>116</v>
      </c>
      <c r="B35" t="s">
        <v>875</v>
      </c>
      <c r="C35" t="s">
        <v>878</v>
      </c>
      <c r="D35" t="s">
        <v>3887</v>
      </c>
      <c r="E35">
        <v>20</v>
      </c>
    </row>
    <row r="36" spans="1:9" ht="94.5" x14ac:dyDescent="0.15">
      <c r="A36" t="s">
        <v>117</v>
      </c>
      <c r="B36" t="s">
        <v>876</v>
      </c>
      <c r="C36" t="s">
        <v>879</v>
      </c>
      <c r="D36" t="str">
        <f t="shared" si="0"/>
        <v>integer</v>
      </c>
      <c r="E36">
        <v>1</v>
      </c>
      <c r="H36" t="s">
        <v>1775</v>
      </c>
      <c r="I36" t="s">
        <v>1436</v>
      </c>
    </row>
    <row r="37" spans="1:9" ht="84" x14ac:dyDescent="0.15">
      <c r="A37" t="s">
        <v>118</v>
      </c>
      <c r="B37" t="s">
        <v>880</v>
      </c>
      <c r="C37" t="s">
        <v>883</v>
      </c>
      <c r="D37" t="str">
        <f t="shared" si="0"/>
        <v>integer</v>
      </c>
      <c r="E37">
        <v>1</v>
      </c>
      <c r="H37" t="s">
        <v>1951</v>
      </c>
      <c r="I37" t="s">
        <v>873</v>
      </c>
    </row>
    <row r="38" spans="1:9" x14ac:dyDescent="0.15">
      <c r="A38" t="s">
        <v>119</v>
      </c>
      <c r="B38" t="s">
        <v>881</v>
      </c>
      <c r="C38" t="s">
        <v>884</v>
      </c>
      <c r="D38" t="s">
        <v>3887</v>
      </c>
      <c r="E38">
        <v>20</v>
      </c>
    </row>
    <row r="39" spans="1:9" ht="94.5" x14ac:dyDescent="0.15">
      <c r="A39" t="s">
        <v>120</v>
      </c>
      <c r="B39" t="s">
        <v>882</v>
      </c>
      <c r="C39" t="s">
        <v>885</v>
      </c>
      <c r="D39" t="str">
        <f t="shared" si="0"/>
        <v>integer</v>
      </c>
      <c r="E39">
        <v>1</v>
      </c>
      <c r="H39" t="s">
        <v>1775</v>
      </c>
      <c r="I39" t="s">
        <v>1436</v>
      </c>
    </row>
    <row r="40" spans="1:9" ht="84" x14ac:dyDescent="0.15">
      <c r="A40" t="s">
        <v>121</v>
      </c>
      <c r="B40" t="s">
        <v>886</v>
      </c>
      <c r="C40" t="s">
        <v>889</v>
      </c>
      <c r="D40" t="str">
        <f t="shared" si="0"/>
        <v>integer</v>
      </c>
      <c r="E40">
        <v>1</v>
      </c>
      <c r="H40" t="s">
        <v>1951</v>
      </c>
      <c r="I40" t="s">
        <v>873</v>
      </c>
    </row>
    <row r="41" spans="1:9" x14ac:dyDescent="0.15">
      <c r="A41" t="s">
        <v>122</v>
      </c>
      <c r="B41" t="s">
        <v>887</v>
      </c>
      <c r="C41" t="s">
        <v>890</v>
      </c>
      <c r="D41" t="s">
        <v>3887</v>
      </c>
      <c r="E41">
        <v>20</v>
      </c>
    </row>
    <row r="42" spans="1:9" ht="94.5" x14ac:dyDescent="0.15">
      <c r="A42" t="s">
        <v>123</v>
      </c>
      <c r="B42" t="s">
        <v>888</v>
      </c>
      <c r="C42" t="s">
        <v>891</v>
      </c>
      <c r="D42" t="str">
        <f t="shared" si="0"/>
        <v>integer</v>
      </c>
      <c r="E42">
        <v>1</v>
      </c>
      <c r="H42" t="s">
        <v>1775</v>
      </c>
      <c r="I42" t="s">
        <v>1436</v>
      </c>
    </row>
    <row r="43" spans="1:9" ht="21" x14ac:dyDescent="0.15">
      <c r="A43" t="s">
        <v>4378</v>
      </c>
      <c r="B43" t="s">
        <v>3089</v>
      </c>
      <c r="C43" t="s">
        <v>1432</v>
      </c>
      <c r="D43" t="str">
        <f>IF(J43="","integer",IF(J43="$","Text","integer"))</f>
        <v>integer</v>
      </c>
      <c r="E43">
        <v>1</v>
      </c>
      <c r="H43" t="s">
        <v>2202</v>
      </c>
      <c r="I43" t="s">
        <v>2203</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134"/>
  <sheetViews>
    <sheetView workbookViewId="0">
      <pane ySplit="1" topLeftCell="A2" activePane="bottomLeft" state="frozen"/>
      <selection activeCell="B25" sqref="B25"/>
      <selection pane="bottomLeft" activeCell="A6" sqref="A6:IV6"/>
    </sheetView>
  </sheetViews>
  <sheetFormatPr defaultRowHeight="10.5" x14ac:dyDescent="0.15"/>
  <cols>
    <col min="1" max="1" width="13.33203125" customWidth="1"/>
    <col min="2" max="2" width="23.33203125" customWidth="1"/>
    <col min="3" max="3" width="19.83203125" customWidth="1"/>
    <col min="4" max="4" width="11.33203125" customWidth="1"/>
    <col min="5" max="5" width="8.6640625" customWidth="1"/>
    <col min="6" max="6" width="7.83203125" customWidth="1"/>
    <col min="7" max="7" width="12.33203125" customWidth="1"/>
    <col min="8" max="8" width="15.1640625" customWidth="1"/>
    <col min="9" max="9" width="29.1640625" customWidth="1"/>
    <col min="10" max="10" width="14.8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15</v>
      </c>
      <c r="I3" s="1" t="s">
        <v>892</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57.5" x14ac:dyDescent="0.15">
      <c r="A8" s="1" t="s">
        <v>720</v>
      </c>
      <c r="B8" s="1" t="s">
        <v>1745</v>
      </c>
      <c r="C8" s="1" t="s">
        <v>1745</v>
      </c>
      <c r="D8" s="1" t="s">
        <v>1742</v>
      </c>
      <c r="E8" s="1">
        <v>2</v>
      </c>
      <c r="F8" s="1" t="b">
        <v>1</v>
      </c>
      <c r="G8" s="1" t="s">
        <v>1733</v>
      </c>
      <c r="H8" s="1" t="s">
        <v>893</v>
      </c>
      <c r="I8" s="1" t="s">
        <v>894</v>
      </c>
      <c r="J8" s="1"/>
    </row>
    <row r="9" spans="1:10" ht="21" x14ac:dyDescent="0.15">
      <c r="A9" t="s">
        <v>1257</v>
      </c>
      <c r="B9" t="s">
        <v>3384</v>
      </c>
      <c r="C9" t="s">
        <v>895</v>
      </c>
      <c r="D9" t="str">
        <f t="shared" ref="D9:D40" si="0">IF(J9="","integer",IF(J9="$","Text","integer"))</f>
        <v>integer</v>
      </c>
      <c r="E9">
        <v>3</v>
      </c>
    </row>
    <row r="10" spans="1:10" ht="42" x14ac:dyDescent="0.15">
      <c r="A10" t="s">
        <v>715</v>
      </c>
      <c r="B10" t="s">
        <v>3385</v>
      </c>
      <c r="C10" t="s">
        <v>3383</v>
      </c>
      <c r="D10" t="str">
        <f t="shared" si="0"/>
        <v>integer</v>
      </c>
      <c r="E10">
        <v>1</v>
      </c>
      <c r="H10" t="s">
        <v>1648</v>
      </c>
      <c r="I10" t="s">
        <v>3737</v>
      </c>
    </row>
    <row r="11" spans="1:10" ht="42" x14ac:dyDescent="0.15">
      <c r="A11" t="s">
        <v>124</v>
      </c>
      <c r="B11" t="s">
        <v>3386</v>
      </c>
      <c r="C11" t="s">
        <v>3393</v>
      </c>
      <c r="D11" t="s">
        <v>3887</v>
      </c>
      <c r="E11">
        <v>40</v>
      </c>
    </row>
    <row r="12" spans="1:10" ht="21" x14ac:dyDescent="0.15">
      <c r="A12" t="s">
        <v>1263</v>
      </c>
      <c r="B12" t="s">
        <v>3387</v>
      </c>
      <c r="C12" t="s">
        <v>3390</v>
      </c>
      <c r="D12" t="s">
        <v>1743</v>
      </c>
      <c r="E12" t="s">
        <v>367</v>
      </c>
    </row>
    <row r="13" spans="1:10" ht="42" x14ac:dyDescent="0.15">
      <c r="A13" t="s">
        <v>1264</v>
      </c>
      <c r="B13" t="s">
        <v>3388</v>
      </c>
      <c r="C13" t="s">
        <v>3391</v>
      </c>
      <c r="D13" t="str">
        <f t="shared" si="0"/>
        <v>integer</v>
      </c>
      <c r="E13">
        <v>1</v>
      </c>
      <c r="H13" t="s">
        <v>1648</v>
      </c>
      <c r="I13" t="s">
        <v>3737</v>
      </c>
    </row>
    <row r="14" spans="1:10" ht="42" x14ac:dyDescent="0.15">
      <c r="A14" t="s">
        <v>125</v>
      </c>
      <c r="B14" t="s">
        <v>3389</v>
      </c>
      <c r="C14" t="s">
        <v>3392</v>
      </c>
      <c r="D14" t="s">
        <v>3887</v>
      </c>
      <c r="E14">
        <v>40</v>
      </c>
    </row>
    <row r="15" spans="1:10" ht="21" x14ac:dyDescent="0.15">
      <c r="A15" t="s">
        <v>1269</v>
      </c>
      <c r="B15" t="s">
        <v>3394</v>
      </c>
      <c r="C15" t="s">
        <v>3397</v>
      </c>
      <c r="D15" t="str">
        <f t="shared" si="0"/>
        <v>integer</v>
      </c>
      <c r="E15">
        <v>3</v>
      </c>
    </row>
    <row r="16" spans="1:10" ht="42" x14ac:dyDescent="0.15">
      <c r="A16" t="s">
        <v>1270</v>
      </c>
      <c r="B16" t="s">
        <v>3395</v>
      </c>
      <c r="C16" t="s">
        <v>3398</v>
      </c>
      <c r="D16" t="str">
        <f t="shared" si="0"/>
        <v>integer</v>
      </c>
      <c r="E16">
        <v>1</v>
      </c>
      <c r="H16" t="s">
        <v>1648</v>
      </c>
      <c r="I16" t="s">
        <v>3737</v>
      </c>
    </row>
    <row r="17" spans="1:9" ht="42" x14ac:dyDescent="0.15">
      <c r="A17" t="s">
        <v>126</v>
      </c>
      <c r="B17" t="s">
        <v>3396</v>
      </c>
      <c r="C17" t="s">
        <v>3399</v>
      </c>
      <c r="D17" t="s">
        <v>3887</v>
      </c>
      <c r="E17">
        <v>40</v>
      </c>
    </row>
    <row r="18" spans="1:9" ht="21" x14ac:dyDescent="0.15">
      <c r="A18" t="s">
        <v>1275</v>
      </c>
      <c r="B18" t="s">
        <v>3400</v>
      </c>
      <c r="C18" t="s">
        <v>3403</v>
      </c>
      <c r="D18" t="str">
        <f t="shared" si="0"/>
        <v>integer</v>
      </c>
      <c r="E18">
        <v>2</v>
      </c>
    </row>
    <row r="19" spans="1:9" ht="42" x14ac:dyDescent="0.15">
      <c r="A19" t="s">
        <v>1276</v>
      </c>
      <c r="B19" t="s">
        <v>3401</v>
      </c>
      <c r="C19" t="s">
        <v>3404</v>
      </c>
      <c r="D19" t="str">
        <f t="shared" si="0"/>
        <v>integer</v>
      </c>
      <c r="E19">
        <v>1</v>
      </c>
      <c r="H19" t="s">
        <v>1648</v>
      </c>
      <c r="I19" t="s">
        <v>3737</v>
      </c>
    </row>
    <row r="20" spans="1:9" ht="31.5" x14ac:dyDescent="0.15">
      <c r="A20" t="s">
        <v>127</v>
      </c>
      <c r="B20" t="s">
        <v>3402</v>
      </c>
      <c r="C20" t="s">
        <v>3405</v>
      </c>
      <c r="D20" t="s">
        <v>3887</v>
      </c>
      <c r="E20">
        <v>40</v>
      </c>
    </row>
    <row r="21" spans="1:9" ht="21" x14ac:dyDescent="0.15">
      <c r="A21" t="s">
        <v>1280</v>
      </c>
      <c r="B21" t="s">
        <v>365</v>
      </c>
      <c r="C21" t="s">
        <v>3406</v>
      </c>
      <c r="D21" t="str">
        <f t="shared" si="0"/>
        <v>integer</v>
      </c>
      <c r="E21">
        <v>3</v>
      </c>
    </row>
    <row r="22" spans="1:9" ht="42" x14ac:dyDescent="0.15">
      <c r="A22" t="s">
        <v>1281</v>
      </c>
      <c r="B22" t="s">
        <v>3409</v>
      </c>
      <c r="C22" t="s">
        <v>3407</v>
      </c>
      <c r="D22" t="str">
        <f t="shared" si="0"/>
        <v>integer</v>
      </c>
      <c r="E22">
        <v>1</v>
      </c>
      <c r="H22" t="s">
        <v>1648</v>
      </c>
      <c r="I22" t="s">
        <v>3737</v>
      </c>
    </row>
    <row r="23" spans="1:9" ht="42" x14ac:dyDescent="0.15">
      <c r="A23" t="s">
        <v>128</v>
      </c>
      <c r="B23" t="s">
        <v>366</v>
      </c>
      <c r="C23" t="s">
        <v>3408</v>
      </c>
      <c r="D23" t="s">
        <v>3887</v>
      </c>
      <c r="E23">
        <v>40</v>
      </c>
    </row>
    <row r="24" spans="1:9" ht="21" x14ac:dyDescent="0.15">
      <c r="A24" t="s">
        <v>1286</v>
      </c>
      <c r="B24" t="s">
        <v>368</v>
      </c>
      <c r="C24" t="s">
        <v>371</v>
      </c>
      <c r="D24" t="s">
        <v>1743</v>
      </c>
      <c r="E24" t="s">
        <v>367</v>
      </c>
    </row>
    <row r="25" spans="1:9" ht="42" x14ac:dyDescent="0.15">
      <c r="A25" t="s">
        <v>1287</v>
      </c>
      <c r="B25" t="s">
        <v>369</v>
      </c>
      <c r="C25" t="s">
        <v>372</v>
      </c>
      <c r="D25" t="str">
        <f t="shared" si="0"/>
        <v>integer</v>
      </c>
      <c r="E25">
        <v>1</v>
      </c>
      <c r="H25" t="s">
        <v>1648</v>
      </c>
      <c r="I25" t="s">
        <v>3737</v>
      </c>
    </row>
    <row r="26" spans="1:9" ht="42" x14ac:dyDescent="0.15">
      <c r="A26" t="s">
        <v>129</v>
      </c>
      <c r="B26" t="s">
        <v>370</v>
      </c>
      <c r="C26" t="s">
        <v>373</v>
      </c>
      <c r="D26" t="s">
        <v>3887</v>
      </c>
      <c r="E26">
        <v>40</v>
      </c>
    </row>
    <row r="27" spans="1:9" ht="21" x14ac:dyDescent="0.15">
      <c r="A27" t="s">
        <v>705</v>
      </c>
      <c r="B27" t="s">
        <v>377</v>
      </c>
      <c r="C27" t="s">
        <v>374</v>
      </c>
      <c r="D27" t="s">
        <v>1743</v>
      </c>
      <c r="E27" t="s">
        <v>1746</v>
      </c>
    </row>
    <row r="28" spans="1:9" ht="42" x14ac:dyDescent="0.15">
      <c r="A28" t="s">
        <v>706</v>
      </c>
      <c r="B28" t="s">
        <v>378</v>
      </c>
      <c r="C28" t="s">
        <v>375</v>
      </c>
      <c r="D28" t="str">
        <f t="shared" si="0"/>
        <v>integer</v>
      </c>
      <c r="E28">
        <v>1</v>
      </c>
      <c r="H28" t="s">
        <v>1648</v>
      </c>
      <c r="I28" t="s">
        <v>3737</v>
      </c>
    </row>
    <row r="29" spans="1:9" ht="42" x14ac:dyDescent="0.15">
      <c r="A29" t="s">
        <v>130</v>
      </c>
      <c r="B29" t="s">
        <v>379</v>
      </c>
      <c r="C29" t="s">
        <v>376</v>
      </c>
      <c r="D29" t="s">
        <v>3887</v>
      </c>
      <c r="E29">
        <v>40</v>
      </c>
    </row>
    <row r="30" spans="1:9" ht="21" x14ac:dyDescent="0.15">
      <c r="A30" t="s">
        <v>289</v>
      </c>
      <c r="B30" t="s">
        <v>382</v>
      </c>
      <c r="C30" t="s">
        <v>385</v>
      </c>
      <c r="D30" t="s">
        <v>1743</v>
      </c>
      <c r="E30" t="s">
        <v>1746</v>
      </c>
    </row>
    <row r="31" spans="1:9" ht="42" x14ac:dyDescent="0.15">
      <c r="A31" t="s">
        <v>290</v>
      </c>
      <c r="B31" t="s">
        <v>383</v>
      </c>
      <c r="C31" t="s">
        <v>386</v>
      </c>
      <c r="D31" t="str">
        <f t="shared" si="0"/>
        <v>integer</v>
      </c>
      <c r="E31">
        <v>1</v>
      </c>
      <c r="H31" t="s">
        <v>1648</v>
      </c>
      <c r="I31" t="s">
        <v>3737</v>
      </c>
    </row>
    <row r="32" spans="1:9" ht="42" x14ac:dyDescent="0.15">
      <c r="A32" t="s">
        <v>131</v>
      </c>
      <c r="B32" t="s">
        <v>384</v>
      </c>
      <c r="C32" t="s">
        <v>387</v>
      </c>
      <c r="D32" t="s">
        <v>3887</v>
      </c>
      <c r="E32">
        <v>40</v>
      </c>
    </row>
    <row r="33" spans="1:9" ht="21" x14ac:dyDescent="0.15">
      <c r="A33" t="s">
        <v>295</v>
      </c>
      <c r="B33" t="s">
        <v>388</v>
      </c>
      <c r="C33" t="s">
        <v>393</v>
      </c>
      <c r="D33" t="s">
        <v>1743</v>
      </c>
      <c r="E33" t="s">
        <v>1746</v>
      </c>
    </row>
    <row r="34" spans="1:9" ht="42" x14ac:dyDescent="0.15">
      <c r="A34" t="s">
        <v>296</v>
      </c>
      <c r="B34" t="s">
        <v>389</v>
      </c>
      <c r="C34" t="s">
        <v>391</v>
      </c>
      <c r="D34" t="str">
        <f t="shared" si="0"/>
        <v>integer</v>
      </c>
      <c r="E34">
        <v>1</v>
      </c>
      <c r="H34" t="s">
        <v>1648</v>
      </c>
      <c r="I34" t="s">
        <v>3737</v>
      </c>
    </row>
    <row r="35" spans="1:9" ht="42" x14ac:dyDescent="0.15">
      <c r="A35" t="s">
        <v>132</v>
      </c>
      <c r="B35" t="s">
        <v>390</v>
      </c>
      <c r="C35" t="s">
        <v>392</v>
      </c>
      <c r="D35" t="s">
        <v>3887</v>
      </c>
      <c r="E35">
        <v>40</v>
      </c>
    </row>
    <row r="36" spans="1:9" ht="21" x14ac:dyDescent="0.15">
      <c r="A36" t="s">
        <v>301</v>
      </c>
      <c r="B36" t="s">
        <v>394</v>
      </c>
      <c r="C36" t="s">
        <v>397</v>
      </c>
      <c r="D36" t="str">
        <f t="shared" si="0"/>
        <v>integer</v>
      </c>
      <c r="E36">
        <v>3</v>
      </c>
    </row>
    <row r="37" spans="1:9" ht="42" x14ac:dyDescent="0.15">
      <c r="A37" t="s">
        <v>302</v>
      </c>
      <c r="B37" t="s">
        <v>395</v>
      </c>
      <c r="C37" t="s">
        <v>398</v>
      </c>
      <c r="D37" t="str">
        <f t="shared" si="0"/>
        <v>integer</v>
      </c>
      <c r="E37">
        <v>1</v>
      </c>
      <c r="H37" t="s">
        <v>1648</v>
      </c>
      <c r="I37" t="s">
        <v>3737</v>
      </c>
    </row>
    <row r="38" spans="1:9" ht="42" x14ac:dyDescent="0.15">
      <c r="A38" t="s">
        <v>133</v>
      </c>
      <c r="B38" t="s">
        <v>396</v>
      </c>
      <c r="C38" t="s">
        <v>399</v>
      </c>
      <c r="D38" t="s">
        <v>3887</v>
      </c>
      <c r="E38">
        <v>40</v>
      </c>
    </row>
    <row r="39" spans="1:9" ht="21" x14ac:dyDescent="0.15">
      <c r="A39" t="s">
        <v>307</v>
      </c>
      <c r="B39" t="s">
        <v>400</v>
      </c>
      <c r="C39" t="s">
        <v>2560</v>
      </c>
      <c r="D39" t="str">
        <f t="shared" si="0"/>
        <v>integer</v>
      </c>
      <c r="E39">
        <v>3</v>
      </c>
    </row>
    <row r="40" spans="1:9" ht="42" x14ac:dyDescent="0.15">
      <c r="A40" t="s">
        <v>308</v>
      </c>
      <c r="B40" t="s">
        <v>401</v>
      </c>
      <c r="C40" t="s">
        <v>2561</v>
      </c>
      <c r="D40" t="str">
        <f t="shared" si="0"/>
        <v>integer</v>
      </c>
      <c r="E40">
        <v>1</v>
      </c>
      <c r="H40" t="s">
        <v>1648</v>
      </c>
      <c r="I40" t="s">
        <v>3737</v>
      </c>
    </row>
    <row r="41" spans="1:9" ht="42" x14ac:dyDescent="0.15">
      <c r="A41" t="s">
        <v>134</v>
      </c>
      <c r="B41" t="s">
        <v>402</v>
      </c>
      <c r="C41" t="s">
        <v>2562</v>
      </c>
      <c r="D41" t="s">
        <v>3887</v>
      </c>
      <c r="E41">
        <v>40</v>
      </c>
    </row>
    <row r="42" spans="1:9" ht="21" x14ac:dyDescent="0.15">
      <c r="A42" t="s">
        <v>3866</v>
      </c>
      <c r="B42" t="s">
        <v>2566</v>
      </c>
      <c r="C42" t="s">
        <v>2563</v>
      </c>
      <c r="D42" t="str">
        <f t="shared" ref="D42:D72" si="1">IF(J42="","integer",IF(J42="$","Text","integer"))</f>
        <v>integer</v>
      </c>
      <c r="E42">
        <v>4</v>
      </c>
    </row>
    <row r="43" spans="1:9" ht="42" x14ac:dyDescent="0.15">
      <c r="A43" t="s">
        <v>313</v>
      </c>
      <c r="B43" t="s">
        <v>2567</v>
      </c>
      <c r="C43" t="s">
        <v>2564</v>
      </c>
      <c r="D43" t="str">
        <f t="shared" si="1"/>
        <v>integer</v>
      </c>
      <c r="E43">
        <v>1</v>
      </c>
      <c r="H43" t="s">
        <v>1648</v>
      </c>
      <c r="I43" t="s">
        <v>3737</v>
      </c>
    </row>
    <row r="44" spans="1:9" ht="42" x14ac:dyDescent="0.15">
      <c r="A44" t="s">
        <v>135</v>
      </c>
      <c r="B44" t="s">
        <v>2568</v>
      </c>
      <c r="C44" t="s">
        <v>2565</v>
      </c>
      <c r="D44" t="s">
        <v>3887</v>
      </c>
      <c r="E44">
        <v>40</v>
      </c>
    </row>
    <row r="45" spans="1:9" ht="21" x14ac:dyDescent="0.15">
      <c r="A45" t="s">
        <v>317</v>
      </c>
      <c r="B45" t="s">
        <v>2572</v>
      </c>
      <c r="C45" t="s">
        <v>2569</v>
      </c>
      <c r="D45" t="str">
        <f t="shared" si="1"/>
        <v>integer</v>
      </c>
      <c r="E45">
        <v>4</v>
      </c>
    </row>
    <row r="46" spans="1:9" ht="42" x14ac:dyDescent="0.15">
      <c r="A46" t="s">
        <v>318</v>
      </c>
      <c r="B46" t="s">
        <v>2573</v>
      </c>
      <c r="C46" t="s">
        <v>2570</v>
      </c>
      <c r="D46" t="str">
        <f t="shared" si="1"/>
        <v>integer</v>
      </c>
      <c r="E46">
        <v>1</v>
      </c>
      <c r="H46" t="s">
        <v>1648</v>
      </c>
      <c r="I46" t="s">
        <v>3737</v>
      </c>
    </row>
    <row r="47" spans="1:9" ht="42" x14ac:dyDescent="0.15">
      <c r="A47" t="s">
        <v>136</v>
      </c>
      <c r="B47" t="s">
        <v>2574</v>
      </c>
      <c r="C47" t="s">
        <v>2571</v>
      </c>
      <c r="D47" t="s">
        <v>3887</v>
      </c>
      <c r="E47">
        <v>40</v>
      </c>
    </row>
    <row r="48" spans="1:9" ht="21" x14ac:dyDescent="0.15">
      <c r="A48" t="s">
        <v>323</v>
      </c>
      <c r="B48" t="s">
        <v>2578</v>
      </c>
      <c r="C48" t="s">
        <v>2575</v>
      </c>
      <c r="D48" t="str">
        <f t="shared" si="1"/>
        <v>integer</v>
      </c>
      <c r="E48">
        <v>4</v>
      </c>
    </row>
    <row r="49" spans="1:9" ht="42" x14ac:dyDescent="0.15">
      <c r="A49" t="s">
        <v>324</v>
      </c>
      <c r="B49" t="s">
        <v>2579</v>
      </c>
      <c r="C49" t="s">
        <v>2576</v>
      </c>
      <c r="D49" t="str">
        <f t="shared" si="1"/>
        <v>integer</v>
      </c>
      <c r="E49">
        <v>1</v>
      </c>
      <c r="H49" t="s">
        <v>1648</v>
      </c>
      <c r="I49" t="s">
        <v>3737</v>
      </c>
    </row>
    <row r="50" spans="1:9" ht="31.5" x14ac:dyDescent="0.15">
      <c r="A50" t="s">
        <v>137</v>
      </c>
      <c r="B50" t="s">
        <v>2580</v>
      </c>
      <c r="C50" t="s">
        <v>2577</v>
      </c>
      <c r="D50" t="s">
        <v>3887</v>
      </c>
      <c r="E50">
        <v>40</v>
      </c>
    </row>
    <row r="51" spans="1:9" ht="21" x14ac:dyDescent="0.15">
      <c r="A51" t="s">
        <v>329</v>
      </c>
      <c r="B51" t="s">
        <v>2584</v>
      </c>
      <c r="C51" t="s">
        <v>2581</v>
      </c>
      <c r="D51" t="s">
        <v>1743</v>
      </c>
      <c r="E51" t="s">
        <v>1746</v>
      </c>
    </row>
    <row r="52" spans="1:9" ht="42" x14ac:dyDescent="0.15">
      <c r="A52" t="s">
        <v>330</v>
      </c>
      <c r="B52" t="s">
        <v>2585</v>
      </c>
      <c r="C52" t="s">
        <v>2582</v>
      </c>
      <c r="D52" t="str">
        <f t="shared" si="1"/>
        <v>integer</v>
      </c>
      <c r="E52">
        <v>1</v>
      </c>
      <c r="H52" t="s">
        <v>1648</v>
      </c>
      <c r="I52" t="s">
        <v>3737</v>
      </c>
    </row>
    <row r="53" spans="1:9" ht="42" x14ac:dyDescent="0.15">
      <c r="A53" t="s">
        <v>138</v>
      </c>
      <c r="B53" t="s">
        <v>2586</v>
      </c>
      <c r="C53" t="s">
        <v>2583</v>
      </c>
      <c r="D53" t="s">
        <v>3887</v>
      </c>
      <c r="E53">
        <v>40</v>
      </c>
    </row>
    <row r="54" spans="1:9" ht="21" x14ac:dyDescent="0.15">
      <c r="A54" t="s">
        <v>2541</v>
      </c>
      <c r="B54" t="s">
        <v>2590</v>
      </c>
      <c r="C54" t="s">
        <v>2587</v>
      </c>
      <c r="D54" t="str">
        <f t="shared" si="1"/>
        <v>integer</v>
      </c>
      <c r="E54">
        <v>3</v>
      </c>
    </row>
    <row r="55" spans="1:9" ht="42" x14ac:dyDescent="0.15">
      <c r="A55" t="s">
        <v>2542</v>
      </c>
      <c r="B55" t="s">
        <v>2591</v>
      </c>
      <c r="C55" t="s">
        <v>2588</v>
      </c>
      <c r="D55" t="str">
        <f t="shared" si="1"/>
        <v>integer</v>
      </c>
      <c r="E55">
        <v>1</v>
      </c>
      <c r="H55" t="s">
        <v>1648</v>
      </c>
      <c r="I55" t="s">
        <v>3737</v>
      </c>
    </row>
    <row r="56" spans="1:9" ht="31.5" x14ac:dyDescent="0.15">
      <c r="A56" t="s">
        <v>139</v>
      </c>
      <c r="B56" t="s">
        <v>2592</v>
      </c>
      <c r="C56" t="s">
        <v>2589</v>
      </c>
      <c r="D56" t="s">
        <v>3887</v>
      </c>
      <c r="E56">
        <v>40</v>
      </c>
    </row>
    <row r="57" spans="1:9" ht="31.5" x14ac:dyDescent="0.15">
      <c r="A57" t="s">
        <v>2547</v>
      </c>
      <c r="B57" t="s">
        <v>2593</v>
      </c>
      <c r="C57" t="s">
        <v>2596</v>
      </c>
      <c r="D57" t="str">
        <f t="shared" si="1"/>
        <v>integer</v>
      </c>
      <c r="E57">
        <v>3</v>
      </c>
    </row>
    <row r="58" spans="1:9" ht="42" x14ac:dyDescent="0.15">
      <c r="A58" t="s">
        <v>2548</v>
      </c>
      <c r="B58" t="s">
        <v>2594</v>
      </c>
      <c r="C58" t="s">
        <v>2597</v>
      </c>
      <c r="D58" t="str">
        <f t="shared" si="1"/>
        <v>integer</v>
      </c>
      <c r="E58">
        <v>1</v>
      </c>
      <c r="H58" t="s">
        <v>1648</v>
      </c>
      <c r="I58" t="s">
        <v>3737</v>
      </c>
    </row>
    <row r="59" spans="1:9" ht="42" x14ac:dyDescent="0.15">
      <c r="A59" t="s">
        <v>140</v>
      </c>
      <c r="B59" t="s">
        <v>2595</v>
      </c>
      <c r="C59" t="s">
        <v>2598</v>
      </c>
      <c r="D59" t="s">
        <v>3887</v>
      </c>
      <c r="E59">
        <v>40</v>
      </c>
    </row>
    <row r="60" spans="1:9" ht="21" x14ac:dyDescent="0.15">
      <c r="A60" t="s">
        <v>1248</v>
      </c>
      <c r="B60" t="s">
        <v>999</v>
      </c>
      <c r="C60" t="s">
        <v>1002</v>
      </c>
      <c r="D60" t="str">
        <f t="shared" si="1"/>
        <v>integer</v>
      </c>
      <c r="E60">
        <v>3</v>
      </c>
    </row>
    <row r="61" spans="1:9" ht="42" x14ac:dyDescent="0.15">
      <c r="A61" t="s">
        <v>2553</v>
      </c>
      <c r="B61" t="s">
        <v>1000</v>
      </c>
      <c r="C61" t="s">
        <v>1003</v>
      </c>
      <c r="D61" t="str">
        <f t="shared" si="1"/>
        <v>integer</v>
      </c>
      <c r="E61">
        <v>1</v>
      </c>
      <c r="H61" t="s">
        <v>1648</v>
      </c>
      <c r="I61" t="s">
        <v>3737</v>
      </c>
    </row>
    <row r="62" spans="1:9" ht="31.5" x14ac:dyDescent="0.15">
      <c r="A62" t="s">
        <v>141</v>
      </c>
      <c r="B62" t="s">
        <v>1001</v>
      </c>
      <c r="C62" t="s">
        <v>1004</v>
      </c>
      <c r="D62" t="s">
        <v>3887</v>
      </c>
      <c r="E62">
        <v>40</v>
      </c>
    </row>
    <row r="63" spans="1:9" ht="21" x14ac:dyDescent="0.15">
      <c r="A63" t="s">
        <v>665</v>
      </c>
      <c r="B63" t="s">
        <v>1007</v>
      </c>
      <c r="C63" t="s">
        <v>1010</v>
      </c>
      <c r="D63" t="s">
        <v>1743</v>
      </c>
      <c r="E63" t="s">
        <v>1746</v>
      </c>
    </row>
    <row r="64" spans="1:9" ht="42" x14ac:dyDescent="0.15">
      <c r="A64" t="s">
        <v>2559</v>
      </c>
      <c r="B64" t="s">
        <v>1008</v>
      </c>
      <c r="C64" t="s">
        <v>1005</v>
      </c>
      <c r="D64" t="str">
        <f t="shared" si="1"/>
        <v>integer</v>
      </c>
      <c r="E64">
        <v>1</v>
      </c>
      <c r="H64" t="s">
        <v>1648</v>
      </c>
      <c r="I64" t="s">
        <v>3737</v>
      </c>
    </row>
    <row r="65" spans="1:9" ht="42" x14ac:dyDescent="0.15">
      <c r="A65" t="s">
        <v>142</v>
      </c>
      <c r="B65" t="s">
        <v>1009</v>
      </c>
      <c r="C65" t="s">
        <v>1006</v>
      </c>
      <c r="D65" t="s">
        <v>3887</v>
      </c>
      <c r="E65">
        <v>40</v>
      </c>
    </row>
    <row r="66" spans="1:9" ht="21" x14ac:dyDescent="0.15">
      <c r="A66" t="s">
        <v>143</v>
      </c>
      <c r="B66" t="s">
        <v>1017</v>
      </c>
      <c r="C66" t="s">
        <v>1018</v>
      </c>
      <c r="D66" t="s">
        <v>3887</v>
      </c>
      <c r="E66">
        <v>20</v>
      </c>
    </row>
    <row r="67" spans="1:9" ht="21" x14ac:dyDescent="0.15">
      <c r="A67" t="s">
        <v>2810</v>
      </c>
      <c r="B67" t="s">
        <v>1011</v>
      </c>
      <c r="C67" t="s">
        <v>1012</v>
      </c>
      <c r="D67" t="s">
        <v>1743</v>
      </c>
      <c r="E67" t="s">
        <v>99</v>
      </c>
      <c r="H67" t="s">
        <v>3909</v>
      </c>
    </row>
    <row r="68" spans="1:9" ht="42" x14ac:dyDescent="0.15">
      <c r="A68" t="s">
        <v>2811</v>
      </c>
      <c r="B68" t="s">
        <v>1013</v>
      </c>
      <c r="C68" t="s">
        <v>1015</v>
      </c>
      <c r="D68" t="str">
        <f t="shared" si="1"/>
        <v>integer</v>
      </c>
      <c r="E68">
        <v>1</v>
      </c>
      <c r="H68" t="s">
        <v>1648</v>
      </c>
      <c r="I68" t="s">
        <v>3737</v>
      </c>
    </row>
    <row r="69" spans="1:9" ht="31.5" x14ac:dyDescent="0.15">
      <c r="A69" t="s">
        <v>144</v>
      </c>
      <c r="B69" t="s">
        <v>1014</v>
      </c>
      <c r="C69" t="s">
        <v>1016</v>
      </c>
      <c r="D69" t="s">
        <v>3887</v>
      </c>
      <c r="E69">
        <v>40</v>
      </c>
    </row>
    <row r="70" spans="1:9" ht="21" x14ac:dyDescent="0.15">
      <c r="A70" t="s">
        <v>1558</v>
      </c>
      <c r="B70" t="s">
        <v>1019</v>
      </c>
      <c r="C70" t="s">
        <v>1023</v>
      </c>
      <c r="D70" t="s">
        <v>3887</v>
      </c>
      <c r="E70">
        <v>20</v>
      </c>
    </row>
    <row r="71" spans="1:9" ht="21" x14ac:dyDescent="0.15">
      <c r="A71" t="s">
        <v>145</v>
      </c>
      <c r="B71" t="s">
        <v>1020</v>
      </c>
      <c r="C71" t="s">
        <v>1024</v>
      </c>
      <c r="D71" t="s">
        <v>1743</v>
      </c>
      <c r="E71" t="s">
        <v>99</v>
      </c>
      <c r="H71" t="s">
        <v>3909</v>
      </c>
    </row>
    <row r="72" spans="1:9" ht="42" x14ac:dyDescent="0.15">
      <c r="A72" t="s">
        <v>146</v>
      </c>
      <c r="B72" t="s">
        <v>1021</v>
      </c>
      <c r="C72" t="s">
        <v>1025</v>
      </c>
      <c r="D72" t="str">
        <f t="shared" si="1"/>
        <v>integer</v>
      </c>
      <c r="E72">
        <v>1</v>
      </c>
      <c r="H72" t="s">
        <v>1648</v>
      </c>
      <c r="I72" t="s">
        <v>3737</v>
      </c>
    </row>
    <row r="73" spans="1:9" ht="31.5" x14ac:dyDescent="0.15">
      <c r="A73" t="s">
        <v>147</v>
      </c>
      <c r="B73" t="s">
        <v>1022</v>
      </c>
      <c r="C73" t="s">
        <v>1026</v>
      </c>
      <c r="D73" t="s">
        <v>3887</v>
      </c>
      <c r="E73">
        <v>40</v>
      </c>
    </row>
    <row r="74" spans="1:9" ht="21" x14ac:dyDescent="0.15">
      <c r="A74" t="s">
        <v>1561</v>
      </c>
      <c r="B74" t="s">
        <v>1027</v>
      </c>
      <c r="C74" t="s">
        <v>1031</v>
      </c>
      <c r="D74" t="s">
        <v>3887</v>
      </c>
      <c r="E74">
        <v>20</v>
      </c>
    </row>
    <row r="75" spans="1:9" ht="21" x14ac:dyDescent="0.15">
      <c r="A75" t="s">
        <v>148</v>
      </c>
      <c r="B75" t="s">
        <v>1028</v>
      </c>
      <c r="C75" t="s">
        <v>1032</v>
      </c>
      <c r="D75" t="s">
        <v>1743</v>
      </c>
      <c r="E75" t="s">
        <v>99</v>
      </c>
      <c r="H75" t="s">
        <v>3909</v>
      </c>
    </row>
    <row r="76" spans="1:9" ht="42" x14ac:dyDescent="0.15">
      <c r="A76" t="s">
        <v>149</v>
      </c>
      <c r="B76" t="s">
        <v>1029</v>
      </c>
      <c r="C76" t="s">
        <v>1033</v>
      </c>
      <c r="D76" t="str">
        <f>IF(J76="","integer",IF(J76="$","Text","integer"))</f>
        <v>integer</v>
      </c>
      <c r="E76">
        <v>1</v>
      </c>
      <c r="H76" t="s">
        <v>1648</v>
      </c>
      <c r="I76" t="s">
        <v>3737</v>
      </c>
    </row>
    <row r="77" spans="1:9" ht="31.5" x14ac:dyDescent="0.15">
      <c r="A77" t="s">
        <v>150</v>
      </c>
      <c r="B77" t="s">
        <v>1030</v>
      </c>
      <c r="C77" t="s">
        <v>1034</v>
      </c>
      <c r="D77" t="s">
        <v>3887</v>
      </c>
      <c r="E77">
        <v>40</v>
      </c>
    </row>
    <row r="78" spans="1:9" ht="21" x14ac:dyDescent="0.15">
      <c r="A78" t="s">
        <v>1564</v>
      </c>
      <c r="B78" t="s">
        <v>1036</v>
      </c>
      <c r="C78" t="s">
        <v>1035</v>
      </c>
      <c r="D78" t="s">
        <v>1743</v>
      </c>
      <c r="E78" t="s">
        <v>1746</v>
      </c>
    </row>
    <row r="79" spans="1:9" ht="42" x14ac:dyDescent="0.15">
      <c r="A79" t="s">
        <v>1572</v>
      </c>
      <c r="B79" t="s">
        <v>1037</v>
      </c>
      <c r="C79" t="s">
        <v>1038</v>
      </c>
      <c r="D79" t="str">
        <f>IF(J79="","integer",IF(J79="$","Text","integer"))</f>
        <v>integer</v>
      </c>
      <c r="E79">
        <v>1</v>
      </c>
      <c r="H79" t="s">
        <v>1648</v>
      </c>
      <c r="I79" t="s">
        <v>3737</v>
      </c>
    </row>
    <row r="80" spans="1:9" ht="31.5" x14ac:dyDescent="0.15">
      <c r="A80" t="s">
        <v>151</v>
      </c>
      <c r="B80" t="s">
        <v>1039</v>
      </c>
      <c r="C80" t="s">
        <v>1040</v>
      </c>
      <c r="D80" t="s">
        <v>3887</v>
      </c>
      <c r="E80">
        <v>40</v>
      </c>
    </row>
    <row r="81" spans="1:9" ht="21" x14ac:dyDescent="0.15">
      <c r="A81" t="s">
        <v>1589</v>
      </c>
      <c r="B81" t="s">
        <v>1044</v>
      </c>
      <c r="C81" t="s">
        <v>1041</v>
      </c>
      <c r="D81" t="s">
        <v>1743</v>
      </c>
      <c r="E81" t="s">
        <v>1746</v>
      </c>
    </row>
    <row r="82" spans="1:9" ht="42" x14ac:dyDescent="0.15">
      <c r="A82" t="s">
        <v>1591</v>
      </c>
      <c r="B82" t="s">
        <v>1045</v>
      </c>
      <c r="C82" t="s">
        <v>1042</v>
      </c>
      <c r="D82" t="str">
        <f>IF(J82="","integer",IF(J82="$","Text","integer"))</f>
        <v>integer</v>
      </c>
      <c r="E82">
        <v>1</v>
      </c>
      <c r="H82" t="s">
        <v>1648</v>
      </c>
      <c r="I82" t="s">
        <v>3737</v>
      </c>
    </row>
    <row r="83" spans="1:9" ht="31.5" x14ac:dyDescent="0.15">
      <c r="A83" t="s">
        <v>152</v>
      </c>
      <c r="B83" t="s">
        <v>1046</v>
      </c>
      <c r="C83" t="s">
        <v>1043</v>
      </c>
      <c r="D83" t="s">
        <v>3887</v>
      </c>
      <c r="E83">
        <v>40</v>
      </c>
    </row>
    <row r="84" spans="1:9" ht="21" x14ac:dyDescent="0.15">
      <c r="A84" t="s">
        <v>1594</v>
      </c>
      <c r="B84" t="s">
        <v>1048</v>
      </c>
      <c r="C84" t="s">
        <v>1051</v>
      </c>
      <c r="D84" t="s">
        <v>1743</v>
      </c>
      <c r="E84" t="s">
        <v>1746</v>
      </c>
    </row>
    <row r="85" spans="1:9" ht="42" x14ac:dyDescent="0.15">
      <c r="A85" t="s">
        <v>1595</v>
      </c>
      <c r="B85" t="s">
        <v>1049</v>
      </c>
      <c r="C85" t="s">
        <v>1049</v>
      </c>
      <c r="D85" t="str">
        <f>IF(J85="","integer",IF(J85="$","Text","integer"))</f>
        <v>integer</v>
      </c>
      <c r="E85">
        <v>1</v>
      </c>
      <c r="H85" t="s">
        <v>1648</v>
      </c>
      <c r="I85" t="s">
        <v>3737</v>
      </c>
    </row>
    <row r="86" spans="1:9" ht="31.5" x14ac:dyDescent="0.15">
      <c r="A86" t="s">
        <v>153</v>
      </c>
      <c r="B86" t="s">
        <v>1050</v>
      </c>
      <c r="C86" t="s">
        <v>1052</v>
      </c>
      <c r="D86" t="s">
        <v>3887</v>
      </c>
      <c r="E86">
        <v>40</v>
      </c>
    </row>
    <row r="87" spans="1:9" ht="21" x14ac:dyDescent="0.15">
      <c r="A87" t="s">
        <v>154</v>
      </c>
      <c r="B87" t="s">
        <v>1053</v>
      </c>
      <c r="C87" t="s">
        <v>1056</v>
      </c>
      <c r="D87" t="str">
        <f>IF(J87="","integer",IF(J87="$","Text","integer"))</f>
        <v>integer</v>
      </c>
      <c r="E87">
        <v>3</v>
      </c>
    </row>
    <row r="88" spans="1:9" ht="42" x14ac:dyDescent="0.15">
      <c r="A88" t="s">
        <v>155</v>
      </c>
      <c r="B88" t="s">
        <v>1054</v>
      </c>
      <c r="C88" t="s">
        <v>1057</v>
      </c>
      <c r="D88" t="str">
        <f>IF(J88="","integer",IF(J88="$","Text","integer"))</f>
        <v>integer</v>
      </c>
      <c r="E88">
        <v>1</v>
      </c>
      <c r="H88" t="s">
        <v>1648</v>
      </c>
      <c r="I88" t="s">
        <v>3737</v>
      </c>
    </row>
    <row r="89" spans="1:9" ht="31.5" x14ac:dyDescent="0.15">
      <c r="A89" t="s">
        <v>156</v>
      </c>
      <c r="B89" t="s">
        <v>1055</v>
      </c>
      <c r="C89" t="s">
        <v>1058</v>
      </c>
      <c r="D89" t="s">
        <v>3887</v>
      </c>
      <c r="E89">
        <v>40</v>
      </c>
    </row>
    <row r="90" spans="1:9" ht="21" x14ac:dyDescent="0.15">
      <c r="A90" t="s">
        <v>157</v>
      </c>
      <c r="B90" t="s">
        <v>1059</v>
      </c>
      <c r="C90" t="s">
        <v>1062</v>
      </c>
      <c r="D90" t="s">
        <v>1743</v>
      </c>
      <c r="E90" t="s">
        <v>1746</v>
      </c>
    </row>
    <row r="91" spans="1:9" ht="42" x14ac:dyDescent="0.15">
      <c r="A91" t="s">
        <v>158</v>
      </c>
      <c r="B91" t="s">
        <v>1060</v>
      </c>
      <c r="C91" t="s">
        <v>1060</v>
      </c>
      <c r="D91" t="str">
        <f>IF(J91="","integer",IF(J91="$","Text","integer"))</f>
        <v>integer</v>
      </c>
      <c r="E91">
        <v>1</v>
      </c>
      <c r="H91" t="s">
        <v>1648</v>
      </c>
      <c r="I91" t="s">
        <v>3737</v>
      </c>
    </row>
    <row r="92" spans="1:9" ht="31.5" x14ac:dyDescent="0.15">
      <c r="A92" t="s">
        <v>159</v>
      </c>
      <c r="B92" t="s">
        <v>1061</v>
      </c>
      <c r="C92" t="s">
        <v>1063</v>
      </c>
      <c r="D92" t="s">
        <v>3887</v>
      </c>
      <c r="E92">
        <v>40</v>
      </c>
    </row>
    <row r="93" spans="1:9" ht="21" x14ac:dyDescent="0.15">
      <c r="A93" t="s">
        <v>160</v>
      </c>
      <c r="B93" t="s">
        <v>1064</v>
      </c>
      <c r="C93" t="s">
        <v>1067</v>
      </c>
      <c r="D93" t="s">
        <v>1743</v>
      </c>
      <c r="E93" t="s">
        <v>1746</v>
      </c>
    </row>
    <row r="94" spans="1:9" ht="42" x14ac:dyDescent="0.15">
      <c r="A94" t="s">
        <v>161</v>
      </c>
      <c r="B94" t="s">
        <v>1065</v>
      </c>
      <c r="C94" t="s">
        <v>1068</v>
      </c>
      <c r="D94" t="str">
        <f>IF(J94="","integer",IF(J94="$","Text","integer"))</f>
        <v>integer</v>
      </c>
      <c r="E94">
        <v>1</v>
      </c>
      <c r="H94" t="s">
        <v>1648</v>
      </c>
      <c r="I94" t="s">
        <v>3737</v>
      </c>
    </row>
    <row r="95" spans="1:9" ht="31.5" x14ac:dyDescent="0.15">
      <c r="A95" t="s">
        <v>162</v>
      </c>
      <c r="B95" t="s">
        <v>1066</v>
      </c>
      <c r="C95" t="s">
        <v>1069</v>
      </c>
      <c r="D95" t="s">
        <v>3887</v>
      </c>
      <c r="E95">
        <v>40</v>
      </c>
    </row>
    <row r="96" spans="1:9" ht="21" x14ac:dyDescent="0.15">
      <c r="A96" t="s">
        <v>163</v>
      </c>
      <c r="B96" t="s">
        <v>1070</v>
      </c>
      <c r="C96" t="s">
        <v>2012</v>
      </c>
      <c r="D96" t="s">
        <v>1743</v>
      </c>
      <c r="E96" t="s">
        <v>1746</v>
      </c>
    </row>
    <row r="97" spans="1:9" ht="42" x14ac:dyDescent="0.15">
      <c r="A97" t="s">
        <v>164</v>
      </c>
      <c r="B97" t="s">
        <v>1071</v>
      </c>
      <c r="C97" t="s">
        <v>2013</v>
      </c>
      <c r="D97" t="str">
        <f>IF(J97="","integer",IF(J97="$","Text","integer"))</f>
        <v>integer</v>
      </c>
      <c r="E97">
        <v>1</v>
      </c>
      <c r="H97" t="s">
        <v>1648</v>
      </c>
      <c r="I97" t="s">
        <v>3737</v>
      </c>
    </row>
    <row r="98" spans="1:9" ht="31.5" x14ac:dyDescent="0.15">
      <c r="A98" t="s">
        <v>165</v>
      </c>
      <c r="B98" t="s">
        <v>2011</v>
      </c>
      <c r="C98" t="s">
        <v>2014</v>
      </c>
      <c r="D98" t="s">
        <v>3887</v>
      </c>
      <c r="E98">
        <v>40</v>
      </c>
    </row>
    <row r="99" spans="1:9" ht="21" x14ac:dyDescent="0.15">
      <c r="A99" t="s">
        <v>166</v>
      </c>
      <c r="B99" t="s">
        <v>2015</v>
      </c>
      <c r="C99" t="s">
        <v>2018</v>
      </c>
      <c r="D99" t="s">
        <v>1743</v>
      </c>
      <c r="E99" t="s">
        <v>1746</v>
      </c>
    </row>
    <row r="100" spans="1:9" ht="42" x14ac:dyDescent="0.15">
      <c r="A100" t="s">
        <v>167</v>
      </c>
      <c r="B100" t="s">
        <v>2016</v>
      </c>
      <c r="C100" t="s">
        <v>2019</v>
      </c>
      <c r="D100" t="str">
        <f>IF(J100="","integer",IF(J100="$","Text","integer"))</f>
        <v>integer</v>
      </c>
      <c r="E100">
        <v>1</v>
      </c>
      <c r="H100" t="s">
        <v>1648</v>
      </c>
      <c r="I100" t="s">
        <v>3737</v>
      </c>
    </row>
    <row r="101" spans="1:9" ht="31.5" x14ac:dyDescent="0.15">
      <c r="A101" t="s">
        <v>168</v>
      </c>
      <c r="B101" t="s">
        <v>2017</v>
      </c>
      <c r="C101" t="s">
        <v>2020</v>
      </c>
      <c r="D101" t="s">
        <v>3887</v>
      </c>
      <c r="E101">
        <v>40</v>
      </c>
    </row>
    <row r="102" spans="1:9" ht="21" x14ac:dyDescent="0.15">
      <c r="A102" t="s">
        <v>169</v>
      </c>
      <c r="B102" t="s">
        <v>2021</v>
      </c>
      <c r="C102" t="s">
        <v>2024</v>
      </c>
      <c r="D102" t="s">
        <v>1743</v>
      </c>
      <c r="E102" t="s">
        <v>1746</v>
      </c>
    </row>
    <row r="103" spans="1:9" ht="42" x14ac:dyDescent="0.15">
      <c r="A103" t="s">
        <v>170</v>
      </c>
      <c r="B103" t="s">
        <v>2022</v>
      </c>
      <c r="C103" t="s">
        <v>2025</v>
      </c>
      <c r="D103" t="str">
        <f>IF(J103="","integer",IF(J103="$","Text","integer"))</f>
        <v>integer</v>
      </c>
      <c r="E103">
        <v>1</v>
      </c>
      <c r="H103" t="s">
        <v>1648</v>
      </c>
      <c r="I103" t="s">
        <v>3737</v>
      </c>
    </row>
    <row r="104" spans="1:9" ht="31.5" x14ac:dyDescent="0.15">
      <c r="A104" t="s">
        <v>171</v>
      </c>
      <c r="B104" t="s">
        <v>2023</v>
      </c>
      <c r="C104" t="s">
        <v>2026</v>
      </c>
      <c r="D104" t="s">
        <v>3887</v>
      </c>
      <c r="E104">
        <v>40</v>
      </c>
    </row>
    <row r="105" spans="1:9" ht="21" x14ac:dyDescent="0.15">
      <c r="A105" t="s">
        <v>172</v>
      </c>
      <c r="B105" t="s">
        <v>2027</v>
      </c>
      <c r="C105" t="s">
        <v>2030</v>
      </c>
      <c r="D105" t="s">
        <v>1743</v>
      </c>
      <c r="E105" t="s">
        <v>1746</v>
      </c>
    </row>
    <row r="106" spans="1:9" ht="42" x14ac:dyDescent="0.15">
      <c r="A106" t="s">
        <v>173</v>
      </c>
      <c r="B106" t="s">
        <v>2028</v>
      </c>
      <c r="C106" t="s">
        <v>2031</v>
      </c>
      <c r="D106" t="str">
        <f>IF(J106="","integer",IF(J106="$","Text","integer"))</f>
        <v>integer</v>
      </c>
      <c r="E106">
        <v>1</v>
      </c>
      <c r="H106" t="s">
        <v>1648</v>
      </c>
      <c r="I106" t="s">
        <v>3737</v>
      </c>
    </row>
    <row r="107" spans="1:9" ht="31.5" x14ac:dyDescent="0.15">
      <c r="A107" t="s">
        <v>174</v>
      </c>
      <c r="B107" t="s">
        <v>2029</v>
      </c>
      <c r="C107" t="s">
        <v>2032</v>
      </c>
      <c r="D107" t="s">
        <v>3887</v>
      </c>
      <c r="E107">
        <v>40</v>
      </c>
    </row>
    <row r="108" spans="1:9" ht="21" x14ac:dyDescent="0.15">
      <c r="A108" t="s">
        <v>175</v>
      </c>
      <c r="B108" t="s">
        <v>176</v>
      </c>
      <c r="C108" t="s">
        <v>2044</v>
      </c>
      <c r="D108" t="s">
        <v>1743</v>
      </c>
      <c r="E108" t="s">
        <v>2037</v>
      </c>
    </row>
    <row r="109" spans="1:9" ht="42" x14ac:dyDescent="0.15">
      <c r="A109" t="s">
        <v>177</v>
      </c>
      <c r="B109" t="s">
        <v>2033</v>
      </c>
      <c r="C109" t="s">
        <v>2035</v>
      </c>
      <c r="D109" t="str">
        <f t="shared" ref="D109:D133" si="2">IF(J109="","integer",IF(J109="$","Text","integer"))</f>
        <v>integer</v>
      </c>
      <c r="E109">
        <v>1</v>
      </c>
      <c r="H109" t="s">
        <v>1648</v>
      </c>
      <c r="I109" t="s">
        <v>3737</v>
      </c>
    </row>
    <row r="110" spans="1:9" ht="42" x14ac:dyDescent="0.15">
      <c r="A110" t="s">
        <v>578</v>
      </c>
      <c r="B110" t="s">
        <v>2036</v>
      </c>
      <c r="C110" t="s">
        <v>2034</v>
      </c>
      <c r="D110" t="s">
        <v>3887</v>
      </c>
      <c r="E110">
        <v>40</v>
      </c>
    </row>
    <row r="111" spans="1:9" x14ac:dyDescent="0.15">
      <c r="A111" t="s">
        <v>178</v>
      </c>
      <c r="B111" t="s">
        <v>2042</v>
      </c>
      <c r="C111" t="s">
        <v>2043</v>
      </c>
      <c r="D111" t="s">
        <v>1743</v>
      </c>
      <c r="E111" t="s">
        <v>1746</v>
      </c>
    </row>
    <row r="112" spans="1:9" ht="42" x14ac:dyDescent="0.15">
      <c r="A112" t="s">
        <v>179</v>
      </c>
      <c r="B112" t="s">
        <v>2038</v>
      </c>
      <c r="C112" t="s">
        <v>2040</v>
      </c>
      <c r="D112" t="str">
        <f t="shared" si="2"/>
        <v>integer</v>
      </c>
      <c r="E112">
        <v>1</v>
      </c>
      <c r="H112" t="s">
        <v>1648</v>
      </c>
      <c r="I112" t="s">
        <v>3737</v>
      </c>
    </row>
    <row r="113" spans="1:9" ht="31.5" x14ac:dyDescent="0.15">
      <c r="A113" t="s">
        <v>180</v>
      </c>
      <c r="B113" t="s">
        <v>2039</v>
      </c>
      <c r="C113" t="s">
        <v>2041</v>
      </c>
      <c r="D113" t="s">
        <v>3887</v>
      </c>
      <c r="E113">
        <v>40</v>
      </c>
    </row>
    <row r="114" spans="1:9" ht="31.5" x14ac:dyDescent="0.15">
      <c r="A114" t="s">
        <v>181</v>
      </c>
      <c r="B114" t="s">
        <v>2045</v>
      </c>
      <c r="C114" t="s">
        <v>2046</v>
      </c>
      <c r="D114" t="str">
        <f t="shared" si="2"/>
        <v>integer</v>
      </c>
      <c r="E114">
        <v>1</v>
      </c>
      <c r="H114" t="s">
        <v>2205</v>
      </c>
      <c r="I114" t="s">
        <v>2049</v>
      </c>
    </row>
    <row r="115" spans="1:9" ht="42" x14ac:dyDescent="0.15">
      <c r="A115" t="s">
        <v>182</v>
      </c>
      <c r="B115" t="s">
        <v>3409</v>
      </c>
      <c r="C115" t="s">
        <v>2047</v>
      </c>
      <c r="D115" t="str">
        <f t="shared" si="2"/>
        <v>integer</v>
      </c>
      <c r="E115">
        <v>1</v>
      </c>
      <c r="H115" t="s">
        <v>1648</v>
      </c>
      <c r="I115" t="s">
        <v>3737</v>
      </c>
    </row>
    <row r="116" spans="1:9" ht="31.5" x14ac:dyDescent="0.15">
      <c r="A116" t="s">
        <v>183</v>
      </c>
      <c r="B116" t="s">
        <v>366</v>
      </c>
      <c r="C116" t="s">
        <v>2048</v>
      </c>
      <c r="D116" t="s">
        <v>3887</v>
      </c>
      <c r="E116">
        <v>40</v>
      </c>
    </row>
    <row r="117" spans="1:9" ht="31.5" x14ac:dyDescent="0.15">
      <c r="A117" t="s">
        <v>184</v>
      </c>
      <c r="B117" t="s">
        <v>2050</v>
      </c>
      <c r="C117" t="s">
        <v>2051</v>
      </c>
      <c r="D117" t="str">
        <f t="shared" si="2"/>
        <v>integer</v>
      </c>
      <c r="E117">
        <v>1</v>
      </c>
      <c r="H117" t="s">
        <v>2205</v>
      </c>
      <c r="I117" t="s">
        <v>2049</v>
      </c>
    </row>
    <row r="118" spans="1:9" ht="42" x14ac:dyDescent="0.15">
      <c r="A118" t="s">
        <v>185</v>
      </c>
      <c r="B118" t="s">
        <v>380</v>
      </c>
      <c r="C118" t="s">
        <v>2052</v>
      </c>
      <c r="D118" t="str">
        <f t="shared" si="2"/>
        <v>integer</v>
      </c>
      <c r="E118">
        <v>1</v>
      </c>
      <c r="H118" t="s">
        <v>1648</v>
      </c>
      <c r="I118" t="s">
        <v>3737</v>
      </c>
    </row>
    <row r="119" spans="1:9" ht="31.5" x14ac:dyDescent="0.15">
      <c r="A119" t="s">
        <v>186</v>
      </c>
      <c r="B119" t="s">
        <v>381</v>
      </c>
      <c r="C119" t="s">
        <v>2053</v>
      </c>
      <c r="D119" t="s">
        <v>3887</v>
      </c>
      <c r="E119">
        <v>40</v>
      </c>
    </row>
    <row r="120" spans="1:9" ht="31.5" x14ac:dyDescent="0.15">
      <c r="A120" t="s">
        <v>187</v>
      </c>
      <c r="B120" t="s">
        <v>2054</v>
      </c>
      <c r="C120" t="s">
        <v>507</v>
      </c>
      <c r="D120" t="str">
        <f t="shared" si="2"/>
        <v>integer</v>
      </c>
      <c r="E120">
        <v>1</v>
      </c>
      <c r="H120" t="s">
        <v>2205</v>
      </c>
      <c r="I120" t="s">
        <v>510</v>
      </c>
    </row>
    <row r="121" spans="1:9" ht="42" x14ac:dyDescent="0.15">
      <c r="A121" t="s">
        <v>188</v>
      </c>
      <c r="B121" t="s">
        <v>505</v>
      </c>
      <c r="C121" t="s">
        <v>508</v>
      </c>
      <c r="D121" t="str">
        <f t="shared" si="2"/>
        <v>integer</v>
      </c>
      <c r="E121">
        <v>1</v>
      </c>
      <c r="H121" t="s">
        <v>1648</v>
      </c>
      <c r="I121" t="s">
        <v>3737</v>
      </c>
    </row>
    <row r="122" spans="1:9" ht="31.5" x14ac:dyDescent="0.15">
      <c r="A122" t="s">
        <v>189</v>
      </c>
      <c r="B122" t="s">
        <v>506</v>
      </c>
      <c r="C122" t="s">
        <v>509</v>
      </c>
      <c r="D122" t="s">
        <v>3887</v>
      </c>
      <c r="E122">
        <v>40</v>
      </c>
    </row>
    <row r="123" spans="1:9" ht="21" x14ac:dyDescent="0.15">
      <c r="A123" t="s">
        <v>190</v>
      </c>
      <c r="B123" t="s">
        <v>511</v>
      </c>
      <c r="C123" t="s">
        <v>514</v>
      </c>
      <c r="D123" t="str">
        <f t="shared" si="2"/>
        <v>integer</v>
      </c>
      <c r="E123">
        <v>1</v>
      </c>
      <c r="H123" t="s">
        <v>2202</v>
      </c>
      <c r="I123" t="s">
        <v>517</v>
      </c>
    </row>
    <row r="124" spans="1:9" ht="42" x14ac:dyDescent="0.15">
      <c r="A124" t="s">
        <v>191</v>
      </c>
      <c r="B124" t="s">
        <v>512</v>
      </c>
      <c r="C124" t="s">
        <v>515</v>
      </c>
      <c r="D124" t="str">
        <f t="shared" si="2"/>
        <v>integer</v>
      </c>
      <c r="E124">
        <v>1</v>
      </c>
      <c r="H124" t="s">
        <v>1648</v>
      </c>
      <c r="I124" t="s">
        <v>3737</v>
      </c>
    </row>
    <row r="125" spans="1:9" ht="42" x14ac:dyDescent="0.15">
      <c r="A125" t="s">
        <v>192</v>
      </c>
      <c r="B125" t="s">
        <v>513</v>
      </c>
      <c r="C125" t="s">
        <v>516</v>
      </c>
      <c r="D125" t="s">
        <v>3887</v>
      </c>
      <c r="E125">
        <v>40</v>
      </c>
    </row>
    <row r="126" spans="1:9" ht="42" x14ac:dyDescent="0.15">
      <c r="A126" t="s">
        <v>193</v>
      </c>
      <c r="B126" t="s">
        <v>1098</v>
      </c>
      <c r="C126" t="s">
        <v>518</v>
      </c>
      <c r="D126" t="str">
        <f t="shared" si="2"/>
        <v>integer</v>
      </c>
      <c r="E126">
        <v>1</v>
      </c>
      <c r="H126" t="s">
        <v>2356</v>
      </c>
      <c r="I126" t="s">
        <v>1101</v>
      </c>
    </row>
    <row r="127" spans="1:9" ht="42" x14ac:dyDescent="0.15">
      <c r="A127" t="s">
        <v>194</v>
      </c>
      <c r="B127" t="s">
        <v>1099</v>
      </c>
      <c r="C127" t="s">
        <v>519</v>
      </c>
      <c r="D127" t="str">
        <f t="shared" si="2"/>
        <v>integer</v>
      </c>
      <c r="E127">
        <v>1</v>
      </c>
      <c r="H127" t="s">
        <v>1648</v>
      </c>
      <c r="I127" t="s">
        <v>3737</v>
      </c>
    </row>
    <row r="128" spans="1:9" ht="31.5" x14ac:dyDescent="0.15">
      <c r="A128" t="s">
        <v>195</v>
      </c>
      <c r="B128" t="s">
        <v>1100</v>
      </c>
      <c r="C128" t="s">
        <v>1097</v>
      </c>
      <c r="D128" t="s">
        <v>3887</v>
      </c>
      <c r="E128">
        <v>40</v>
      </c>
    </row>
    <row r="129" spans="1:9" ht="42" x14ac:dyDescent="0.15">
      <c r="A129" t="s">
        <v>196</v>
      </c>
      <c r="B129" t="s">
        <v>1102</v>
      </c>
      <c r="C129" t="s">
        <v>1105</v>
      </c>
      <c r="D129" t="str">
        <f t="shared" si="2"/>
        <v>integer</v>
      </c>
      <c r="E129">
        <v>1</v>
      </c>
      <c r="H129" t="s">
        <v>2356</v>
      </c>
      <c r="I129" t="s">
        <v>1101</v>
      </c>
    </row>
    <row r="130" spans="1:9" ht="42" x14ac:dyDescent="0.15">
      <c r="A130" t="s">
        <v>197</v>
      </c>
      <c r="B130" t="s">
        <v>1103</v>
      </c>
      <c r="C130" t="s">
        <v>1106</v>
      </c>
      <c r="D130" t="str">
        <f t="shared" si="2"/>
        <v>integer</v>
      </c>
      <c r="E130">
        <v>1</v>
      </c>
      <c r="H130" t="s">
        <v>1648</v>
      </c>
      <c r="I130" t="s">
        <v>3737</v>
      </c>
    </row>
    <row r="131" spans="1:9" ht="31.5" x14ac:dyDescent="0.15">
      <c r="A131" t="s">
        <v>198</v>
      </c>
      <c r="B131" t="s">
        <v>1104</v>
      </c>
      <c r="C131" t="s">
        <v>1107</v>
      </c>
      <c r="D131" t="s">
        <v>3887</v>
      </c>
      <c r="E131">
        <v>40</v>
      </c>
    </row>
    <row r="132" spans="1:9" ht="42" x14ac:dyDescent="0.15">
      <c r="A132" t="s">
        <v>199</v>
      </c>
      <c r="B132" t="s">
        <v>1108</v>
      </c>
      <c r="C132" t="s">
        <v>1111</v>
      </c>
      <c r="D132" t="str">
        <f t="shared" si="2"/>
        <v>integer</v>
      </c>
      <c r="E132">
        <v>1</v>
      </c>
      <c r="H132" t="s">
        <v>2356</v>
      </c>
      <c r="I132" t="s">
        <v>1101</v>
      </c>
    </row>
    <row r="133" spans="1:9" ht="42" x14ac:dyDescent="0.15">
      <c r="A133" t="s">
        <v>3912</v>
      </c>
      <c r="B133" t="s">
        <v>1109</v>
      </c>
      <c r="C133" t="s">
        <v>1112</v>
      </c>
      <c r="D133" t="str">
        <f t="shared" si="2"/>
        <v>integer</v>
      </c>
      <c r="E133">
        <v>1</v>
      </c>
      <c r="H133" t="s">
        <v>1648</v>
      </c>
      <c r="I133" t="s">
        <v>3737</v>
      </c>
    </row>
    <row r="134" spans="1:9" ht="42" x14ac:dyDescent="0.15">
      <c r="A134" t="s">
        <v>3913</v>
      </c>
      <c r="B134" t="s">
        <v>1110</v>
      </c>
      <c r="C134" t="s">
        <v>1113</v>
      </c>
      <c r="D134" t="s">
        <v>3887</v>
      </c>
      <c r="E134">
        <v>40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11"/>
  <sheetViews>
    <sheetView workbookViewId="0">
      <selection activeCell="A6" sqref="A6:IV6"/>
    </sheetView>
  </sheetViews>
  <sheetFormatPr defaultRowHeight="10.5" x14ac:dyDescent="0.15"/>
  <cols>
    <col min="1" max="1" width="18.33203125" customWidth="1"/>
    <col min="2" max="2" width="23.33203125" customWidth="1"/>
    <col min="3" max="3" width="19.83203125" customWidth="1"/>
    <col min="4" max="4" width="11.1640625" customWidth="1"/>
    <col min="5" max="5" width="8.1640625" customWidth="1"/>
    <col min="6" max="6" width="8" customWidth="1"/>
    <col min="7" max="7" width="8.5" customWidth="1"/>
    <col min="8" max="8" width="17" customWidth="1"/>
    <col min="9" max="9" width="20.5" customWidth="1"/>
    <col min="10" max="10" width="16.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16</v>
      </c>
      <c r="I3" s="1" t="s">
        <v>1114</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94.5" x14ac:dyDescent="0.15">
      <c r="A8" s="1" t="s">
        <v>720</v>
      </c>
      <c r="B8" s="1" t="s">
        <v>1745</v>
      </c>
      <c r="C8" s="1" t="s">
        <v>1745</v>
      </c>
      <c r="D8" s="1" t="s">
        <v>1742</v>
      </c>
      <c r="E8" s="1">
        <v>2</v>
      </c>
      <c r="F8" s="1" t="b">
        <v>1</v>
      </c>
      <c r="G8" s="1" t="s">
        <v>1733</v>
      </c>
      <c r="H8" s="1" t="s">
        <v>1115</v>
      </c>
      <c r="I8" s="1" t="s">
        <v>1116</v>
      </c>
      <c r="J8" s="1"/>
    </row>
    <row r="9" spans="1:10" ht="21" x14ac:dyDescent="0.15">
      <c r="A9" t="s">
        <v>3852</v>
      </c>
      <c r="B9" t="s">
        <v>3914</v>
      </c>
      <c r="C9" t="s">
        <v>1117</v>
      </c>
      <c r="D9" t="str">
        <f>IF(J9="","integer",IF(J9="$","Text","integer"))</f>
        <v>integer</v>
      </c>
      <c r="E9">
        <v>4</v>
      </c>
      <c r="H9" t="s">
        <v>1739</v>
      </c>
    </row>
    <row r="10" spans="1:10" ht="21" x14ac:dyDescent="0.15">
      <c r="A10" t="s">
        <v>1263</v>
      </c>
      <c r="B10" t="s">
        <v>3915</v>
      </c>
      <c r="C10" t="s">
        <v>1118</v>
      </c>
      <c r="D10" t="str">
        <f>IF(J10="","integer",IF(J10="$","Text","integer"))</f>
        <v>integer</v>
      </c>
      <c r="E10">
        <v>4</v>
      </c>
      <c r="H10" t="s">
        <v>1739</v>
      </c>
    </row>
    <row r="11" spans="1:10" ht="21" x14ac:dyDescent="0.15">
      <c r="A11" t="s">
        <v>3897</v>
      </c>
      <c r="B11" t="s">
        <v>1119</v>
      </c>
      <c r="C11" t="s">
        <v>1120</v>
      </c>
      <c r="D11" t="s">
        <v>3889</v>
      </c>
      <c r="E11">
        <v>10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71"/>
  <sheetViews>
    <sheetView workbookViewId="0">
      <pane ySplit="1" topLeftCell="A2" activePane="bottomLeft" state="frozen"/>
      <selection activeCell="B25" sqref="B25"/>
      <selection pane="bottomLeft" activeCell="A6" sqref="A6:IV6"/>
    </sheetView>
  </sheetViews>
  <sheetFormatPr defaultRowHeight="10.5" x14ac:dyDescent="0.15"/>
  <cols>
    <col min="1" max="1" width="14.33203125" style="7" customWidth="1"/>
    <col min="2" max="2" width="17.33203125" style="7" customWidth="1"/>
    <col min="3" max="3" width="33.33203125" style="7" customWidth="1"/>
    <col min="4" max="4" width="10.5" style="7" customWidth="1"/>
    <col min="5" max="5" width="9.33203125" style="7"/>
    <col min="6" max="6" width="10" style="7" customWidth="1"/>
    <col min="7" max="7" width="9.1640625" style="7" customWidth="1"/>
    <col min="8" max="8" width="17.1640625" style="7" customWidth="1"/>
    <col min="9" max="9" width="24.83203125" style="7" customWidth="1"/>
    <col min="10" max="10" width="15.33203125" style="7" customWidth="1"/>
    <col min="11" max="16384" width="9.33203125" style="7"/>
  </cols>
  <sheetData>
    <row r="1" spans="1:10" s="5" customFormat="1" ht="31.5" x14ac:dyDescent="0.15">
      <c r="A1" s="4" t="s">
        <v>3859</v>
      </c>
      <c r="B1" s="4" t="s">
        <v>3860</v>
      </c>
      <c r="C1" s="4" t="s">
        <v>3861</v>
      </c>
      <c r="D1" s="4" t="s">
        <v>3862</v>
      </c>
      <c r="E1" s="4" t="s">
        <v>3883</v>
      </c>
      <c r="F1" s="4" t="s">
        <v>1727</v>
      </c>
      <c r="G1" s="4" t="s">
        <v>1723</v>
      </c>
      <c r="H1" s="4" t="s">
        <v>3884</v>
      </c>
      <c r="I1" s="4" t="s">
        <v>3885</v>
      </c>
      <c r="J1" s="4" t="s">
        <v>3886</v>
      </c>
    </row>
    <row r="2" spans="1:10" x14ac:dyDescent="0.15">
      <c r="A2" s="6" t="s">
        <v>653</v>
      </c>
      <c r="B2" s="6" t="s">
        <v>655</v>
      </c>
      <c r="C2" s="6" t="s">
        <v>609</v>
      </c>
      <c r="D2" s="6" t="s">
        <v>1742</v>
      </c>
      <c r="E2" s="6">
        <v>4</v>
      </c>
      <c r="F2" s="6" t="b">
        <v>1</v>
      </c>
      <c r="G2" s="6" t="s">
        <v>1733</v>
      </c>
      <c r="H2" s="6" t="s">
        <v>722</v>
      </c>
      <c r="I2" s="6" t="s">
        <v>1722</v>
      </c>
      <c r="J2" s="6"/>
    </row>
    <row r="3" spans="1:10" x14ac:dyDescent="0.15">
      <c r="A3" s="6" t="s">
        <v>654</v>
      </c>
      <c r="B3" s="6" t="s">
        <v>656</v>
      </c>
      <c r="C3" s="6" t="s">
        <v>1740</v>
      </c>
      <c r="D3" s="6" t="s">
        <v>1742</v>
      </c>
      <c r="E3" s="6">
        <v>2</v>
      </c>
      <c r="F3" s="6" t="b">
        <v>1</v>
      </c>
      <c r="G3" s="6" t="s">
        <v>1733</v>
      </c>
      <c r="H3" s="6">
        <v>17</v>
      </c>
      <c r="I3" s="6" t="s">
        <v>1121</v>
      </c>
      <c r="J3" s="6"/>
    </row>
    <row r="4" spans="1:10" ht="168" x14ac:dyDescent="0.15">
      <c r="A4" s="6" t="s">
        <v>3856</v>
      </c>
      <c r="B4" s="6" t="s">
        <v>3850</v>
      </c>
      <c r="C4" s="6" t="s">
        <v>3890</v>
      </c>
      <c r="D4" s="6" t="s">
        <v>3887</v>
      </c>
      <c r="E4" s="6">
        <v>6</v>
      </c>
      <c r="F4" s="6" t="b">
        <v>1</v>
      </c>
      <c r="G4" s="6" t="s">
        <v>1733</v>
      </c>
      <c r="H4" s="6" t="s">
        <v>3379</v>
      </c>
      <c r="I4" s="6"/>
      <c r="J4" s="6"/>
    </row>
    <row r="5" spans="1:10" x14ac:dyDescent="0.15">
      <c r="A5" s="6" t="s">
        <v>3857</v>
      </c>
      <c r="B5" s="6" t="s">
        <v>3851</v>
      </c>
      <c r="C5" s="6" t="s">
        <v>3858</v>
      </c>
      <c r="D5" s="6" t="s">
        <v>1742</v>
      </c>
      <c r="E5" s="6">
        <v>4</v>
      </c>
      <c r="F5" s="6" t="b">
        <v>1</v>
      </c>
      <c r="G5" s="6" t="s">
        <v>1733</v>
      </c>
      <c r="H5" s="6" t="s">
        <v>3460</v>
      </c>
      <c r="I5" s="6"/>
      <c r="J5" s="6"/>
    </row>
    <row r="6" spans="1:10" x14ac:dyDescent="0.15">
      <c r="A6" s="6" t="s">
        <v>657</v>
      </c>
      <c r="B6" s="6" t="s">
        <v>658</v>
      </c>
      <c r="C6" s="6" t="s">
        <v>658</v>
      </c>
      <c r="D6" s="6" t="s">
        <v>3887</v>
      </c>
      <c r="E6" s="6">
        <v>1</v>
      </c>
      <c r="F6" s="6"/>
      <c r="G6" s="6"/>
      <c r="H6" s="6"/>
      <c r="I6" s="6"/>
      <c r="J6" s="6"/>
    </row>
    <row r="7" spans="1:10" x14ac:dyDescent="0.15">
      <c r="A7" s="6" t="s">
        <v>670</v>
      </c>
      <c r="B7" s="6" t="s">
        <v>3863</v>
      </c>
      <c r="C7" s="6" t="s">
        <v>3864</v>
      </c>
      <c r="D7" s="6" t="s">
        <v>3889</v>
      </c>
      <c r="E7" s="6">
        <v>10</v>
      </c>
      <c r="F7" s="6" t="b">
        <v>1</v>
      </c>
      <c r="G7" s="6" t="s">
        <v>1733</v>
      </c>
      <c r="H7" s="6"/>
      <c r="I7" s="6"/>
      <c r="J7" s="6"/>
    </row>
    <row r="8" spans="1:10" ht="147" x14ac:dyDescent="0.15">
      <c r="A8" s="6" t="s">
        <v>720</v>
      </c>
      <c r="B8" s="6" t="s">
        <v>1745</v>
      </c>
      <c r="C8" s="6" t="s">
        <v>1745</v>
      </c>
      <c r="D8" s="6" t="s">
        <v>1742</v>
      </c>
      <c r="E8" s="6">
        <v>2</v>
      </c>
      <c r="F8" s="6" t="b">
        <v>1</v>
      </c>
      <c r="G8" s="6" t="s">
        <v>1733</v>
      </c>
      <c r="H8" s="6" t="s">
        <v>1122</v>
      </c>
      <c r="I8" s="6" t="s">
        <v>1123</v>
      </c>
      <c r="J8" s="6"/>
    </row>
    <row r="9" spans="1:10" x14ac:dyDescent="0.15">
      <c r="A9" s="7" t="s">
        <v>3916</v>
      </c>
      <c r="B9" s="7" t="s">
        <v>3917</v>
      </c>
      <c r="C9" s="7" t="s">
        <v>1124</v>
      </c>
      <c r="D9" s="7" t="str">
        <f t="shared" ref="D9:D39" si="0">IF(J9="","integer",IF(J9="$","Text","integer"))</f>
        <v>integer</v>
      </c>
      <c r="E9" s="7">
        <v>1</v>
      </c>
      <c r="H9" s="7">
        <v>1</v>
      </c>
      <c r="I9" s="7" t="s">
        <v>2363</v>
      </c>
    </row>
    <row r="10" spans="1:10" ht="42" x14ac:dyDescent="0.15">
      <c r="A10" s="7" t="s">
        <v>3852</v>
      </c>
      <c r="B10" s="7" t="s">
        <v>3918</v>
      </c>
      <c r="C10" s="7" t="s">
        <v>1125</v>
      </c>
      <c r="D10" s="7" t="str">
        <f t="shared" si="0"/>
        <v>integer</v>
      </c>
      <c r="E10" s="7">
        <v>1</v>
      </c>
      <c r="H10" s="7" t="s">
        <v>702</v>
      </c>
      <c r="I10" s="7" t="s">
        <v>1126</v>
      </c>
    </row>
    <row r="11" spans="1:10" ht="42" x14ac:dyDescent="0.15">
      <c r="A11" s="7" t="s">
        <v>3853</v>
      </c>
      <c r="B11" s="7" t="s">
        <v>3919</v>
      </c>
      <c r="C11" s="7" t="s">
        <v>1127</v>
      </c>
      <c r="D11" s="7" t="str">
        <f t="shared" si="0"/>
        <v>integer</v>
      </c>
      <c r="E11" s="7">
        <v>1</v>
      </c>
      <c r="H11" s="7" t="s">
        <v>702</v>
      </c>
      <c r="I11" s="7" t="s">
        <v>1126</v>
      </c>
    </row>
    <row r="12" spans="1:10" ht="42" x14ac:dyDescent="0.15">
      <c r="A12" s="7" t="s">
        <v>3854</v>
      </c>
      <c r="B12" s="7" t="s">
        <v>2825</v>
      </c>
      <c r="C12" s="7" t="s">
        <v>1128</v>
      </c>
      <c r="D12" s="7" t="str">
        <f t="shared" si="0"/>
        <v>integer</v>
      </c>
      <c r="E12" s="7">
        <v>1</v>
      </c>
      <c r="H12" s="7" t="s">
        <v>702</v>
      </c>
      <c r="I12" s="7" t="s">
        <v>1126</v>
      </c>
    </row>
    <row r="13" spans="1:10" ht="42" x14ac:dyDescent="0.15">
      <c r="A13" s="7" t="s">
        <v>3855</v>
      </c>
      <c r="B13" s="7" t="s">
        <v>2826</v>
      </c>
      <c r="C13" s="7" t="s">
        <v>1129</v>
      </c>
      <c r="D13" s="7" t="str">
        <f t="shared" si="0"/>
        <v>integer</v>
      </c>
      <c r="E13" s="7">
        <v>1</v>
      </c>
      <c r="H13" s="7" t="s">
        <v>702</v>
      </c>
      <c r="I13" s="7" t="s">
        <v>1126</v>
      </c>
    </row>
    <row r="14" spans="1:10" ht="42" x14ac:dyDescent="0.15">
      <c r="A14" s="7" t="s">
        <v>659</v>
      </c>
      <c r="B14" s="7" t="s">
        <v>2827</v>
      </c>
      <c r="C14" s="7" t="s">
        <v>1130</v>
      </c>
      <c r="D14" s="7" t="str">
        <f t="shared" si="0"/>
        <v>integer</v>
      </c>
      <c r="E14" s="7">
        <v>1</v>
      </c>
      <c r="H14" s="7" t="s">
        <v>702</v>
      </c>
      <c r="I14" s="7" t="s">
        <v>1126</v>
      </c>
    </row>
    <row r="15" spans="1:10" ht="42" x14ac:dyDescent="0.15">
      <c r="A15" s="7" t="s">
        <v>660</v>
      </c>
      <c r="B15" s="7" t="s">
        <v>2828</v>
      </c>
      <c r="C15" s="7" t="s">
        <v>1131</v>
      </c>
      <c r="D15" s="7" t="str">
        <f t="shared" si="0"/>
        <v>integer</v>
      </c>
      <c r="E15" s="7">
        <v>1</v>
      </c>
      <c r="H15" s="7" t="s">
        <v>702</v>
      </c>
      <c r="I15" s="7" t="s">
        <v>1126</v>
      </c>
    </row>
    <row r="16" spans="1:10" ht="42" x14ac:dyDescent="0.15">
      <c r="A16" s="7" t="s">
        <v>661</v>
      </c>
      <c r="B16" s="7" t="s">
        <v>2829</v>
      </c>
      <c r="C16" s="7" t="s">
        <v>1132</v>
      </c>
      <c r="D16" s="7" t="str">
        <f t="shared" si="0"/>
        <v>integer</v>
      </c>
      <c r="E16" s="7">
        <v>1</v>
      </c>
      <c r="H16" s="7" t="s">
        <v>702</v>
      </c>
      <c r="I16" s="7" t="s">
        <v>1126</v>
      </c>
    </row>
    <row r="17" spans="1:9" ht="42" x14ac:dyDescent="0.15">
      <c r="A17" s="7" t="s">
        <v>662</v>
      </c>
      <c r="B17" s="7" t="s">
        <v>2830</v>
      </c>
      <c r="C17" s="7" t="s">
        <v>1133</v>
      </c>
      <c r="D17" s="7" t="str">
        <f t="shared" si="0"/>
        <v>integer</v>
      </c>
      <c r="E17" s="7">
        <v>1</v>
      </c>
      <c r="H17" s="7" t="s">
        <v>702</v>
      </c>
      <c r="I17" s="7" t="s">
        <v>1126</v>
      </c>
    </row>
    <row r="18" spans="1:9" ht="42" x14ac:dyDescent="0.15">
      <c r="A18" s="7" t="s">
        <v>663</v>
      </c>
      <c r="B18" s="7" t="s">
        <v>2831</v>
      </c>
      <c r="C18" s="7" t="s">
        <v>1301</v>
      </c>
      <c r="D18" s="7" t="str">
        <f t="shared" si="0"/>
        <v>integer</v>
      </c>
      <c r="E18" s="7">
        <v>1</v>
      </c>
      <c r="H18" s="7" t="s">
        <v>702</v>
      </c>
      <c r="I18" s="7" t="s">
        <v>1126</v>
      </c>
    </row>
    <row r="19" spans="1:9" ht="42" x14ac:dyDescent="0.15">
      <c r="A19" s="7" t="s">
        <v>664</v>
      </c>
      <c r="B19" s="7" t="s">
        <v>2832</v>
      </c>
      <c r="C19" s="7" t="s">
        <v>1302</v>
      </c>
      <c r="D19" s="7" t="str">
        <f t="shared" si="0"/>
        <v>integer</v>
      </c>
      <c r="E19" s="7">
        <v>1</v>
      </c>
      <c r="H19" s="7" t="s">
        <v>702</v>
      </c>
      <c r="I19" s="7" t="s">
        <v>1126</v>
      </c>
    </row>
    <row r="20" spans="1:9" ht="42" x14ac:dyDescent="0.15">
      <c r="A20" s="7" t="s">
        <v>3869</v>
      </c>
      <c r="B20" s="7" t="s">
        <v>2833</v>
      </c>
      <c r="C20" s="7" t="s">
        <v>1303</v>
      </c>
      <c r="D20" s="7" t="str">
        <f t="shared" si="0"/>
        <v>integer</v>
      </c>
      <c r="E20" s="7">
        <v>1</v>
      </c>
      <c r="H20" s="7" t="s">
        <v>702</v>
      </c>
      <c r="I20" s="7" t="s">
        <v>1126</v>
      </c>
    </row>
    <row r="21" spans="1:9" ht="52.5" x14ac:dyDescent="0.15">
      <c r="A21" s="7" t="s">
        <v>3870</v>
      </c>
      <c r="B21" s="7" t="s">
        <v>2834</v>
      </c>
      <c r="C21" s="7" t="s">
        <v>1304</v>
      </c>
      <c r="D21" s="7" t="str">
        <f t="shared" si="0"/>
        <v>integer</v>
      </c>
      <c r="E21" s="7">
        <v>1</v>
      </c>
      <c r="H21" s="7" t="s">
        <v>702</v>
      </c>
      <c r="I21" s="7" t="s">
        <v>1126</v>
      </c>
    </row>
    <row r="22" spans="1:9" x14ac:dyDescent="0.15">
      <c r="A22" s="7" t="s">
        <v>2835</v>
      </c>
      <c r="B22" s="7" t="s">
        <v>2836</v>
      </c>
      <c r="C22" s="7" t="s">
        <v>1305</v>
      </c>
      <c r="D22" s="7" t="s">
        <v>3887</v>
      </c>
      <c r="E22" s="7">
        <v>20</v>
      </c>
    </row>
    <row r="23" spans="1:9" ht="42" x14ac:dyDescent="0.15">
      <c r="A23" s="7" t="s">
        <v>3871</v>
      </c>
      <c r="B23" s="7" t="s">
        <v>2837</v>
      </c>
      <c r="C23" s="7" t="s">
        <v>1306</v>
      </c>
      <c r="D23" s="7" t="str">
        <f t="shared" si="0"/>
        <v>integer</v>
      </c>
      <c r="E23" s="7">
        <v>1</v>
      </c>
      <c r="H23" s="7" t="s">
        <v>702</v>
      </c>
      <c r="I23" s="7" t="s">
        <v>1126</v>
      </c>
    </row>
    <row r="24" spans="1:9" ht="42" x14ac:dyDescent="0.15">
      <c r="A24" s="7" t="s">
        <v>3872</v>
      </c>
      <c r="B24" s="7" t="s">
        <v>2838</v>
      </c>
      <c r="C24" s="7" t="s">
        <v>1307</v>
      </c>
      <c r="D24" s="7" t="str">
        <f t="shared" si="0"/>
        <v>integer</v>
      </c>
      <c r="E24" s="7">
        <v>1</v>
      </c>
      <c r="H24" s="7" t="s">
        <v>702</v>
      </c>
      <c r="I24" s="7" t="s">
        <v>1126</v>
      </c>
    </row>
    <row r="25" spans="1:9" ht="42" x14ac:dyDescent="0.15">
      <c r="A25" s="7" t="s">
        <v>3873</v>
      </c>
      <c r="B25" s="7" t="s">
        <v>3100</v>
      </c>
      <c r="C25" s="7" t="s">
        <v>1308</v>
      </c>
      <c r="D25" s="7" t="str">
        <f t="shared" si="0"/>
        <v>integer</v>
      </c>
      <c r="E25" s="7">
        <v>1</v>
      </c>
      <c r="H25" s="7" t="s">
        <v>702</v>
      </c>
      <c r="I25" s="7" t="s">
        <v>1126</v>
      </c>
    </row>
    <row r="26" spans="1:9" ht="42" x14ac:dyDescent="0.15">
      <c r="A26" s="7" t="s">
        <v>3874</v>
      </c>
      <c r="B26" s="7" t="s">
        <v>1650</v>
      </c>
      <c r="C26" s="7" t="s">
        <v>1309</v>
      </c>
      <c r="D26" s="7" t="str">
        <f t="shared" si="0"/>
        <v>integer</v>
      </c>
      <c r="E26" s="7">
        <v>1</v>
      </c>
      <c r="H26" s="7" t="s">
        <v>702</v>
      </c>
      <c r="I26" s="7" t="s">
        <v>1126</v>
      </c>
    </row>
    <row r="27" spans="1:9" ht="21" x14ac:dyDescent="0.15">
      <c r="A27" s="7" t="s">
        <v>3875</v>
      </c>
      <c r="B27" s="7" t="s">
        <v>1651</v>
      </c>
      <c r="C27" s="7" t="s">
        <v>1310</v>
      </c>
      <c r="D27" s="7" t="str">
        <f t="shared" si="0"/>
        <v>integer</v>
      </c>
      <c r="E27" s="7">
        <v>1</v>
      </c>
      <c r="H27" s="7" t="s">
        <v>2214</v>
      </c>
      <c r="I27" s="7" t="s">
        <v>2215</v>
      </c>
    </row>
    <row r="28" spans="1:9" ht="31.5" x14ac:dyDescent="0.15">
      <c r="A28" s="7" t="s">
        <v>3876</v>
      </c>
      <c r="B28" s="7" t="s">
        <v>1652</v>
      </c>
      <c r="C28" s="7" t="s">
        <v>1311</v>
      </c>
      <c r="D28" s="7" t="str">
        <f t="shared" si="0"/>
        <v>integer</v>
      </c>
      <c r="E28" s="7">
        <v>1</v>
      </c>
      <c r="H28" s="7" t="s">
        <v>2214</v>
      </c>
      <c r="I28" s="7" t="s">
        <v>1312</v>
      </c>
    </row>
    <row r="29" spans="1:9" ht="52.5" x14ac:dyDescent="0.15">
      <c r="A29" s="7" t="s">
        <v>3877</v>
      </c>
      <c r="B29" s="7" t="s">
        <v>1653</v>
      </c>
      <c r="C29" s="7" t="s">
        <v>1313</v>
      </c>
      <c r="D29" s="7" t="str">
        <f t="shared" si="0"/>
        <v>integer</v>
      </c>
      <c r="E29" s="7">
        <v>1</v>
      </c>
      <c r="H29" s="7" t="s">
        <v>702</v>
      </c>
      <c r="I29" s="7" t="s">
        <v>1314</v>
      </c>
    </row>
    <row r="30" spans="1:9" ht="73.5" x14ac:dyDescent="0.15">
      <c r="A30" s="7" t="s">
        <v>3878</v>
      </c>
      <c r="B30" s="7" t="s">
        <v>1654</v>
      </c>
      <c r="C30" s="7" t="s">
        <v>1315</v>
      </c>
      <c r="D30" s="7" t="str">
        <f t="shared" si="0"/>
        <v>integer</v>
      </c>
      <c r="E30" s="7">
        <v>1</v>
      </c>
      <c r="H30" s="7" t="s">
        <v>702</v>
      </c>
      <c r="I30" s="7" t="s">
        <v>1316</v>
      </c>
    </row>
    <row r="31" spans="1:9" ht="73.5" x14ac:dyDescent="0.15">
      <c r="A31" s="7" t="s">
        <v>3879</v>
      </c>
      <c r="B31" s="7" t="s">
        <v>1655</v>
      </c>
      <c r="C31" s="7" t="s">
        <v>1317</v>
      </c>
      <c r="D31" s="7" t="str">
        <f t="shared" si="0"/>
        <v>integer</v>
      </c>
      <c r="E31" s="7">
        <v>1</v>
      </c>
      <c r="H31" s="7" t="s">
        <v>702</v>
      </c>
      <c r="I31" s="7" t="s">
        <v>1316</v>
      </c>
    </row>
    <row r="32" spans="1:9" ht="73.5" x14ac:dyDescent="0.15">
      <c r="A32" s="7" t="s">
        <v>3880</v>
      </c>
      <c r="B32" s="7" t="s">
        <v>1656</v>
      </c>
      <c r="C32" s="7" t="s">
        <v>1318</v>
      </c>
      <c r="D32" s="7" t="str">
        <f t="shared" si="0"/>
        <v>integer</v>
      </c>
      <c r="E32" s="7">
        <v>1</v>
      </c>
      <c r="H32" s="7" t="s">
        <v>702</v>
      </c>
      <c r="I32" s="7" t="s">
        <v>1316</v>
      </c>
    </row>
    <row r="33" spans="1:9" ht="21" x14ac:dyDescent="0.15">
      <c r="A33" s="7" t="s">
        <v>1657</v>
      </c>
      <c r="B33" s="7" t="s">
        <v>1658</v>
      </c>
      <c r="C33" s="7" t="s">
        <v>1319</v>
      </c>
      <c r="D33" s="7" t="str">
        <f t="shared" si="0"/>
        <v>integer</v>
      </c>
      <c r="E33" s="7">
        <v>1</v>
      </c>
      <c r="H33" s="7">
        <v>1</v>
      </c>
      <c r="I33" s="7" t="s">
        <v>2363</v>
      </c>
    </row>
    <row r="34" spans="1:9" ht="21" x14ac:dyDescent="0.15">
      <c r="A34" s="7" t="s">
        <v>1659</v>
      </c>
      <c r="B34" s="7" t="s">
        <v>1660</v>
      </c>
      <c r="C34" s="7" t="s">
        <v>1320</v>
      </c>
      <c r="D34" s="7" t="str">
        <f t="shared" si="0"/>
        <v>integer</v>
      </c>
      <c r="E34" s="7">
        <v>1</v>
      </c>
      <c r="H34" s="7">
        <v>1</v>
      </c>
      <c r="I34" s="7" t="s">
        <v>2363</v>
      </c>
    </row>
    <row r="35" spans="1:9" ht="21" x14ac:dyDescent="0.15">
      <c r="A35" s="7" t="s">
        <v>1661</v>
      </c>
      <c r="B35" s="7" t="s">
        <v>1662</v>
      </c>
      <c r="C35" s="7" t="s">
        <v>1321</v>
      </c>
      <c r="D35" s="7" t="str">
        <f t="shared" si="0"/>
        <v>integer</v>
      </c>
      <c r="E35" s="7">
        <v>1</v>
      </c>
      <c r="H35" s="7">
        <v>1</v>
      </c>
      <c r="I35" s="7" t="s">
        <v>2363</v>
      </c>
    </row>
    <row r="36" spans="1:9" ht="21" x14ac:dyDescent="0.15">
      <c r="A36" s="7" t="s">
        <v>1663</v>
      </c>
      <c r="B36" s="7" t="s">
        <v>1664</v>
      </c>
      <c r="C36" s="7" t="s">
        <v>1322</v>
      </c>
      <c r="D36" s="7" t="str">
        <f t="shared" si="0"/>
        <v>integer</v>
      </c>
      <c r="E36" s="7">
        <v>1</v>
      </c>
      <c r="H36" s="7">
        <v>1</v>
      </c>
      <c r="I36" s="7" t="s">
        <v>2363</v>
      </c>
    </row>
    <row r="37" spans="1:9" ht="21" x14ac:dyDescent="0.15">
      <c r="A37" s="7" t="s">
        <v>1665</v>
      </c>
      <c r="B37" s="7" t="s">
        <v>1666</v>
      </c>
      <c r="C37" s="7" t="s">
        <v>1323</v>
      </c>
      <c r="D37" s="7" t="str">
        <f t="shared" si="0"/>
        <v>integer</v>
      </c>
      <c r="E37" s="7">
        <v>1</v>
      </c>
      <c r="H37" s="7">
        <v>1</v>
      </c>
      <c r="I37" s="7" t="s">
        <v>2363</v>
      </c>
    </row>
    <row r="38" spans="1:9" ht="31.5" x14ac:dyDescent="0.15">
      <c r="A38" s="7" t="s">
        <v>1667</v>
      </c>
      <c r="B38" s="7" t="s">
        <v>1668</v>
      </c>
      <c r="C38" s="7" t="s">
        <v>1324</v>
      </c>
      <c r="D38" s="7" t="str">
        <f t="shared" si="0"/>
        <v>integer</v>
      </c>
      <c r="E38" s="7">
        <v>1</v>
      </c>
      <c r="H38" s="7">
        <v>1</v>
      </c>
      <c r="I38" s="7" t="s">
        <v>2363</v>
      </c>
    </row>
    <row r="39" spans="1:9" ht="21" x14ac:dyDescent="0.15">
      <c r="A39" s="7" t="s">
        <v>1669</v>
      </c>
      <c r="B39" s="7" t="s">
        <v>3888</v>
      </c>
      <c r="C39" s="7" t="s">
        <v>1325</v>
      </c>
      <c r="D39" s="7" t="str">
        <f t="shared" si="0"/>
        <v>integer</v>
      </c>
      <c r="E39" s="7">
        <v>1</v>
      </c>
      <c r="H39" s="7">
        <v>1</v>
      </c>
      <c r="I39" s="7" t="s">
        <v>2363</v>
      </c>
    </row>
    <row r="40" spans="1:9" ht="21" x14ac:dyDescent="0.15">
      <c r="A40" s="7" t="s">
        <v>1670</v>
      </c>
      <c r="B40" s="7" t="s">
        <v>1559</v>
      </c>
      <c r="C40" s="7" t="s">
        <v>1326</v>
      </c>
      <c r="D40" s="7" t="s">
        <v>3887</v>
      </c>
      <c r="E40" s="7">
        <v>20</v>
      </c>
    </row>
    <row r="41" spans="1:9" ht="63" x14ac:dyDescent="0.15">
      <c r="A41" s="7" t="s">
        <v>3882</v>
      </c>
      <c r="B41" s="7" t="s">
        <v>1671</v>
      </c>
      <c r="C41" s="7" t="s">
        <v>1327</v>
      </c>
      <c r="D41" s="7" t="str">
        <f t="shared" ref="D41:D71" si="1">IF(J41="","integer",IF(J41="$","Text","integer"))</f>
        <v>integer</v>
      </c>
      <c r="E41" s="7">
        <v>1</v>
      </c>
      <c r="H41" s="7" t="s">
        <v>702</v>
      </c>
      <c r="I41" s="7" t="s">
        <v>2366</v>
      </c>
    </row>
    <row r="42" spans="1:9" ht="63" x14ac:dyDescent="0.15">
      <c r="A42" s="7" t="s">
        <v>3867</v>
      </c>
      <c r="B42" s="7" t="s">
        <v>1672</v>
      </c>
      <c r="C42" s="7" t="s">
        <v>2367</v>
      </c>
      <c r="D42" s="7" t="str">
        <f t="shared" si="1"/>
        <v>integer</v>
      </c>
      <c r="E42" s="7">
        <v>1</v>
      </c>
      <c r="H42" s="7" t="s">
        <v>702</v>
      </c>
      <c r="I42" s="7" t="s">
        <v>2366</v>
      </c>
    </row>
    <row r="43" spans="1:9" ht="105" x14ac:dyDescent="0.15">
      <c r="A43" s="7" t="s">
        <v>3868</v>
      </c>
      <c r="B43" s="7" t="s">
        <v>1673</v>
      </c>
      <c r="C43" s="7" t="s">
        <v>2368</v>
      </c>
      <c r="D43" s="7" t="str">
        <f t="shared" si="1"/>
        <v>integer</v>
      </c>
      <c r="E43" s="7">
        <v>1</v>
      </c>
      <c r="H43" s="7" t="s">
        <v>2369</v>
      </c>
      <c r="I43" s="7" t="s">
        <v>2370</v>
      </c>
    </row>
    <row r="44" spans="1:9" ht="42" x14ac:dyDescent="0.15">
      <c r="A44" s="7" t="s">
        <v>1674</v>
      </c>
      <c r="B44" s="7" t="s">
        <v>1675</v>
      </c>
      <c r="C44" s="7" t="s">
        <v>2371</v>
      </c>
      <c r="D44" s="7" t="str">
        <f t="shared" si="1"/>
        <v>integer</v>
      </c>
      <c r="E44" s="7">
        <v>1</v>
      </c>
      <c r="H44" s="7">
        <v>1</v>
      </c>
      <c r="I44" s="7" t="s">
        <v>2363</v>
      </c>
    </row>
    <row r="45" spans="1:9" ht="42" x14ac:dyDescent="0.15">
      <c r="A45" s="7" t="s">
        <v>1676</v>
      </c>
      <c r="B45" s="7" t="s">
        <v>1677</v>
      </c>
      <c r="C45" s="7" t="s">
        <v>2372</v>
      </c>
      <c r="D45" s="7" t="str">
        <f t="shared" si="1"/>
        <v>integer</v>
      </c>
      <c r="E45" s="7">
        <v>1</v>
      </c>
      <c r="H45" s="7">
        <v>1</v>
      </c>
      <c r="I45" s="7" t="s">
        <v>2363</v>
      </c>
    </row>
    <row r="46" spans="1:9" ht="31.5" x14ac:dyDescent="0.15">
      <c r="A46" s="7" t="s">
        <v>1678</v>
      </c>
      <c r="B46" s="7" t="s">
        <v>1650</v>
      </c>
      <c r="C46" s="7" t="s">
        <v>2373</v>
      </c>
      <c r="D46" s="7" t="str">
        <f t="shared" si="1"/>
        <v>integer</v>
      </c>
      <c r="E46" s="7">
        <v>1</v>
      </c>
      <c r="H46" s="7">
        <v>1</v>
      </c>
      <c r="I46" s="7" t="s">
        <v>2363</v>
      </c>
    </row>
    <row r="47" spans="1:9" ht="31.5" x14ac:dyDescent="0.15">
      <c r="A47" s="7" t="s">
        <v>1679</v>
      </c>
      <c r="B47" s="7" t="s">
        <v>1680</v>
      </c>
      <c r="C47" s="7" t="s">
        <v>2374</v>
      </c>
      <c r="D47" s="7" t="str">
        <f t="shared" si="1"/>
        <v>integer</v>
      </c>
      <c r="E47" s="7">
        <v>1</v>
      </c>
      <c r="H47" s="7">
        <v>1</v>
      </c>
      <c r="I47" s="7" t="s">
        <v>2363</v>
      </c>
    </row>
    <row r="48" spans="1:9" ht="31.5" x14ac:dyDescent="0.15">
      <c r="A48" s="7" t="s">
        <v>1681</v>
      </c>
      <c r="B48" s="7" t="s">
        <v>1682</v>
      </c>
      <c r="C48" s="7" t="s">
        <v>2375</v>
      </c>
      <c r="D48" s="7" t="str">
        <f t="shared" si="1"/>
        <v>integer</v>
      </c>
      <c r="E48" s="7">
        <v>1</v>
      </c>
      <c r="H48" s="7">
        <v>1</v>
      </c>
      <c r="I48" s="7" t="s">
        <v>2363</v>
      </c>
    </row>
    <row r="49" spans="1:9" ht="31.5" x14ac:dyDescent="0.15">
      <c r="A49" s="7" t="s">
        <v>1683</v>
      </c>
      <c r="B49" s="7" t="s">
        <v>3888</v>
      </c>
      <c r="C49" s="7" t="s">
        <v>2376</v>
      </c>
      <c r="D49" s="7" t="str">
        <f t="shared" si="1"/>
        <v>integer</v>
      </c>
      <c r="E49" s="7">
        <v>1</v>
      </c>
      <c r="H49" s="7">
        <v>1</v>
      </c>
      <c r="I49" s="7" t="s">
        <v>2363</v>
      </c>
    </row>
    <row r="50" spans="1:9" ht="31.5" x14ac:dyDescent="0.15">
      <c r="A50" s="7" t="s">
        <v>1684</v>
      </c>
      <c r="B50" s="7" t="s">
        <v>1559</v>
      </c>
      <c r="C50" s="7" t="s">
        <v>2377</v>
      </c>
      <c r="D50" s="7" t="s">
        <v>3887</v>
      </c>
      <c r="E50" s="7">
        <v>20</v>
      </c>
    </row>
    <row r="51" spans="1:9" ht="42" x14ac:dyDescent="0.15">
      <c r="A51" s="7" t="s">
        <v>1685</v>
      </c>
      <c r="B51" s="7" t="s">
        <v>1686</v>
      </c>
      <c r="C51" s="7" t="s">
        <v>650</v>
      </c>
      <c r="D51" s="7" t="str">
        <f t="shared" si="1"/>
        <v>integer</v>
      </c>
      <c r="E51" s="7">
        <v>1</v>
      </c>
      <c r="H51" s="7">
        <v>1</v>
      </c>
      <c r="I51" s="7" t="s">
        <v>2363</v>
      </c>
    </row>
    <row r="52" spans="1:9" ht="42" x14ac:dyDescent="0.15">
      <c r="A52" s="7" t="s">
        <v>1687</v>
      </c>
      <c r="B52" s="7" t="s">
        <v>1688</v>
      </c>
      <c r="C52" s="7" t="s">
        <v>651</v>
      </c>
      <c r="D52" s="7" t="str">
        <f t="shared" si="1"/>
        <v>integer</v>
      </c>
      <c r="E52" s="7">
        <v>1</v>
      </c>
      <c r="H52" s="7">
        <v>1</v>
      </c>
      <c r="I52" s="7" t="s">
        <v>2363</v>
      </c>
    </row>
    <row r="53" spans="1:9" ht="73.5" x14ac:dyDescent="0.15">
      <c r="A53" s="7" t="s">
        <v>719</v>
      </c>
      <c r="B53" s="7" t="s">
        <v>1689</v>
      </c>
      <c r="C53" s="7" t="s">
        <v>652</v>
      </c>
      <c r="D53" s="7" t="str">
        <f t="shared" si="1"/>
        <v>integer</v>
      </c>
      <c r="E53" s="7">
        <v>1</v>
      </c>
      <c r="H53" s="7" t="s">
        <v>702</v>
      </c>
      <c r="I53" s="7" t="s">
        <v>3492</v>
      </c>
    </row>
    <row r="54" spans="1:9" ht="73.5" x14ac:dyDescent="0.15">
      <c r="A54" s="7" t="s">
        <v>667</v>
      </c>
      <c r="B54" s="7" t="s">
        <v>1690</v>
      </c>
      <c r="C54" s="7" t="s">
        <v>3493</v>
      </c>
      <c r="D54" s="7" t="str">
        <f t="shared" si="1"/>
        <v>integer</v>
      </c>
      <c r="E54" s="7">
        <v>1</v>
      </c>
      <c r="H54" s="7" t="s">
        <v>702</v>
      </c>
      <c r="I54" s="7" t="s">
        <v>3492</v>
      </c>
    </row>
    <row r="55" spans="1:9" ht="73.5" x14ac:dyDescent="0.15">
      <c r="A55" s="7" t="s">
        <v>3865</v>
      </c>
      <c r="B55" s="7" t="s">
        <v>1691</v>
      </c>
      <c r="C55" s="7" t="s">
        <v>3494</v>
      </c>
      <c r="D55" s="7" t="str">
        <f t="shared" si="1"/>
        <v>integer</v>
      </c>
      <c r="E55" s="7">
        <v>1</v>
      </c>
      <c r="H55" s="7" t="s">
        <v>702</v>
      </c>
      <c r="I55" s="7" t="s">
        <v>3492</v>
      </c>
    </row>
    <row r="56" spans="1:9" ht="73.5" x14ac:dyDescent="0.15">
      <c r="A56" s="7" t="s">
        <v>710</v>
      </c>
      <c r="B56" s="7" t="s">
        <v>1692</v>
      </c>
      <c r="C56" s="7" t="s">
        <v>3495</v>
      </c>
      <c r="D56" s="7" t="str">
        <f t="shared" si="1"/>
        <v>integer</v>
      </c>
      <c r="E56" s="7">
        <v>1</v>
      </c>
      <c r="H56" s="7" t="s">
        <v>702</v>
      </c>
      <c r="I56" s="7" t="s">
        <v>3492</v>
      </c>
    </row>
    <row r="57" spans="1:9" ht="31.5" x14ac:dyDescent="0.15">
      <c r="A57" s="7" t="s">
        <v>711</v>
      </c>
      <c r="B57" s="7" t="s">
        <v>1693</v>
      </c>
      <c r="C57" s="7" t="s">
        <v>3496</v>
      </c>
      <c r="D57" s="7" t="str">
        <f t="shared" si="1"/>
        <v>integer</v>
      </c>
      <c r="E57" s="7">
        <v>1</v>
      </c>
      <c r="H57" s="7" t="s">
        <v>2205</v>
      </c>
      <c r="I57" s="7" t="s">
        <v>3497</v>
      </c>
    </row>
    <row r="58" spans="1:9" ht="42" x14ac:dyDescent="0.15">
      <c r="A58" s="7" t="s">
        <v>712</v>
      </c>
      <c r="B58" s="7" t="s">
        <v>1694</v>
      </c>
      <c r="C58" s="7" t="s">
        <v>3498</v>
      </c>
      <c r="D58" s="7" t="str">
        <f t="shared" si="1"/>
        <v>integer</v>
      </c>
      <c r="E58" s="7">
        <v>1</v>
      </c>
      <c r="H58" s="7" t="s">
        <v>702</v>
      </c>
      <c r="I58" s="7" t="s">
        <v>3499</v>
      </c>
    </row>
    <row r="59" spans="1:9" ht="42" x14ac:dyDescent="0.15">
      <c r="A59" s="7" t="s">
        <v>713</v>
      </c>
      <c r="B59" s="7" t="s">
        <v>1695</v>
      </c>
      <c r="C59" s="7" t="s">
        <v>3500</v>
      </c>
      <c r="D59" s="7" t="str">
        <f t="shared" si="1"/>
        <v>integer</v>
      </c>
      <c r="E59" s="7">
        <v>1</v>
      </c>
      <c r="H59" s="7" t="s">
        <v>702</v>
      </c>
      <c r="I59" s="7" t="s">
        <v>3501</v>
      </c>
    </row>
    <row r="60" spans="1:9" ht="63" x14ac:dyDescent="0.15">
      <c r="A60" s="7" t="s">
        <v>714</v>
      </c>
      <c r="B60" s="7" t="s">
        <v>1696</v>
      </c>
      <c r="C60" s="7" t="s">
        <v>2839</v>
      </c>
      <c r="D60" s="7" t="str">
        <f t="shared" si="1"/>
        <v>integer</v>
      </c>
      <c r="E60" s="7">
        <v>1</v>
      </c>
      <c r="H60" s="7" t="s">
        <v>702</v>
      </c>
      <c r="I60" s="7" t="s">
        <v>2366</v>
      </c>
    </row>
    <row r="61" spans="1:9" ht="63" x14ac:dyDescent="0.15">
      <c r="A61" s="7" t="s">
        <v>1697</v>
      </c>
      <c r="B61" s="7" t="s">
        <v>1698</v>
      </c>
      <c r="C61" s="7" t="s">
        <v>2840</v>
      </c>
      <c r="D61" s="7" t="str">
        <f t="shared" si="1"/>
        <v>integer</v>
      </c>
      <c r="E61" s="7">
        <v>1</v>
      </c>
      <c r="H61" s="7" t="s">
        <v>702</v>
      </c>
      <c r="I61" s="7" t="s">
        <v>2366</v>
      </c>
    </row>
    <row r="62" spans="1:9" ht="63" x14ac:dyDescent="0.15">
      <c r="A62" s="7" t="s">
        <v>1699</v>
      </c>
      <c r="B62" s="7" t="s">
        <v>2843</v>
      </c>
      <c r="C62" s="7" t="s">
        <v>2841</v>
      </c>
      <c r="D62" s="7" t="str">
        <f t="shared" si="1"/>
        <v>integer</v>
      </c>
      <c r="E62" s="7">
        <v>1</v>
      </c>
      <c r="H62" s="7" t="s">
        <v>702</v>
      </c>
      <c r="I62" s="7" t="s">
        <v>2366</v>
      </c>
    </row>
    <row r="63" spans="1:9" ht="63" x14ac:dyDescent="0.15">
      <c r="A63" s="7" t="s">
        <v>1700</v>
      </c>
      <c r="B63" s="7" t="s">
        <v>2842</v>
      </c>
      <c r="C63" s="7" t="s">
        <v>2844</v>
      </c>
      <c r="D63" s="7" t="str">
        <f t="shared" si="1"/>
        <v>integer</v>
      </c>
      <c r="E63" s="7">
        <v>1</v>
      </c>
      <c r="H63" s="7" t="s">
        <v>702</v>
      </c>
      <c r="I63" s="7" t="s">
        <v>2366</v>
      </c>
    </row>
    <row r="64" spans="1:9" ht="63" x14ac:dyDescent="0.15">
      <c r="A64" s="7" t="s">
        <v>1701</v>
      </c>
      <c r="B64" s="7" t="s">
        <v>1702</v>
      </c>
      <c r="C64" s="7" t="s">
        <v>2845</v>
      </c>
      <c r="D64" s="7" t="str">
        <f t="shared" si="1"/>
        <v>integer</v>
      </c>
      <c r="E64" s="7">
        <v>1</v>
      </c>
      <c r="H64" s="7" t="s">
        <v>702</v>
      </c>
      <c r="I64" s="7" t="s">
        <v>2366</v>
      </c>
    </row>
    <row r="65" spans="1:9" ht="63" x14ac:dyDescent="0.15">
      <c r="A65" s="7" t="s">
        <v>1703</v>
      </c>
      <c r="B65" s="7" t="s">
        <v>1704</v>
      </c>
      <c r="C65" s="7" t="s">
        <v>2846</v>
      </c>
      <c r="D65" s="7" t="str">
        <f t="shared" si="1"/>
        <v>integer</v>
      </c>
      <c r="E65" s="7">
        <v>1</v>
      </c>
      <c r="H65" s="7" t="s">
        <v>104</v>
      </c>
      <c r="I65" s="7" t="s">
        <v>2847</v>
      </c>
    </row>
    <row r="66" spans="1:9" ht="52.5" x14ac:dyDescent="0.15">
      <c r="A66" s="7" t="s">
        <v>1705</v>
      </c>
      <c r="B66" s="7" t="s">
        <v>1706</v>
      </c>
      <c r="C66" s="7" t="s">
        <v>2848</v>
      </c>
      <c r="D66" s="7" t="str">
        <f t="shared" si="1"/>
        <v>integer</v>
      </c>
      <c r="E66" s="7">
        <v>1</v>
      </c>
      <c r="H66" s="7" t="s">
        <v>104</v>
      </c>
      <c r="I66" s="7" t="s">
        <v>1534</v>
      </c>
    </row>
    <row r="67" spans="1:9" ht="52.5" x14ac:dyDescent="0.15">
      <c r="A67" s="7" t="s">
        <v>1707</v>
      </c>
      <c r="B67" s="7" t="s">
        <v>1708</v>
      </c>
      <c r="C67" s="7" t="s">
        <v>2849</v>
      </c>
      <c r="D67" s="7" t="str">
        <f t="shared" si="1"/>
        <v>integer</v>
      </c>
      <c r="E67" s="7">
        <v>1</v>
      </c>
      <c r="H67" s="7" t="s">
        <v>104</v>
      </c>
      <c r="I67" s="7" t="s">
        <v>1534</v>
      </c>
    </row>
    <row r="68" spans="1:9" ht="115.5" x14ac:dyDescent="0.15">
      <c r="A68" s="7" t="s">
        <v>1709</v>
      </c>
      <c r="B68" s="7" t="s">
        <v>1710</v>
      </c>
      <c r="C68" s="7" t="s">
        <v>2850</v>
      </c>
      <c r="D68" s="7" t="str">
        <f t="shared" si="1"/>
        <v>integer</v>
      </c>
      <c r="E68" s="7">
        <v>2</v>
      </c>
      <c r="H68" s="7" t="s">
        <v>2851</v>
      </c>
      <c r="I68" s="7" t="s">
        <v>2852</v>
      </c>
    </row>
    <row r="69" spans="1:9" ht="21" x14ac:dyDescent="0.15">
      <c r="A69" s="7" t="s">
        <v>1711</v>
      </c>
      <c r="B69" s="7" t="s">
        <v>1712</v>
      </c>
      <c r="C69" s="7" t="s">
        <v>2853</v>
      </c>
      <c r="D69" s="7" t="str">
        <f t="shared" si="1"/>
        <v>integer</v>
      </c>
      <c r="E69" s="7">
        <v>2</v>
      </c>
    </row>
    <row r="70" spans="1:9" ht="21" x14ac:dyDescent="0.15">
      <c r="A70" s="7" t="s">
        <v>1713</v>
      </c>
      <c r="B70" s="7" t="s">
        <v>1714</v>
      </c>
      <c r="C70" s="7" t="s">
        <v>2854</v>
      </c>
      <c r="D70" s="7" t="str">
        <f t="shared" si="1"/>
        <v>integer</v>
      </c>
      <c r="E70" s="7">
        <v>4</v>
      </c>
    </row>
    <row r="71" spans="1:9" ht="31.5" x14ac:dyDescent="0.15">
      <c r="A71" s="7" t="s">
        <v>1715</v>
      </c>
      <c r="B71" s="7" t="s">
        <v>1716</v>
      </c>
      <c r="C71" s="7" t="s">
        <v>2855</v>
      </c>
      <c r="D71" s="7" t="str">
        <f t="shared" si="1"/>
        <v>integer</v>
      </c>
      <c r="E71" s="7">
        <v>1</v>
      </c>
      <c r="H71" s="7" t="s">
        <v>3468</v>
      </c>
      <c r="I71" s="7" t="s">
        <v>2856</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pane ySplit="1" topLeftCell="A2" activePane="bottomLeft" state="frozen"/>
      <selection activeCell="B25" sqref="B25"/>
      <selection pane="bottomLeft" activeCell="A6" sqref="A6:IV6"/>
    </sheetView>
  </sheetViews>
  <sheetFormatPr defaultRowHeight="10.5" x14ac:dyDescent="0.15"/>
  <cols>
    <col min="1" max="1" width="11.1640625" customWidth="1"/>
    <col min="2" max="2" width="18.5" customWidth="1"/>
    <col min="3" max="3" width="19.83203125" customWidth="1"/>
    <col min="6" max="6" width="7.33203125" customWidth="1"/>
    <col min="7" max="7" width="11" customWidth="1"/>
    <col min="8" max="8" width="17.33203125" customWidth="1"/>
    <col min="9" max="9" width="18.83203125" customWidth="1"/>
    <col min="10" max="10" width="14.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18</v>
      </c>
      <c r="I3" s="1" t="s">
        <v>2857</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ht="21"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0</v>
      </c>
      <c r="G8" s="1" t="s">
        <v>2859</v>
      </c>
      <c r="H8" s="1" t="s">
        <v>2214</v>
      </c>
      <c r="I8" s="1" t="s">
        <v>2858</v>
      </c>
      <c r="J8" s="1"/>
    </row>
    <row r="9" spans="1:10" ht="21" x14ac:dyDescent="0.15">
      <c r="A9" t="s">
        <v>3852</v>
      </c>
      <c r="B9" t="s">
        <v>1717</v>
      </c>
      <c r="C9" t="s">
        <v>2862</v>
      </c>
      <c r="D9" t="str">
        <f>IF(J9="","integer",IF(J9="$","Text","integer"))</f>
        <v>integer</v>
      </c>
      <c r="E9">
        <v>1</v>
      </c>
      <c r="H9" t="s">
        <v>2202</v>
      </c>
      <c r="I9" t="s">
        <v>2176</v>
      </c>
    </row>
    <row r="10" spans="1:10" ht="21" x14ac:dyDescent="0.15">
      <c r="A10" t="s">
        <v>3853</v>
      </c>
      <c r="B10" t="s">
        <v>1718</v>
      </c>
      <c r="C10" t="s">
        <v>2863</v>
      </c>
      <c r="D10" t="str">
        <f>IF(J10="","integer",IF(J10="$","Text","integer"))</f>
        <v>integer</v>
      </c>
      <c r="E10">
        <v>1</v>
      </c>
      <c r="H10" t="s">
        <v>2202</v>
      </c>
      <c r="I10" t="s">
        <v>2176</v>
      </c>
    </row>
    <row r="11" spans="1:10" ht="21" x14ac:dyDescent="0.15">
      <c r="A11" t="s">
        <v>3854</v>
      </c>
      <c r="B11" t="s">
        <v>1719</v>
      </c>
      <c r="C11" t="s">
        <v>2864</v>
      </c>
      <c r="D11" t="str">
        <f>IF(J11="","integer",IF(J11="$","Text","integer"))</f>
        <v>integer</v>
      </c>
      <c r="E11">
        <v>1</v>
      </c>
      <c r="H11" t="s">
        <v>2202</v>
      </c>
      <c r="I11" t="s">
        <v>2176</v>
      </c>
    </row>
    <row r="12" spans="1:10" ht="21" x14ac:dyDescent="0.15">
      <c r="A12" t="s">
        <v>3855</v>
      </c>
      <c r="B12" t="s">
        <v>1720</v>
      </c>
      <c r="C12" t="s">
        <v>2865</v>
      </c>
      <c r="D12" t="str">
        <f>IF(J12="","integer",IF(J12="$","Text","integer"))</f>
        <v>integer</v>
      </c>
      <c r="E12">
        <v>1</v>
      </c>
      <c r="H12" t="s">
        <v>2202</v>
      </c>
      <c r="I12" t="s">
        <v>2176</v>
      </c>
    </row>
    <row r="13" spans="1:10" ht="21" x14ac:dyDescent="0.15">
      <c r="A13" t="s">
        <v>659</v>
      </c>
      <c r="B13" t="s">
        <v>1721</v>
      </c>
      <c r="C13" t="s">
        <v>2866</v>
      </c>
      <c r="D13" t="str">
        <f>IF(J13="","integer",IF(J13="$","Text","integer"))</f>
        <v>integer</v>
      </c>
      <c r="E13">
        <v>1</v>
      </c>
      <c r="H13" t="s">
        <v>2202</v>
      </c>
      <c r="I13" t="s">
        <v>2176</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pane ySplit="1" topLeftCell="A2" activePane="bottomLeft" state="frozen"/>
      <selection activeCell="B25" sqref="B25"/>
      <selection pane="bottomLeft" activeCell="A6" sqref="A6:IV6"/>
    </sheetView>
  </sheetViews>
  <sheetFormatPr defaultRowHeight="10.5" x14ac:dyDescent="0.15"/>
  <cols>
    <col min="1" max="1" width="12.33203125" customWidth="1"/>
    <col min="2" max="2" width="16" customWidth="1"/>
    <col min="3" max="3" width="19.83203125" customWidth="1"/>
    <col min="5" max="5" width="8.33203125" customWidth="1"/>
    <col min="6" max="6" width="7.83203125" customWidth="1"/>
    <col min="8" max="8" width="14.33203125" customWidth="1"/>
    <col min="9" max="9" width="29.5" customWidth="1"/>
    <col min="10" max="10" width="19.83203125"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19</v>
      </c>
      <c r="I3" s="1" t="s">
        <v>2860</v>
      </c>
      <c r="J3" s="1"/>
    </row>
    <row r="4" spans="1:10" ht="168" x14ac:dyDescent="0.15">
      <c r="A4" s="1" t="s">
        <v>3856</v>
      </c>
      <c r="B4" s="1" t="s">
        <v>3850</v>
      </c>
      <c r="C4" s="1" t="s">
        <v>3890</v>
      </c>
      <c r="D4" s="1" t="s">
        <v>3887</v>
      </c>
      <c r="E4" s="1">
        <v>3</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47" x14ac:dyDescent="0.15">
      <c r="A8" s="1" t="s">
        <v>720</v>
      </c>
      <c r="B8" s="1" t="s">
        <v>1745</v>
      </c>
      <c r="C8" s="1" t="s">
        <v>1745</v>
      </c>
      <c r="D8" s="1" t="s">
        <v>1742</v>
      </c>
      <c r="E8" s="1">
        <v>2</v>
      </c>
      <c r="F8" s="1" t="b">
        <v>1</v>
      </c>
      <c r="G8" s="1" t="s">
        <v>1733</v>
      </c>
      <c r="H8" s="1" t="s">
        <v>1219</v>
      </c>
      <c r="I8" s="1" t="s">
        <v>1220</v>
      </c>
      <c r="J8" s="1"/>
    </row>
    <row r="9" spans="1:10" ht="21" x14ac:dyDescent="0.15">
      <c r="A9" t="s">
        <v>3852</v>
      </c>
      <c r="B9" t="s">
        <v>617</v>
      </c>
      <c r="C9" t="s">
        <v>2867</v>
      </c>
      <c r="D9" t="s">
        <v>1742</v>
      </c>
      <c r="E9">
        <v>3</v>
      </c>
    </row>
    <row r="10" spans="1:10" ht="21" x14ac:dyDescent="0.15">
      <c r="A10" t="s">
        <v>3853</v>
      </c>
      <c r="B10" t="s">
        <v>618</v>
      </c>
      <c r="C10" t="s">
        <v>2868</v>
      </c>
      <c r="D10" t="s">
        <v>1742</v>
      </c>
      <c r="E10">
        <v>4</v>
      </c>
      <c r="H10" t="s">
        <v>627</v>
      </c>
    </row>
    <row r="11" spans="1:10" x14ac:dyDescent="0.15">
      <c r="A11" t="s">
        <v>3854</v>
      </c>
      <c r="B11" t="s">
        <v>619</v>
      </c>
      <c r="C11" t="s">
        <v>2869</v>
      </c>
      <c r="D11" t="s">
        <v>1743</v>
      </c>
      <c r="E11" t="s">
        <v>616</v>
      </c>
    </row>
    <row r="12" spans="1:10" ht="31.5" x14ac:dyDescent="0.15">
      <c r="A12" t="s">
        <v>610</v>
      </c>
      <c r="B12" t="s">
        <v>2880</v>
      </c>
      <c r="C12" t="s">
        <v>2872</v>
      </c>
      <c r="D12" t="s">
        <v>1742</v>
      </c>
      <c r="E12">
        <v>3</v>
      </c>
      <c r="H12" t="s">
        <v>628</v>
      </c>
    </row>
    <row r="13" spans="1:10" ht="42" x14ac:dyDescent="0.15">
      <c r="A13" t="s">
        <v>611</v>
      </c>
      <c r="B13" t="s">
        <v>2881</v>
      </c>
      <c r="C13" t="s">
        <v>2873</v>
      </c>
      <c r="D13" t="s">
        <v>1742</v>
      </c>
      <c r="E13">
        <v>3</v>
      </c>
      <c r="H13" t="s">
        <v>629</v>
      </c>
    </row>
    <row r="14" spans="1:10" ht="21" x14ac:dyDescent="0.15">
      <c r="A14" t="s">
        <v>659</v>
      </c>
      <c r="B14" t="s">
        <v>620</v>
      </c>
      <c r="C14" t="s">
        <v>2870</v>
      </c>
      <c r="D14" t="s">
        <v>1742</v>
      </c>
      <c r="E14">
        <v>3</v>
      </c>
      <c r="H14" t="s">
        <v>630</v>
      </c>
    </row>
    <row r="15" spans="1:10" ht="21" x14ac:dyDescent="0.15">
      <c r="A15" t="s">
        <v>660</v>
      </c>
      <c r="B15" t="s">
        <v>621</v>
      </c>
      <c r="C15" t="s">
        <v>2871</v>
      </c>
      <c r="D15" t="s">
        <v>1742</v>
      </c>
      <c r="E15">
        <v>2</v>
      </c>
      <c r="H15" t="s">
        <v>631</v>
      </c>
    </row>
    <row r="16" spans="1:10" ht="42" x14ac:dyDescent="0.15">
      <c r="A16" t="s">
        <v>612</v>
      </c>
      <c r="B16" t="s">
        <v>622</v>
      </c>
      <c r="C16" t="s">
        <v>2874</v>
      </c>
      <c r="D16" t="s">
        <v>1742</v>
      </c>
      <c r="E16">
        <v>3</v>
      </c>
      <c r="H16" t="s">
        <v>628</v>
      </c>
    </row>
    <row r="17" spans="1:8" ht="42" x14ac:dyDescent="0.15">
      <c r="A17" t="s">
        <v>613</v>
      </c>
      <c r="B17" t="s">
        <v>623</v>
      </c>
      <c r="C17" t="s">
        <v>2875</v>
      </c>
      <c r="D17" t="s">
        <v>1742</v>
      </c>
      <c r="E17">
        <v>3</v>
      </c>
      <c r="H17" t="s">
        <v>629</v>
      </c>
    </row>
    <row r="18" spans="1:8" ht="21" x14ac:dyDescent="0.15">
      <c r="A18" t="s">
        <v>662</v>
      </c>
      <c r="B18" t="s">
        <v>624</v>
      </c>
      <c r="C18" t="s">
        <v>2876</v>
      </c>
      <c r="D18" t="s">
        <v>1742</v>
      </c>
      <c r="E18">
        <v>3</v>
      </c>
      <c r="H18" t="s">
        <v>630</v>
      </c>
    </row>
    <row r="19" spans="1:8" ht="42" x14ac:dyDescent="0.15">
      <c r="A19" t="s">
        <v>614</v>
      </c>
      <c r="B19" t="s">
        <v>625</v>
      </c>
      <c r="C19" t="s">
        <v>2877</v>
      </c>
      <c r="D19" t="s">
        <v>1742</v>
      </c>
      <c r="E19">
        <v>3</v>
      </c>
      <c r="H19" t="s">
        <v>628</v>
      </c>
    </row>
    <row r="20" spans="1:8" ht="42" x14ac:dyDescent="0.15">
      <c r="A20" t="s">
        <v>615</v>
      </c>
      <c r="B20" t="s">
        <v>626</v>
      </c>
      <c r="C20" t="s">
        <v>2878</v>
      </c>
      <c r="D20" t="s">
        <v>1742</v>
      </c>
      <c r="E20">
        <v>3</v>
      </c>
      <c r="H20" t="s">
        <v>629</v>
      </c>
    </row>
    <row r="21" spans="1:8" ht="31.5" x14ac:dyDescent="0.15">
      <c r="A21" t="s">
        <v>664</v>
      </c>
      <c r="B21" t="s">
        <v>2882</v>
      </c>
      <c r="C21" t="s">
        <v>2879</v>
      </c>
      <c r="D21" t="s">
        <v>1742</v>
      </c>
      <c r="E21">
        <v>3</v>
      </c>
      <c r="H21" t="s">
        <v>630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4"/>
  <sheetViews>
    <sheetView workbookViewId="0">
      <pane ySplit="1" topLeftCell="A2" activePane="bottomLeft" state="frozen"/>
      <selection activeCell="B25" sqref="B25"/>
      <selection pane="bottomLeft" activeCell="A6" sqref="A6:IV6"/>
    </sheetView>
  </sheetViews>
  <sheetFormatPr defaultRowHeight="10.5" x14ac:dyDescent="0.15"/>
  <cols>
    <col min="1" max="1" width="12.1640625" customWidth="1"/>
    <col min="2" max="2" width="21" customWidth="1"/>
    <col min="3" max="3" width="24.83203125" customWidth="1"/>
    <col min="4" max="4" width="14.33203125" customWidth="1"/>
    <col min="5" max="5" width="8" customWidth="1"/>
    <col min="6" max="6" width="9.6640625" customWidth="1"/>
    <col min="7" max="7" width="13.1640625" customWidth="1"/>
    <col min="8" max="8" width="17.83203125" customWidth="1"/>
    <col min="9" max="9" width="26" customWidth="1"/>
    <col min="10" max="10" width="1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1732</v>
      </c>
      <c r="H2" s="1" t="s">
        <v>722</v>
      </c>
      <c r="I2" s="1" t="s">
        <v>1722</v>
      </c>
      <c r="J2" s="1"/>
    </row>
    <row r="3" spans="1:10" x14ac:dyDescent="0.15">
      <c r="A3" s="1" t="s">
        <v>654</v>
      </c>
      <c r="B3" s="1" t="s">
        <v>656</v>
      </c>
      <c r="C3" s="1" t="s">
        <v>1740</v>
      </c>
      <c r="D3" s="1" t="s">
        <v>1742</v>
      </c>
      <c r="E3" s="1">
        <v>2</v>
      </c>
      <c r="F3" s="1" t="b">
        <v>1</v>
      </c>
      <c r="G3" s="1" t="s">
        <v>1732</v>
      </c>
      <c r="H3" s="1">
        <v>2</v>
      </c>
      <c r="I3" s="1" t="s">
        <v>2059</v>
      </c>
      <c r="J3" s="1"/>
    </row>
    <row r="4" spans="1:10" ht="168" x14ac:dyDescent="0.15">
      <c r="A4" s="1" t="s">
        <v>3856</v>
      </c>
      <c r="B4" s="1" t="s">
        <v>3850</v>
      </c>
      <c r="C4" s="1" t="s">
        <v>3890</v>
      </c>
      <c r="D4" s="1" t="s">
        <v>3887</v>
      </c>
      <c r="E4" s="1">
        <v>6</v>
      </c>
      <c r="F4" s="1" t="b">
        <v>1</v>
      </c>
      <c r="G4" s="1" t="s">
        <v>1732</v>
      </c>
      <c r="H4" s="1" t="s">
        <v>3379</v>
      </c>
      <c r="I4" s="1"/>
      <c r="J4" s="1"/>
    </row>
    <row r="5" spans="1:10" x14ac:dyDescent="0.15">
      <c r="A5" s="1" t="s">
        <v>3857</v>
      </c>
      <c r="B5" s="1" t="s">
        <v>3851</v>
      </c>
      <c r="C5" s="1" t="s">
        <v>3858</v>
      </c>
      <c r="D5" s="1" t="s">
        <v>1742</v>
      </c>
      <c r="E5" s="1">
        <v>4</v>
      </c>
      <c r="F5" s="1" t="b">
        <v>1</v>
      </c>
      <c r="G5" s="1" t="s">
        <v>1732</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1732</v>
      </c>
      <c r="H7" s="1"/>
      <c r="I7" s="1"/>
      <c r="J7" s="1"/>
    </row>
    <row r="8" spans="1:10" ht="157.5" x14ac:dyDescent="0.15">
      <c r="A8" s="1" t="s">
        <v>720</v>
      </c>
      <c r="B8" s="1" t="s">
        <v>721</v>
      </c>
      <c r="C8" s="1" t="s">
        <v>721</v>
      </c>
      <c r="D8" s="1" t="s">
        <v>1742</v>
      </c>
      <c r="E8" s="1">
        <v>2</v>
      </c>
      <c r="F8" s="1" t="b">
        <v>1</v>
      </c>
      <c r="G8" s="1" t="s">
        <v>1732</v>
      </c>
      <c r="H8" s="1" t="s">
        <v>2060</v>
      </c>
      <c r="I8" s="1" t="s">
        <v>3735</v>
      </c>
      <c r="J8" s="1"/>
    </row>
    <row r="9" spans="1:10" ht="147" x14ac:dyDescent="0.15">
      <c r="A9" t="s">
        <v>3852</v>
      </c>
      <c r="B9" t="s">
        <v>1231</v>
      </c>
      <c r="C9" t="s">
        <v>3465</v>
      </c>
      <c r="D9" t="str">
        <f t="shared" ref="D9:D34" si="0">IF(J9="","integer",IF(J9="$","Text","integer"))</f>
        <v>integer</v>
      </c>
      <c r="E9">
        <v>1</v>
      </c>
      <c r="H9" t="s">
        <v>104</v>
      </c>
      <c r="I9" t="s">
        <v>3464</v>
      </c>
    </row>
    <row r="10" spans="1:10" ht="126" x14ac:dyDescent="0.15">
      <c r="A10" t="s">
        <v>3853</v>
      </c>
      <c r="B10" t="s">
        <v>1232</v>
      </c>
      <c r="C10" t="s">
        <v>1232</v>
      </c>
      <c r="D10" t="str">
        <f t="shared" si="0"/>
        <v>integer</v>
      </c>
      <c r="E10">
        <v>1</v>
      </c>
      <c r="H10" t="s">
        <v>104</v>
      </c>
      <c r="I10" t="s">
        <v>3466</v>
      </c>
    </row>
    <row r="11" spans="1:10" ht="73.5" x14ac:dyDescent="0.15">
      <c r="A11" t="s">
        <v>3854</v>
      </c>
      <c r="B11" t="s">
        <v>1233</v>
      </c>
      <c r="C11" t="s">
        <v>1233</v>
      </c>
      <c r="D11" t="str">
        <f t="shared" si="0"/>
        <v>integer</v>
      </c>
      <c r="E11">
        <v>1</v>
      </c>
      <c r="H11" t="s">
        <v>104</v>
      </c>
      <c r="I11" t="s">
        <v>3467</v>
      </c>
    </row>
    <row r="12" spans="1:10" ht="63" x14ac:dyDescent="0.15">
      <c r="A12" t="s">
        <v>3855</v>
      </c>
      <c r="B12" t="s">
        <v>1234</v>
      </c>
      <c r="C12" t="s">
        <v>1234</v>
      </c>
      <c r="D12" t="str">
        <f t="shared" si="0"/>
        <v>integer</v>
      </c>
      <c r="E12">
        <v>1</v>
      </c>
      <c r="H12" t="s">
        <v>3468</v>
      </c>
      <c r="I12" t="s">
        <v>3469</v>
      </c>
    </row>
    <row r="13" spans="1:10" ht="84" x14ac:dyDescent="0.15">
      <c r="A13" t="s">
        <v>659</v>
      </c>
      <c r="B13" t="s">
        <v>1235</v>
      </c>
      <c r="C13" t="s">
        <v>1235</v>
      </c>
      <c r="D13" t="str">
        <f t="shared" si="0"/>
        <v>integer</v>
      </c>
      <c r="E13">
        <v>1</v>
      </c>
      <c r="H13" t="s">
        <v>3468</v>
      </c>
      <c r="I13" t="s">
        <v>3470</v>
      </c>
    </row>
    <row r="14" spans="1:10" ht="63" x14ac:dyDescent="0.15">
      <c r="A14" t="s">
        <v>660</v>
      </c>
      <c r="B14" t="s">
        <v>1236</v>
      </c>
      <c r="C14" t="s">
        <v>1236</v>
      </c>
      <c r="D14" t="str">
        <f t="shared" si="0"/>
        <v>integer</v>
      </c>
      <c r="E14">
        <v>1</v>
      </c>
      <c r="H14" t="s">
        <v>3468</v>
      </c>
      <c r="I14" t="s">
        <v>3471</v>
      </c>
    </row>
    <row r="15" spans="1:10" ht="262.5" x14ac:dyDescent="0.15">
      <c r="A15" t="s">
        <v>661</v>
      </c>
      <c r="B15" t="s">
        <v>1237</v>
      </c>
      <c r="C15" t="s">
        <v>1237</v>
      </c>
      <c r="D15" t="str">
        <f t="shared" si="0"/>
        <v>integer</v>
      </c>
      <c r="E15">
        <v>1</v>
      </c>
      <c r="H15" t="s">
        <v>104</v>
      </c>
      <c r="I15" t="s">
        <v>897</v>
      </c>
    </row>
    <row r="16" spans="1:10" ht="63" x14ac:dyDescent="0.15">
      <c r="A16" t="s">
        <v>662</v>
      </c>
      <c r="B16" t="s">
        <v>1238</v>
      </c>
      <c r="C16" t="s">
        <v>898</v>
      </c>
      <c r="D16" t="str">
        <f t="shared" si="0"/>
        <v>integer</v>
      </c>
      <c r="E16">
        <v>1</v>
      </c>
      <c r="H16" t="s">
        <v>104</v>
      </c>
      <c r="I16" t="s">
        <v>899</v>
      </c>
    </row>
    <row r="17" spans="1:9" ht="63" x14ac:dyDescent="0.15">
      <c r="A17" t="s">
        <v>663</v>
      </c>
      <c r="B17" t="s">
        <v>1239</v>
      </c>
      <c r="C17" t="s">
        <v>1239</v>
      </c>
      <c r="D17" t="str">
        <f t="shared" si="0"/>
        <v>integer</v>
      </c>
      <c r="E17">
        <v>1</v>
      </c>
      <c r="H17" t="s">
        <v>104</v>
      </c>
      <c r="I17" t="s">
        <v>900</v>
      </c>
    </row>
    <row r="18" spans="1:9" ht="84" x14ac:dyDescent="0.15">
      <c r="A18" t="s">
        <v>664</v>
      </c>
      <c r="B18" t="s">
        <v>1240</v>
      </c>
      <c r="C18" t="s">
        <v>1240</v>
      </c>
      <c r="D18" t="str">
        <f t="shared" si="0"/>
        <v>integer</v>
      </c>
      <c r="E18">
        <v>1</v>
      </c>
      <c r="H18" t="s">
        <v>104</v>
      </c>
      <c r="I18" t="s">
        <v>901</v>
      </c>
    </row>
    <row r="19" spans="1:9" ht="105" x14ac:dyDescent="0.15">
      <c r="A19" t="s">
        <v>3869</v>
      </c>
      <c r="B19" t="s">
        <v>1241</v>
      </c>
      <c r="C19" t="s">
        <v>902</v>
      </c>
      <c r="D19" t="str">
        <f t="shared" si="0"/>
        <v>integer</v>
      </c>
      <c r="E19">
        <v>1</v>
      </c>
      <c r="H19" t="s">
        <v>104</v>
      </c>
      <c r="I19" t="s">
        <v>903</v>
      </c>
    </row>
    <row r="20" spans="1:9" ht="94.5" x14ac:dyDescent="0.15">
      <c r="A20" t="s">
        <v>3870</v>
      </c>
      <c r="B20" t="s">
        <v>1242</v>
      </c>
      <c r="C20" t="s">
        <v>1242</v>
      </c>
      <c r="D20" t="str">
        <f t="shared" si="0"/>
        <v>integer</v>
      </c>
      <c r="E20">
        <v>1</v>
      </c>
      <c r="H20" t="s">
        <v>3468</v>
      </c>
      <c r="I20" t="s">
        <v>2540</v>
      </c>
    </row>
    <row r="21" spans="1:9" ht="63" x14ac:dyDescent="0.15">
      <c r="A21" t="s">
        <v>3871</v>
      </c>
      <c r="B21" t="s">
        <v>1243</v>
      </c>
      <c r="C21" t="s">
        <v>1243</v>
      </c>
      <c r="D21" t="str">
        <f t="shared" si="0"/>
        <v>integer</v>
      </c>
      <c r="E21">
        <v>1</v>
      </c>
      <c r="H21" t="s">
        <v>3468</v>
      </c>
      <c r="I21" t="s">
        <v>1355</v>
      </c>
    </row>
    <row r="22" spans="1:9" ht="31.5" x14ac:dyDescent="0.15">
      <c r="A22" t="s">
        <v>3872</v>
      </c>
      <c r="B22" t="s">
        <v>1244</v>
      </c>
      <c r="C22" t="s">
        <v>1356</v>
      </c>
      <c r="D22" t="str">
        <f t="shared" si="0"/>
        <v>integer</v>
      </c>
      <c r="E22">
        <v>1</v>
      </c>
      <c r="H22" t="s">
        <v>3468</v>
      </c>
      <c r="I22" t="s">
        <v>1357</v>
      </c>
    </row>
    <row r="23" spans="1:9" ht="63" x14ac:dyDescent="0.15">
      <c r="A23" t="s">
        <v>3873</v>
      </c>
      <c r="B23" t="s">
        <v>1245</v>
      </c>
      <c r="C23" t="s">
        <v>1245</v>
      </c>
      <c r="D23" t="str">
        <f t="shared" si="0"/>
        <v>integer</v>
      </c>
      <c r="E23">
        <v>1</v>
      </c>
      <c r="H23" t="s">
        <v>104</v>
      </c>
      <c r="I23" t="s">
        <v>1358</v>
      </c>
    </row>
    <row r="24" spans="1:9" ht="52.5" x14ac:dyDescent="0.15">
      <c r="A24" t="s">
        <v>3874</v>
      </c>
      <c r="B24" t="s">
        <v>1246</v>
      </c>
      <c r="C24" t="s">
        <v>1246</v>
      </c>
      <c r="D24" t="str">
        <f t="shared" si="0"/>
        <v>integer</v>
      </c>
      <c r="E24">
        <v>1</v>
      </c>
      <c r="H24" t="s">
        <v>3468</v>
      </c>
      <c r="I24" t="s">
        <v>1359</v>
      </c>
    </row>
    <row r="25" spans="1:9" ht="73.5" x14ac:dyDescent="0.15">
      <c r="A25" t="s">
        <v>3875</v>
      </c>
      <c r="B25" t="s">
        <v>1247</v>
      </c>
      <c r="C25" t="s">
        <v>1247</v>
      </c>
      <c r="D25" t="str">
        <f t="shared" si="0"/>
        <v>integer</v>
      </c>
      <c r="E25">
        <v>1</v>
      </c>
      <c r="H25" t="s">
        <v>3468</v>
      </c>
      <c r="I25" t="s">
        <v>1360</v>
      </c>
    </row>
    <row r="26" spans="1:9" ht="31.5" x14ac:dyDescent="0.15">
      <c r="A26" t="s">
        <v>3876</v>
      </c>
      <c r="B26" t="s">
        <v>1361</v>
      </c>
      <c r="C26" t="s">
        <v>1361</v>
      </c>
      <c r="D26" t="str">
        <f t="shared" si="0"/>
        <v>integer</v>
      </c>
      <c r="E26">
        <v>1</v>
      </c>
      <c r="H26" t="s">
        <v>3468</v>
      </c>
      <c r="I26" t="s">
        <v>1362</v>
      </c>
    </row>
    <row r="27" spans="1:9" ht="21" x14ac:dyDescent="0.15">
      <c r="A27" t="s">
        <v>1248</v>
      </c>
      <c r="B27" t="s">
        <v>1363</v>
      </c>
      <c r="C27" t="s">
        <v>1364</v>
      </c>
      <c r="D27" t="str">
        <f t="shared" si="0"/>
        <v>integer</v>
      </c>
      <c r="E27">
        <v>1</v>
      </c>
      <c r="H27" t="s">
        <v>2202</v>
      </c>
      <c r="I27" t="s">
        <v>1365</v>
      </c>
    </row>
    <row r="28" spans="1:9" ht="52.5" x14ac:dyDescent="0.15">
      <c r="A28" t="s">
        <v>3877</v>
      </c>
      <c r="B28" t="s">
        <v>1249</v>
      </c>
      <c r="C28" t="s">
        <v>1366</v>
      </c>
      <c r="D28" t="str">
        <f t="shared" si="0"/>
        <v>integer</v>
      </c>
      <c r="E28">
        <v>1</v>
      </c>
      <c r="H28" t="s">
        <v>104</v>
      </c>
      <c r="I28" t="s">
        <v>903</v>
      </c>
    </row>
    <row r="29" spans="1:9" ht="63" x14ac:dyDescent="0.15">
      <c r="A29" t="s">
        <v>3878</v>
      </c>
      <c r="B29" t="s">
        <v>1250</v>
      </c>
      <c r="C29" t="s">
        <v>1250</v>
      </c>
      <c r="D29" t="str">
        <f t="shared" si="0"/>
        <v>integer</v>
      </c>
      <c r="E29">
        <v>1</v>
      </c>
      <c r="H29" t="s">
        <v>104</v>
      </c>
      <c r="I29" t="s">
        <v>1367</v>
      </c>
    </row>
    <row r="30" spans="1:9" ht="31.5" x14ac:dyDescent="0.15">
      <c r="A30" t="s">
        <v>3879</v>
      </c>
      <c r="B30" t="s">
        <v>1251</v>
      </c>
      <c r="C30" t="s">
        <v>1251</v>
      </c>
      <c r="D30" t="str">
        <f t="shared" si="0"/>
        <v>integer</v>
      </c>
      <c r="E30">
        <v>1</v>
      </c>
      <c r="H30" t="s">
        <v>3468</v>
      </c>
      <c r="I30" t="s">
        <v>1357</v>
      </c>
    </row>
    <row r="31" spans="1:9" ht="136.5" x14ac:dyDescent="0.15">
      <c r="A31" t="s">
        <v>3880</v>
      </c>
      <c r="B31" t="s">
        <v>1252</v>
      </c>
      <c r="C31" t="s">
        <v>1252</v>
      </c>
      <c r="D31" t="str">
        <f t="shared" si="0"/>
        <v>integer</v>
      </c>
      <c r="E31">
        <v>1</v>
      </c>
      <c r="H31" t="s">
        <v>104</v>
      </c>
      <c r="I31" t="s">
        <v>2539</v>
      </c>
    </row>
    <row r="32" spans="1:9" ht="147" x14ac:dyDescent="0.15">
      <c r="A32" t="s">
        <v>3881</v>
      </c>
      <c r="B32" t="s">
        <v>1253</v>
      </c>
      <c r="C32" t="s">
        <v>1253</v>
      </c>
      <c r="D32" t="str">
        <f t="shared" si="0"/>
        <v>integer</v>
      </c>
      <c r="E32">
        <v>1</v>
      </c>
      <c r="H32" t="s">
        <v>104</v>
      </c>
      <c r="I32" t="s">
        <v>4296</v>
      </c>
    </row>
    <row r="33" spans="1:9" ht="136.5" x14ac:dyDescent="0.15">
      <c r="A33" t="s">
        <v>3882</v>
      </c>
      <c r="B33" t="s">
        <v>1254</v>
      </c>
      <c r="C33" t="s">
        <v>4297</v>
      </c>
      <c r="D33" t="str">
        <f t="shared" si="0"/>
        <v>integer</v>
      </c>
      <c r="E33">
        <v>1</v>
      </c>
      <c r="H33" t="s">
        <v>104</v>
      </c>
      <c r="I33" t="s">
        <v>4298</v>
      </c>
    </row>
    <row r="34" spans="1:9" x14ac:dyDescent="0.15">
      <c r="A34" t="s">
        <v>3867</v>
      </c>
      <c r="B34" t="s">
        <v>1255</v>
      </c>
      <c r="C34" t="s">
        <v>1255</v>
      </c>
      <c r="D34" t="str">
        <f t="shared" si="0"/>
        <v>integer</v>
      </c>
      <c r="E34">
        <v>2</v>
      </c>
      <c r="H34" t="s">
        <v>3458</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19.83203125" customWidth="1"/>
    <col min="5" max="5" width="8.33203125" customWidth="1"/>
    <col min="6" max="6" width="7.83203125" customWidth="1"/>
    <col min="8" max="8" width="10.5" customWidth="1"/>
    <col min="9" max="9" width="29.5" customWidth="1"/>
    <col min="10" max="10" width="14.1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20</v>
      </c>
      <c r="I3" s="1" t="s">
        <v>2861</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57.5" x14ac:dyDescent="0.15">
      <c r="A8" s="1" t="s">
        <v>720</v>
      </c>
      <c r="B8" s="1" t="s">
        <v>1745</v>
      </c>
      <c r="C8" s="1" t="s">
        <v>1745</v>
      </c>
      <c r="D8" s="1" t="s">
        <v>1742</v>
      </c>
      <c r="E8" s="1">
        <v>2</v>
      </c>
      <c r="F8" s="1" t="b">
        <v>1</v>
      </c>
      <c r="G8" s="1" t="s">
        <v>1733</v>
      </c>
      <c r="H8" s="1" t="s">
        <v>1336</v>
      </c>
      <c r="I8" s="1" t="s">
        <v>1337</v>
      </c>
      <c r="J8" s="1"/>
    </row>
    <row r="9" spans="1:10" x14ac:dyDescent="0.15">
      <c r="A9" t="s">
        <v>632</v>
      </c>
      <c r="B9" t="s">
        <v>2199</v>
      </c>
      <c r="C9" t="s">
        <v>2199</v>
      </c>
      <c r="D9" t="s">
        <v>640</v>
      </c>
      <c r="E9">
        <v>9</v>
      </c>
    </row>
    <row r="10" spans="1:10" x14ac:dyDescent="0.15">
      <c r="A10" t="s">
        <v>641</v>
      </c>
      <c r="B10" t="s">
        <v>3889</v>
      </c>
      <c r="C10" t="s">
        <v>3889</v>
      </c>
      <c r="D10" t="s">
        <v>3889</v>
      </c>
      <c r="E10">
        <v>10</v>
      </c>
    </row>
    <row r="11" spans="1:10" ht="21" x14ac:dyDescent="0.15">
      <c r="A11" t="s">
        <v>633</v>
      </c>
      <c r="B11" t="s">
        <v>642</v>
      </c>
      <c r="C11" t="s">
        <v>642</v>
      </c>
      <c r="D11" t="s">
        <v>1742</v>
      </c>
      <c r="E11">
        <v>1</v>
      </c>
      <c r="H11" t="s">
        <v>2202</v>
      </c>
      <c r="I11" t="s">
        <v>2203</v>
      </c>
    </row>
    <row r="12" spans="1:10" ht="21" x14ac:dyDescent="0.15">
      <c r="A12" t="s">
        <v>634</v>
      </c>
      <c r="B12" t="s">
        <v>643</v>
      </c>
      <c r="C12" t="s">
        <v>643</v>
      </c>
      <c r="D12" t="s">
        <v>1742</v>
      </c>
      <c r="E12">
        <v>2</v>
      </c>
      <c r="H12" t="s">
        <v>2207</v>
      </c>
    </row>
    <row r="13" spans="1:10" ht="21" x14ac:dyDescent="0.15">
      <c r="A13" t="s">
        <v>635</v>
      </c>
      <c r="B13" t="s">
        <v>644</v>
      </c>
      <c r="C13" t="s">
        <v>644</v>
      </c>
      <c r="D13" t="s">
        <v>1742</v>
      </c>
      <c r="E13">
        <v>2</v>
      </c>
      <c r="H13" t="s">
        <v>2207</v>
      </c>
    </row>
    <row r="14" spans="1:10" ht="21" x14ac:dyDescent="0.15">
      <c r="A14" t="s">
        <v>636</v>
      </c>
      <c r="B14" t="s">
        <v>645</v>
      </c>
      <c r="C14" t="s">
        <v>2200</v>
      </c>
      <c r="D14" t="s">
        <v>1742</v>
      </c>
      <c r="E14">
        <v>1</v>
      </c>
      <c r="H14" t="s">
        <v>2202</v>
      </c>
      <c r="I14" t="s">
        <v>2203</v>
      </c>
    </row>
    <row r="15" spans="1:10" ht="31.5" x14ac:dyDescent="0.15">
      <c r="A15" t="s">
        <v>637</v>
      </c>
      <c r="B15" t="s">
        <v>1094</v>
      </c>
      <c r="C15" t="s">
        <v>2204</v>
      </c>
      <c r="D15" t="s">
        <v>1742</v>
      </c>
      <c r="E15">
        <v>1</v>
      </c>
      <c r="H15" t="s">
        <v>2205</v>
      </c>
      <c r="I15" t="s">
        <v>2206</v>
      </c>
    </row>
    <row r="16" spans="1:10" x14ac:dyDescent="0.15">
      <c r="A16" t="s">
        <v>638</v>
      </c>
      <c r="B16" t="s">
        <v>1095</v>
      </c>
      <c r="C16" t="s">
        <v>1095</v>
      </c>
      <c r="D16" t="s">
        <v>1742</v>
      </c>
      <c r="E16">
        <v>4</v>
      </c>
      <c r="H16" t="s">
        <v>627</v>
      </c>
    </row>
    <row r="17" spans="1:9" ht="31.5" x14ac:dyDescent="0.15">
      <c r="A17" t="s">
        <v>639</v>
      </c>
      <c r="B17" t="s">
        <v>1096</v>
      </c>
      <c r="C17" t="s">
        <v>2201</v>
      </c>
      <c r="D17" t="s">
        <v>1742</v>
      </c>
      <c r="E17">
        <v>1</v>
      </c>
      <c r="H17" t="s">
        <v>2205</v>
      </c>
      <c r="I17" t="s">
        <v>2208</v>
      </c>
    </row>
    <row r="18" spans="1:9" x14ac:dyDescent="0.15">
      <c r="A18" t="s">
        <v>675</v>
      </c>
      <c r="B18" t="s">
        <v>2198</v>
      </c>
      <c r="C18" t="s">
        <v>4070</v>
      </c>
      <c r="D18" t="s">
        <v>640</v>
      </c>
      <c r="E18">
        <v>60</v>
      </c>
    </row>
    <row r="19" spans="1:9" x14ac:dyDescent="0.15">
      <c r="A19" t="s">
        <v>2209</v>
      </c>
      <c r="B19" t="s">
        <v>2886</v>
      </c>
      <c r="C19" t="s">
        <v>4071</v>
      </c>
      <c r="D19" t="s">
        <v>640</v>
      </c>
      <c r="E19">
        <v>9</v>
      </c>
    </row>
    <row r="20" spans="1:9" x14ac:dyDescent="0.15">
      <c r="A20" t="s">
        <v>2210</v>
      </c>
      <c r="B20" t="s">
        <v>4072</v>
      </c>
      <c r="C20" t="s">
        <v>4072</v>
      </c>
      <c r="D20" t="s">
        <v>3889</v>
      </c>
      <c r="E20">
        <v>10</v>
      </c>
    </row>
    <row r="21" spans="1:9" ht="21" x14ac:dyDescent="0.15">
      <c r="A21" t="s">
        <v>2211</v>
      </c>
      <c r="B21" t="s">
        <v>4073</v>
      </c>
      <c r="C21" t="s">
        <v>4073</v>
      </c>
      <c r="D21" t="s">
        <v>1742</v>
      </c>
      <c r="E21">
        <v>1</v>
      </c>
      <c r="H21" t="s">
        <v>2202</v>
      </c>
      <c r="I21" t="s">
        <v>2203</v>
      </c>
    </row>
    <row r="22" spans="1:9" ht="21" x14ac:dyDescent="0.15">
      <c r="A22" t="s">
        <v>4062</v>
      </c>
      <c r="B22" t="s">
        <v>4074</v>
      </c>
      <c r="C22" t="s">
        <v>4074</v>
      </c>
      <c r="D22" t="s">
        <v>1742</v>
      </c>
      <c r="E22">
        <v>2</v>
      </c>
      <c r="H22" t="s">
        <v>2207</v>
      </c>
    </row>
    <row r="23" spans="1:9" ht="31.5" x14ac:dyDescent="0.15">
      <c r="A23" t="s">
        <v>4063</v>
      </c>
      <c r="B23" t="s">
        <v>4075</v>
      </c>
      <c r="C23" t="s">
        <v>4075</v>
      </c>
      <c r="D23" t="s">
        <v>1742</v>
      </c>
      <c r="E23">
        <v>2</v>
      </c>
      <c r="H23" t="s">
        <v>2207</v>
      </c>
    </row>
    <row r="24" spans="1:9" ht="21" x14ac:dyDescent="0.15">
      <c r="A24" t="s">
        <v>4064</v>
      </c>
      <c r="B24" t="s">
        <v>3589</v>
      </c>
      <c r="C24" t="s">
        <v>4076</v>
      </c>
      <c r="D24" t="s">
        <v>1742</v>
      </c>
      <c r="E24">
        <v>1</v>
      </c>
      <c r="H24" t="s">
        <v>2202</v>
      </c>
      <c r="I24" t="s">
        <v>2203</v>
      </c>
    </row>
    <row r="25" spans="1:9" ht="31.5" x14ac:dyDescent="0.15">
      <c r="A25" t="s">
        <v>4065</v>
      </c>
      <c r="B25" t="s">
        <v>2885</v>
      </c>
      <c r="C25" t="s">
        <v>4077</v>
      </c>
      <c r="D25" t="s">
        <v>1742</v>
      </c>
      <c r="E25">
        <v>1</v>
      </c>
      <c r="H25" t="s">
        <v>2205</v>
      </c>
      <c r="I25" t="s">
        <v>2206</v>
      </c>
    </row>
    <row r="26" spans="1:9" x14ac:dyDescent="0.15">
      <c r="A26" t="s">
        <v>4066</v>
      </c>
      <c r="B26" t="s">
        <v>2883</v>
      </c>
      <c r="C26" t="s">
        <v>4078</v>
      </c>
      <c r="D26" t="s">
        <v>1742</v>
      </c>
      <c r="E26">
        <v>4</v>
      </c>
      <c r="H26" t="s">
        <v>627</v>
      </c>
    </row>
    <row r="27" spans="1:9" ht="31.5" x14ac:dyDescent="0.15">
      <c r="A27" t="s">
        <v>4067</v>
      </c>
      <c r="B27" t="s">
        <v>2884</v>
      </c>
      <c r="C27" t="s">
        <v>4079</v>
      </c>
      <c r="D27" t="s">
        <v>1742</v>
      </c>
      <c r="E27">
        <v>1</v>
      </c>
      <c r="H27" t="s">
        <v>2205</v>
      </c>
      <c r="I27" t="s">
        <v>2208</v>
      </c>
    </row>
    <row r="28" spans="1:9" x14ac:dyDescent="0.15">
      <c r="A28" t="s">
        <v>1373</v>
      </c>
      <c r="B28" t="s">
        <v>4068</v>
      </c>
      <c r="C28" t="s">
        <v>4069</v>
      </c>
      <c r="D28" t="s">
        <v>640</v>
      </c>
      <c r="E28">
        <v>60</v>
      </c>
    </row>
    <row r="29" spans="1:9" x14ac:dyDescent="0.15">
      <c r="A29" t="s">
        <v>4080</v>
      </c>
      <c r="B29" t="s">
        <v>3183</v>
      </c>
      <c r="C29" t="s">
        <v>3183</v>
      </c>
      <c r="D29" t="s">
        <v>640</v>
      </c>
      <c r="E29">
        <v>9</v>
      </c>
    </row>
    <row r="30" spans="1:9" x14ac:dyDescent="0.15">
      <c r="A30" t="s">
        <v>3181</v>
      </c>
      <c r="B30" t="s">
        <v>3184</v>
      </c>
      <c r="C30" t="s">
        <v>3184</v>
      </c>
      <c r="D30" t="s">
        <v>3889</v>
      </c>
      <c r="E30">
        <v>10</v>
      </c>
    </row>
    <row r="31" spans="1:9" ht="21" x14ac:dyDescent="0.15">
      <c r="A31" t="s">
        <v>4081</v>
      </c>
      <c r="B31" t="s">
        <v>3185</v>
      </c>
      <c r="C31" t="s">
        <v>3185</v>
      </c>
      <c r="D31" t="s">
        <v>1742</v>
      </c>
      <c r="E31">
        <v>1</v>
      </c>
      <c r="H31" t="s">
        <v>2202</v>
      </c>
      <c r="I31" t="s">
        <v>2203</v>
      </c>
    </row>
    <row r="32" spans="1:9" ht="21" x14ac:dyDescent="0.15">
      <c r="A32" t="s">
        <v>4082</v>
      </c>
      <c r="B32" t="s">
        <v>3186</v>
      </c>
      <c r="C32" t="s">
        <v>3186</v>
      </c>
      <c r="D32" t="s">
        <v>1742</v>
      </c>
      <c r="E32">
        <v>2</v>
      </c>
      <c r="H32" t="s">
        <v>2207</v>
      </c>
    </row>
    <row r="33" spans="1:9" ht="31.5" x14ac:dyDescent="0.15">
      <c r="A33" t="s">
        <v>4083</v>
      </c>
      <c r="B33" t="s">
        <v>3187</v>
      </c>
      <c r="C33" t="s">
        <v>3187</v>
      </c>
      <c r="D33" t="s">
        <v>1742</v>
      </c>
      <c r="E33">
        <v>2</v>
      </c>
      <c r="H33" t="s">
        <v>2207</v>
      </c>
    </row>
    <row r="34" spans="1:9" ht="21" x14ac:dyDescent="0.15">
      <c r="A34" t="s">
        <v>4084</v>
      </c>
      <c r="B34" t="s">
        <v>3590</v>
      </c>
      <c r="C34" t="s">
        <v>3188</v>
      </c>
      <c r="D34" t="s">
        <v>1742</v>
      </c>
      <c r="E34">
        <v>1</v>
      </c>
      <c r="H34" t="s">
        <v>2202</v>
      </c>
      <c r="I34" t="s">
        <v>2203</v>
      </c>
    </row>
    <row r="35" spans="1:9" ht="31.5" x14ac:dyDescent="0.15">
      <c r="A35" t="s">
        <v>4085</v>
      </c>
      <c r="B35" t="s">
        <v>3591</v>
      </c>
      <c r="C35" t="s">
        <v>2330</v>
      </c>
      <c r="D35" t="s">
        <v>1742</v>
      </c>
      <c r="E35">
        <v>1</v>
      </c>
      <c r="H35" t="s">
        <v>2205</v>
      </c>
      <c r="I35" t="s">
        <v>2206</v>
      </c>
    </row>
    <row r="36" spans="1:9" x14ac:dyDescent="0.15">
      <c r="A36" t="s">
        <v>3171</v>
      </c>
      <c r="B36" t="s">
        <v>2331</v>
      </c>
      <c r="C36" t="s">
        <v>2331</v>
      </c>
      <c r="D36" t="s">
        <v>1742</v>
      </c>
      <c r="E36">
        <v>4</v>
      </c>
      <c r="H36" t="s">
        <v>627</v>
      </c>
    </row>
    <row r="37" spans="1:9" ht="31.5" x14ac:dyDescent="0.15">
      <c r="A37" t="s">
        <v>3172</v>
      </c>
      <c r="B37" t="s">
        <v>3592</v>
      </c>
      <c r="C37" t="s">
        <v>2332</v>
      </c>
      <c r="D37" t="s">
        <v>1742</v>
      </c>
      <c r="E37">
        <v>1</v>
      </c>
      <c r="H37" t="s">
        <v>2205</v>
      </c>
      <c r="I37" t="s">
        <v>2208</v>
      </c>
    </row>
    <row r="38" spans="1:9" x14ac:dyDescent="0.15">
      <c r="A38" t="s">
        <v>1379</v>
      </c>
      <c r="B38" t="s">
        <v>2977</v>
      </c>
      <c r="C38" t="s">
        <v>2333</v>
      </c>
      <c r="D38" t="s">
        <v>640</v>
      </c>
      <c r="E38">
        <v>60</v>
      </c>
    </row>
    <row r="39" spans="1:9" x14ac:dyDescent="0.15">
      <c r="A39" t="s">
        <v>3173</v>
      </c>
      <c r="B39" t="s">
        <v>2334</v>
      </c>
      <c r="C39" t="s">
        <v>2334</v>
      </c>
      <c r="D39" t="s">
        <v>640</v>
      </c>
      <c r="E39">
        <v>9</v>
      </c>
    </row>
    <row r="40" spans="1:9" x14ac:dyDescent="0.15">
      <c r="A40" t="s">
        <v>3182</v>
      </c>
      <c r="B40" t="s">
        <v>2335</v>
      </c>
      <c r="C40" t="s">
        <v>2335</v>
      </c>
      <c r="D40" t="s">
        <v>3889</v>
      </c>
      <c r="E40">
        <v>10</v>
      </c>
    </row>
    <row r="41" spans="1:9" ht="21" x14ac:dyDescent="0.15">
      <c r="A41" t="s">
        <v>3174</v>
      </c>
      <c r="B41" t="s">
        <v>2336</v>
      </c>
      <c r="C41" t="s">
        <v>2336</v>
      </c>
      <c r="D41" t="s">
        <v>1742</v>
      </c>
      <c r="E41">
        <v>1</v>
      </c>
      <c r="H41" t="s">
        <v>2202</v>
      </c>
      <c r="I41" t="s">
        <v>2203</v>
      </c>
    </row>
    <row r="42" spans="1:9" ht="21" x14ac:dyDescent="0.15">
      <c r="A42" t="s">
        <v>3175</v>
      </c>
      <c r="B42" t="s">
        <v>3593</v>
      </c>
      <c r="C42" t="s">
        <v>2337</v>
      </c>
      <c r="D42" t="s">
        <v>1742</v>
      </c>
      <c r="E42">
        <v>2</v>
      </c>
      <c r="H42" t="s">
        <v>2207</v>
      </c>
    </row>
    <row r="43" spans="1:9" ht="31.5" x14ac:dyDescent="0.15">
      <c r="A43" t="s">
        <v>3176</v>
      </c>
      <c r="B43" t="s">
        <v>2338</v>
      </c>
      <c r="C43" t="s">
        <v>2338</v>
      </c>
      <c r="D43" t="s">
        <v>1742</v>
      </c>
      <c r="E43">
        <v>2</v>
      </c>
      <c r="H43" t="s">
        <v>2207</v>
      </c>
    </row>
    <row r="44" spans="1:9" ht="21" x14ac:dyDescent="0.15">
      <c r="A44" t="s">
        <v>3177</v>
      </c>
      <c r="B44" t="s">
        <v>3594</v>
      </c>
      <c r="C44" t="s">
        <v>2339</v>
      </c>
      <c r="D44" t="s">
        <v>1742</v>
      </c>
      <c r="E44">
        <v>1</v>
      </c>
      <c r="H44" t="s">
        <v>2202</v>
      </c>
      <c r="I44" t="s">
        <v>2203</v>
      </c>
    </row>
    <row r="45" spans="1:9" ht="31.5" x14ac:dyDescent="0.15">
      <c r="A45" t="s">
        <v>3178</v>
      </c>
      <c r="B45" t="s">
        <v>3595</v>
      </c>
      <c r="C45" t="s">
        <v>2340</v>
      </c>
      <c r="D45" t="s">
        <v>1742</v>
      </c>
      <c r="E45">
        <v>1</v>
      </c>
      <c r="H45" t="s">
        <v>2205</v>
      </c>
      <c r="I45" t="s">
        <v>2206</v>
      </c>
    </row>
    <row r="46" spans="1:9" x14ac:dyDescent="0.15">
      <c r="A46" t="s">
        <v>3179</v>
      </c>
      <c r="B46" t="s">
        <v>2341</v>
      </c>
      <c r="C46" t="s">
        <v>2341</v>
      </c>
      <c r="D46" t="s">
        <v>1742</v>
      </c>
      <c r="E46">
        <v>4</v>
      </c>
      <c r="H46" t="s">
        <v>627</v>
      </c>
    </row>
    <row r="47" spans="1:9" ht="31.5" x14ac:dyDescent="0.15">
      <c r="A47" t="s">
        <v>3180</v>
      </c>
      <c r="B47" t="s">
        <v>3596</v>
      </c>
      <c r="C47" t="s">
        <v>2342</v>
      </c>
      <c r="D47" t="s">
        <v>1742</v>
      </c>
      <c r="E47">
        <v>1</v>
      </c>
      <c r="H47" t="s">
        <v>2205</v>
      </c>
      <c r="I47" t="s">
        <v>2208</v>
      </c>
    </row>
    <row r="48" spans="1:9" x14ac:dyDescent="0.15">
      <c r="A48" t="s">
        <v>1385</v>
      </c>
      <c r="B48" t="s">
        <v>2344</v>
      </c>
      <c r="C48" t="s">
        <v>2343</v>
      </c>
      <c r="D48" t="s">
        <v>640</v>
      </c>
      <c r="E48">
        <v>60</v>
      </c>
    </row>
    <row r="49" spans="1:9" x14ac:dyDescent="0.15">
      <c r="A49" t="s">
        <v>2978</v>
      </c>
      <c r="B49" t="s">
        <v>2997</v>
      </c>
      <c r="C49" t="s">
        <v>2997</v>
      </c>
      <c r="D49" t="s">
        <v>640</v>
      </c>
      <c r="E49">
        <v>9</v>
      </c>
    </row>
    <row r="50" spans="1:9" x14ac:dyDescent="0.15">
      <c r="A50" t="s">
        <v>2995</v>
      </c>
      <c r="B50" t="s">
        <v>2998</v>
      </c>
      <c r="C50" t="s">
        <v>2998</v>
      </c>
      <c r="D50" t="s">
        <v>3889</v>
      </c>
      <c r="E50">
        <v>10</v>
      </c>
    </row>
    <row r="51" spans="1:9" ht="21" x14ac:dyDescent="0.15">
      <c r="A51" t="s">
        <v>2979</v>
      </c>
      <c r="B51" t="s">
        <v>2999</v>
      </c>
      <c r="C51" t="s">
        <v>2999</v>
      </c>
      <c r="D51" t="s">
        <v>1742</v>
      </c>
      <c r="E51">
        <v>1</v>
      </c>
      <c r="H51" t="s">
        <v>2202</v>
      </c>
      <c r="I51" t="s">
        <v>2203</v>
      </c>
    </row>
    <row r="52" spans="1:9" ht="21" x14ac:dyDescent="0.15">
      <c r="A52" t="s">
        <v>2980</v>
      </c>
      <c r="B52" t="s">
        <v>3000</v>
      </c>
      <c r="C52" t="s">
        <v>3000</v>
      </c>
      <c r="D52" t="s">
        <v>1742</v>
      </c>
      <c r="E52">
        <v>2</v>
      </c>
      <c r="H52" t="s">
        <v>2207</v>
      </c>
    </row>
    <row r="53" spans="1:9" ht="31.5" x14ac:dyDescent="0.15">
      <c r="A53" t="s">
        <v>2981</v>
      </c>
      <c r="B53" t="s">
        <v>3001</v>
      </c>
      <c r="C53" t="s">
        <v>3001</v>
      </c>
      <c r="D53" t="s">
        <v>1742</v>
      </c>
      <c r="E53">
        <v>2</v>
      </c>
      <c r="H53" t="s">
        <v>2207</v>
      </c>
    </row>
    <row r="54" spans="1:9" ht="21" x14ac:dyDescent="0.15">
      <c r="A54" t="s">
        <v>2982</v>
      </c>
      <c r="B54" t="s">
        <v>3597</v>
      </c>
      <c r="C54" t="s">
        <v>3002</v>
      </c>
      <c r="D54" t="s">
        <v>1742</v>
      </c>
      <c r="E54">
        <v>1</v>
      </c>
      <c r="H54" t="s">
        <v>2202</v>
      </c>
      <c r="I54" t="s">
        <v>2203</v>
      </c>
    </row>
    <row r="55" spans="1:9" ht="31.5" x14ac:dyDescent="0.15">
      <c r="A55" t="s">
        <v>2983</v>
      </c>
      <c r="B55" t="s">
        <v>3598</v>
      </c>
      <c r="C55" t="s">
        <v>3003</v>
      </c>
      <c r="D55" t="s">
        <v>1742</v>
      </c>
      <c r="E55">
        <v>1</v>
      </c>
      <c r="H55" t="s">
        <v>2205</v>
      </c>
      <c r="I55" t="s">
        <v>2206</v>
      </c>
    </row>
    <row r="56" spans="1:9" x14ac:dyDescent="0.15">
      <c r="A56" t="s">
        <v>2984</v>
      </c>
      <c r="B56" t="s">
        <v>3004</v>
      </c>
      <c r="C56" t="s">
        <v>3004</v>
      </c>
      <c r="D56" t="s">
        <v>1742</v>
      </c>
      <c r="E56">
        <v>4</v>
      </c>
      <c r="H56" t="s">
        <v>627</v>
      </c>
    </row>
    <row r="57" spans="1:9" ht="31.5" x14ac:dyDescent="0.15">
      <c r="A57" t="s">
        <v>2985</v>
      </c>
      <c r="B57" t="s">
        <v>3599</v>
      </c>
      <c r="C57" t="s">
        <v>3005</v>
      </c>
      <c r="D57" t="s">
        <v>1742</v>
      </c>
      <c r="E57">
        <v>1</v>
      </c>
      <c r="H57" t="s">
        <v>2205</v>
      </c>
      <c r="I57" t="s">
        <v>2208</v>
      </c>
    </row>
    <row r="58" spans="1:9" x14ac:dyDescent="0.15">
      <c r="A58" t="s">
        <v>1391</v>
      </c>
      <c r="B58" t="s">
        <v>3007</v>
      </c>
      <c r="C58" t="s">
        <v>3006</v>
      </c>
      <c r="D58" t="s">
        <v>640</v>
      </c>
      <c r="E58">
        <v>60</v>
      </c>
    </row>
    <row r="59" spans="1:9" x14ac:dyDescent="0.15">
      <c r="A59" t="s">
        <v>2986</v>
      </c>
      <c r="B59" t="s">
        <v>3008</v>
      </c>
      <c r="C59" t="s">
        <v>3008</v>
      </c>
      <c r="D59" t="s">
        <v>640</v>
      </c>
      <c r="E59">
        <v>9</v>
      </c>
    </row>
    <row r="60" spans="1:9" x14ac:dyDescent="0.15">
      <c r="A60" t="s">
        <v>2996</v>
      </c>
      <c r="B60" t="s">
        <v>3009</v>
      </c>
      <c r="C60" t="s">
        <v>3009</v>
      </c>
      <c r="D60" t="s">
        <v>3889</v>
      </c>
      <c r="E60">
        <v>10</v>
      </c>
    </row>
    <row r="61" spans="1:9" ht="21" x14ac:dyDescent="0.15">
      <c r="A61" t="s">
        <v>2987</v>
      </c>
      <c r="B61" t="s">
        <v>3010</v>
      </c>
      <c r="C61" t="s">
        <v>3010</v>
      </c>
      <c r="D61" t="s">
        <v>1742</v>
      </c>
      <c r="E61">
        <v>1</v>
      </c>
      <c r="H61" t="s">
        <v>2202</v>
      </c>
      <c r="I61" t="s">
        <v>2203</v>
      </c>
    </row>
    <row r="62" spans="1:9" ht="21" x14ac:dyDescent="0.15">
      <c r="A62" t="s">
        <v>2988</v>
      </c>
      <c r="B62" t="s">
        <v>3011</v>
      </c>
      <c r="C62" t="s">
        <v>3011</v>
      </c>
      <c r="D62" t="s">
        <v>1742</v>
      </c>
      <c r="E62">
        <v>2</v>
      </c>
      <c r="H62" t="s">
        <v>2207</v>
      </c>
    </row>
    <row r="63" spans="1:9" ht="31.5" x14ac:dyDescent="0.15">
      <c r="A63" t="s">
        <v>2989</v>
      </c>
      <c r="B63" t="s">
        <v>3012</v>
      </c>
      <c r="C63" t="s">
        <v>3012</v>
      </c>
      <c r="D63" t="s">
        <v>1742</v>
      </c>
      <c r="E63">
        <v>2</v>
      </c>
      <c r="H63" t="s">
        <v>2207</v>
      </c>
    </row>
    <row r="64" spans="1:9" ht="21" x14ac:dyDescent="0.15">
      <c r="A64" t="s">
        <v>2990</v>
      </c>
      <c r="B64" t="s">
        <v>3600</v>
      </c>
      <c r="C64" t="s">
        <v>3013</v>
      </c>
      <c r="D64" t="s">
        <v>1742</v>
      </c>
      <c r="E64">
        <v>1</v>
      </c>
      <c r="H64" t="s">
        <v>2202</v>
      </c>
      <c r="I64" t="s">
        <v>2203</v>
      </c>
    </row>
    <row r="65" spans="1:9" ht="31.5" x14ac:dyDescent="0.15">
      <c r="A65" t="s">
        <v>2991</v>
      </c>
      <c r="B65" t="s">
        <v>3601</v>
      </c>
      <c r="C65" t="s">
        <v>3014</v>
      </c>
      <c r="D65" t="s">
        <v>1742</v>
      </c>
      <c r="E65">
        <v>1</v>
      </c>
      <c r="H65" t="s">
        <v>2205</v>
      </c>
      <c r="I65" t="s">
        <v>2206</v>
      </c>
    </row>
    <row r="66" spans="1:9" x14ac:dyDescent="0.15">
      <c r="A66" t="s">
        <v>2992</v>
      </c>
      <c r="B66" t="s">
        <v>3015</v>
      </c>
      <c r="C66" t="s">
        <v>3015</v>
      </c>
      <c r="D66" t="s">
        <v>1742</v>
      </c>
      <c r="E66">
        <v>4</v>
      </c>
      <c r="H66" t="s">
        <v>627</v>
      </c>
    </row>
    <row r="67" spans="1:9" ht="31.5" x14ac:dyDescent="0.15">
      <c r="A67" t="s">
        <v>2993</v>
      </c>
      <c r="B67" t="s">
        <v>3602</v>
      </c>
      <c r="C67" t="s">
        <v>676</v>
      </c>
      <c r="D67" t="s">
        <v>1742</v>
      </c>
      <c r="E67">
        <v>1</v>
      </c>
      <c r="H67" t="s">
        <v>2205</v>
      </c>
      <c r="I67" t="s">
        <v>2208</v>
      </c>
    </row>
    <row r="68" spans="1:9" x14ac:dyDescent="0.15">
      <c r="A68" t="s">
        <v>2994</v>
      </c>
      <c r="B68" t="s">
        <v>678</v>
      </c>
      <c r="C68" t="s">
        <v>677</v>
      </c>
      <c r="D68" t="s">
        <v>640</v>
      </c>
      <c r="E68">
        <v>60</v>
      </c>
    </row>
    <row r="69" spans="1:9" x14ac:dyDescent="0.15">
      <c r="A69" t="s">
        <v>679</v>
      </c>
      <c r="B69" t="s">
        <v>689</v>
      </c>
      <c r="C69" t="s">
        <v>689</v>
      </c>
      <c r="D69" t="s">
        <v>640</v>
      </c>
      <c r="E69">
        <v>9</v>
      </c>
    </row>
    <row r="70" spans="1:9" x14ac:dyDescent="0.15">
      <c r="A70" t="s">
        <v>688</v>
      </c>
      <c r="B70" t="s">
        <v>690</v>
      </c>
      <c r="C70" t="s">
        <v>690</v>
      </c>
      <c r="D70" t="s">
        <v>3889</v>
      </c>
      <c r="E70">
        <v>10</v>
      </c>
    </row>
    <row r="71" spans="1:9" ht="21" x14ac:dyDescent="0.15">
      <c r="A71" t="s">
        <v>680</v>
      </c>
      <c r="B71" t="s">
        <v>691</v>
      </c>
      <c r="C71" t="s">
        <v>691</v>
      </c>
      <c r="D71" t="s">
        <v>1742</v>
      </c>
      <c r="E71">
        <v>1</v>
      </c>
      <c r="H71" t="s">
        <v>2202</v>
      </c>
      <c r="I71" t="s">
        <v>2203</v>
      </c>
    </row>
    <row r="72" spans="1:9" ht="21" x14ac:dyDescent="0.15">
      <c r="A72" t="s">
        <v>681</v>
      </c>
      <c r="B72" t="s">
        <v>692</v>
      </c>
      <c r="C72" t="s">
        <v>692</v>
      </c>
      <c r="D72" t="s">
        <v>1742</v>
      </c>
      <c r="E72">
        <v>2</v>
      </c>
      <c r="H72" t="s">
        <v>2207</v>
      </c>
    </row>
    <row r="73" spans="1:9" ht="31.5" x14ac:dyDescent="0.15">
      <c r="A73" t="s">
        <v>682</v>
      </c>
      <c r="B73" t="s">
        <v>693</v>
      </c>
      <c r="C73" t="s">
        <v>693</v>
      </c>
      <c r="D73" t="s">
        <v>1742</v>
      </c>
      <c r="E73">
        <v>2</v>
      </c>
      <c r="H73" t="s">
        <v>2207</v>
      </c>
    </row>
    <row r="74" spans="1:9" ht="21" x14ac:dyDescent="0.15">
      <c r="A74" t="s">
        <v>683</v>
      </c>
      <c r="B74" t="s">
        <v>3603</v>
      </c>
      <c r="C74" t="s">
        <v>694</v>
      </c>
      <c r="D74" t="s">
        <v>1742</v>
      </c>
      <c r="E74">
        <v>1</v>
      </c>
      <c r="H74" t="s">
        <v>2202</v>
      </c>
      <c r="I74" t="s">
        <v>2203</v>
      </c>
    </row>
    <row r="75" spans="1:9" ht="31.5" x14ac:dyDescent="0.15">
      <c r="A75" t="s">
        <v>684</v>
      </c>
      <c r="B75" t="s">
        <v>3604</v>
      </c>
      <c r="C75" t="s">
        <v>695</v>
      </c>
      <c r="D75" t="s">
        <v>1742</v>
      </c>
      <c r="E75">
        <v>1</v>
      </c>
      <c r="H75" t="s">
        <v>2205</v>
      </c>
      <c r="I75" t="s">
        <v>2206</v>
      </c>
    </row>
    <row r="76" spans="1:9" x14ac:dyDescent="0.15">
      <c r="A76" t="s">
        <v>685</v>
      </c>
      <c r="B76" t="s">
        <v>696</v>
      </c>
      <c r="C76" t="s">
        <v>696</v>
      </c>
      <c r="D76" t="s">
        <v>1742</v>
      </c>
      <c r="E76">
        <v>4</v>
      </c>
      <c r="H76" t="s">
        <v>627</v>
      </c>
    </row>
    <row r="77" spans="1:9" ht="31.5" x14ac:dyDescent="0.15">
      <c r="A77" t="s">
        <v>686</v>
      </c>
      <c r="B77" t="s">
        <v>3605</v>
      </c>
      <c r="C77" t="s">
        <v>697</v>
      </c>
      <c r="D77" t="s">
        <v>1742</v>
      </c>
      <c r="E77">
        <v>1</v>
      </c>
      <c r="H77" t="s">
        <v>2205</v>
      </c>
      <c r="I77" t="s">
        <v>2208</v>
      </c>
    </row>
    <row r="78" spans="1:9" x14ac:dyDescent="0.15">
      <c r="A78" t="s">
        <v>687</v>
      </c>
      <c r="B78" t="s">
        <v>699</v>
      </c>
      <c r="C78" t="s">
        <v>698</v>
      </c>
      <c r="D78" t="s">
        <v>640</v>
      </c>
      <c r="E78">
        <v>60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1"/>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9.5" customWidth="1"/>
    <col min="3" max="3" width="39.33203125" customWidth="1"/>
    <col min="5" max="5" width="8.33203125" customWidth="1"/>
    <col min="6" max="6" width="7.83203125" customWidth="1"/>
    <col min="9" max="9" width="26" customWidth="1"/>
    <col min="10" max="10" width="13.33203125" customWidth="1"/>
  </cols>
  <sheetData>
    <row r="1" spans="1:10" s="3" customFormat="1" ht="42"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1</v>
      </c>
      <c r="G8" s="1" t="s">
        <v>1733</v>
      </c>
      <c r="H8" s="1" t="s">
        <v>1338</v>
      </c>
      <c r="I8" s="1"/>
      <c r="J8" s="1"/>
    </row>
    <row r="9" spans="1:10" ht="21" x14ac:dyDescent="0.15">
      <c r="A9" t="s">
        <v>2345</v>
      </c>
      <c r="B9" t="s">
        <v>2355</v>
      </c>
      <c r="C9" t="s">
        <v>2972</v>
      </c>
      <c r="D9" t="s">
        <v>1742</v>
      </c>
      <c r="E9">
        <v>1</v>
      </c>
      <c r="H9" t="s">
        <v>2202</v>
      </c>
      <c r="I9" t="s">
        <v>2203</v>
      </c>
    </row>
    <row r="10" spans="1:10" ht="21" x14ac:dyDescent="0.15">
      <c r="A10" t="s">
        <v>2346</v>
      </c>
      <c r="B10" t="s">
        <v>2364</v>
      </c>
      <c r="C10" t="s">
        <v>2973</v>
      </c>
      <c r="D10" t="s">
        <v>640</v>
      </c>
      <c r="E10">
        <v>40</v>
      </c>
    </row>
    <row r="11" spans="1:10" x14ac:dyDescent="0.15">
      <c r="A11" t="s">
        <v>2353</v>
      </c>
      <c r="B11" t="s">
        <v>2365</v>
      </c>
      <c r="C11" t="s">
        <v>2974</v>
      </c>
      <c r="D11" t="s">
        <v>3889</v>
      </c>
      <c r="E11">
        <v>10</v>
      </c>
    </row>
    <row r="12" spans="1:10" ht="42" x14ac:dyDescent="0.15">
      <c r="A12" t="s">
        <v>2347</v>
      </c>
      <c r="B12" t="s">
        <v>2965</v>
      </c>
      <c r="C12" t="s">
        <v>2965</v>
      </c>
      <c r="D12" t="s">
        <v>1742</v>
      </c>
      <c r="E12">
        <v>1</v>
      </c>
      <c r="H12" t="s">
        <v>2356</v>
      </c>
      <c r="I12" t="s">
        <v>2357</v>
      </c>
    </row>
    <row r="13" spans="1:10" ht="42" x14ac:dyDescent="0.15">
      <c r="A13" t="s">
        <v>2348</v>
      </c>
      <c r="B13" t="s">
        <v>2966</v>
      </c>
      <c r="C13" t="s">
        <v>2966</v>
      </c>
      <c r="D13" t="s">
        <v>1742</v>
      </c>
      <c r="E13">
        <v>1</v>
      </c>
      <c r="H13" t="s">
        <v>2356</v>
      </c>
      <c r="I13" t="s">
        <v>2358</v>
      </c>
    </row>
    <row r="14" spans="1:10" ht="31.5" x14ac:dyDescent="0.15">
      <c r="A14" t="s">
        <v>2349</v>
      </c>
      <c r="B14" t="s">
        <v>2967</v>
      </c>
      <c r="C14" t="s">
        <v>2967</v>
      </c>
      <c r="D14" t="s">
        <v>1742</v>
      </c>
      <c r="E14">
        <v>1</v>
      </c>
      <c r="H14" t="s">
        <v>2205</v>
      </c>
      <c r="I14" t="s">
        <v>2359</v>
      </c>
    </row>
    <row r="15" spans="1:10" ht="31.5" x14ac:dyDescent="0.15">
      <c r="A15" t="s">
        <v>2350</v>
      </c>
      <c r="B15" t="s">
        <v>2968</v>
      </c>
      <c r="C15" t="s">
        <v>2968</v>
      </c>
      <c r="D15" t="s">
        <v>1742</v>
      </c>
      <c r="E15">
        <v>1</v>
      </c>
      <c r="H15" t="s">
        <v>2205</v>
      </c>
      <c r="I15" t="s">
        <v>2360</v>
      </c>
    </row>
    <row r="16" spans="1:10" ht="126" x14ac:dyDescent="0.15">
      <c r="A16" t="s">
        <v>2351</v>
      </c>
      <c r="B16" t="s">
        <v>2969</v>
      </c>
      <c r="C16" t="s">
        <v>2969</v>
      </c>
      <c r="D16" t="s">
        <v>1742</v>
      </c>
      <c r="E16">
        <v>1</v>
      </c>
      <c r="H16" t="s">
        <v>2361</v>
      </c>
      <c r="I16" t="s">
        <v>2362</v>
      </c>
    </row>
    <row r="17" spans="1:9" ht="21" x14ac:dyDescent="0.15">
      <c r="A17" t="s">
        <v>2354</v>
      </c>
      <c r="B17" t="s">
        <v>2970</v>
      </c>
      <c r="C17" t="s">
        <v>2975</v>
      </c>
      <c r="D17" t="s">
        <v>3889</v>
      </c>
      <c r="E17">
        <v>10</v>
      </c>
    </row>
    <row r="18" spans="1:9" x14ac:dyDescent="0.15">
      <c r="A18" t="s">
        <v>2352</v>
      </c>
      <c r="B18" t="s">
        <v>2971</v>
      </c>
      <c r="C18" t="s">
        <v>2976</v>
      </c>
      <c r="D18" t="s">
        <v>1742</v>
      </c>
      <c r="E18">
        <v>1</v>
      </c>
      <c r="H18">
        <v>1</v>
      </c>
      <c r="I18" t="s">
        <v>2363</v>
      </c>
    </row>
    <row r="19" spans="1:9" ht="21" x14ac:dyDescent="0.15">
      <c r="A19" t="s">
        <v>4086</v>
      </c>
      <c r="B19" t="s">
        <v>4088</v>
      </c>
      <c r="C19" t="s">
        <v>4170</v>
      </c>
      <c r="D19" t="s">
        <v>640</v>
      </c>
      <c r="E19">
        <v>40</v>
      </c>
    </row>
    <row r="20" spans="1:9" x14ac:dyDescent="0.15">
      <c r="A20" t="s">
        <v>4087</v>
      </c>
      <c r="B20" t="s">
        <v>4172</v>
      </c>
      <c r="C20" t="s">
        <v>4171</v>
      </c>
      <c r="D20" t="s">
        <v>3889</v>
      </c>
      <c r="E20">
        <v>10</v>
      </c>
    </row>
    <row r="21" spans="1:9" ht="42" x14ac:dyDescent="0.15">
      <c r="A21" t="s">
        <v>4173</v>
      </c>
      <c r="B21" t="s">
        <v>3652</v>
      </c>
      <c r="C21" t="s">
        <v>3652</v>
      </c>
      <c r="D21" t="s">
        <v>1742</v>
      </c>
      <c r="E21">
        <v>1</v>
      </c>
      <c r="H21" t="s">
        <v>2356</v>
      </c>
      <c r="I21" t="s">
        <v>2357</v>
      </c>
    </row>
    <row r="22" spans="1:9" ht="42" x14ac:dyDescent="0.15">
      <c r="A22" t="s">
        <v>4174</v>
      </c>
      <c r="B22" t="s">
        <v>3653</v>
      </c>
      <c r="C22" t="s">
        <v>3653</v>
      </c>
      <c r="D22" t="s">
        <v>1742</v>
      </c>
      <c r="E22">
        <v>1</v>
      </c>
      <c r="H22" t="s">
        <v>2356</v>
      </c>
      <c r="I22" t="s">
        <v>2358</v>
      </c>
    </row>
    <row r="23" spans="1:9" ht="31.5" x14ac:dyDescent="0.15">
      <c r="A23" t="s">
        <v>3648</v>
      </c>
      <c r="B23" t="s">
        <v>3654</v>
      </c>
      <c r="C23" t="s">
        <v>3654</v>
      </c>
      <c r="D23" t="s">
        <v>1742</v>
      </c>
      <c r="E23">
        <v>1</v>
      </c>
      <c r="H23" t="s">
        <v>2205</v>
      </c>
      <c r="I23" t="s">
        <v>2359</v>
      </c>
    </row>
    <row r="24" spans="1:9" ht="31.5" x14ac:dyDescent="0.15">
      <c r="A24" t="s">
        <v>3649</v>
      </c>
      <c r="B24" t="s">
        <v>3655</v>
      </c>
      <c r="C24" t="s">
        <v>3655</v>
      </c>
      <c r="D24" t="s">
        <v>1742</v>
      </c>
      <c r="E24">
        <v>1</v>
      </c>
      <c r="H24" t="s">
        <v>2205</v>
      </c>
      <c r="I24" t="s">
        <v>2360</v>
      </c>
    </row>
    <row r="25" spans="1:9" ht="126" x14ac:dyDescent="0.15">
      <c r="A25" t="s">
        <v>3650</v>
      </c>
      <c r="B25" t="s">
        <v>3656</v>
      </c>
      <c r="C25" t="s">
        <v>3656</v>
      </c>
      <c r="D25" t="s">
        <v>1742</v>
      </c>
      <c r="E25">
        <v>1</v>
      </c>
      <c r="H25" t="s">
        <v>2361</v>
      </c>
      <c r="I25" t="s">
        <v>2362</v>
      </c>
    </row>
    <row r="26" spans="1:9" ht="21" x14ac:dyDescent="0.15">
      <c r="A26" t="s">
        <v>3651</v>
      </c>
      <c r="B26" t="s">
        <v>3657</v>
      </c>
      <c r="C26" t="s">
        <v>3658</v>
      </c>
      <c r="D26" t="s">
        <v>3889</v>
      </c>
      <c r="E26">
        <v>10</v>
      </c>
    </row>
    <row r="27" spans="1:9" x14ac:dyDescent="0.15">
      <c r="A27" t="s">
        <v>3659</v>
      </c>
      <c r="B27" t="s">
        <v>3660</v>
      </c>
      <c r="C27" t="s">
        <v>3661</v>
      </c>
      <c r="D27" t="s">
        <v>1742</v>
      </c>
      <c r="E27">
        <v>1</v>
      </c>
      <c r="H27">
        <v>1</v>
      </c>
      <c r="I27" t="s">
        <v>2363</v>
      </c>
    </row>
    <row r="28" spans="1:9" ht="21" x14ac:dyDescent="0.15">
      <c r="A28" t="s">
        <v>3662</v>
      </c>
      <c r="B28" t="s">
        <v>3664</v>
      </c>
      <c r="C28" t="s">
        <v>3666</v>
      </c>
      <c r="D28" t="s">
        <v>640</v>
      </c>
      <c r="E28">
        <v>40</v>
      </c>
    </row>
    <row r="29" spans="1:9" x14ac:dyDescent="0.15">
      <c r="A29" t="s">
        <v>3663</v>
      </c>
      <c r="B29" t="s">
        <v>3665</v>
      </c>
      <c r="C29" t="s">
        <v>3110</v>
      </c>
      <c r="D29" t="s">
        <v>3889</v>
      </c>
      <c r="E29">
        <v>10</v>
      </c>
    </row>
    <row r="30" spans="1:9" ht="42" x14ac:dyDescent="0.15">
      <c r="A30" t="s">
        <v>3111</v>
      </c>
      <c r="B30" t="s">
        <v>3117</v>
      </c>
      <c r="C30" t="s">
        <v>3117</v>
      </c>
      <c r="D30" t="s">
        <v>1742</v>
      </c>
      <c r="E30">
        <v>1</v>
      </c>
      <c r="H30" t="s">
        <v>2356</v>
      </c>
      <c r="I30" t="s">
        <v>2357</v>
      </c>
    </row>
    <row r="31" spans="1:9" ht="42" x14ac:dyDescent="0.15">
      <c r="A31" t="s">
        <v>3112</v>
      </c>
      <c r="B31" t="s">
        <v>3118</v>
      </c>
      <c r="C31" t="s">
        <v>3118</v>
      </c>
      <c r="D31" t="s">
        <v>1742</v>
      </c>
      <c r="E31">
        <v>1</v>
      </c>
      <c r="H31" t="s">
        <v>2356</v>
      </c>
      <c r="I31" t="s">
        <v>2358</v>
      </c>
    </row>
    <row r="32" spans="1:9" ht="31.5" x14ac:dyDescent="0.15">
      <c r="A32" t="s">
        <v>3113</v>
      </c>
      <c r="B32" t="s">
        <v>3119</v>
      </c>
      <c r="C32" t="s">
        <v>3119</v>
      </c>
      <c r="D32" t="s">
        <v>1742</v>
      </c>
      <c r="E32">
        <v>1</v>
      </c>
      <c r="H32" t="s">
        <v>2205</v>
      </c>
      <c r="I32" t="s">
        <v>2359</v>
      </c>
    </row>
    <row r="33" spans="1:9" ht="31.5" x14ac:dyDescent="0.15">
      <c r="A33" t="s">
        <v>3114</v>
      </c>
      <c r="B33" t="s">
        <v>3120</v>
      </c>
      <c r="C33" t="s">
        <v>3120</v>
      </c>
      <c r="D33" t="s">
        <v>1742</v>
      </c>
      <c r="E33">
        <v>1</v>
      </c>
      <c r="H33" t="s">
        <v>2205</v>
      </c>
      <c r="I33" t="s">
        <v>2360</v>
      </c>
    </row>
    <row r="34" spans="1:9" ht="126" x14ac:dyDescent="0.15">
      <c r="A34" t="s">
        <v>3115</v>
      </c>
      <c r="B34" t="s">
        <v>3122</v>
      </c>
      <c r="C34" t="s">
        <v>3122</v>
      </c>
      <c r="D34" t="s">
        <v>1742</v>
      </c>
      <c r="E34">
        <v>1</v>
      </c>
      <c r="H34" t="s">
        <v>2361</v>
      </c>
      <c r="I34" t="s">
        <v>2362</v>
      </c>
    </row>
    <row r="35" spans="1:9" ht="21" x14ac:dyDescent="0.15">
      <c r="A35" t="s">
        <v>3116</v>
      </c>
      <c r="B35" t="s">
        <v>3123</v>
      </c>
      <c r="C35" t="s">
        <v>3125</v>
      </c>
      <c r="D35" t="s">
        <v>3889</v>
      </c>
      <c r="E35">
        <v>10</v>
      </c>
    </row>
    <row r="36" spans="1:9" x14ac:dyDescent="0.15">
      <c r="A36" t="s">
        <v>3121</v>
      </c>
      <c r="B36" t="s">
        <v>3124</v>
      </c>
      <c r="C36" t="s">
        <v>3126</v>
      </c>
      <c r="D36" t="s">
        <v>1742</v>
      </c>
      <c r="E36">
        <v>1</v>
      </c>
      <c r="H36">
        <v>1</v>
      </c>
      <c r="I36" t="s">
        <v>2363</v>
      </c>
    </row>
    <row r="37" spans="1:9" ht="21" x14ac:dyDescent="0.15">
      <c r="A37" t="s">
        <v>3127</v>
      </c>
      <c r="B37" t="s">
        <v>3129</v>
      </c>
      <c r="C37" t="s">
        <v>3131</v>
      </c>
      <c r="D37" t="s">
        <v>640</v>
      </c>
      <c r="E37">
        <v>40</v>
      </c>
    </row>
    <row r="38" spans="1:9" x14ac:dyDescent="0.15">
      <c r="A38" t="s">
        <v>3128</v>
      </c>
      <c r="B38" t="s">
        <v>3130</v>
      </c>
      <c r="C38" t="s">
        <v>3132</v>
      </c>
      <c r="D38" t="s">
        <v>3889</v>
      </c>
      <c r="E38">
        <v>10</v>
      </c>
    </row>
    <row r="39" spans="1:9" ht="42" x14ac:dyDescent="0.15">
      <c r="A39" t="s">
        <v>3133</v>
      </c>
      <c r="B39" t="s">
        <v>3139</v>
      </c>
      <c r="C39" t="s">
        <v>3139</v>
      </c>
      <c r="D39" t="s">
        <v>1742</v>
      </c>
      <c r="E39">
        <v>1</v>
      </c>
      <c r="H39" t="s">
        <v>2356</v>
      </c>
      <c r="I39" t="s">
        <v>2357</v>
      </c>
    </row>
    <row r="40" spans="1:9" ht="42" x14ac:dyDescent="0.15">
      <c r="A40" t="s">
        <v>3134</v>
      </c>
      <c r="B40" t="s">
        <v>3140</v>
      </c>
      <c r="C40" t="s">
        <v>3140</v>
      </c>
      <c r="D40" t="s">
        <v>1742</v>
      </c>
      <c r="E40">
        <v>1</v>
      </c>
      <c r="H40" t="s">
        <v>2356</v>
      </c>
      <c r="I40" t="s">
        <v>2358</v>
      </c>
    </row>
    <row r="41" spans="1:9" ht="31.5" x14ac:dyDescent="0.15">
      <c r="A41" t="s">
        <v>3135</v>
      </c>
      <c r="B41" t="s">
        <v>3141</v>
      </c>
      <c r="C41" t="s">
        <v>3141</v>
      </c>
      <c r="D41" t="s">
        <v>1742</v>
      </c>
      <c r="E41">
        <v>1</v>
      </c>
      <c r="H41" t="s">
        <v>2205</v>
      </c>
      <c r="I41" t="s">
        <v>2359</v>
      </c>
    </row>
    <row r="42" spans="1:9" ht="31.5" x14ac:dyDescent="0.15">
      <c r="A42" t="s">
        <v>3136</v>
      </c>
      <c r="B42" t="s">
        <v>3142</v>
      </c>
      <c r="C42" t="s">
        <v>3142</v>
      </c>
      <c r="D42" t="s">
        <v>1742</v>
      </c>
      <c r="E42">
        <v>1</v>
      </c>
      <c r="H42" t="s">
        <v>2205</v>
      </c>
      <c r="I42" t="s">
        <v>2360</v>
      </c>
    </row>
    <row r="43" spans="1:9" ht="126" x14ac:dyDescent="0.15">
      <c r="A43" t="s">
        <v>3137</v>
      </c>
      <c r="B43" t="s">
        <v>3143</v>
      </c>
      <c r="C43" t="s">
        <v>3143</v>
      </c>
      <c r="D43" t="s">
        <v>1742</v>
      </c>
      <c r="E43">
        <v>1</v>
      </c>
      <c r="H43" t="s">
        <v>2361</v>
      </c>
      <c r="I43" t="s">
        <v>2362</v>
      </c>
    </row>
    <row r="44" spans="1:9" ht="21" x14ac:dyDescent="0.15">
      <c r="A44" t="s">
        <v>3138</v>
      </c>
      <c r="B44" t="s">
        <v>3144</v>
      </c>
      <c r="C44" t="s">
        <v>3145</v>
      </c>
      <c r="D44" t="s">
        <v>3889</v>
      </c>
      <c r="E44">
        <v>10</v>
      </c>
    </row>
    <row r="45" spans="1:9" x14ac:dyDescent="0.15">
      <c r="A45" t="s">
        <v>3146</v>
      </c>
      <c r="B45" t="s">
        <v>3147</v>
      </c>
      <c r="C45" t="s">
        <v>3148</v>
      </c>
      <c r="D45" t="s">
        <v>1742</v>
      </c>
      <c r="E45">
        <v>1</v>
      </c>
      <c r="H45">
        <v>1</v>
      </c>
      <c r="I45" t="s">
        <v>2363</v>
      </c>
    </row>
    <row r="46" spans="1:9" ht="21" x14ac:dyDescent="0.15">
      <c r="A46" t="s">
        <v>3149</v>
      </c>
      <c r="B46" t="s">
        <v>3151</v>
      </c>
      <c r="C46" t="s">
        <v>3153</v>
      </c>
      <c r="D46" t="s">
        <v>640</v>
      </c>
      <c r="E46">
        <v>40</v>
      </c>
    </row>
    <row r="47" spans="1:9" x14ac:dyDescent="0.15">
      <c r="A47" t="s">
        <v>3150</v>
      </c>
      <c r="B47" t="s">
        <v>3152</v>
      </c>
      <c r="C47" t="s">
        <v>3154</v>
      </c>
      <c r="D47" t="s">
        <v>3889</v>
      </c>
      <c r="E47">
        <v>10</v>
      </c>
    </row>
    <row r="48" spans="1:9" ht="42" x14ac:dyDescent="0.15">
      <c r="A48" t="s">
        <v>3155</v>
      </c>
      <c r="B48" t="s">
        <v>3161</v>
      </c>
      <c r="C48" t="s">
        <v>3161</v>
      </c>
      <c r="D48" t="s">
        <v>1742</v>
      </c>
      <c r="E48">
        <v>1</v>
      </c>
      <c r="H48" t="s">
        <v>2356</v>
      </c>
      <c r="I48" t="s">
        <v>2357</v>
      </c>
    </row>
    <row r="49" spans="1:9" ht="42" x14ac:dyDescent="0.15">
      <c r="A49" t="s">
        <v>3156</v>
      </c>
      <c r="B49" t="s">
        <v>3162</v>
      </c>
      <c r="C49" t="s">
        <v>3162</v>
      </c>
      <c r="D49" t="s">
        <v>1742</v>
      </c>
      <c r="E49">
        <v>1</v>
      </c>
      <c r="H49" t="s">
        <v>2356</v>
      </c>
      <c r="I49" t="s">
        <v>2358</v>
      </c>
    </row>
    <row r="50" spans="1:9" ht="31.5" x14ac:dyDescent="0.15">
      <c r="A50" t="s">
        <v>3157</v>
      </c>
      <c r="B50" t="s">
        <v>3163</v>
      </c>
      <c r="C50" t="s">
        <v>3163</v>
      </c>
      <c r="D50" t="s">
        <v>1742</v>
      </c>
      <c r="E50">
        <v>1</v>
      </c>
      <c r="H50" t="s">
        <v>2205</v>
      </c>
      <c r="I50" t="s">
        <v>2359</v>
      </c>
    </row>
    <row r="51" spans="1:9" ht="31.5" x14ac:dyDescent="0.15">
      <c r="A51" t="s">
        <v>3158</v>
      </c>
      <c r="B51" t="s">
        <v>3164</v>
      </c>
      <c r="C51" t="s">
        <v>3164</v>
      </c>
      <c r="D51" t="s">
        <v>1742</v>
      </c>
      <c r="E51">
        <v>1</v>
      </c>
      <c r="H51" t="s">
        <v>2205</v>
      </c>
      <c r="I51" t="s">
        <v>2360</v>
      </c>
    </row>
    <row r="52" spans="1:9" ht="126" x14ac:dyDescent="0.15">
      <c r="A52" t="s">
        <v>3159</v>
      </c>
      <c r="B52" t="s">
        <v>3165</v>
      </c>
      <c r="C52" t="s">
        <v>3165</v>
      </c>
      <c r="D52" t="s">
        <v>1742</v>
      </c>
      <c r="E52">
        <v>1</v>
      </c>
      <c r="H52" t="s">
        <v>2361</v>
      </c>
      <c r="I52" t="s">
        <v>2362</v>
      </c>
    </row>
    <row r="53" spans="1:9" ht="21" x14ac:dyDescent="0.15">
      <c r="A53" t="s">
        <v>3160</v>
      </c>
      <c r="B53" t="s">
        <v>3166</v>
      </c>
      <c r="C53" t="s">
        <v>3167</v>
      </c>
      <c r="D53" t="s">
        <v>3889</v>
      </c>
      <c r="E53">
        <v>10</v>
      </c>
    </row>
    <row r="54" spans="1:9" x14ac:dyDescent="0.15">
      <c r="A54" t="s">
        <v>3168</v>
      </c>
      <c r="B54" t="s">
        <v>3170</v>
      </c>
      <c r="C54" t="s">
        <v>3169</v>
      </c>
      <c r="D54" t="s">
        <v>1742</v>
      </c>
      <c r="E54">
        <v>1</v>
      </c>
      <c r="H54">
        <v>1</v>
      </c>
      <c r="I54" t="s">
        <v>2363</v>
      </c>
    </row>
    <row r="55" spans="1:9" ht="21" x14ac:dyDescent="0.15">
      <c r="A55" t="s">
        <v>3381</v>
      </c>
      <c r="B55" t="s">
        <v>4192</v>
      </c>
      <c r="C55" t="s">
        <v>4194</v>
      </c>
      <c r="D55" t="s">
        <v>640</v>
      </c>
      <c r="E55">
        <v>40</v>
      </c>
    </row>
    <row r="56" spans="1:9" x14ac:dyDescent="0.15">
      <c r="A56" t="s">
        <v>3382</v>
      </c>
      <c r="B56" t="s">
        <v>4193</v>
      </c>
      <c r="C56" t="s">
        <v>4195</v>
      </c>
      <c r="D56" t="s">
        <v>3889</v>
      </c>
      <c r="E56">
        <v>10</v>
      </c>
    </row>
    <row r="57" spans="1:9" ht="42" x14ac:dyDescent="0.15">
      <c r="A57" t="s">
        <v>4196</v>
      </c>
      <c r="B57" t="s">
        <v>4202</v>
      </c>
      <c r="C57" t="s">
        <v>4202</v>
      </c>
      <c r="D57" t="s">
        <v>1742</v>
      </c>
      <c r="E57">
        <v>1</v>
      </c>
      <c r="H57" t="s">
        <v>2356</v>
      </c>
      <c r="I57" t="s">
        <v>2357</v>
      </c>
    </row>
    <row r="58" spans="1:9" ht="42" x14ac:dyDescent="0.15">
      <c r="A58" t="s">
        <v>4197</v>
      </c>
      <c r="B58" t="s">
        <v>4203</v>
      </c>
      <c r="C58" t="s">
        <v>4203</v>
      </c>
      <c r="D58" t="s">
        <v>1742</v>
      </c>
      <c r="E58">
        <v>1</v>
      </c>
      <c r="H58" t="s">
        <v>2356</v>
      </c>
      <c r="I58" t="s">
        <v>2358</v>
      </c>
    </row>
    <row r="59" spans="1:9" ht="31.5" x14ac:dyDescent="0.15">
      <c r="A59" t="s">
        <v>4198</v>
      </c>
      <c r="B59" t="s">
        <v>4204</v>
      </c>
      <c r="C59" t="s">
        <v>4204</v>
      </c>
      <c r="D59" t="s">
        <v>1742</v>
      </c>
      <c r="E59">
        <v>1</v>
      </c>
      <c r="H59" t="s">
        <v>2205</v>
      </c>
      <c r="I59" t="s">
        <v>2359</v>
      </c>
    </row>
    <row r="60" spans="1:9" ht="31.5" x14ac:dyDescent="0.15">
      <c r="A60" t="s">
        <v>4199</v>
      </c>
      <c r="B60" t="s">
        <v>4205</v>
      </c>
      <c r="C60" t="s">
        <v>4205</v>
      </c>
      <c r="D60" t="s">
        <v>1742</v>
      </c>
      <c r="E60">
        <v>1</v>
      </c>
      <c r="H60" t="s">
        <v>2205</v>
      </c>
      <c r="I60" t="s">
        <v>2360</v>
      </c>
    </row>
    <row r="61" spans="1:9" ht="126" x14ac:dyDescent="0.15">
      <c r="A61" t="s">
        <v>4200</v>
      </c>
      <c r="B61" t="s">
        <v>4207</v>
      </c>
      <c r="C61" t="s">
        <v>4207</v>
      </c>
      <c r="D61" t="s">
        <v>1742</v>
      </c>
      <c r="E61">
        <v>1</v>
      </c>
      <c r="H61" t="s">
        <v>2361</v>
      </c>
      <c r="I61" t="s">
        <v>2362</v>
      </c>
    </row>
    <row r="62" spans="1:9" ht="21" x14ac:dyDescent="0.15">
      <c r="A62" t="s">
        <v>4201</v>
      </c>
      <c r="B62" t="s">
        <v>4208</v>
      </c>
      <c r="C62" t="s">
        <v>4210</v>
      </c>
      <c r="D62" t="s">
        <v>3889</v>
      </c>
      <c r="E62">
        <v>10</v>
      </c>
    </row>
    <row r="63" spans="1:9" x14ac:dyDescent="0.15">
      <c r="A63" t="s">
        <v>4206</v>
      </c>
      <c r="B63" t="s">
        <v>4209</v>
      </c>
      <c r="C63" t="s">
        <v>4211</v>
      </c>
      <c r="D63" t="s">
        <v>1742</v>
      </c>
      <c r="E63">
        <v>1</v>
      </c>
      <c r="H63">
        <v>1</v>
      </c>
      <c r="I63" t="s">
        <v>2363</v>
      </c>
    </row>
    <row r="64" spans="1:9" ht="21" x14ac:dyDescent="0.15">
      <c r="A64" t="s">
        <v>4212</v>
      </c>
      <c r="B64" t="s">
        <v>4214</v>
      </c>
      <c r="C64" t="s">
        <v>4216</v>
      </c>
      <c r="D64" t="s">
        <v>640</v>
      </c>
      <c r="E64">
        <v>40</v>
      </c>
    </row>
    <row r="65" spans="1:9" x14ac:dyDescent="0.15">
      <c r="A65" t="s">
        <v>4213</v>
      </c>
      <c r="B65" t="s">
        <v>4215</v>
      </c>
      <c r="C65" t="s">
        <v>4217</v>
      </c>
      <c r="D65" t="s">
        <v>3889</v>
      </c>
      <c r="E65">
        <v>10</v>
      </c>
    </row>
    <row r="66" spans="1:9" ht="42" x14ac:dyDescent="0.15">
      <c r="A66" t="s">
        <v>4218</v>
      </c>
      <c r="B66" t="s">
        <v>4224</v>
      </c>
      <c r="C66" t="s">
        <v>4224</v>
      </c>
      <c r="D66" t="s">
        <v>1742</v>
      </c>
      <c r="E66">
        <v>1</v>
      </c>
      <c r="H66" t="s">
        <v>2356</v>
      </c>
      <c r="I66" t="s">
        <v>2357</v>
      </c>
    </row>
    <row r="67" spans="1:9" ht="42" x14ac:dyDescent="0.15">
      <c r="A67" t="s">
        <v>4219</v>
      </c>
      <c r="B67" t="s">
        <v>4225</v>
      </c>
      <c r="C67" t="s">
        <v>4225</v>
      </c>
      <c r="D67" t="s">
        <v>1742</v>
      </c>
      <c r="E67">
        <v>1</v>
      </c>
      <c r="H67" t="s">
        <v>2356</v>
      </c>
      <c r="I67" t="s">
        <v>2358</v>
      </c>
    </row>
    <row r="68" spans="1:9" ht="31.5" x14ac:dyDescent="0.15">
      <c r="A68" t="s">
        <v>4220</v>
      </c>
      <c r="B68" t="s">
        <v>4226</v>
      </c>
      <c r="C68" t="s">
        <v>4226</v>
      </c>
      <c r="D68" t="s">
        <v>1742</v>
      </c>
      <c r="E68">
        <v>1</v>
      </c>
      <c r="H68" t="s">
        <v>2205</v>
      </c>
      <c r="I68" t="s">
        <v>2359</v>
      </c>
    </row>
    <row r="69" spans="1:9" ht="31.5" x14ac:dyDescent="0.15">
      <c r="A69" t="s">
        <v>4221</v>
      </c>
      <c r="B69" t="s">
        <v>4227</v>
      </c>
      <c r="C69" t="s">
        <v>4227</v>
      </c>
      <c r="D69" t="s">
        <v>1742</v>
      </c>
      <c r="E69">
        <v>1</v>
      </c>
      <c r="H69" t="s">
        <v>2205</v>
      </c>
      <c r="I69" t="s">
        <v>2360</v>
      </c>
    </row>
    <row r="70" spans="1:9" ht="126" x14ac:dyDescent="0.15">
      <c r="A70" t="s">
        <v>4222</v>
      </c>
      <c r="B70" t="s">
        <v>4229</v>
      </c>
      <c r="C70" t="s">
        <v>4229</v>
      </c>
      <c r="D70" t="s">
        <v>1742</v>
      </c>
      <c r="E70">
        <v>1</v>
      </c>
      <c r="H70" t="s">
        <v>2361</v>
      </c>
      <c r="I70" t="s">
        <v>2362</v>
      </c>
    </row>
    <row r="71" spans="1:9" ht="21" x14ac:dyDescent="0.15">
      <c r="A71" t="s">
        <v>4223</v>
      </c>
      <c r="B71" t="s">
        <v>4230</v>
      </c>
      <c r="C71" t="s">
        <v>4232</v>
      </c>
      <c r="D71" t="s">
        <v>3889</v>
      </c>
      <c r="E71">
        <v>10</v>
      </c>
    </row>
    <row r="72" spans="1:9" x14ac:dyDescent="0.15">
      <c r="A72" t="s">
        <v>4228</v>
      </c>
      <c r="B72" t="s">
        <v>4231</v>
      </c>
      <c r="C72" t="s">
        <v>4233</v>
      </c>
      <c r="D72" t="s">
        <v>1742</v>
      </c>
      <c r="E72">
        <v>1</v>
      </c>
      <c r="H72">
        <v>1</v>
      </c>
      <c r="I72" t="s">
        <v>2363</v>
      </c>
    </row>
    <row r="73" spans="1:9" ht="21" x14ac:dyDescent="0.15">
      <c r="A73" t="s">
        <v>4234</v>
      </c>
      <c r="B73" t="s">
        <v>4236</v>
      </c>
      <c r="C73" t="s">
        <v>4238</v>
      </c>
      <c r="D73" t="s">
        <v>640</v>
      </c>
      <c r="E73">
        <v>40</v>
      </c>
    </row>
    <row r="74" spans="1:9" x14ac:dyDescent="0.15">
      <c r="A74" t="s">
        <v>4235</v>
      </c>
      <c r="B74" t="s">
        <v>4237</v>
      </c>
      <c r="C74" t="s">
        <v>4239</v>
      </c>
      <c r="D74" t="s">
        <v>3889</v>
      </c>
      <c r="E74">
        <v>10</v>
      </c>
    </row>
    <row r="75" spans="1:9" ht="42" x14ac:dyDescent="0.15">
      <c r="A75" t="s">
        <v>4240</v>
      </c>
      <c r="B75" t="s">
        <v>4246</v>
      </c>
      <c r="C75" t="s">
        <v>4246</v>
      </c>
      <c r="D75" t="s">
        <v>1742</v>
      </c>
      <c r="E75">
        <v>1</v>
      </c>
      <c r="H75" t="s">
        <v>2356</v>
      </c>
      <c r="I75" t="s">
        <v>2357</v>
      </c>
    </row>
    <row r="76" spans="1:9" ht="42" x14ac:dyDescent="0.15">
      <c r="A76" t="s">
        <v>4241</v>
      </c>
      <c r="B76" t="s">
        <v>4247</v>
      </c>
      <c r="C76" t="s">
        <v>4247</v>
      </c>
      <c r="D76" t="s">
        <v>1742</v>
      </c>
      <c r="E76">
        <v>1</v>
      </c>
      <c r="H76" t="s">
        <v>2356</v>
      </c>
      <c r="I76" t="s">
        <v>2358</v>
      </c>
    </row>
    <row r="77" spans="1:9" ht="31.5" x14ac:dyDescent="0.15">
      <c r="A77" t="s">
        <v>4242</v>
      </c>
      <c r="B77" t="s">
        <v>4248</v>
      </c>
      <c r="C77" t="s">
        <v>4248</v>
      </c>
      <c r="D77" t="s">
        <v>1742</v>
      </c>
      <c r="E77">
        <v>1</v>
      </c>
      <c r="H77" t="s">
        <v>2205</v>
      </c>
      <c r="I77" t="s">
        <v>2359</v>
      </c>
    </row>
    <row r="78" spans="1:9" ht="31.5" x14ac:dyDescent="0.15">
      <c r="A78" t="s">
        <v>4243</v>
      </c>
      <c r="B78" t="s">
        <v>4249</v>
      </c>
      <c r="C78" t="s">
        <v>4249</v>
      </c>
      <c r="D78" t="s">
        <v>1742</v>
      </c>
      <c r="E78">
        <v>1</v>
      </c>
      <c r="H78" t="s">
        <v>2205</v>
      </c>
      <c r="I78" t="s">
        <v>2360</v>
      </c>
    </row>
    <row r="79" spans="1:9" ht="126" x14ac:dyDescent="0.15">
      <c r="A79" t="s">
        <v>4244</v>
      </c>
      <c r="B79" t="s">
        <v>4251</v>
      </c>
      <c r="C79" t="s">
        <v>4251</v>
      </c>
      <c r="D79" t="s">
        <v>1742</v>
      </c>
      <c r="E79">
        <v>1</v>
      </c>
      <c r="H79" t="s">
        <v>2361</v>
      </c>
      <c r="I79" t="s">
        <v>2362</v>
      </c>
    </row>
    <row r="80" spans="1:9" ht="21" x14ac:dyDescent="0.15">
      <c r="A80" t="s">
        <v>4245</v>
      </c>
      <c r="B80" t="s">
        <v>4252</v>
      </c>
      <c r="C80" t="s">
        <v>4254</v>
      </c>
      <c r="D80" t="s">
        <v>3889</v>
      </c>
      <c r="E80">
        <v>10</v>
      </c>
    </row>
    <row r="81" spans="1:9" x14ac:dyDescent="0.15">
      <c r="A81" t="s">
        <v>4250</v>
      </c>
      <c r="B81" t="s">
        <v>4253</v>
      </c>
      <c r="C81" t="s">
        <v>4255</v>
      </c>
      <c r="D81" t="s">
        <v>1742</v>
      </c>
      <c r="E81">
        <v>1</v>
      </c>
      <c r="H81">
        <v>1</v>
      </c>
      <c r="I81" t="s">
        <v>2363</v>
      </c>
    </row>
    <row r="82" spans="1:9" ht="21" x14ac:dyDescent="0.15">
      <c r="A82" t="s">
        <v>4256</v>
      </c>
      <c r="B82" t="s">
        <v>4265</v>
      </c>
      <c r="C82" t="s">
        <v>4274</v>
      </c>
      <c r="D82" t="s">
        <v>640</v>
      </c>
      <c r="E82">
        <v>40</v>
      </c>
    </row>
    <row r="83" spans="1:9" x14ac:dyDescent="0.15">
      <c r="A83" t="s">
        <v>4257</v>
      </c>
      <c r="B83" t="s">
        <v>4266</v>
      </c>
      <c r="C83" t="s">
        <v>4275</v>
      </c>
      <c r="D83" t="s">
        <v>3889</v>
      </c>
      <c r="E83">
        <v>10</v>
      </c>
    </row>
    <row r="84" spans="1:9" ht="42" x14ac:dyDescent="0.15">
      <c r="A84" t="s">
        <v>4258</v>
      </c>
      <c r="B84" t="s">
        <v>4267</v>
      </c>
      <c r="C84" t="s">
        <v>4267</v>
      </c>
      <c r="D84" t="s">
        <v>1742</v>
      </c>
      <c r="E84">
        <v>1</v>
      </c>
      <c r="H84" t="s">
        <v>2356</v>
      </c>
      <c r="I84" t="s">
        <v>2357</v>
      </c>
    </row>
    <row r="85" spans="1:9" ht="42" x14ac:dyDescent="0.15">
      <c r="A85" t="s">
        <v>4259</v>
      </c>
      <c r="B85" t="s">
        <v>4268</v>
      </c>
      <c r="C85" t="s">
        <v>4268</v>
      </c>
      <c r="D85" t="s">
        <v>1742</v>
      </c>
      <c r="E85">
        <v>1</v>
      </c>
      <c r="H85" t="s">
        <v>2356</v>
      </c>
      <c r="I85" t="s">
        <v>2358</v>
      </c>
    </row>
    <row r="86" spans="1:9" ht="31.5" x14ac:dyDescent="0.15">
      <c r="A86" t="s">
        <v>4260</v>
      </c>
      <c r="B86" t="s">
        <v>4269</v>
      </c>
      <c r="C86" t="s">
        <v>4269</v>
      </c>
      <c r="D86" t="s">
        <v>1742</v>
      </c>
      <c r="E86">
        <v>1</v>
      </c>
      <c r="H86" t="s">
        <v>2205</v>
      </c>
      <c r="I86" t="s">
        <v>2359</v>
      </c>
    </row>
    <row r="87" spans="1:9" ht="31.5" x14ac:dyDescent="0.15">
      <c r="A87" t="s">
        <v>4261</v>
      </c>
      <c r="B87" t="s">
        <v>4270</v>
      </c>
      <c r="C87" t="s">
        <v>4270</v>
      </c>
      <c r="D87" t="s">
        <v>1742</v>
      </c>
      <c r="E87">
        <v>1</v>
      </c>
      <c r="H87" t="s">
        <v>2205</v>
      </c>
      <c r="I87" t="s">
        <v>2360</v>
      </c>
    </row>
    <row r="88" spans="1:9" ht="126" x14ac:dyDescent="0.15">
      <c r="A88" t="s">
        <v>4262</v>
      </c>
      <c r="B88" t="s">
        <v>4271</v>
      </c>
      <c r="C88" t="s">
        <v>4271</v>
      </c>
      <c r="D88" t="s">
        <v>1742</v>
      </c>
      <c r="E88">
        <v>1</v>
      </c>
      <c r="H88" t="s">
        <v>2361</v>
      </c>
      <c r="I88" t="s">
        <v>2362</v>
      </c>
    </row>
    <row r="89" spans="1:9" ht="21" x14ac:dyDescent="0.15">
      <c r="A89" t="s">
        <v>4263</v>
      </c>
      <c r="B89" t="s">
        <v>4272</v>
      </c>
      <c r="C89" t="s">
        <v>4276</v>
      </c>
      <c r="D89" t="s">
        <v>3889</v>
      </c>
      <c r="E89">
        <v>10</v>
      </c>
    </row>
    <row r="90" spans="1:9" x14ac:dyDescent="0.15">
      <c r="A90" t="s">
        <v>4264</v>
      </c>
      <c r="B90" t="s">
        <v>4273</v>
      </c>
      <c r="C90" t="s">
        <v>4277</v>
      </c>
      <c r="D90" t="s">
        <v>1742</v>
      </c>
      <c r="E90">
        <v>1</v>
      </c>
      <c r="H90">
        <v>1</v>
      </c>
      <c r="I90" t="s">
        <v>2363</v>
      </c>
    </row>
    <row r="91" spans="1:9" ht="21" x14ac:dyDescent="0.15">
      <c r="A91" t="s">
        <v>4278</v>
      </c>
      <c r="B91" t="s">
        <v>4287</v>
      </c>
      <c r="C91" t="s">
        <v>2378</v>
      </c>
      <c r="D91" t="s">
        <v>640</v>
      </c>
      <c r="E91">
        <v>40</v>
      </c>
    </row>
    <row r="92" spans="1:9" x14ac:dyDescent="0.15">
      <c r="A92" t="s">
        <v>4279</v>
      </c>
      <c r="B92" t="s">
        <v>4288</v>
      </c>
      <c r="C92" t="s">
        <v>2379</v>
      </c>
      <c r="D92" t="s">
        <v>3889</v>
      </c>
      <c r="E92">
        <v>10</v>
      </c>
    </row>
    <row r="93" spans="1:9" ht="42" x14ac:dyDescent="0.15">
      <c r="A93" t="s">
        <v>4280</v>
      </c>
      <c r="B93" t="s">
        <v>4289</v>
      </c>
      <c r="C93" t="s">
        <v>4289</v>
      </c>
      <c r="D93" t="s">
        <v>1742</v>
      </c>
      <c r="E93">
        <v>1</v>
      </c>
      <c r="H93" t="s">
        <v>2356</v>
      </c>
      <c r="I93" t="s">
        <v>2357</v>
      </c>
    </row>
    <row r="94" spans="1:9" ht="42" x14ac:dyDescent="0.15">
      <c r="A94" t="s">
        <v>4281</v>
      </c>
      <c r="B94" t="s">
        <v>4290</v>
      </c>
      <c r="C94" t="s">
        <v>4290</v>
      </c>
      <c r="D94" t="s">
        <v>1742</v>
      </c>
      <c r="E94">
        <v>1</v>
      </c>
      <c r="H94" t="s">
        <v>2356</v>
      </c>
      <c r="I94" t="s">
        <v>2358</v>
      </c>
    </row>
    <row r="95" spans="1:9" ht="31.5" x14ac:dyDescent="0.15">
      <c r="A95" t="s">
        <v>4282</v>
      </c>
      <c r="B95" t="s">
        <v>4291</v>
      </c>
      <c r="C95" t="s">
        <v>4291</v>
      </c>
      <c r="D95" t="s">
        <v>1742</v>
      </c>
      <c r="E95">
        <v>1</v>
      </c>
      <c r="H95" t="s">
        <v>2205</v>
      </c>
      <c r="I95" t="s">
        <v>2359</v>
      </c>
    </row>
    <row r="96" spans="1:9" ht="31.5" x14ac:dyDescent="0.15">
      <c r="A96" t="s">
        <v>4283</v>
      </c>
      <c r="B96" t="s">
        <v>4292</v>
      </c>
      <c r="C96" t="s">
        <v>4292</v>
      </c>
      <c r="D96" t="s">
        <v>1742</v>
      </c>
      <c r="E96">
        <v>1</v>
      </c>
      <c r="H96" t="s">
        <v>2205</v>
      </c>
      <c r="I96" t="s">
        <v>2360</v>
      </c>
    </row>
    <row r="97" spans="1:9" ht="126" x14ac:dyDescent="0.15">
      <c r="A97" t="s">
        <v>4284</v>
      </c>
      <c r="B97" t="s">
        <v>4293</v>
      </c>
      <c r="C97" t="s">
        <v>4293</v>
      </c>
      <c r="D97" t="s">
        <v>1742</v>
      </c>
      <c r="E97">
        <v>1</v>
      </c>
      <c r="H97" t="s">
        <v>2361</v>
      </c>
      <c r="I97" t="s">
        <v>2362</v>
      </c>
    </row>
    <row r="98" spans="1:9" ht="21" x14ac:dyDescent="0.15">
      <c r="A98" t="s">
        <v>4285</v>
      </c>
      <c r="B98" t="s">
        <v>4294</v>
      </c>
      <c r="C98" t="s">
        <v>2380</v>
      </c>
      <c r="D98" t="s">
        <v>3889</v>
      </c>
      <c r="E98">
        <v>10</v>
      </c>
    </row>
    <row r="99" spans="1:9" x14ac:dyDescent="0.15">
      <c r="A99" t="s">
        <v>4286</v>
      </c>
      <c r="B99" t="s">
        <v>4295</v>
      </c>
      <c r="C99" t="s">
        <v>2381</v>
      </c>
      <c r="D99" t="s">
        <v>1742</v>
      </c>
      <c r="E99">
        <v>1</v>
      </c>
      <c r="H99">
        <v>1</v>
      </c>
      <c r="I99" t="s">
        <v>2363</v>
      </c>
    </row>
    <row r="100" spans="1:9" ht="21" x14ac:dyDescent="0.15">
      <c r="A100" t="s">
        <v>2382</v>
      </c>
      <c r="B100" t="s">
        <v>2391</v>
      </c>
      <c r="C100" t="s">
        <v>2400</v>
      </c>
      <c r="D100" t="s">
        <v>640</v>
      </c>
      <c r="E100">
        <v>40</v>
      </c>
    </row>
    <row r="101" spans="1:9" x14ac:dyDescent="0.15">
      <c r="A101" t="s">
        <v>2383</v>
      </c>
      <c r="B101" t="s">
        <v>2392</v>
      </c>
      <c r="C101" t="s">
        <v>2401</v>
      </c>
      <c r="D101" t="s">
        <v>3889</v>
      </c>
      <c r="E101">
        <v>10</v>
      </c>
    </row>
    <row r="102" spans="1:9" ht="42" x14ac:dyDescent="0.15">
      <c r="A102" t="s">
        <v>2384</v>
      </c>
      <c r="B102" t="s">
        <v>2393</v>
      </c>
      <c r="C102" t="s">
        <v>2393</v>
      </c>
      <c r="D102" t="s">
        <v>1742</v>
      </c>
      <c r="E102">
        <v>1</v>
      </c>
      <c r="H102" t="s">
        <v>2356</v>
      </c>
      <c r="I102" t="s">
        <v>2357</v>
      </c>
    </row>
    <row r="103" spans="1:9" ht="42" x14ac:dyDescent="0.15">
      <c r="A103" t="s">
        <v>2385</v>
      </c>
      <c r="B103" t="s">
        <v>2394</v>
      </c>
      <c r="C103" t="s">
        <v>2394</v>
      </c>
      <c r="D103" t="s">
        <v>1742</v>
      </c>
      <c r="E103">
        <v>1</v>
      </c>
      <c r="H103" t="s">
        <v>2356</v>
      </c>
      <c r="I103" t="s">
        <v>2358</v>
      </c>
    </row>
    <row r="104" spans="1:9" ht="31.5" x14ac:dyDescent="0.15">
      <c r="A104" t="s">
        <v>2386</v>
      </c>
      <c r="B104" t="s">
        <v>2395</v>
      </c>
      <c r="C104" t="s">
        <v>2395</v>
      </c>
      <c r="D104" t="s">
        <v>1742</v>
      </c>
      <c r="E104">
        <v>1</v>
      </c>
      <c r="H104" t="s">
        <v>2205</v>
      </c>
      <c r="I104" t="s">
        <v>2359</v>
      </c>
    </row>
    <row r="105" spans="1:9" ht="31.5" x14ac:dyDescent="0.15">
      <c r="A105" t="s">
        <v>2387</v>
      </c>
      <c r="B105" t="s">
        <v>2396</v>
      </c>
      <c r="C105" t="s">
        <v>2396</v>
      </c>
      <c r="D105" t="s">
        <v>1742</v>
      </c>
      <c r="E105">
        <v>1</v>
      </c>
      <c r="H105" t="s">
        <v>2205</v>
      </c>
      <c r="I105" t="s">
        <v>2360</v>
      </c>
    </row>
    <row r="106" spans="1:9" ht="126" x14ac:dyDescent="0.15">
      <c r="A106" t="s">
        <v>2388</v>
      </c>
      <c r="B106" t="s">
        <v>2397</v>
      </c>
      <c r="C106" t="s">
        <v>2397</v>
      </c>
      <c r="D106" t="s">
        <v>1742</v>
      </c>
      <c r="E106">
        <v>1</v>
      </c>
      <c r="H106" t="s">
        <v>2361</v>
      </c>
      <c r="I106" t="s">
        <v>2362</v>
      </c>
    </row>
    <row r="107" spans="1:9" ht="21" x14ac:dyDescent="0.15">
      <c r="A107" t="s">
        <v>2389</v>
      </c>
      <c r="B107" t="s">
        <v>2398</v>
      </c>
      <c r="C107" t="s">
        <v>2402</v>
      </c>
      <c r="D107" t="s">
        <v>3889</v>
      </c>
      <c r="E107">
        <v>10</v>
      </c>
    </row>
    <row r="108" spans="1:9" x14ac:dyDescent="0.15">
      <c r="A108" t="s">
        <v>2390</v>
      </c>
      <c r="B108" t="s">
        <v>2399</v>
      </c>
      <c r="C108" t="s">
        <v>2403</v>
      </c>
      <c r="D108" t="s">
        <v>1742</v>
      </c>
      <c r="E108">
        <v>1</v>
      </c>
      <c r="H108">
        <v>1</v>
      </c>
      <c r="I108" t="s">
        <v>2363</v>
      </c>
    </row>
    <row r="109" spans="1:9" ht="21" x14ac:dyDescent="0.15">
      <c r="A109" t="s">
        <v>2404</v>
      </c>
      <c r="B109" t="s">
        <v>3268</v>
      </c>
      <c r="C109" t="s">
        <v>3277</v>
      </c>
      <c r="D109" t="s">
        <v>640</v>
      </c>
      <c r="E109">
        <v>40</v>
      </c>
    </row>
    <row r="110" spans="1:9" x14ac:dyDescent="0.15">
      <c r="A110" t="s">
        <v>3260</v>
      </c>
      <c r="B110" t="s">
        <v>3269</v>
      </c>
      <c r="C110" t="s">
        <v>3278</v>
      </c>
      <c r="D110" t="s">
        <v>3889</v>
      </c>
      <c r="E110">
        <v>10</v>
      </c>
    </row>
    <row r="111" spans="1:9" ht="42" x14ac:dyDescent="0.15">
      <c r="A111" t="s">
        <v>3261</v>
      </c>
      <c r="B111" t="s">
        <v>3270</v>
      </c>
      <c r="C111" t="s">
        <v>3270</v>
      </c>
      <c r="D111" t="s">
        <v>1742</v>
      </c>
      <c r="E111">
        <v>1</v>
      </c>
      <c r="H111" t="s">
        <v>2356</v>
      </c>
      <c r="I111" t="s">
        <v>2357</v>
      </c>
    </row>
    <row r="112" spans="1:9" ht="42" x14ac:dyDescent="0.15">
      <c r="A112" t="s">
        <v>3262</v>
      </c>
      <c r="B112" t="s">
        <v>3271</v>
      </c>
      <c r="C112" t="s">
        <v>3271</v>
      </c>
      <c r="D112" t="s">
        <v>1742</v>
      </c>
      <c r="E112">
        <v>1</v>
      </c>
      <c r="H112" t="s">
        <v>2356</v>
      </c>
      <c r="I112" t="s">
        <v>2358</v>
      </c>
    </row>
    <row r="113" spans="1:9" ht="31.5" x14ac:dyDescent="0.15">
      <c r="A113" t="s">
        <v>3263</v>
      </c>
      <c r="B113" t="s">
        <v>3272</v>
      </c>
      <c r="C113" t="s">
        <v>3272</v>
      </c>
      <c r="D113" t="s">
        <v>1742</v>
      </c>
      <c r="E113">
        <v>1</v>
      </c>
      <c r="H113" t="s">
        <v>2205</v>
      </c>
      <c r="I113" t="s">
        <v>2359</v>
      </c>
    </row>
    <row r="114" spans="1:9" ht="31.5" x14ac:dyDescent="0.15">
      <c r="A114" t="s">
        <v>3264</v>
      </c>
      <c r="B114" t="s">
        <v>3273</v>
      </c>
      <c r="C114" t="s">
        <v>3273</v>
      </c>
      <c r="D114" t="s">
        <v>1742</v>
      </c>
      <c r="E114">
        <v>1</v>
      </c>
      <c r="H114" t="s">
        <v>2205</v>
      </c>
      <c r="I114" t="s">
        <v>2360</v>
      </c>
    </row>
    <row r="115" spans="1:9" ht="126" x14ac:dyDescent="0.15">
      <c r="A115" t="s">
        <v>3265</v>
      </c>
      <c r="B115" t="s">
        <v>3274</v>
      </c>
      <c r="C115" t="s">
        <v>3274</v>
      </c>
      <c r="D115" t="s">
        <v>1742</v>
      </c>
      <c r="E115">
        <v>1</v>
      </c>
      <c r="H115" t="s">
        <v>2361</v>
      </c>
      <c r="I115" t="s">
        <v>2362</v>
      </c>
    </row>
    <row r="116" spans="1:9" ht="21" x14ac:dyDescent="0.15">
      <c r="A116" t="s">
        <v>3266</v>
      </c>
      <c r="B116" t="s">
        <v>3275</v>
      </c>
      <c r="C116" t="s">
        <v>3279</v>
      </c>
      <c r="D116" t="s">
        <v>3889</v>
      </c>
      <c r="E116">
        <v>10</v>
      </c>
    </row>
    <row r="117" spans="1:9" x14ac:dyDescent="0.15">
      <c r="A117" t="s">
        <v>3267</v>
      </c>
      <c r="B117" t="s">
        <v>3276</v>
      </c>
      <c r="C117" t="s">
        <v>3280</v>
      </c>
      <c r="D117" t="s">
        <v>1742</v>
      </c>
      <c r="E117">
        <v>1</v>
      </c>
      <c r="H117">
        <v>1</v>
      </c>
      <c r="I117" t="s">
        <v>2363</v>
      </c>
    </row>
    <row r="118" spans="1:9" ht="21" x14ac:dyDescent="0.15">
      <c r="A118" t="s">
        <v>2509</v>
      </c>
      <c r="B118" t="s">
        <v>2518</v>
      </c>
      <c r="C118" t="s">
        <v>579</v>
      </c>
      <c r="D118" t="s">
        <v>640</v>
      </c>
      <c r="E118">
        <v>40</v>
      </c>
    </row>
    <row r="119" spans="1:9" x14ac:dyDescent="0.15">
      <c r="A119" t="s">
        <v>2510</v>
      </c>
      <c r="B119" t="s">
        <v>2519</v>
      </c>
      <c r="C119" t="s">
        <v>580</v>
      </c>
      <c r="D119" t="s">
        <v>3889</v>
      </c>
      <c r="E119">
        <v>10</v>
      </c>
    </row>
    <row r="120" spans="1:9" ht="42" x14ac:dyDescent="0.15">
      <c r="A120" t="s">
        <v>2511</v>
      </c>
      <c r="B120" t="s">
        <v>2520</v>
      </c>
      <c r="C120" t="s">
        <v>2520</v>
      </c>
      <c r="D120" t="s">
        <v>1742</v>
      </c>
      <c r="E120">
        <v>1</v>
      </c>
      <c r="H120" t="s">
        <v>2356</v>
      </c>
      <c r="I120" t="s">
        <v>2357</v>
      </c>
    </row>
    <row r="121" spans="1:9" ht="42" x14ac:dyDescent="0.15">
      <c r="A121" t="s">
        <v>2512</v>
      </c>
      <c r="B121" t="s">
        <v>2521</v>
      </c>
      <c r="C121" t="s">
        <v>2521</v>
      </c>
      <c r="D121" t="s">
        <v>1742</v>
      </c>
      <c r="E121">
        <v>1</v>
      </c>
      <c r="H121" t="s">
        <v>2356</v>
      </c>
      <c r="I121" t="s">
        <v>2358</v>
      </c>
    </row>
    <row r="122" spans="1:9" ht="31.5" x14ac:dyDescent="0.15">
      <c r="A122" t="s">
        <v>2513</v>
      </c>
      <c r="B122" t="s">
        <v>2522</v>
      </c>
      <c r="C122" t="s">
        <v>2522</v>
      </c>
      <c r="D122" t="s">
        <v>1742</v>
      </c>
      <c r="E122">
        <v>1</v>
      </c>
      <c r="H122" t="s">
        <v>2205</v>
      </c>
      <c r="I122" t="s">
        <v>2359</v>
      </c>
    </row>
    <row r="123" spans="1:9" ht="31.5" x14ac:dyDescent="0.15">
      <c r="A123" t="s">
        <v>2514</v>
      </c>
      <c r="B123" t="s">
        <v>2523</v>
      </c>
      <c r="C123" t="s">
        <v>2523</v>
      </c>
      <c r="D123" t="s">
        <v>1742</v>
      </c>
      <c r="E123">
        <v>1</v>
      </c>
      <c r="H123" t="s">
        <v>2205</v>
      </c>
      <c r="I123" t="s">
        <v>2360</v>
      </c>
    </row>
    <row r="124" spans="1:9" ht="126" x14ac:dyDescent="0.15">
      <c r="A124" t="s">
        <v>2515</v>
      </c>
      <c r="B124" t="s">
        <v>2524</v>
      </c>
      <c r="C124" t="s">
        <v>2524</v>
      </c>
      <c r="D124" t="s">
        <v>1742</v>
      </c>
      <c r="E124">
        <v>1</v>
      </c>
      <c r="H124" t="s">
        <v>2361</v>
      </c>
      <c r="I124" t="s">
        <v>2362</v>
      </c>
    </row>
    <row r="125" spans="1:9" ht="21" x14ac:dyDescent="0.15">
      <c r="A125" t="s">
        <v>2516</v>
      </c>
      <c r="B125" t="s">
        <v>1426</v>
      </c>
      <c r="C125" t="s">
        <v>581</v>
      </c>
      <c r="D125" t="s">
        <v>3889</v>
      </c>
      <c r="E125">
        <v>10</v>
      </c>
    </row>
    <row r="126" spans="1:9" x14ac:dyDescent="0.15">
      <c r="A126" t="s">
        <v>2517</v>
      </c>
      <c r="B126" t="s">
        <v>1427</v>
      </c>
      <c r="C126" t="s">
        <v>582</v>
      </c>
      <c r="D126" t="s">
        <v>1742</v>
      </c>
      <c r="E126">
        <v>1</v>
      </c>
      <c r="H126">
        <v>1</v>
      </c>
      <c r="I126" t="s">
        <v>2363</v>
      </c>
    </row>
    <row r="127" spans="1:9" ht="21" x14ac:dyDescent="0.15">
      <c r="A127" t="s">
        <v>583</v>
      </c>
      <c r="B127" t="s">
        <v>592</v>
      </c>
      <c r="C127" t="s">
        <v>601</v>
      </c>
      <c r="D127" t="s">
        <v>640</v>
      </c>
      <c r="E127">
        <v>40</v>
      </c>
    </row>
    <row r="128" spans="1:9" x14ac:dyDescent="0.15">
      <c r="A128" t="s">
        <v>584</v>
      </c>
      <c r="B128" t="s">
        <v>593</v>
      </c>
      <c r="C128" t="s">
        <v>602</v>
      </c>
      <c r="D128" t="s">
        <v>3889</v>
      </c>
      <c r="E128">
        <v>10</v>
      </c>
    </row>
    <row r="129" spans="1:9" ht="42" x14ac:dyDescent="0.15">
      <c r="A129" t="s">
        <v>585</v>
      </c>
      <c r="B129" t="s">
        <v>594</v>
      </c>
      <c r="C129" t="s">
        <v>594</v>
      </c>
      <c r="D129" t="s">
        <v>1742</v>
      </c>
      <c r="E129">
        <v>1</v>
      </c>
      <c r="H129" t="s">
        <v>2356</v>
      </c>
      <c r="I129" t="s">
        <v>2357</v>
      </c>
    </row>
    <row r="130" spans="1:9" ht="42" x14ac:dyDescent="0.15">
      <c r="A130" t="s">
        <v>586</v>
      </c>
      <c r="B130" t="s">
        <v>595</v>
      </c>
      <c r="C130" t="s">
        <v>595</v>
      </c>
      <c r="D130" t="s">
        <v>1742</v>
      </c>
      <c r="E130">
        <v>1</v>
      </c>
      <c r="H130" t="s">
        <v>2356</v>
      </c>
      <c r="I130" t="s">
        <v>2358</v>
      </c>
    </row>
    <row r="131" spans="1:9" ht="31.5" x14ac:dyDescent="0.15">
      <c r="A131" t="s">
        <v>587</v>
      </c>
      <c r="B131" t="s">
        <v>596</v>
      </c>
      <c r="C131" t="s">
        <v>596</v>
      </c>
      <c r="D131" t="s">
        <v>1742</v>
      </c>
      <c r="E131">
        <v>1</v>
      </c>
      <c r="H131" t="s">
        <v>2205</v>
      </c>
      <c r="I131" t="s">
        <v>2359</v>
      </c>
    </row>
    <row r="132" spans="1:9" ht="31.5" x14ac:dyDescent="0.15">
      <c r="A132" t="s">
        <v>588</v>
      </c>
      <c r="B132" t="s">
        <v>597</v>
      </c>
      <c r="C132" t="s">
        <v>597</v>
      </c>
      <c r="D132" t="s">
        <v>1742</v>
      </c>
      <c r="E132">
        <v>1</v>
      </c>
      <c r="H132" t="s">
        <v>2205</v>
      </c>
      <c r="I132" t="s">
        <v>2360</v>
      </c>
    </row>
    <row r="133" spans="1:9" ht="126" x14ac:dyDescent="0.15">
      <c r="A133" t="s">
        <v>589</v>
      </c>
      <c r="B133" t="s">
        <v>598</v>
      </c>
      <c r="C133" t="s">
        <v>598</v>
      </c>
      <c r="D133" t="s">
        <v>1742</v>
      </c>
      <c r="E133">
        <v>1</v>
      </c>
      <c r="H133" t="s">
        <v>2361</v>
      </c>
      <c r="I133" t="s">
        <v>2362</v>
      </c>
    </row>
    <row r="134" spans="1:9" ht="21" x14ac:dyDescent="0.15">
      <c r="A134" t="s">
        <v>590</v>
      </c>
      <c r="B134" t="s">
        <v>599</v>
      </c>
      <c r="C134" t="s">
        <v>603</v>
      </c>
      <c r="D134" t="s">
        <v>3889</v>
      </c>
      <c r="E134">
        <v>10</v>
      </c>
    </row>
    <row r="135" spans="1:9" x14ac:dyDescent="0.15">
      <c r="A135" t="s">
        <v>591</v>
      </c>
      <c r="B135" t="s">
        <v>600</v>
      </c>
      <c r="C135" t="s">
        <v>604</v>
      </c>
      <c r="D135" t="s">
        <v>1742</v>
      </c>
      <c r="E135">
        <v>1</v>
      </c>
      <c r="H135">
        <v>1</v>
      </c>
      <c r="I135" t="s">
        <v>2363</v>
      </c>
    </row>
    <row r="136" spans="1:9" ht="21" x14ac:dyDescent="0.15">
      <c r="A136" t="s">
        <v>605</v>
      </c>
      <c r="B136" t="s">
        <v>1750</v>
      </c>
      <c r="C136" t="s">
        <v>3718</v>
      </c>
      <c r="D136" t="s">
        <v>1742</v>
      </c>
      <c r="E136">
        <v>1</v>
      </c>
      <c r="H136" t="s">
        <v>2202</v>
      </c>
      <c r="I136" t="s">
        <v>2203</v>
      </c>
    </row>
    <row r="137" spans="1:9" ht="21" x14ac:dyDescent="0.15">
      <c r="A137" t="s">
        <v>606</v>
      </c>
      <c r="B137" t="s">
        <v>1751</v>
      </c>
      <c r="C137" t="s">
        <v>3719</v>
      </c>
      <c r="D137" t="s">
        <v>1742</v>
      </c>
      <c r="E137">
        <v>1</v>
      </c>
      <c r="H137" t="s">
        <v>2202</v>
      </c>
      <c r="I137" t="s">
        <v>2203</v>
      </c>
    </row>
    <row r="138" spans="1:9" x14ac:dyDescent="0.15">
      <c r="A138" t="s">
        <v>607</v>
      </c>
      <c r="B138" t="s">
        <v>914</v>
      </c>
      <c r="C138" t="s">
        <v>3720</v>
      </c>
      <c r="D138" t="s">
        <v>640</v>
      </c>
      <c r="E138">
        <v>80</v>
      </c>
    </row>
    <row r="139" spans="1:9" ht="21" x14ac:dyDescent="0.15">
      <c r="A139" t="s">
        <v>608</v>
      </c>
      <c r="B139" t="s">
        <v>1752</v>
      </c>
      <c r="C139" t="s">
        <v>3721</v>
      </c>
      <c r="D139" t="s">
        <v>1742</v>
      </c>
      <c r="E139">
        <v>1</v>
      </c>
      <c r="H139" t="s">
        <v>2202</v>
      </c>
      <c r="I139" t="s">
        <v>2203</v>
      </c>
    </row>
    <row r="140" spans="1:9" ht="21" x14ac:dyDescent="0.15">
      <c r="A140" t="s">
        <v>1753</v>
      </c>
      <c r="B140" t="s">
        <v>1763</v>
      </c>
      <c r="C140" t="s">
        <v>3722</v>
      </c>
      <c r="D140" t="s">
        <v>640</v>
      </c>
      <c r="E140">
        <v>20</v>
      </c>
    </row>
    <row r="141" spans="1:9" ht="31.5" x14ac:dyDescent="0.15">
      <c r="A141" t="s">
        <v>1754</v>
      </c>
      <c r="B141" t="s">
        <v>1764</v>
      </c>
      <c r="C141" t="s">
        <v>3732</v>
      </c>
      <c r="D141" t="s">
        <v>1742</v>
      </c>
      <c r="E141">
        <v>2</v>
      </c>
      <c r="H141" t="s">
        <v>1784</v>
      </c>
    </row>
    <row r="142" spans="1:9" ht="31.5" x14ac:dyDescent="0.15">
      <c r="A142" t="s">
        <v>1755</v>
      </c>
      <c r="B142" t="s">
        <v>1765</v>
      </c>
      <c r="C142" t="s">
        <v>336</v>
      </c>
      <c r="D142" t="s">
        <v>1742</v>
      </c>
      <c r="E142">
        <v>2</v>
      </c>
      <c r="H142" t="s">
        <v>1784</v>
      </c>
    </row>
    <row r="143" spans="1:9" ht="31.5" x14ac:dyDescent="0.15">
      <c r="A143" t="s">
        <v>1756</v>
      </c>
      <c r="B143" t="s">
        <v>1766</v>
      </c>
      <c r="C143" t="s">
        <v>337</v>
      </c>
      <c r="D143" t="s">
        <v>1742</v>
      </c>
      <c r="E143">
        <v>2</v>
      </c>
      <c r="H143" t="s">
        <v>1784</v>
      </c>
    </row>
    <row r="144" spans="1:9" ht="31.5" x14ac:dyDescent="0.15">
      <c r="A144" t="s">
        <v>1757</v>
      </c>
      <c r="B144" t="s">
        <v>1767</v>
      </c>
      <c r="C144" t="s">
        <v>338</v>
      </c>
      <c r="D144" t="s">
        <v>1742</v>
      </c>
      <c r="E144">
        <v>2</v>
      </c>
      <c r="H144" t="s">
        <v>1784</v>
      </c>
    </row>
    <row r="145" spans="1:9" x14ac:dyDescent="0.15">
      <c r="A145" t="s">
        <v>1758</v>
      </c>
      <c r="B145" t="s">
        <v>1768</v>
      </c>
      <c r="C145" t="s">
        <v>3723</v>
      </c>
      <c r="D145" t="s">
        <v>640</v>
      </c>
      <c r="E145">
        <v>20</v>
      </c>
    </row>
    <row r="146" spans="1:9" ht="94.5" x14ac:dyDescent="0.15">
      <c r="A146" t="s">
        <v>1811</v>
      </c>
      <c r="B146" t="s">
        <v>114</v>
      </c>
      <c r="C146" t="s">
        <v>3724</v>
      </c>
      <c r="D146" t="s">
        <v>1742</v>
      </c>
      <c r="E146">
        <v>1</v>
      </c>
      <c r="H146" t="s">
        <v>1775</v>
      </c>
      <c r="I146" t="s">
        <v>1776</v>
      </c>
    </row>
    <row r="147" spans="1:9" ht="21" x14ac:dyDescent="0.15">
      <c r="A147" t="s">
        <v>1759</v>
      </c>
      <c r="B147" t="s">
        <v>1769</v>
      </c>
      <c r="C147" t="s">
        <v>3725</v>
      </c>
      <c r="D147" t="s">
        <v>1743</v>
      </c>
      <c r="E147" t="s">
        <v>1744</v>
      </c>
      <c r="H147" t="s">
        <v>1774</v>
      </c>
    </row>
    <row r="148" spans="1:9" ht="105" x14ac:dyDescent="0.15">
      <c r="A148" t="s">
        <v>1760</v>
      </c>
      <c r="B148" t="s">
        <v>1770</v>
      </c>
      <c r="C148" t="s">
        <v>3726</v>
      </c>
      <c r="D148" t="s">
        <v>1742</v>
      </c>
      <c r="E148">
        <v>2</v>
      </c>
      <c r="H148" t="s">
        <v>1777</v>
      </c>
      <c r="I148" t="s">
        <v>1778</v>
      </c>
    </row>
    <row r="149" spans="1:9" ht="42" x14ac:dyDescent="0.15">
      <c r="A149" t="s">
        <v>1761</v>
      </c>
      <c r="B149" t="s">
        <v>1771</v>
      </c>
      <c r="C149" t="s">
        <v>3727</v>
      </c>
      <c r="D149" t="s">
        <v>1742</v>
      </c>
      <c r="E149">
        <v>1</v>
      </c>
      <c r="H149" t="s">
        <v>2356</v>
      </c>
      <c r="I149" t="s">
        <v>1779</v>
      </c>
    </row>
    <row r="150" spans="1:9" x14ac:dyDescent="0.15">
      <c r="A150" t="s">
        <v>1762</v>
      </c>
      <c r="B150" t="s">
        <v>1772</v>
      </c>
      <c r="C150" t="s">
        <v>3728</v>
      </c>
      <c r="D150" t="s">
        <v>1773</v>
      </c>
      <c r="E150">
        <v>10</v>
      </c>
    </row>
    <row r="151" spans="1:9" ht="21" x14ac:dyDescent="0.15">
      <c r="A151" t="s">
        <v>1780</v>
      </c>
      <c r="B151" t="s">
        <v>1782</v>
      </c>
      <c r="C151" t="s">
        <v>3729</v>
      </c>
      <c r="D151" t="s">
        <v>1742</v>
      </c>
      <c r="E151">
        <v>1</v>
      </c>
      <c r="H151">
        <v>1</v>
      </c>
      <c r="I151" t="s">
        <v>2363</v>
      </c>
    </row>
    <row r="152" spans="1:9" ht="21" x14ac:dyDescent="0.15">
      <c r="A152" t="s">
        <v>1781</v>
      </c>
      <c r="B152" t="s">
        <v>1783</v>
      </c>
      <c r="C152" t="s">
        <v>3730</v>
      </c>
      <c r="D152" t="s">
        <v>1773</v>
      </c>
      <c r="E152">
        <v>10</v>
      </c>
    </row>
    <row r="153" spans="1:9" ht="21" x14ac:dyDescent="0.15">
      <c r="A153" t="s">
        <v>1785</v>
      </c>
      <c r="B153" t="s">
        <v>1763</v>
      </c>
      <c r="C153" t="s">
        <v>3731</v>
      </c>
      <c r="D153" t="s">
        <v>640</v>
      </c>
      <c r="E153">
        <v>20</v>
      </c>
    </row>
    <row r="154" spans="1:9" ht="31.5" x14ac:dyDescent="0.15">
      <c r="A154" t="s">
        <v>1786</v>
      </c>
      <c r="B154" t="s">
        <v>1764</v>
      </c>
      <c r="C154" t="s">
        <v>335</v>
      </c>
      <c r="D154" t="s">
        <v>1742</v>
      </c>
      <c r="E154">
        <v>2</v>
      </c>
      <c r="H154" t="s">
        <v>1784</v>
      </c>
    </row>
    <row r="155" spans="1:9" ht="31.5" x14ac:dyDescent="0.15">
      <c r="A155" t="s">
        <v>1787</v>
      </c>
      <c r="B155" t="s">
        <v>1765</v>
      </c>
      <c r="C155" t="s">
        <v>339</v>
      </c>
      <c r="D155" t="s">
        <v>1742</v>
      </c>
      <c r="E155">
        <v>2</v>
      </c>
      <c r="H155" t="s">
        <v>1784</v>
      </c>
    </row>
    <row r="156" spans="1:9" ht="31.5" x14ac:dyDescent="0.15">
      <c r="A156" t="s">
        <v>1788</v>
      </c>
      <c r="B156" t="s">
        <v>1766</v>
      </c>
      <c r="C156" t="s">
        <v>340</v>
      </c>
      <c r="D156" t="s">
        <v>1742</v>
      </c>
      <c r="E156">
        <v>2</v>
      </c>
      <c r="H156" t="s">
        <v>1784</v>
      </c>
    </row>
    <row r="157" spans="1:9" ht="31.5" x14ac:dyDescent="0.15">
      <c r="A157" t="s">
        <v>1789</v>
      </c>
      <c r="B157" t="s">
        <v>1767</v>
      </c>
      <c r="C157" t="s">
        <v>341</v>
      </c>
      <c r="D157" t="s">
        <v>1742</v>
      </c>
      <c r="E157">
        <v>2</v>
      </c>
      <c r="H157" t="s">
        <v>1784</v>
      </c>
    </row>
    <row r="158" spans="1:9" x14ac:dyDescent="0.15">
      <c r="A158" t="s">
        <v>1790</v>
      </c>
      <c r="B158" t="s">
        <v>1768</v>
      </c>
      <c r="C158" t="s">
        <v>342</v>
      </c>
      <c r="D158" t="s">
        <v>640</v>
      </c>
      <c r="E158">
        <v>20</v>
      </c>
    </row>
    <row r="159" spans="1:9" ht="94.5" x14ac:dyDescent="0.15">
      <c r="A159" t="s">
        <v>1815</v>
      </c>
      <c r="B159" t="s">
        <v>114</v>
      </c>
      <c r="C159" t="s">
        <v>343</v>
      </c>
      <c r="D159" t="s">
        <v>1742</v>
      </c>
      <c r="E159">
        <v>1</v>
      </c>
      <c r="H159" t="s">
        <v>1775</v>
      </c>
      <c r="I159" t="s">
        <v>1776</v>
      </c>
    </row>
    <row r="160" spans="1:9" ht="21" x14ac:dyDescent="0.15">
      <c r="A160" t="s">
        <v>1791</v>
      </c>
      <c r="B160" t="s">
        <v>1769</v>
      </c>
      <c r="C160" t="s">
        <v>344</v>
      </c>
      <c r="D160" t="s">
        <v>1743</v>
      </c>
      <c r="E160" t="s">
        <v>1744</v>
      </c>
      <c r="H160" t="s">
        <v>1774</v>
      </c>
    </row>
    <row r="161" spans="1:9" ht="105" x14ac:dyDescent="0.15">
      <c r="A161" t="s">
        <v>1792</v>
      </c>
      <c r="B161" t="s">
        <v>1770</v>
      </c>
      <c r="C161" t="s">
        <v>345</v>
      </c>
      <c r="D161" t="s">
        <v>1742</v>
      </c>
      <c r="E161">
        <v>2</v>
      </c>
      <c r="H161" t="s">
        <v>1777</v>
      </c>
      <c r="I161" t="s">
        <v>1778</v>
      </c>
    </row>
    <row r="162" spans="1:9" ht="42" x14ac:dyDescent="0.15">
      <c r="A162" t="s">
        <v>1793</v>
      </c>
      <c r="B162" t="s">
        <v>1771</v>
      </c>
      <c r="C162" t="s">
        <v>346</v>
      </c>
      <c r="D162" t="s">
        <v>1742</v>
      </c>
      <c r="E162">
        <v>1</v>
      </c>
      <c r="H162" t="s">
        <v>2356</v>
      </c>
      <c r="I162" t="s">
        <v>1779</v>
      </c>
    </row>
    <row r="163" spans="1:9" x14ac:dyDescent="0.15">
      <c r="A163" t="s">
        <v>1794</v>
      </c>
      <c r="B163" t="s">
        <v>1772</v>
      </c>
      <c r="C163" t="s">
        <v>347</v>
      </c>
      <c r="D163" t="s">
        <v>1773</v>
      </c>
      <c r="E163">
        <v>10</v>
      </c>
    </row>
    <row r="164" spans="1:9" ht="21" x14ac:dyDescent="0.15">
      <c r="A164" t="s">
        <v>1795</v>
      </c>
      <c r="B164" t="s">
        <v>1782</v>
      </c>
      <c r="C164" t="s">
        <v>348</v>
      </c>
      <c r="D164" t="s">
        <v>1742</v>
      </c>
      <c r="E164">
        <v>1</v>
      </c>
      <c r="H164">
        <v>1</v>
      </c>
      <c r="I164" t="s">
        <v>2363</v>
      </c>
    </row>
    <row r="165" spans="1:9" ht="21" x14ac:dyDescent="0.15">
      <c r="A165" t="s">
        <v>1796</v>
      </c>
      <c r="B165" t="s">
        <v>1783</v>
      </c>
      <c r="C165" t="s">
        <v>349</v>
      </c>
      <c r="D165" t="s">
        <v>1773</v>
      </c>
      <c r="E165">
        <v>10</v>
      </c>
    </row>
    <row r="166" spans="1:9" ht="21" x14ac:dyDescent="0.15">
      <c r="A166" t="s">
        <v>762</v>
      </c>
      <c r="B166" t="s">
        <v>1763</v>
      </c>
      <c r="C166" t="s">
        <v>350</v>
      </c>
      <c r="D166" t="s">
        <v>640</v>
      </c>
      <c r="E166">
        <v>20</v>
      </c>
    </row>
    <row r="167" spans="1:9" ht="31.5" x14ac:dyDescent="0.15">
      <c r="A167" t="s">
        <v>763</v>
      </c>
      <c r="B167" t="s">
        <v>1764</v>
      </c>
      <c r="C167" t="s">
        <v>351</v>
      </c>
      <c r="D167" t="s">
        <v>1742</v>
      </c>
      <c r="E167">
        <v>2</v>
      </c>
      <c r="H167" t="s">
        <v>1784</v>
      </c>
    </row>
    <row r="168" spans="1:9" ht="31.5" x14ac:dyDescent="0.15">
      <c r="A168" t="s">
        <v>764</v>
      </c>
      <c r="B168" t="s">
        <v>1765</v>
      </c>
      <c r="C168" t="s">
        <v>352</v>
      </c>
      <c r="D168" t="s">
        <v>1742</v>
      </c>
      <c r="E168">
        <v>2</v>
      </c>
      <c r="H168" t="s">
        <v>1784</v>
      </c>
    </row>
    <row r="169" spans="1:9" ht="31.5" x14ac:dyDescent="0.15">
      <c r="A169" t="s">
        <v>765</v>
      </c>
      <c r="B169" t="s">
        <v>1766</v>
      </c>
      <c r="C169" t="s">
        <v>2498</v>
      </c>
      <c r="D169" t="s">
        <v>1742</v>
      </c>
      <c r="E169">
        <v>2</v>
      </c>
      <c r="H169" t="s">
        <v>1784</v>
      </c>
    </row>
    <row r="170" spans="1:9" ht="31.5" x14ac:dyDescent="0.15">
      <c r="A170" t="s">
        <v>766</v>
      </c>
      <c r="B170" t="s">
        <v>1767</v>
      </c>
      <c r="C170" t="s">
        <v>2499</v>
      </c>
      <c r="D170" t="s">
        <v>1742</v>
      </c>
      <c r="E170">
        <v>2</v>
      </c>
      <c r="H170" t="s">
        <v>1784</v>
      </c>
    </row>
    <row r="171" spans="1:9" x14ac:dyDescent="0.15">
      <c r="A171" t="s">
        <v>767</v>
      </c>
      <c r="B171" t="s">
        <v>1768</v>
      </c>
      <c r="C171" t="s">
        <v>2500</v>
      </c>
      <c r="D171" t="s">
        <v>640</v>
      </c>
      <c r="E171">
        <v>20</v>
      </c>
    </row>
    <row r="172" spans="1:9" ht="94.5" x14ac:dyDescent="0.15">
      <c r="A172" t="s">
        <v>1819</v>
      </c>
      <c r="B172" t="s">
        <v>114</v>
      </c>
      <c r="C172" t="s">
        <v>2501</v>
      </c>
      <c r="D172" t="s">
        <v>1742</v>
      </c>
      <c r="E172">
        <v>1</v>
      </c>
      <c r="H172" t="s">
        <v>1775</v>
      </c>
      <c r="I172" t="s">
        <v>1776</v>
      </c>
    </row>
    <row r="173" spans="1:9" ht="21" x14ac:dyDescent="0.15">
      <c r="A173" t="s">
        <v>768</v>
      </c>
      <c r="B173" t="s">
        <v>1769</v>
      </c>
      <c r="C173" t="s">
        <v>2502</v>
      </c>
      <c r="D173" t="s">
        <v>1743</v>
      </c>
      <c r="E173" t="s">
        <v>1744</v>
      </c>
      <c r="H173" t="s">
        <v>1774</v>
      </c>
    </row>
    <row r="174" spans="1:9" ht="105" x14ac:dyDescent="0.15">
      <c r="A174" t="s">
        <v>769</v>
      </c>
      <c r="B174" t="s">
        <v>1770</v>
      </c>
      <c r="C174" t="s">
        <v>2503</v>
      </c>
      <c r="D174" t="s">
        <v>1742</v>
      </c>
      <c r="E174">
        <v>2</v>
      </c>
      <c r="H174" t="s">
        <v>1777</v>
      </c>
      <c r="I174" t="s">
        <v>1778</v>
      </c>
    </row>
    <row r="175" spans="1:9" ht="42" x14ac:dyDescent="0.15">
      <c r="A175" t="s">
        <v>770</v>
      </c>
      <c r="B175" t="s">
        <v>1771</v>
      </c>
      <c r="C175" t="s">
        <v>2504</v>
      </c>
      <c r="D175" t="s">
        <v>1742</v>
      </c>
      <c r="E175">
        <v>1</v>
      </c>
      <c r="H175" t="s">
        <v>2356</v>
      </c>
      <c r="I175" t="s">
        <v>1779</v>
      </c>
    </row>
    <row r="176" spans="1:9" x14ac:dyDescent="0.15">
      <c r="A176" t="s">
        <v>771</v>
      </c>
      <c r="B176" t="s">
        <v>1772</v>
      </c>
      <c r="C176" t="s">
        <v>2505</v>
      </c>
      <c r="D176" t="s">
        <v>1773</v>
      </c>
      <c r="E176">
        <v>10</v>
      </c>
    </row>
    <row r="177" spans="1:9" ht="21" x14ac:dyDescent="0.15">
      <c r="A177" t="s">
        <v>772</v>
      </c>
      <c r="B177" t="s">
        <v>1782</v>
      </c>
      <c r="C177" t="s">
        <v>2506</v>
      </c>
      <c r="D177" t="s">
        <v>1742</v>
      </c>
      <c r="E177">
        <v>1</v>
      </c>
      <c r="H177">
        <v>1</v>
      </c>
      <c r="I177" t="s">
        <v>2363</v>
      </c>
    </row>
    <row r="178" spans="1:9" ht="21" x14ac:dyDescent="0.15">
      <c r="A178" t="s">
        <v>773</v>
      </c>
      <c r="B178" t="s">
        <v>1783</v>
      </c>
      <c r="C178" t="s">
        <v>2507</v>
      </c>
      <c r="D178" t="s">
        <v>1773</v>
      </c>
      <c r="E178">
        <v>10</v>
      </c>
    </row>
    <row r="179" spans="1:9" ht="21" x14ac:dyDescent="0.15">
      <c r="A179" t="s">
        <v>774</v>
      </c>
      <c r="B179" t="s">
        <v>1763</v>
      </c>
      <c r="C179" t="s">
        <v>2508</v>
      </c>
      <c r="D179" t="s">
        <v>640</v>
      </c>
      <c r="E179">
        <v>20</v>
      </c>
    </row>
    <row r="180" spans="1:9" ht="31.5" x14ac:dyDescent="0.15">
      <c r="A180" t="s">
        <v>775</v>
      </c>
      <c r="B180" t="s">
        <v>1764</v>
      </c>
      <c r="C180" t="s">
        <v>1341</v>
      </c>
      <c r="D180" t="s">
        <v>1742</v>
      </c>
      <c r="E180">
        <v>2</v>
      </c>
      <c r="H180" t="s">
        <v>1784</v>
      </c>
    </row>
    <row r="181" spans="1:9" ht="31.5" x14ac:dyDescent="0.15">
      <c r="A181" t="s">
        <v>776</v>
      </c>
      <c r="B181" t="s">
        <v>1765</v>
      </c>
      <c r="C181" t="s">
        <v>1342</v>
      </c>
      <c r="D181" t="s">
        <v>1742</v>
      </c>
      <c r="E181">
        <v>2</v>
      </c>
      <c r="H181" t="s">
        <v>1784</v>
      </c>
    </row>
    <row r="182" spans="1:9" ht="31.5" x14ac:dyDescent="0.15">
      <c r="A182" t="s">
        <v>777</v>
      </c>
      <c r="B182" t="s">
        <v>1766</v>
      </c>
      <c r="C182" t="s">
        <v>1343</v>
      </c>
      <c r="D182" t="s">
        <v>1742</v>
      </c>
      <c r="E182">
        <v>2</v>
      </c>
      <c r="H182" t="s">
        <v>1784</v>
      </c>
    </row>
    <row r="183" spans="1:9" ht="31.5" x14ac:dyDescent="0.15">
      <c r="A183" t="s">
        <v>778</v>
      </c>
      <c r="B183" t="s">
        <v>1767</v>
      </c>
      <c r="C183" t="s">
        <v>1344</v>
      </c>
      <c r="D183" t="s">
        <v>1742</v>
      </c>
      <c r="E183">
        <v>2</v>
      </c>
      <c r="H183" t="s">
        <v>1784</v>
      </c>
    </row>
    <row r="184" spans="1:9" x14ac:dyDescent="0.15">
      <c r="A184" t="s">
        <v>779</v>
      </c>
      <c r="B184" t="s">
        <v>1768</v>
      </c>
      <c r="C184" t="s">
        <v>1345</v>
      </c>
      <c r="D184" t="s">
        <v>640</v>
      </c>
      <c r="E184">
        <v>20</v>
      </c>
    </row>
    <row r="185" spans="1:9" ht="94.5" x14ac:dyDescent="0.15">
      <c r="A185" t="s">
        <v>1823</v>
      </c>
      <c r="B185" t="s">
        <v>114</v>
      </c>
      <c r="C185" t="s">
        <v>1346</v>
      </c>
      <c r="D185" t="s">
        <v>1742</v>
      </c>
      <c r="E185">
        <v>1</v>
      </c>
      <c r="H185" t="s">
        <v>1775</v>
      </c>
      <c r="I185" t="s">
        <v>1776</v>
      </c>
    </row>
    <row r="186" spans="1:9" ht="21" x14ac:dyDescent="0.15">
      <c r="A186" t="s">
        <v>780</v>
      </c>
      <c r="B186" t="s">
        <v>1769</v>
      </c>
      <c r="C186" t="s">
        <v>1347</v>
      </c>
      <c r="D186" t="s">
        <v>1743</v>
      </c>
      <c r="E186" t="s">
        <v>1744</v>
      </c>
      <c r="H186" t="s">
        <v>1774</v>
      </c>
    </row>
    <row r="187" spans="1:9" ht="105" x14ac:dyDescent="0.15">
      <c r="A187" t="s">
        <v>781</v>
      </c>
      <c r="B187" t="s">
        <v>1770</v>
      </c>
      <c r="C187" t="s">
        <v>1348</v>
      </c>
      <c r="D187" t="s">
        <v>1742</v>
      </c>
      <c r="E187">
        <v>2</v>
      </c>
      <c r="H187" t="s">
        <v>1777</v>
      </c>
      <c r="I187" t="s">
        <v>1778</v>
      </c>
    </row>
    <row r="188" spans="1:9" ht="42" x14ac:dyDescent="0.15">
      <c r="A188" t="s">
        <v>782</v>
      </c>
      <c r="B188" t="s">
        <v>1771</v>
      </c>
      <c r="C188" t="s">
        <v>1349</v>
      </c>
      <c r="D188" t="s">
        <v>1742</v>
      </c>
      <c r="E188">
        <v>1</v>
      </c>
      <c r="H188" t="s">
        <v>2356</v>
      </c>
      <c r="I188" t="s">
        <v>1779</v>
      </c>
    </row>
    <row r="189" spans="1:9" x14ac:dyDescent="0.15">
      <c r="A189" t="s">
        <v>783</v>
      </c>
      <c r="B189" t="s">
        <v>1772</v>
      </c>
      <c r="C189" t="s">
        <v>1350</v>
      </c>
      <c r="D189" t="s">
        <v>1773</v>
      </c>
      <c r="E189">
        <v>10</v>
      </c>
    </row>
    <row r="190" spans="1:9" ht="21" x14ac:dyDescent="0.15">
      <c r="A190" t="s">
        <v>784</v>
      </c>
      <c r="B190" t="s">
        <v>1782</v>
      </c>
      <c r="C190" t="s">
        <v>1351</v>
      </c>
      <c r="D190" t="s">
        <v>1742</v>
      </c>
      <c r="E190">
        <v>1</v>
      </c>
      <c r="H190">
        <v>1</v>
      </c>
      <c r="I190" t="s">
        <v>2363</v>
      </c>
    </row>
    <row r="191" spans="1:9" ht="21" x14ac:dyDescent="0.15">
      <c r="A191" t="s">
        <v>785</v>
      </c>
      <c r="B191" t="s">
        <v>1783</v>
      </c>
      <c r="C191" t="s">
        <v>1352</v>
      </c>
      <c r="D191" t="s">
        <v>1773</v>
      </c>
      <c r="E191">
        <v>10</v>
      </c>
    </row>
    <row r="192" spans="1:9" ht="21" x14ac:dyDescent="0.15">
      <c r="A192" t="s">
        <v>786</v>
      </c>
      <c r="B192" t="s">
        <v>1763</v>
      </c>
      <c r="C192" t="s">
        <v>1353</v>
      </c>
      <c r="D192" t="s">
        <v>640</v>
      </c>
      <c r="E192">
        <v>20</v>
      </c>
    </row>
    <row r="193" spans="1:9" ht="31.5" x14ac:dyDescent="0.15">
      <c r="A193" t="s">
        <v>787</v>
      </c>
      <c r="B193" t="s">
        <v>1764</v>
      </c>
      <c r="C193" t="s">
        <v>1354</v>
      </c>
      <c r="D193" t="s">
        <v>1742</v>
      </c>
      <c r="E193">
        <v>2</v>
      </c>
      <c r="H193" t="s">
        <v>1784</v>
      </c>
    </row>
    <row r="194" spans="1:9" ht="31.5" x14ac:dyDescent="0.15">
      <c r="A194" t="s">
        <v>788</v>
      </c>
      <c r="B194" t="s">
        <v>1765</v>
      </c>
      <c r="C194" t="s">
        <v>1495</v>
      </c>
      <c r="D194" t="s">
        <v>1742</v>
      </c>
      <c r="E194">
        <v>2</v>
      </c>
      <c r="H194" t="s">
        <v>1784</v>
      </c>
    </row>
    <row r="195" spans="1:9" ht="31.5" x14ac:dyDescent="0.15">
      <c r="A195" t="s">
        <v>789</v>
      </c>
      <c r="B195" t="s">
        <v>1766</v>
      </c>
      <c r="C195" t="s">
        <v>1496</v>
      </c>
      <c r="D195" t="s">
        <v>1742</v>
      </c>
      <c r="E195">
        <v>2</v>
      </c>
      <c r="H195" t="s">
        <v>1784</v>
      </c>
    </row>
    <row r="196" spans="1:9" ht="31.5" x14ac:dyDescent="0.15">
      <c r="A196" t="s">
        <v>790</v>
      </c>
      <c r="B196" t="s">
        <v>1767</v>
      </c>
      <c r="C196" t="s">
        <v>1497</v>
      </c>
      <c r="D196" t="s">
        <v>1742</v>
      </c>
      <c r="E196">
        <v>2</v>
      </c>
      <c r="H196" t="s">
        <v>1784</v>
      </c>
    </row>
    <row r="197" spans="1:9" x14ac:dyDescent="0.15">
      <c r="A197" t="s">
        <v>791</v>
      </c>
      <c r="B197" t="s">
        <v>1768</v>
      </c>
      <c r="C197" t="s">
        <v>1498</v>
      </c>
      <c r="D197" t="s">
        <v>640</v>
      </c>
      <c r="E197">
        <v>20</v>
      </c>
    </row>
    <row r="198" spans="1:9" ht="94.5" x14ac:dyDescent="0.15">
      <c r="A198" t="s">
        <v>1827</v>
      </c>
      <c r="B198" t="s">
        <v>114</v>
      </c>
      <c r="C198" t="s">
        <v>1499</v>
      </c>
      <c r="D198" t="s">
        <v>1742</v>
      </c>
      <c r="E198">
        <v>1</v>
      </c>
      <c r="H198" t="s">
        <v>1775</v>
      </c>
      <c r="I198" t="s">
        <v>1776</v>
      </c>
    </row>
    <row r="199" spans="1:9" ht="21" x14ac:dyDescent="0.15">
      <c r="A199" t="s">
        <v>792</v>
      </c>
      <c r="B199" t="s">
        <v>1769</v>
      </c>
      <c r="C199" t="s">
        <v>1500</v>
      </c>
      <c r="D199" t="s">
        <v>1743</v>
      </c>
      <c r="E199" t="s">
        <v>1744</v>
      </c>
      <c r="H199" t="s">
        <v>1774</v>
      </c>
    </row>
    <row r="200" spans="1:9" ht="105" x14ac:dyDescent="0.15">
      <c r="A200" t="s">
        <v>793</v>
      </c>
      <c r="B200" t="s">
        <v>1770</v>
      </c>
      <c r="C200" t="s">
        <v>1501</v>
      </c>
      <c r="D200" t="s">
        <v>1742</v>
      </c>
      <c r="E200">
        <v>2</v>
      </c>
      <c r="H200" t="s">
        <v>1777</v>
      </c>
      <c r="I200" t="s">
        <v>1778</v>
      </c>
    </row>
    <row r="201" spans="1:9" ht="42" x14ac:dyDescent="0.15">
      <c r="A201" t="s">
        <v>794</v>
      </c>
      <c r="B201" t="s">
        <v>1771</v>
      </c>
      <c r="C201" t="s">
        <v>1502</v>
      </c>
      <c r="D201" t="s">
        <v>1742</v>
      </c>
      <c r="E201">
        <v>1</v>
      </c>
      <c r="H201" t="s">
        <v>2356</v>
      </c>
      <c r="I201" t="s">
        <v>1779</v>
      </c>
    </row>
    <row r="202" spans="1:9" x14ac:dyDescent="0.15">
      <c r="A202" t="s">
        <v>795</v>
      </c>
      <c r="B202" t="s">
        <v>1772</v>
      </c>
      <c r="C202" t="s">
        <v>1503</v>
      </c>
      <c r="D202" t="s">
        <v>1773</v>
      </c>
      <c r="E202">
        <v>10</v>
      </c>
    </row>
    <row r="203" spans="1:9" ht="21" x14ac:dyDescent="0.15">
      <c r="A203" t="s">
        <v>796</v>
      </c>
      <c r="B203" t="s">
        <v>1782</v>
      </c>
      <c r="C203" t="s">
        <v>1504</v>
      </c>
      <c r="D203" t="s">
        <v>1742</v>
      </c>
      <c r="E203">
        <v>1</v>
      </c>
      <c r="H203">
        <v>1</v>
      </c>
      <c r="I203" t="s">
        <v>2363</v>
      </c>
    </row>
    <row r="204" spans="1:9" ht="21" x14ac:dyDescent="0.15">
      <c r="A204" t="s">
        <v>797</v>
      </c>
      <c r="B204" t="s">
        <v>1783</v>
      </c>
      <c r="C204" t="s">
        <v>1505</v>
      </c>
      <c r="D204" t="s">
        <v>1773</v>
      </c>
      <c r="E204">
        <v>10</v>
      </c>
    </row>
    <row r="205" spans="1:9" ht="21" x14ac:dyDescent="0.15">
      <c r="A205" t="s">
        <v>798</v>
      </c>
      <c r="B205" t="s">
        <v>1763</v>
      </c>
      <c r="C205" t="s">
        <v>1506</v>
      </c>
      <c r="D205" t="s">
        <v>640</v>
      </c>
      <c r="E205">
        <v>20</v>
      </c>
    </row>
    <row r="206" spans="1:9" ht="31.5" x14ac:dyDescent="0.15">
      <c r="A206" t="s">
        <v>799</v>
      </c>
      <c r="B206" t="s">
        <v>1764</v>
      </c>
      <c r="C206" t="s">
        <v>1507</v>
      </c>
      <c r="D206" t="s">
        <v>1742</v>
      </c>
      <c r="E206">
        <v>2</v>
      </c>
      <c r="H206" t="s">
        <v>1784</v>
      </c>
    </row>
    <row r="207" spans="1:9" ht="31.5" x14ac:dyDescent="0.15">
      <c r="A207" t="s">
        <v>800</v>
      </c>
      <c r="B207" t="s">
        <v>1765</v>
      </c>
      <c r="C207" t="s">
        <v>1508</v>
      </c>
      <c r="D207" t="s">
        <v>1742</v>
      </c>
      <c r="E207">
        <v>2</v>
      </c>
      <c r="H207" t="s">
        <v>1784</v>
      </c>
    </row>
    <row r="208" spans="1:9" ht="31.5" x14ac:dyDescent="0.15">
      <c r="A208" t="s">
        <v>801</v>
      </c>
      <c r="B208" t="s">
        <v>1766</v>
      </c>
      <c r="C208" t="s">
        <v>1509</v>
      </c>
      <c r="D208" t="s">
        <v>1742</v>
      </c>
      <c r="E208">
        <v>2</v>
      </c>
      <c r="H208" t="s">
        <v>1784</v>
      </c>
    </row>
    <row r="209" spans="1:9" ht="31.5" x14ac:dyDescent="0.15">
      <c r="A209" t="s">
        <v>802</v>
      </c>
      <c r="B209" t="s">
        <v>1767</v>
      </c>
      <c r="C209" t="s">
        <v>1510</v>
      </c>
      <c r="D209" t="s">
        <v>1742</v>
      </c>
      <c r="E209">
        <v>2</v>
      </c>
      <c r="H209" t="s">
        <v>1784</v>
      </c>
    </row>
    <row r="210" spans="1:9" x14ac:dyDescent="0.15">
      <c r="A210" t="s">
        <v>803</v>
      </c>
      <c r="B210" t="s">
        <v>1768</v>
      </c>
      <c r="C210" t="s">
        <v>1511</v>
      </c>
      <c r="D210" t="s">
        <v>640</v>
      </c>
      <c r="E210">
        <v>20</v>
      </c>
    </row>
    <row r="211" spans="1:9" ht="94.5" x14ac:dyDescent="0.15">
      <c r="A211" t="s">
        <v>1831</v>
      </c>
      <c r="B211" t="s">
        <v>114</v>
      </c>
      <c r="C211" t="s">
        <v>1512</v>
      </c>
      <c r="D211" t="s">
        <v>1742</v>
      </c>
      <c r="E211">
        <v>1</v>
      </c>
      <c r="H211" t="s">
        <v>1775</v>
      </c>
      <c r="I211" t="s">
        <v>1776</v>
      </c>
    </row>
    <row r="212" spans="1:9" ht="21" x14ac:dyDescent="0.15">
      <c r="A212" t="s">
        <v>804</v>
      </c>
      <c r="B212" t="s">
        <v>1769</v>
      </c>
      <c r="C212" t="s">
        <v>1513</v>
      </c>
      <c r="D212" t="s">
        <v>1743</v>
      </c>
      <c r="E212" t="s">
        <v>1744</v>
      </c>
      <c r="H212" t="s">
        <v>1774</v>
      </c>
    </row>
    <row r="213" spans="1:9" ht="105" x14ac:dyDescent="0.15">
      <c r="A213" t="s">
        <v>805</v>
      </c>
      <c r="B213" t="s">
        <v>1770</v>
      </c>
      <c r="C213" t="s">
        <v>1514</v>
      </c>
      <c r="D213" t="s">
        <v>1742</v>
      </c>
      <c r="E213">
        <v>2</v>
      </c>
      <c r="H213" t="s">
        <v>1777</v>
      </c>
      <c r="I213" t="s">
        <v>1778</v>
      </c>
    </row>
    <row r="214" spans="1:9" ht="42" x14ac:dyDescent="0.15">
      <c r="A214" t="s">
        <v>806</v>
      </c>
      <c r="B214" t="s">
        <v>1771</v>
      </c>
      <c r="C214" t="s">
        <v>1515</v>
      </c>
      <c r="D214" t="s">
        <v>1742</v>
      </c>
      <c r="E214">
        <v>1</v>
      </c>
      <c r="H214" t="s">
        <v>2356</v>
      </c>
      <c r="I214" t="s">
        <v>1779</v>
      </c>
    </row>
    <row r="215" spans="1:9" x14ac:dyDescent="0.15">
      <c r="A215" t="s">
        <v>807</v>
      </c>
      <c r="B215" t="s">
        <v>1772</v>
      </c>
      <c r="C215" t="s">
        <v>1516</v>
      </c>
      <c r="D215" t="s">
        <v>1773</v>
      </c>
      <c r="E215">
        <v>10</v>
      </c>
    </row>
    <row r="216" spans="1:9" ht="21" x14ac:dyDescent="0.15">
      <c r="A216" t="s">
        <v>808</v>
      </c>
      <c r="B216" t="s">
        <v>1782</v>
      </c>
      <c r="C216" t="s">
        <v>1517</v>
      </c>
      <c r="D216" t="s">
        <v>1742</v>
      </c>
      <c r="E216">
        <v>1</v>
      </c>
      <c r="H216">
        <v>1</v>
      </c>
      <c r="I216" t="s">
        <v>2363</v>
      </c>
    </row>
    <row r="217" spans="1:9" ht="21" x14ac:dyDescent="0.15">
      <c r="A217" t="s">
        <v>809</v>
      </c>
      <c r="B217" t="s">
        <v>1783</v>
      </c>
      <c r="C217" t="s">
        <v>1518</v>
      </c>
      <c r="D217" t="s">
        <v>1773</v>
      </c>
      <c r="E217">
        <v>10</v>
      </c>
    </row>
    <row r="218" spans="1:9" ht="21" x14ac:dyDescent="0.15">
      <c r="A218" t="s">
        <v>810</v>
      </c>
      <c r="B218" t="s">
        <v>1763</v>
      </c>
      <c r="C218" t="s">
        <v>1519</v>
      </c>
      <c r="D218" t="s">
        <v>640</v>
      </c>
      <c r="E218">
        <v>20</v>
      </c>
    </row>
    <row r="219" spans="1:9" ht="31.5" x14ac:dyDescent="0.15">
      <c r="A219" t="s">
        <v>811</v>
      </c>
      <c r="B219" t="s">
        <v>1764</v>
      </c>
      <c r="C219" t="s">
        <v>1520</v>
      </c>
      <c r="D219" t="s">
        <v>1742</v>
      </c>
      <c r="E219">
        <v>2</v>
      </c>
      <c r="H219" t="s">
        <v>1784</v>
      </c>
    </row>
    <row r="220" spans="1:9" ht="31.5" x14ac:dyDescent="0.15">
      <c r="A220" t="s">
        <v>812</v>
      </c>
      <c r="B220" t="s">
        <v>1765</v>
      </c>
      <c r="C220" t="s">
        <v>1521</v>
      </c>
      <c r="D220" t="s">
        <v>1742</v>
      </c>
      <c r="E220">
        <v>2</v>
      </c>
      <c r="H220" t="s">
        <v>1784</v>
      </c>
    </row>
    <row r="221" spans="1:9" ht="31.5" x14ac:dyDescent="0.15">
      <c r="A221" t="s">
        <v>813</v>
      </c>
      <c r="B221" t="s">
        <v>1766</v>
      </c>
      <c r="C221" t="s">
        <v>1522</v>
      </c>
      <c r="D221" t="s">
        <v>1742</v>
      </c>
      <c r="E221">
        <v>2</v>
      </c>
      <c r="H221" t="s">
        <v>1784</v>
      </c>
    </row>
    <row r="222" spans="1:9" ht="31.5" x14ac:dyDescent="0.15">
      <c r="A222" t="s">
        <v>814</v>
      </c>
      <c r="B222" t="s">
        <v>1767</v>
      </c>
      <c r="C222" t="s">
        <v>1523</v>
      </c>
      <c r="D222" t="s">
        <v>1742</v>
      </c>
      <c r="E222">
        <v>2</v>
      </c>
      <c r="H222" t="s">
        <v>1784</v>
      </c>
    </row>
    <row r="223" spans="1:9" x14ac:dyDescent="0.15">
      <c r="A223" t="s">
        <v>815</v>
      </c>
      <c r="B223" t="s">
        <v>1768</v>
      </c>
      <c r="C223" t="s">
        <v>1524</v>
      </c>
      <c r="D223" t="s">
        <v>640</v>
      </c>
      <c r="E223">
        <v>20</v>
      </c>
    </row>
    <row r="224" spans="1:9" ht="94.5" x14ac:dyDescent="0.15">
      <c r="A224" t="s">
        <v>1835</v>
      </c>
      <c r="B224" t="s">
        <v>114</v>
      </c>
      <c r="C224" t="s">
        <v>1525</v>
      </c>
      <c r="D224" t="s">
        <v>1742</v>
      </c>
      <c r="E224">
        <v>1</v>
      </c>
      <c r="H224" t="s">
        <v>1775</v>
      </c>
      <c r="I224" t="s">
        <v>1776</v>
      </c>
    </row>
    <row r="225" spans="1:9" ht="21" x14ac:dyDescent="0.15">
      <c r="A225" t="s">
        <v>816</v>
      </c>
      <c r="B225" t="s">
        <v>1769</v>
      </c>
      <c r="C225" t="s">
        <v>1526</v>
      </c>
      <c r="D225" t="s">
        <v>1743</v>
      </c>
      <c r="E225" t="s">
        <v>1744</v>
      </c>
      <c r="H225" t="s">
        <v>1774</v>
      </c>
    </row>
    <row r="226" spans="1:9" ht="105" x14ac:dyDescent="0.15">
      <c r="A226" t="s">
        <v>817</v>
      </c>
      <c r="B226" t="s">
        <v>1770</v>
      </c>
      <c r="C226" t="s">
        <v>1527</v>
      </c>
      <c r="D226" t="s">
        <v>1742</v>
      </c>
      <c r="E226">
        <v>2</v>
      </c>
      <c r="H226" t="s">
        <v>1777</v>
      </c>
      <c r="I226" t="s">
        <v>1778</v>
      </c>
    </row>
    <row r="227" spans="1:9" ht="42" x14ac:dyDescent="0.15">
      <c r="A227" t="s">
        <v>818</v>
      </c>
      <c r="B227" t="s">
        <v>1771</v>
      </c>
      <c r="C227" t="s">
        <v>1528</v>
      </c>
      <c r="D227" t="s">
        <v>1742</v>
      </c>
      <c r="E227">
        <v>1</v>
      </c>
      <c r="H227" t="s">
        <v>2356</v>
      </c>
      <c r="I227" t="s">
        <v>1779</v>
      </c>
    </row>
    <row r="228" spans="1:9" x14ac:dyDescent="0.15">
      <c r="A228" t="s">
        <v>819</v>
      </c>
      <c r="B228" t="s">
        <v>1772</v>
      </c>
      <c r="C228" t="s">
        <v>1529</v>
      </c>
      <c r="D228" t="s">
        <v>1773</v>
      </c>
      <c r="E228">
        <v>10</v>
      </c>
    </row>
    <row r="229" spans="1:9" ht="21" x14ac:dyDescent="0.15">
      <c r="A229" t="s">
        <v>820</v>
      </c>
      <c r="B229" t="s">
        <v>1782</v>
      </c>
      <c r="C229" t="s">
        <v>439</v>
      </c>
      <c r="D229" t="s">
        <v>1742</v>
      </c>
      <c r="E229">
        <v>1</v>
      </c>
      <c r="H229">
        <v>1</v>
      </c>
      <c r="I229" t="s">
        <v>2363</v>
      </c>
    </row>
    <row r="230" spans="1:9" ht="21" x14ac:dyDescent="0.15">
      <c r="A230" t="s">
        <v>821</v>
      </c>
      <c r="B230" t="s">
        <v>1783</v>
      </c>
      <c r="C230" t="s">
        <v>440</v>
      </c>
      <c r="D230" t="s">
        <v>1773</v>
      </c>
      <c r="E230">
        <v>10</v>
      </c>
    </row>
    <row r="231" spans="1:9" ht="21" x14ac:dyDescent="0.15">
      <c r="A231" t="s">
        <v>822</v>
      </c>
      <c r="B231" t="s">
        <v>1763</v>
      </c>
      <c r="C231" t="s">
        <v>441</v>
      </c>
      <c r="D231" t="s">
        <v>640</v>
      </c>
      <c r="E231">
        <v>20</v>
      </c>
    </row>
    <row r="232" spans="1:9" ht="31.5" x14ac:dyDescent="0.15">
      <c r="A232" t="s">
        <v>823</v>
      </c>
      <c r="B232" t="s">
        <v>1764</v>
      </c>
      <c r="C232" t="s">
        <v>442</v>
      </c>
      <c r="D232" t="s">
        <v>1742</v>
      </c>
      <c r="E232">
        <v>2</v>
      </c>
      <c r="H232" t="s">
        <v>1784</v>
      </c>
    </row>
    <row r="233" spans="1:9" ht="31.5" x14ac:dyDescent="0.15">
      <c r="A233" t="s">
        <v>824</v>
      </c>
      <c r="B233" t="s">
        <v>1765</v>
      </c>
      <c r="C233" t="s">
        <v>443</v>
      </c>
      <c r="D233" t="s">
        <v>1742</v>
      </c>
      <c r="E233">
        <v>2</v>
      </c>
      <c r="H233" t="s">
        <v>1784</v>
      </c>
    </row>
    <row r="234" spans="1:9" ht="31.5" x14ac:dyDescent="0.15">
      <c r="A234" t="s">
        <v>825</v>
      </c>
      <c r="B234" t="s">
        <v>1766</v>
      </c>
      <c r="C234" t="s">
        <v>444</v>
      </c>
      <c r="D234" t="s">
        <v>1742</v>
      </c>
      <c r="E234">
        <v>2</v>
      </c>
      <c r="H234" t="s">
        <v>1784</v>
      </c>
    </row>
    <row r="235" spans="1:9" ht="31.5" x14ac:dyDescent="0.15">
      <c r="A235" t="s">
        <v>826</v>
      </c>
      <c r="B235" t="s">
        <v>1767</v>
      </c>
      <c r="C235" t="s">
        <v>445</v>
      </c>
      <c r="D235" t="s">
        <v>1742</v>
      </c>
      <c r="E235">
        <v>2</v>
      </c>
      <c r="H235" t="s">
        <v>1784</v>
      </c>
    </row>
    <row r="236" spans="1:9" x14ac:dyDescent="0.15">
      <c r="A236" t="s">
        <v>827</v>
      </c>
      <c r="B236" t="s">
        <v>1768</v>
      </c>
      <c r="C236" t="s">
        <v>446</v>
      </c>
      <c r="D236" t="s">
        <v>640</v>
      </c>
      <c r="E236">
        <v>20</v>
      </c>
    </row>
    <row r="237" spans="1:9" ht="94.5" x14ac:dyDescent="0.15">
      <c r="A237" t="s">
        <v>1839</v>
      </c>
      <c r="B237" t="s">
        <v>114</v>
      </c>
      <c r="C237" t="s">
        <v>447</v>
      </c>
      <c r="D237" t="s">
        <v>1742</v>
      </c>
      <c r="E237">
        <v>1</v>
      </c>
      <c r="H237" t="s">
        <v>1775</v>
      </c>
      <c r="I237" t="s">
        <v>1776</v>
      </c>
    </row>
    <row r="238" spans="1:9" ht="21" x14ac:dyDescent="0.15">
      <c r="A238" t="s">
        <v>828</v>
      </c>
      <c r="B238" t="s">
        <v>1769</v>
      </c>
      <c r="C238" t="s">
        <v>448</v>
      </c>
      <c r="D238" t="s">
        <v>1743</v>
      </c>
      <c r="E238" t="s">
        <v>1744</v>
      </c>
      <c r="H238" t="s">
        <v>1774</v>
      </c>
    </row>
    <row r="239" spans="1:9" ht="105" x14ac:dyDescent="0.15">
      <c r="A239" t="s">
        <v>4191</v>
      </c>
      <c r="B239" t="s">
        <v>1770</v>
      </c>
      <c r="C239" t="s">
        <v>449</v>
      </c>
      <c r="D239" t="s">
        <v>1742</v>
      </c>
      <c r="E239">
        <v>2</v>
      </c>
      <c r="H239" t="s">
        <v>1777</v>
      </c>
      <c r="I239" t="s">
        <v>1778</v>
      </c>
    </row>
    <row r="240" spans="1:9" ht="42" x14ac:dyDescent="0.15">
      <c r="A240" t="s">
        <v>829</v>
      </c>
      <c r="B240" t="s">
        <v>1771</v>
      </c>
      <c r="C240" t="s">
        <v>450</v>
      </c>
      <c r="D240" t="s">
        <v>1742</v>
      </c>
      <c r="E240">
        <v>1</v>
      </c>
      <c r="H240" t="s">
        <v>2356</v>
      </c>
      <c r="I240" t="s">
        <v>1779</v>
      </c>
    </row>
    <row r="241" spans="1:9" x14ac:dyDescent="0.15">
      <c r="A241" t="s">
        <v>830</v>
      </c>
      <c r="B241" t="s">
        <v>1772</v>
      </c>
      <c r="C241" t="s">
        <v>451</v>
      </c>
      <c r="D241" t="s">
        <v>1773</v>
      </c>
      <c r="E241">
        <v>10</v>
      </c>
    </row>
    <row r="242" spans="1:9" ht="21" x14ac:dyDescent="0.15">
      <c r="A242" t="s">
        <v>831</v>
      </c>
      <c r="B242" t="s">
        <v>1782</v>
      </c>
      <c r="C242" t="s">
        <v>452</v>
      </c>
      <c r="D242" t="s">
        <v>1742</v>
      </c>
      <c r="E242">
        <v>1</v>
      </c>
      <c r="H242">
        <v>1</v>
      </c>
      <c r="I242" t="s">
        <v>2363</v>
      </c>
    </row>
    <row r="243" spans="1:9" ht="21" x14ac:dyDescent="0.15">
      <c r="A243" t="s">
        <v>832</v>
      </c>
      <c r="B243" t="s">
        <v>1783</v>
      </c>
      <c r="C243" t="s">
        <v>453</v>
      </c>
      <c r="D243" t="s">
        <v>1773</v>
      </c>
      <c r="E243">
        <v>10</v>
      </c>
    </row>
    <row r="244" spans="1:9" ht="21" x14ac:dyDescent="0.15">
      <c r="A244" t="s">
        <v>833</v>
      </c>
      <c r="B244" t="s">
        <v>1763</v>
      </c>
      <c r="C244" t="s">
        <v>454</v>
      </c>
      <c r="D244" t="s">
        <v>640</v>
      </c>
      <c r="E244">
        <v>20</v>
      </c>
    </row>
    <row r="245" spans="1:9" ht="31.5" x14ac:dyDescent="0.15">
      <c r="A245" t="s">
        <v>834</v>
      </c>
      <c r="B245" t="s">
        <v>1764</v>
      </c>
      <c r="C245" t="s">
        <v>455</v>
      </c>
      <c r="D245" t="s">
        <v>1742</v>
      </c>
      <c r="E245">
        <v>2</v>
      </c>
      <c r="H245" t="s">
        <v>1784</v>
      </c>
    </row>
    <row r="246" spans="1:9" ht="31.5" x14ac:dyDescent="0.15">
      <c r="A246" t="s">
        <v>835</v>
      </c>
      <c r="B246" t="s">
        <v>1765</v>
      </c>
      <c r="C246" t="s">
        <v>456</v>
      </c>
      <c r="D246" t="s">
        <v>1742</v>
      </c>
      <c r="E246">
        <v>2</v>
      </c>
      <c r="H246" t="s">
        <v>1784</v>
      </c>
    </row>
    <row r="247" spans="1:9" ht="31.5" x14ac:dyDescent="0.15">
      <c r="A247" t="s">
        <v>836</v>
      </c>
      <c r="B247" t="s">
        <v>1766</v>
      </c>
      <c r="C247" t="s">
        <v>457</v>
      </c>
      <c r="D247" t="s">
        <v>1742</v>
      </c>
      <c r="E247">
        <v>2</v>
      </c>
      <c r="H247" t="s">
        <v>1784</v>
      </c>
    </row>
    <row r="248" spans="1:9" ht="31.5" x14ac:dyDescent="0.15">
      <c r="A248" t="s">
        <v>837</v>
      </c>
      <c r="B248" t="s">
        <v>1767</v>
      </c>
      <c r="C248" t="s">
        <v>458</v>
      </c>
      <c r="D248" t="s">
        <v>1742</v>
      </c>
      <c r="E248">
        <v>2</v>
      </c>
      <c r="H248" t="s">
        <v>1784</v>
      </c>
    </row>
    <row r="249" spans="1:9" x14ac:dyDescent="0.15">
      <c r="A249" t="s">
        <v>838</v>
      </c>
      <c r="B249" t="s">
        <v>1768</v>
      </c>
      <c r="C249" t="s">
        <v>459</v>
      </c>
      <c r="D249" t="s">
        <v>640</v>
      </c>
      <c r="E249">
        <v>20</v>
      </c>
    </row>
    <row r="250" spans="1:9" ht="94.5" x14ac:dyDescent="0.15">
      <c r="A250" t="s">
        <v>1843</v>
      </c>
      <c r="B250" t="s">
        <v>114</v>
      </c>
      <c r="C250" t="s">
        <v>460</v>
      </c>
      <c r="D250" t="s">
        <v>1742</v>
      </c>
      <c r="E250">
        <v>1</v>
      </c>
      <c r="H250" t="s">
        <v>1775</v>
      </c>
      <c r="I250" t="s">
        <v>1776</v>
      </c>
    </row>
    <row r="251" spans="1:9" ht="21" x14ac:dyDescent="0.15">
      <c r="A251" t="s">
        <v>839</v>
      </c>
      <c r="B251" t="s">
        <v>1769</v>
      </c>
      <c r="C251" t="s">
        <v>461</v>
      </c>
      <c r="D251" t="s">
        <v>1743</v>
      </c>
      <c r="E251" t="s">
        <v>1744</v>
      </c>
      <c r="H251" t="s">
        <v>1774</v>
      </c>
    </row>
    <row r="252" spans="1:9" ht="105" x14ac:dyDescent="0.15">
      <c r="A252" t="s">
        <v>840</v>
      </c>
      <c r="B252" t="s">
        <v>1770</v>
      </c>
      <c r="C252" t="s">
        <v>462</v>
      </c>
      <c r="D252" t="s">
        <v>1742</v>
      </c>
      <c r="E252">
        <v>2</v>
      </c>
      <c r="H252" t="s">
        <v>1777</v>
      </c>
      <c r="I252" t="s">
        <v>1778</v>
      </c>
    </row>
    <row r="253" spans="1:9" ht="42" x14ac:dyDescent="0.15">
      <c r="A253" t="s">
        <v>841</v>
      </c>
      <c r="B253" t="s">
        <v>1771</v>
      </c>
      <c r="C253" t="s">
        <v>463</v>
      </c>
      <c r="D253" t="s">
        <v>1742</v>
      </c>
      <c r="E253">
        <v>1</v>
      </c>
      <c r="H253" t="s">
        <v>2356</v>
      </c>
      <c r="I253" t="s">
        <v>1779</v>
      </c>
    </row>
    <row r="254" spans="1:9" x14ac:dyDescent="0.15">
      <c r="A254" t="s">
        <v>842</v>
      </c>
      <c r="B254" t="s">
        <v>1772</v>
      </c>
      <c r="C254" t="s">
        <v>464</v>
      </c>
      <c r="D254" t="s">
        <v>1773</v>
      </c>
      <c r="E254">
        <v>10</v>
      </c>
    </row>
    <row r="255" spans="1:9" ht="21" x14ac:dyDescent="0.15">
      <c r="A255" t="s">
        <v>843</v>
      </c>
      <c r="B255" t="s">
        <v>1782</v>
      </c>
      <c r="C255" t="s">
        <v>465</v>
      </c>
      <c r="D255" t="s">
        <v>1742</v>
      </c>
      <c r="E255">
        <v>1</v>
      </c>
      <c r="H255">
        <v>1</v>
      </c>
      <c r="I255" t="s">
        <v>2363</v>
      </c>
    </row>
    <row r="256" spans="1:9" ht="21" x14ac:dyDescent="0.15">
      <c r="A256" t="s">
        <v>844</v>
      </c>
      <c r="B256" t="s">
        <v>1783</v>
      </c>
      <c r="C256" t="s">
        <v>466</v>
      </c>
      <c r="D256" t="s">
        <v>1773</v>
      </c>
      <c r="E256">
        <v>10</v>
      </c>
    </row>
    <row r="257" spans="1:9" ht="21" x14ac:dyDescent="0.15">
      <c r="A257" t="s">
        <v>845</v>
      </c>
      <c r="B257" t="s">
        <v>1763</v>
      </c>
      <c r="C257" t="s">
        <v>467</v>
      </c>
      <c r="D257" t="s">
        <v>640</v>
      </c>
      <c r="E257">
        <v>20</v>
      </c>
    </row>
    <row r="258" spans="1:9" ht="31.5" x14ac:dyDescent="0.15">
      <c r="A258" t="s">
        <v>846</v>
      </c>
      <c r="B258" t="s">
        <v>1764</v>
      </c>
      <c r="C258" t="s">
        <v>2818</v>
      </c>
      <c r="D258" t="s">
        <v>1742</v>
      </c>
      <c r="E258">
        <v>2</v>
      </c>
      <c r="H258" t="s">
        <v>1784</v>
      </c>
    </row>
    <row r="259" spans="1:9" ht="31.5" x14ac:dyDescent="0.15">
      <c r="A259" t="s">
        <v>847</v>
      </c>
      <c r="B259" t="s">
        <v>1765</v>
      </c>
      <c r="C259" t="s">
        <v>2819</v>
      </c>
      <c r="D259" t="s">
        <v>1742</v>
      </c>
      <c r="E259">
        <v>2</v>
      </c>
      <c r="H259" t="s">
        <v>1784</v>
      </c>
    </row>
    <row r="260" spans="1:9" ht="31.5" x14ac:dyDescent="0.15">
      <c r="A260" t="s">
        <v>848</v>
      </c>
      <c r="B260" t="s">
        <v>1766</v>
      </c>
      <c r="C260" t="s">
        <v>2820</v>
      </c>
      <c r="D260" t="s">
        <v>1742</v>
      </c>
      <c r="E260">
        <v>2</v>
      </c>
      <c r="H260" t="s">
        <v>1784</v>
      </c>
    </row>
    <row r="261" spans="1:9" ht="31.5" x14ac:dyDescent="0.15">
      <c r="A261" t="s">
        <v>849</v>
      </c>
      <c r="B261" t="s">
        <v>1767</v>
      </c>
      <c r="C261" t="s">
        <v>2821</v>
      </c>
      <c r="D261" t="s">
        <v>1742</v>
      </c>
      <c r="E261">
        <v>2</v>
      </c>
      <c r="H261" t="s">
        <v>1784</v>
      </c>
    </row>
    <row r="262" spans="1:9" x14ac:dyDescent="0.15">
      <c r="A262" t="s">
        <v>850</v>
      </c>
      <c r="B262" t="s">
        <v>1768</v>
      </c>
      <c r="C262" t="s">
        <v>2822</v>
      </c>
      <c r="D262" t="s">
        <v>640</v>
      </c>
      <c r="E262">
        <v>20</v>
      </c>
    </row>
    <row r="263" spans="1:9" ht="94.5" x14ac:dyDescent="0.15">
      <c r="A263" t="s">
        <v>1847</v>
      </c>
      <c r="B263" t="s">
        <v>114</v>
      </c>
      <c r="C263" t="s">
        <v>2823</v>
      </c>
      <c r="D263" t="s">
        <v>1742</v>
      </c>
      <c r="E263">
        <v>1</v>
      </c>
      <c r="H263" t="s">
        <v>1775</v>
      </c>
      <c r="I263" t="s">
        <v>1776</v>
      </c>
    </row>
    <row r="264" spans="1:9" ht="21" x14ac:dyDescent="0.15">
      <c r="A264" t="s">
        <v>851</v>
      </c>
      <c r="B264" t="s">
        <v>1769</v>
      </c>
      <c r="C264" t="s">
        <v>2824</v>
      </c>
      <c r="D264" t="s">
        <v>1743</v>
      </c>
      <c r="E264" t="s">
        <v>1744</v>
      </c>
      <c r="H264" t="s">
        <v>1774</v>
      </c>
    </row>
    <row r="265" spans="1:9" ht="105" x14ac:dyDescent="0.15">
      <c r="A265" t="s">
        <v>852</v>
      </c>
      <c r="B265" t="s">
        <v>1770</v>
      </c>
      <c r="C265" t="s">
        <v>1967</v>
      </c>
      <c r="D265" t="s">
        <v>1742</v>
      </c>
      <c r="E265">
        <v>2</v>
      </c>
      <c r="H265" t="s">
        <v>1777</v>
      </c>
      <c r="I265" t="s">
        <v>1778</v>
      </c>
    </row>
    <row r="266" spans="1:9" ht="42" x14ac:dyDescent="0.15">
      <c r="A266" t="s">
        <v>853</v>
      </c>
      <c r="B266" t="s">
        <v>1771</v>
      </c>
      <c r="C266" t="s">
        <v>536</v>
      </c>
      <c r="D266" t="s">
        <v>1742</v>
      </c>
      <c r="E266">
        <v>1</v>
      </c>
      <c r="H266" t="s">
        <v>2356</v>
      </c>
      <c r="I266" t="s">
        <v>1779</v>
      </c>
    </row>
    <row r="267" spans="1:9" ht="21" x14ac:dyDescent="0.15">
      <c r="A267" t="s">
        <v>854</v>
      </c>
      <c r="B267" t="s">
        <v>1772</v>
      </c>
      <c r="C267" t="s">
        <v>537</v>
      </c>
      <c r="D267" t="s">
        <v>1773</v>
      </c>
      <c r="E267">
        <v>10</v>
      </c>
    </row>
    <row r="268" spans="1:9" ht="21" x14ac:dyDescent="0.15">
      <c r="A268" t="s">
        <v>855</v>
      </c>
      <c r="B268" t="s">
        <v>1782</v>
      </c>
      <c r="C268" t="s">
        <v>538</v>
      </c>
      <c r="D268" t="s">
        <v>1742</v>
      </c>
      <c r="E268">
        <v>1</v>
      </c>
      <c r="H268">
        <v>1</v>
      </c>
      <c r="I268" t="s">
        <v>2363</v>
      </c>
    </row>
    <row r="269" spans="1:9" ht="21" x14ac:dyDescent="0.15">
      <c r="A269" t="s">
        <v>856</v>
      </c>
      <c r="B269" t="s">
        <v>1783</v>
      </c>
      <c r="C269" t="s">
        <v>539</v>
      </c>
      <c r="D269" t="s">
        <v>1773</v>
      </c>
      <c r="E269">
        <v>10</v>
      </c>
    </row>
    <row r="270" spans="1:9" ht="21" x14ac:dyDescent="0.15">
      <c r="A270" t="s">
        <v>857</v>
      </c>
      <c r="B270" t="s">
        <v>1763</v>
      </c>
      <c r="C270" t="s">
        <v>540</v>
      </c>
      <c r="D270" t="s">
        <v>640</v>
      </c>
      <c r="E270">
        <v>20</v>
      </c>
    </row>
    <row r="271" spans="1:9" ht="31.5" x14ac:dyDescent="0.15">
      <c r="A271" t="s">
        <v>858</v>
      </c>
      <c r="B271" t="s">
        <v>1764</v>
      </c>
      <c r="C271" t="s">
        <v>541</v>
      </c>
      <c r="D271" t="s">
        <v>1742</v>
      </c>
      <c r="E271">
        <v>2</v>
      </c>
      <c r="H271" t="s">
        <v>1784</v>
      </c>
    </row>
    <row r="272" spans="1:9" ht="31.5" x14ac:dyDescent="0.15">
      <c r="A272" t="s">
        <v>859</v>
      </c>
      <c r="B272" t="s">
        <v>1765</v>
      </c>
      <c r="C272" t="s">
        <v>542</v>
      </c>
      <c r="D272" t="s">
        <v>1742</v>
      </c>
      <c r="E272">
        <v>2</v>
      </c>
      <c r="H272" t="s">
        <v>1784</v>
      </c>
    </row>
    <row r="273" spans="1:9" ht="31.5" x14ac:dyDescent="0.15">
      <c r="A273" t="s">
        <v>860</v>
      </c>
      <c r="B273" t="s">
        <v>1766</v>
      </c>
      <c r="C273" t="s">
        <v>543</v>
      </c>
      <c r="D273" t="s">
        <v>1742</v>
      </c>
      <c r="E273">
        <v>2</v>
      </c>
      <c r="H273" t="s">
        <v>1784</v>
      </c>
    </row>
    <row r="274" spans="1:9" ht="31.5" x14ac:dyDescent="0.15">
      <c r="A274" t="s">
        <v>861</v>
      </c>
      <c r="B274" t="s">
        <v>1767</v>
      </c>
      <c r="C274" t="s">
        <v>544</v>
      </c>
      <c r="D274" t="s">
        <v>1742</v>
      </c>
      <c r="E274">
        <v>2</v>
      </c>
      <c r="H274" t="s">
        <v>1784</v>
      </c>
    </row>
    <row r="275" spans="1:9" x14ac:dyDescent="0.15">
      <c r="A275" t="s">
        <v>862</v>
      </c>
      <c r="B275" t="s">
        <v>1768</v>
      </c>
      <c r="C275" t="s">
        <v>545</v>
      </c>
      <c r="D275" t="s">
        <v>640</v>
      </c>
      <c r="E275">
        <v>20</v>
      </c>
    </row>
    <row r="276" spans="1:9" ht="94.5" x14ac:dyDescent="0.15">
      <c r="A276" t="s">
        <v>1851</v>
      </c>
      <c r="B276" t="s">
        <v>114</v>
      </c>
      <c r="C276" t="s">
        <v>546</v>
      </c>
      <c r="D276" t="s">
        <v>1742</v>
      </c>
      <c r="E276">
        <v>1</v>
      </c>
      <c r="H276" t="s">
        <v>1775</v>
      </c>
      <c r="I276" t="s">
        <v>1776</v>
      </c>
    </row>
    <row r="277" spans="1:9" ht="21" x14ac:dyDescent="0.15">
      <c r="A277" t="s">
        <v>863</v>
      </c>
      <c r="B277" t="s">
        <v>1769</v>
      </c>
      <c r="C277" t="s">
        <v>547</v>
      </c>
      <c r="D277" t="s">
        <v>1743</v>
      </c>
      <c r="E277" t="s">
        <v>1744</v>
      </c>
      <c r="H277" t="s">
        <v>1774</v>
      </c>
    </row>
    <row r="278" spans="1:9" ht="105" x14ac:dyDescent="0.15">
      <c r="A278" t="s">
        <v>864</v>
      </c>
      <c r="B278" t="s">
        <v>1770</v>
      </c>
      <c r="C278" t="s">
        <v>548</v>
      </c>
      <c r="D278" t="s">
        <v>1742</v>
      </c>
      <c r="E278">
        <v>2</v>
      </c>
      <c r="H278" t="s">
        <v>1777</v>
      </c>
      <c r="I278" t="s">
        <v>1778</v>
      </c>
    </row>
    <row r="279" spans="1:9" ht="42" x14ac:dyDescent="0.15">
      <c r="A279" t="s">
        <v>865</v>
      </c>
      <c r="B279" t="s">
        <v>1771</v>
      </c>
      <c r="C279" t="s">
        <v>549</v>
      </c>
      <c r="D279" t="s">
        <v>1742</v>
      </c>
      <c r="E279">
        <v>1</v>
      </c>
      <c r="H279" t="s">
        <v>2356</v>
      </c>
      <c r="I279" t="s">
        <v>1779</v>
      </c>
    </row>
    <row r="280" spans="1:9" ht="21" x14ac:dyDescent="0.15">
      <c r="A280" t="s">
        <v>866</v>
      </c>
      <c r="B280" t="s">
        <v>1772</v>
      </c>
      <c r="C280" t="s">
        <v>550</v>
      </c>
      <c r="D280" t="s">
        <v>1773</v>
      </c>
      <c r="E280">
        <v>10</v>
      </c>
    </row>
    <row r="281" spans="1:9" ht="21" x14ac:dyDescent="0.15">
      <c r="A281" t="s">
        <v>3960</v>
      </c>
      <c r="B281" t="s">
        <v>1782</v>
      </c>
      <c r="C281" t="s">
        <v>551</v>
      </c>
      <c r="D281" t="s">
        <v>1742</v>
      </c>
      <c r="E281">
        <v>1</v>
      </c>
      <c r="H281">
        <v>1</v>
      </c>
      <c r="I281" t="s">
        <v>2363</v>
      </c>
    </row>
    <row r="282" spans="1:9" ht="21" x14ac:dyDescent="0.15">
      <c r="A282" t="s">
        <v>3961</v>
      </c>
      <c r="B282" t="s">
        <v>1783</v>
      </c>
      <c r="C282" t="s">
        <v>552</v>
      </c>
      <c r="D282" t="s">
        <v>1773</v>
      </c>
      <c r="E282">
        <v>10</v>
      </c>
    </row>
    <row r="283" spans="1:9" ht="21" x14ac:dyDescent="0.15">
      <c r="A283" t="s">
        <v>3962</v>
      </c>
      <c r="B283" t="s">
        <v>1763</v>
      </c>
      <c r="C283" t="s">
        <v>553</v>
      </c>
      <c r="D283" t="s">
        <v>640</v>
      </c>
      <c r="E283">
        <v>20</v>
      </c>
    </row>
    <row r="284" spans="1:9" ht="31.5" x14ac:dyDescent="0.15">
      <c r="A284" t="s">
        <v>3963</v>
      </c>
      <c r="B284" t="s">
        <v>1764</v>
      </c>
      <c r="C284" t="s">
        <v>554</v>
      </c>
      <c r="D284" t="s">
        <v>1742</v>
      </c>
      <c r="E284">
        <v>2</v>
      </c>
      <c r="H284" t="s">
        <v>1784</v>
      </c>
    </row>
    <row r="285" spans="1:9" ht="31.5" x14ac:dyDescent="0.15">
      <c r="A285" t="s">
        <v>3964</v>
      </c>
      <c r="B285" t="s">
        <v>1765</v>
      </c>
      <c r="C285" t="s">
        <v>555</v>
      </c>
      <c r="D285" t="s">
        <v>1742</v>
      </c>
      <c r="E285">
        <v>2</v>
      </c>
      <c r="H285" t="s">
        <v>1784</v>
      </c>
    </row>
    <row r="286" spans="1:9" ht="31.5" x14ac:dyDescent="0.15">
      <c r="A286" t="s">
        <v>3965</v>
      </c>
      <c r="B286" t="s">
        <v>1766</v>
      </c>
      <c r="C286" t="s">
        <v>556</v>
      </c>
      <c r="D286" t="s">
        <v>1742</v>
      </c>
      <c r="E286">
        <v>2</v>
      </c>
      <c r="H286" t="s">
        <v>1784</v>
      </c>
    </row>
    <row r="287" spans="1:9" ht="31.5" x14ac:dyDescent="0.15">
      <c r="A287" t="s">
        <v>3966</v>
      </c>
      <c r="B287" t="s">
        <v>1767</v>
      </c>
      <c r="C287" t="s">
        <v>557</v>
      </c>
      <c r="D287" t="s">
        <v>1742</v>
      </c>
      <c r="E287">
        <v>2</v>
      </c>
      <c r="H287" t="s">
        <v>1784</v>
      </c>
    </row>
    <row r="288" spans="1:9" x14ac:dyDescent="0.15">
      <c r="A288" t="s">
        <v>3967</v>
      </c>
      <c r="B288" t="s">
        <v>1768</v>
      </c>
      <c r="C288" t="s">
        <v>558</v>
      </c>
      <c r="D288" t="s">
        <v>640</v>
      </c>
      <c r="E288">
        <v>20</v>
      </c>
    </row>
    <row r="289" spans="1:9" ht="94.5" x14ac:dyDescent="0.15">
      <c r="A289" t="s">
        <v>3</v>
      </c>
      <c r="B289" t="s">
        <v>114</v>
      </c>
      <c r="C289" t="s">
        <v>559</v>
      </c>
      <c r="D289" t="s">
        <v>1742</v>
      </c>
      <c r="E289">
        <v>1</v>
      </c>
      <c r="H289" t="s">
        <v>1775</v>
      </c>
      <c r="I289" t="s">
        <v>1776</v>
      </c>
    </row>
    <row r="290" spans="1:9" ht="21" x14ac:dyDescent="0.15">
      <c r="A290" t="s">
        <v>3968</v>
      </c>
      <c r="B290" t="s">
        <v>1769</v>
      </c>
      <c r="C290" t="s">
        <v>560</v>
      </c>
      <c r="D290" t="s">
        <v>1743</v>
      </c>
      <c r="E290" t="s">
        <v>1744</v>
      </c>
      <c r="H290" t="s">
        <v>1774</v>
      </c>
    </row>
    <row r="291" spans="1:9" ht="105" x14ac:dyDescent="0.15">
      <c r="A291" t="s">
        <v>3969</v>
      </c>
      <c r="B291" t="s">
        <v>1770</v>
      </c>
      <c r="C291" t="s">
        <v>561</v>
      </c>
      <c r="D291" t="s">
        <v>1742</v>
      </c>
      <c r="E291">
        <v>2</v>
      </c>
      <c r="H291" t="s">
        <v>1777</v>
      </c>
      <c r="I291" t="s">
        <v>1778</v>
      </c>
    </row>
    <row r="292" spans="1:9" ht="42" x14ac:dyDescent="0.15">
      <c r="A292" t="s">
        <v>3970</v>
      </c>
      <c r="B292" t="s">
        <v>1771</v>
      </c>
      <c r="C292" t="s">
        <v>562</v>
      </c>
      <c r="D292" t="s">
        <v>1742</v>
      </c>
      <c r="E292">
        <v>1</v>
      </c>
      <c r="H292" t="s">
        <v>2356</v>
      </c>
      <c r="I292" t="s">
        <v>1779</v>
      </c>
    </row>
    <row r="293" spans="1:9" ht="21" x14ac:dyDescent="0.15">
      <c r="A293" t="s">
        <v>3971</v>
      </c>
      <c r="B293" t="s">
        <v>1772</v>
      </c>
      <c r="C293" t="s">
        <v>563</v>
      </c>
      <c r="D293" t="s">
        <v>1773</v>
      </c>
      <c r="E293">
        <v>10</v>
      </c>
    </row>
    <row r="294" spans="1:9" ht="21" x14ac:dyDescent="0.15">
      <c r="A294" t="s">
        <v>3972</v>
      </c>
      <c r="B294" t="s">
        <v>1782</v>
      </c>
      <c r="C294" t="s">
        <v>564</v>
      </c>
      <c r="D294" t="s">
        <v>1742</v>
      </c>
      <c r="E294">
        <v>1</v>
      </c>
      <c r="H294">
        <v>1</v>
      </c>
      <c r="I294" t="s">
        <v>2363</v>
      </c>
    </row>
    <row r="295" spans="1:9" ht="21" x14ac:dyDescent="0.15">
      <c r="A295" t="s">
        <v>3973</v>
      </c>
      <c r="B295" t="s">
        <v>1783</v>
      </c>
      <c r="C295" t="s">
        <v>565</v>
      </c>
      <c r="D295" t="s">
        <v>1773</v>
      </c>
      <c r="E295">
        <v>10</v>
      </c>
    </row>
    <row r="296" spans="1:9" ht="21" x14ac:dyDescent="0.15">
      <c r="A296" t="s">
        <v>3974</v>
      </c>
      <c r="B296" t="s">
        <v>1763</v>
      </c>
      <c r="C296" t="s">
        <v>566</v>
      </c>
      <c r="D296" t="s">
        <v>640</v>
      </c>
      <c r="E296">
        <v>20</v>
      </c>
    </row>
    <row r="297" spans="1:9" ht="31.5" x14ac:dyDescent="0.15">
      <c r="A297" t="s">
        <v>3975</v>
      </c>
      <c r="B297" t="s">
        <v>1764</v>
      </c>
      <c r="C297" t="s">
        <v>567</v>
      </c>
      <c r="D297" t="s">
        <v>1742</v>
      </c>
      <c r="E297">
        <v>2</v>
      </c>
      <c r="H297" t="s">
        <v>1784</v>
      </c>
    </row>
    <row r="298" spans="1:9" ht="31.5" x14ac:dyDescent="0.15">
      <c r="A298" t="s">
        <v>3976</v>
      </c>
      <c r="B298" t="s">
        <v>1765</v>
      </c>
      <c r="C298" t="s">
        <v>568</v>
      </c>
      <c r="D298" t="s">
        <v>1742</v>
      </c>
      <c r="E298">
        <v>2</v>
      </c>
      <c r="H298" t="s">
        <v>1784</v>
      </c>
    </row>
    <row r="299" spans="1:9" ht="31.5" x14ac:dyDescent="0.15">
      <c r="A299" t="s">
        <v>3977</v>
      </c>
      <c r="B299" t="s">
        <v>1766</v>
      </c>
      <c r="C299" t="s">
        <v>2894</v>
      </c>
      <c r="D299" t="s">
        <v>1742</v>
      </c>
      <c r="E299">
        <v>2</v>
      </c>
      <c r="H299" t="s">
        <v>1784</v>
      </c>
    </row>
    <row r="300" spans="1:9" ht="31.5" x14ac:dyDescent="0.15">
      <c r="A300" t="s">
        <v>3978</v>
      </c>
      <c r="B300" t="s">
        <v>1767</v>
      </c>
      <c r="C300" t="s">
        <v>2895</v>
      </c>
      <c r="D300" t="s">
        <v>1742</v>
      </c>
      <c r="E300">
        <v>2</v>
      </c>
      <c r="H300" t="s">
        <v>1784</v>
      </c>
    </row>
    <row r="301" spans="1:9" x14ac:dyDescent="0.15">
      <c r="A301" t="s">
        <v>3979</v>
      </c>
      <c r="B301" t="s">
        <v>1768</v>
      </c>
      <c r="C301" t="s">
        <v>2896</v>
      </c>
      <c r="D301" t="s">
        <v>640</v>
      </c>
      <c r="E301">
        <v>20</v>
      </c>
    </row>
    <row r="302" spans="1:9" ht="94.5" x14ac:dyDescent="0.15">
      <c r="A302" t="s">
        <v>3980</v>
      </c>
      <c r="B302" t="s">
        <v>114</v>
      </c>
      <c r="C302" t="s">
        <v>2897</v>
      </c>
      <c r="D302" t="s">
        <v>1742</v>
      </c>
      <c r="E302">
        <v>1</v>
      </c>
      <c r="H302" t="s">
        <v>1775</v>
      </c>
      <c r="I302" t="s">
        <v>1776</v>
      </c>
    </row>
    <row r="303" spans="1:9" ht="21" x14ac:dyDescent="0.15">
      <c r="A303" t="s">
        <v>3981</v>
      </c>
      <c r="B303" t="s">
        <v>1769</v>
      </c>
      <c r="C303" t="s">
        <v>2898</v>
      </c>
      <c r="D303" t="s">
        <v>1743</v>
      </c>
      <c r="E303" t="s">
        <v>1744</v>
      </c>
      <c r="H303" t="s">
        <v>1774</v>
      </c>
    </row>
    <row r="304" spans="1:9" ht="105" x14ac:dyDescent="0.15">
      <c r="A304" t="s">
        <v>3982</v>
      </c>
      <c r="B304" t="s">
        <v>1770</v>
      </c>
      <c r="C304" t="s">
        <v>2899</v>
      </c>
      <c r="D304" t="s">
        <v>1742</v>
      </c>
      <c r="E304">
        <v>2</v>
      </c>
      <c r="H304" t="s">
        <v>1777</v>
      </c>
      <c r="I304" t="s">
        <v>1778</v>
      </c>
    </row>
    <row r="305" spans="1:9" ht="42" x14ac:dyDescent="0.15">
      <c r="A305" t="s">
        <v>3983</v>
      </c>
      <c r="B305" t="s">
        <v>1771</v>
      </c>
      <c r="C305" t="s">
        <v>2900</v>
      </c>
      <c r="D305" t="s">
        <v>1742</v>
      </c>
      <c r="E305">
        <v>1</v>
      </c>
      <c r="H305" t="s">
        <v>2356</v>
      </c>
      <c r="I305" t="s">
        <v>1779</v>
      </c>
    </row>
    <row r="306" spans="1:9" ht="21" x14ac:dyDescent="0.15">
      <c r="A306" t="s">
        <v>3984</v>
      </c>
      <c r="B306" t="s">
        <v>1772</v>
      </c>
      <c r="C306" t="s">
        <v>2901</v>
      </c>
      <c r="D306" t="s">
        <v>1773</v>
      </c>
      <c r="E306">
        <v>10</v>
      </c>
    </row>
    <row r="307" spans="1:9" ht="21" x14ac:dyDescent="0.15">
      <c r="A307" t="s">
        <v>3985</v>
      </c>
      <c r="B307" t="s">
        <v>1782</v>
      </c>
      <c r="C307" t="s">
        <v>2902</v>
      </c>
      <c r="D307" t="s">
        <v>1742</v>
      </c>
      <c r="E307">
        <v>1</v>
      </c>
      <c r="H307">
        <v>1</v>
      </c>
      <c r="I307" t="s">
        <v>2363</v>
      </c>
    </row>
    <row r="308" spans="1:9" ht="21" x14ac:dyDescent="0.15">
      <c r="A308" t="s">
        <v>3986</v>
      </c>
      <c r="B308" t="s">
        <v>1783</v>
      </c>
      <c r="C308" t="s">
        <v>2903</v>
      </c>
      <c r="D308" t="s">
        <v>1773</v>
      </c>
      <c r="E308">
        <v>10</v>
      </c>
    </row>
    <row r="309" spans="1:9" ht="21" x14ac:dyDescent="0.15">
      <c r="A309" t="s">
        <v>3987</v>
      </c>
      <c r="B309" t="s">
        <v>1763</v>
      </c>
      <c r="C309" t="s">
        <v>4175</v>
      </c>
      <c r="D309" t="s">
        <v>640</v>
      </c>
      <c r="E309">
        <v>20</v>
      </c>
    </row>
    <row r="310" spans="1:9" ht="31.5" x14ac:dyDescent="0.15">
      <c r="A310" t="s">
        <v>3988</v>
      </c>
      <c r="B310" t="s">
        <v>1764</v>
      </c>
      <c r="C310" t="s">
        <v>4176</v>
      </c>
      <c r="D310" t="s">
        <v>1742</v>
      </c>
      <c r="E310">
        <v>2</v>
      </c>
      <c r="H310" t="s">
        <v>1784</v>
      </c>
    </row>
    <row r="311" spans="1:9" ht="31.5" x14ac:dyDescent="0.15">
      <c r="A311" t="s">
        <v>3989</v>
      </c>
      <c r="B311" t="s">
        <v>1765</v>
      </c>
      <c r="C311" t="s">
        <v>4177</v>
      </c>
      <c r="D311" t="s">
        <v>1742</v>
      </c>
      <c r="E311">
        <v>2</v>
      </c>
      <c r="H311" t="s">
        <v>1784</v>
      </c>
    </row>
    <row r="312" spans="1:9" ht="31.5" x14ac:dyDescent="0.15">
      <c r="A312" t="s">
        <v>3990</v>
      </c>
      <c r="B312" t="s">
        <v>1766</v>
      </c>
      <c r="C312" t="s">
        <v>4178</v>
      </c>
      <c r="D312" t="s">
        <v>1742</v>
      </c>
      <c r="E312">
        <v>2</v>
      </c>
      <c r="H312" t="s">
        <v>1784</v>
      </c>
    </row>
    <row r="313" spans="1:9" ht="31.5" x14ac:dyDescent="0.15">
      <c r="A313" t="s">
        <v>3991</v>
      </c>
      <c r="B313" t="s">
        <v>1767</v>
      </c>
      <c r="C313" t="s">
        <v>4179</v>
      </c>
      <c r="D313" t="s">
        <v>1742</v>
      </c>
      <c r="E313">
        <v>2</v>
      </c>
      <c r="H313" t="s">
        <v>1784</v>
      </c>
    </row>
    <row r="314" spans="1:9" x14ac:dyDescent="0.15">
      <c r="A314" t="s">
        <v>3992</v>
      </c>
      <c r="B314" t="s">
        <v>1768</v>
      </c>
      <c r="C314" t="s">
        <v>4180</v>
      </c>
      <c r="D314" t="s">
        <v>640</v>
      </c>
      <c r="E314">
        <v>20</v>
      </c>
    </row>
    <row r="315" spans="1:9" ht="94.5" x14ac:dyDescent="0.15">
      <c r="A315" t="s">
        <v>3993</v>
      </c>
      <c r="B315" t="s">
        <v>114</v>
      </c>
      <c r="C315" t="s">
        <v>4181</v>
      </c>
      <c r="D315" t="s">
        <v>1742</v>
      </c>
      <c r="E315">
        <v>1</v>
      </c>
      <c r="H315" t="s">
        <v>1775</v>
      </c>
      <c r="I315" t="s">
        <v>1776</v>
      </c>
    </row>
    <row r="316" spans="1:9" ht="21" x14ac:dyDescent="0.15">
      <c r="A316" t="s">
        <v>3994</v>
      </c>
      <c r="B316" t="s">
        <v>1769</v>
      </c>
      <c r="C316" t="s">
        <v>4182</v>
      </c>
      <c r="D316" t="s">
        <v>1743</v>
      </c>
      <c r="E316" t="s">
        <v>1744</v>
      </c>
      <c r="H316" t="s">
        <v>1774</v>
      </c>
    </row>
    <row r="317" spans="1:9" ht="105" x14ac:dyDescent="0.15">
      <c r="A317" t="s">
        <v>3995</v>
      </c>
      <c r="B317" t="s">
        <v>1770</v>
      </c>
      <c r="C317" t="s">
        <v>4183</v>
      </c>
      <c r="D317" t="s">
        <v>1742</v>
      </c>
      <c r="E317">
        <v>2</v>
      </c>
      <c r="H317" t="s">
        <v>1777</v>
      </c>
      <c r="I317" t="s">
        <v>1778</v>
      </c>
    </row>
    <row r="318" spans="1:9" ht="42" x14ac:dyDescent="0.15">
      <c r="A318" t="s">
        <v>3996</v>
      </c>
      <c r="B318" t="s">
        <v>1771</v>
      </c>
      <c r="C318" t="s">
        <v>4184</v>
      </c>
      <c r="D318" t="s">
        <v>1742</v>
      </c>
      <c r="E318">
        <v>1</v>
      </c>
      <c r="H318" t="s">
        <v>2356</v>
      </c>
      <c r="I318" t="s">
        <v>1779</v>
      </c>
    </row>
    <row r="319" spans="1:9" ht="21" x14ac:dyDescent="0.15">
      <c r="A319" t="s">
        <v>3997</v>
      </c>
      <c r="B319" t="s">
        <v>1772</v>
      </c>
      <c r="C319" t="s">
        <v>4185</v>
      </c>
      <c r="D319" t="s">
        <v>1773</v>
      </c>
      <c r="E319">
        <v>10</v>
      </c>
    </row>
    <row r="320" spans="1:9" ht="21" x14ac:dyDescent="0.15">
      <c r="A320" t="s">
        <v>3998</v>
      </c>
      <c r="B320" t="s">
        <v>1782</v>
      </c>
      <c r="C320" t="s">
        <v>4186</v>
      </c>
      <c r="D320" t="s">
        <v>1742</v>
      </c>
      <c r="E320">
        <v>1</v>
      </c>
      <c r="H320">
        <v>1</v>
      </c>
      <c r="I320" t="s">
        <v>2363</v>
      </c>
    </row>
    <row r="321" spans="1:9" ht="21" x14ac:dyDescent="0.15">
      <c r="A321" t="s">
        <v>3999</v>
      </c>
      <c r="B321" t="s">
        <v>1783</v>
      </c>
      <c r="C321" t="s">
        <v>4187</v>
      </c>
      <c r="D321" t="s">
        <v>1773</v>
      </c>
      <c r="E321">
        <v>10</v>
      </c>
    </row>
    <row r="322" spans="1:9" ht="21" x14ac:dyDescent="0.15">
      <c r="A322" t="s">
        <v>4000</v>
      </c>
      <c r="B322" t="s">
        <v>1763</v>
      </c>
      <c r="C322" t="s">
        <v>4188</v>
      </c>
      <c r="D322" t="s">
        <v>640</v>
      </c>
      <c r="E322">
        <v>20</v>
      </c>
    </row>
    <row r="323" spans="1:9" ht="31.5" x14ac:dyDescent="0.15">
      <c r="A323" t="s">
        <v>4001</v>
      </c>
      <c r="B323" t="s">
        <v>1764</v>
      </c>
      <c r="C323" t="s">
        <v>4189</v>
      </c>
      <c r="D323" t="s">
        <v>1742</v>
      </c>
      <c r="E323">
        <v>2</v>
      </c>
      <c r="H323" t="s">
        <v>1784</v>
      </c>
    </row>
    <row r="324" spans="1:9" ht="31.5" x14ac:dyDescent="0.15">
      <c r="A324" t="s">
        <v>4002</v>
      </c>
      <c r="B324" t="s">
        <v>1765</v>
      </c>
      <c r="C324" t="s">
        <v>1470</v>
      </c>
      <c r="D324" t="s">
        <v>1742</v>
      </c>
      <c r="E324">
        <v>2</v>
      </c>
      <c r="H324" t="s">
        <v>1784</v>
      </c>
    </row>
    <row r="325" spans="1:9" ht="31.5" x14ac:dyDescent="0.15">
      <c r="A325" t="s">
        <v>4003</v>
      </c>
      <c r="B325" t="s">
        <v>1766</v>
      </c>
      <c r="C325" t="s">
        <v>1471</v>
      </c>
      <c r="D325" t="s">
        <v>1742</v>
      </c>
      <c r="E325">
        <v>2</v>
      </c>
      <c r="H325" t="s">
        <v>1784</v>
      </c>
    </row>
    <row r="326" spans="1:9" ht="31.5" x14ac:dyDescent="0.15">
      <c r="A326" t="s">
        <v>4004</v>
      </c>
      <c r="B326" t="s">
        <v>1767</v>
      </c>
      <c r="C326" t="s">
        <v>3667</v>
      </c>
      <c r="D326" t="s">
        <v>1742</v>
      </c>
      <c r="E326">
        <v>2</v>
      </c>
      <c r="H326" t="s">
        <v>1784</v>
      </c>
    </row>
    <row r="327" spans="1:9" x14ac:dyDescent="0.15">
      <c r="A327" t="s">
        <v>4005</v>
      </c>
      <c r="B327" t="s">
        <v>1768</v>
      </c>
      <c r="C327" t="s">
        <v>3668</v>
      </c>
      <c r="D327" t="s">
        <v>640</v>
      </c>
      <c r="E327">
        <v>20</v>
      </c>
    </row>
    <row r="328" spans="1:9" ht="94.5" x14ac:dyDescent="0.15">
      <c r="A328" t="s">
        <v>4006</v>
      </c>
      <c r="B328" t="s">
        <v>114</v>
      </c>
      <c r="C328" t="s">
        <v>3669</v>
      </c>
      <c r="D328" t="s">
        <v>1742</v>
      </c>
      <c r="E328">
        <v>1</v>
      </c>
      <c r="H328" t="s">
        <v>1775</v>
      </c>
      <c r="I328" t="s">
        <v>1776</v>
      </c>
    </row>
    <row r="329" spans="1:9" ht="21" x14ac:dyDescent="0.15">
      <c r="A329" t="s">
        <v>4007</v>
      </c>
      <c r="B329" t="s">
        <v>1769</v>
      </c>
      <c r="C329" t="s">
        <v>3670</v>
      </c>
      <c r="D329" t="s">
        <v>1743</v>
      </c>
      <c r="E329" t="s">
        <v>1744</v>
      </c>
      <c r="H329" t="s">
        <v>1774</v>
      </c>
    </row>
    <row r="330" spans="1:9" ht="105" x14ac:dyDescent="0.15">
      <c r="A330" t="s">
        <v>4008</v>
      </c>
      <c r="B330" t="s">
        <v>1770</v>
      </c>
      <c r="C330" t="s">
        <v>3671</v>
      </c>
      <c r="D330" t="s">
        <v>1742</v>
      </c>
      <c r="E330">
        <v>2</v>
      </c>
      <c r="H330" t="s">
        <v>1777</v>
      </c>
      <c r="I330" t="s">
        <v>1778</v>
      </c>
    </row>
    <row r="331" spans="1:9" ht="42" x14ac:dyDescent="0.15">
      <c r="A331" t="s">
        <v>4009</v>
      </c>
      <c r="B331" t="s">
        <v>1771</v>
      </c>
      <c r="C331" t="s">
        <v>3672</v>
      </c>
      <c r="D331" t="s">
        <v>1742</v>
      </c>
      <c r="E331">
        <v>1</v>
      </c>
      <c r="H331" t="s">
        <v>2356</v>
      </c>
      <c r="I331" t="s">
        <v>1779</v>
      </c>
    </row>
    <row r="332" spans="1:9" ht="21" x14ac:dyDescent="0.15">
      <c r="A332" t="s">
        <v>4010</v>
      </c>
      <c r="B332" t="s">
        <v>1772</v>
      </c>
      <c r="C332" t="s">
        <v>3673</v>
      </c>
      <c r="D332" t="s">
        <v>1773</v>
      </c>
      <c r="E332">
        <v>10</v>
      </c>
    </row>
    <row r="333" spans="1:9" ht="21" x14ac:dyDescent="0.15">
      <c r="A333" t="s">
        <v>4011</v>
      </c>
      <c r="B333" t="s">
        <v>1782</v>
      </c>
      <c r="C333" t="s">
        <v>3674</v>
      </c>
      <c r="D333" t="s">
        <v>1742</v>
      </c>
      <c r="E333">
        <v>1</v>
      </c>
      <c r="H333">
        <v>1</v>
      </c>
      <c r="I333" t="s">
        <v>2363</v>
      </c>
    </row>
    <row r="334" spans="1:9" ht="21" x14ac:dyDescent="0.15">
      <c r="A334" t="s">
        <v>4012</v>
      </c>
      <c r="B334" t="s">
        <v>1783</v>
      </c>
      <c r="C334" t="s">
        <v>3675</v>
      </c>
      <c r="D334" t="s">
        <v>1773</v>
      </c>
      <c r="E334">
        <v>10</v>
      </c>
    </row>
    <row r="335" spans="1:9" ht="21" x14ac:dyDescent="0.15">
      <c r="A335" t="s">
        <v>4013</v>
      </c>
      <c r="B335" t="s">
        <v>1763</v>
      </c>
      <c r="C335" t="s">
        <v>3676</v>
      </c>
      <c r="D335" t="s">
        <v>640</v>
      </c>
      <c r="E335">
        <v>20</v>
      </c>
    </row>
    <row r="336" spans="1:9" ht="31.5" x14ac:dyDescent="0.15">
      <c r="A336" t="s">
        <v>4014</v>
      </c>
      <c r="B336" t="s">
        <v>1764</v>
      </c>
      <c r="C336" t="s">
        <v>3677</v>
      </c>
      <c r="D336" t="s">
        <v>1742</v>
      </c>
      <c r="E336">
        <v>2</v>
      </c>
      <c r="H336" t="s">
        <v>1784</v>
      </c>
    </row>
    <row r="337" spans="1:9" ht="31.5" x14ac:dyDescent="0.15">
      <c r="A337" t="s">
        <v>4015</v>
      </c>
      <c r="B337" t="s">
        <v>1765</v>
      </c>
      <c r="C337" t="s">
        <v>3678</v>
      </c>
      <c r="D337" t="s">
        <v>1742</v>
      </c>
      <c r="E337">
        <v>2</v>
      </c>
      <c r="H337" t="s">
        <v>1784</v>
      </c>
    </row>
    <row r="338" spans="1:9" ht="31.5" x14ac:dyDescent="0.15">
      <c r="A338" t="s">
        <v>4016</v>
      </c>
      <c r="B338" t="s">
        <v>1766</v>
      </c>
      <c r="C338" t="s">
        <v>3679</v>
      </c>
      <c r="D338" t="s">
        <v>1742</v>
      </c>
      <c r="E338">
        <v>2</v>
      </c>
      <c r="H338" t="s">
        <v>1784</v>
      </c>
    </row>
    <row r="339" spans="1:9" ht="31.5" x14ac:dyDescent="0.15">
      <c r="A339" t="s">
        <v>4017</v>
      </c>
      <c r="B339" t="s">
        <v>1767</v>
      </c>
      <c r="C339" t="s">
        <v>3680</v>
      </c>
      <c r="D339" t="s">
        <v>1742</v>
      </c>
      <c r="E339">
        <v>2</v>
      </c>
      <c r="H339" t="s">
        <v>1784</v>
      </c>
    </row>
    <row r="340" spans="1:9" x14ac:dyDescent="0.15">
      <c r="A340" t="s">
        <v>4018</v>
      </c>
      <c r="B340" t="s">
        <v>1768</v>
      </c>
      <c r="C340" t="s">
        <v>3681</v>
      </c>
      <c r="D340" t="s">
        <v>640</v>
      </c>
      <c r="E340">
        <v>20</v>
      </c>
    </row>
    <row r="341" spans="1:9" ht="94.5" x14ac:dyDescent="0.15">
      <c r="A341" t="s">
        <v>4019</v>
      </c>
      <c r="B341" t="s">
        <v>114</v>
      </c>
      <c r="C341" t="s">
        <v>3682</v>
      </c>
      <c r="D341" t="s">
        <v>1742</v>
      </c>
      <c r="E341">
        <v>1</v>
      </c>
      <c r="H341" t="s">
        <v>1775</v>
      </c>
      <c r="I341" t="s">
        <v>1776</v>
      </c>
    </row>
    <row r="342" spans="1:9" ht="21" x14ac:dyDescent="0.15">
      <c r="A342" t="s">
        <v>4020</v>
      </c>
      <c r="B342" t="s">
        <v>1769</v>
      </c>
      <c r="C342" t="s">
        <v>3683</v>
      </c>
      <c r="D342" t="s">
        <v>1743</v>
      </c>
      <c r="E342" t="s">
        <v>1744</v>
      </c>
      <c r="H342" t="s">
        <v>1774</v>
      </c>
    </row>
    <row r="343" spans="1:9" ht="105" x14ac:dyDescent="0.15">
      <c r="A343" t="s">
        <v>4021</v>
      </c>
      <c r="B343" t="s">
        <v>1770</v>
      </c>
      <c r="C343" t="s">
        <v>3684</v>
      </c>
      <c r="D343" t="s">
        <v>1742</v>
      </c>
      <c r="E343">
        <v>2</v>
      </c>
      <c r="H343" t="s">
        <v>1777</v>
      </c>
      <c r="I343" t="s">
        <v>1778</v>
      </c>
    </row>
    <row r="344" spans="1:9" ht="42" x14ac:dyDescent="0.15">
      <c r="A344" t="s">
        <v>4022</v>
      </c>
      <c r="B344" t="s">
        <v>1771</v>
      </c>
      <c r="C344" t="s">
        <v>3685</v>
      </c>
      <c r="D344" t="s">
        <v>1742</v>
      </c>
      <c r="E344">
        <v>1</v>
      </c>
      <c r="H344" t="s">
        <v>2356</v>
      </c>
      <c r="I344" t="s">
        <v>1779</v>
      </c>
    </row>
    <row r="345" spans="1:9" ht="21" x14ac:dyDescent="0.15">
      <c r="A345" t="s">
        <v>4023</v>
      </c>
      <c r="B345" t="s">
        <v>1772</v>
      </c>
      <c r="C345" t="s">
        <v>3686</v>
      </c>
      <c r="D345" t="s">
        <v>1773</v>
      </c>
      <c r="E345">
        <v>10</v>
      </c>
    </row>
    <row r="346" spans="1:9" ht="21" x14ac:dyDescent="0.15">
      <c r="A346" t="s">
        <v>4024</v>
      </c>
      <c r="B346" t="s">
        <v>1782</v>
      </c>
      <c r="C346" t="s">
        <v>3687</v>
      </c>
      <c r="D346" t="s">
        <v>1742</v>
      </c>
      <c r="E346">
        <v>1</v>
      </c>
      <c r="H346">
        <v>1</v>
      </c>
      <c r="I346" t="s">
        <v>2363</v>
      </c>
    </row>
    <row r="347" spans="1:9" ht="21" x14ac:dyDescent="0.15">
      <c r="A347" t="s">
        <v>4025</v>
      </c>
      <c r="B347" t="s">
        <v>1783</v>
      </c>
      <c r="C347" t="s">
        <v>3688</v>
      </c>
      <c r="D347" t="s">
        <v>1773</v>
      </c>
      <c r="E347">
        <v>10</v>
      </c>
    </row>
    <row r="348" spans="1:9" ht="21" x14ac:dyDescent="0.15">
      <c r="A348" t="s">
        <v>4026</v>
      </c>
      <c r="B348" t="s">
        <v>1763</v>
      </c>
      <c r="C348" t="s">
        <v>2525</v>
      </c>
      <c r="D348" t="s">
        <v>640</v>
      </c>
      <c r="E348">
        <v>20</v>
      </c>
    </row>
    <row r="349" spans="1:9" ht="31.5" x14ac:dyDescent="0.15">
      <c r="A349" t="s">
        <v>4027</v>
      </c>
      <c r="B349" t="s">
        <v>1764</v>
      </c>
      <c r="C349" t="s">
        <v>2526</v>
      </c>
      <c r="D349" t="s">
        <v>1742</v>
      </c>
      <c r="E349">
        <v>2</v>
      </c>
      <c r="H349" t="s">
        <v>1784</v>
      </c>
    </row>
    <row r="350" spans="1:9" ht="31.5" x14ac:dyDescent="0.15">
      <c r="A350" t="s">
        <v>4028</v>
      </c>
      <c r="B350" t="s">
        <v>1765</v>
      </c>
      <c r="C350" t="s">
        <v>2527</v>
      </c>
      <c r="D350" t="s">
        <v>1742</v>
      </c>
      <c r="E350">
        <v>2</v>
      </c>
      <c r="H350" t="s">
        <v>1784</v>
      </c>
    </row>
    <row r="351" spans="1:9" ht="31.5" x14ac:dyDescent="0.15">
      <c r="A351" t="s">
        <v>4029</v>
      </c>
      <c r="B351" t="s">
        <v>1766</v>
      </c>
      <c r="C351" t="s">
        <v>2528</v>
      </c>
      <c r="D351" t="s">
        <v>1742</v>
      </c>
      <c r="E351">
        <v>2</v>
      </c>
      <c r="H351" t="s">
        <v>1784</v>
      </c>
    </row>
    <row r="352" spans="1:9" ht="31.5" x14ac:dyDescent="0.15">
      <c r="A352" t="s">
        <v>4030</v>
      </c>
      <c r="B352" t="s">
        <v>1767</v>
      </c>
      <c r="C352" t="s">
        <v>2529</v>
      </c>
      <c r="D352" t="s">
        <v>1742</v>
      </c>
      <c r="E352">
        <v>2</v>
      </c>
      <c r="H352" t="s">
        <v>1784</v>
      </c>
    </row>
    <row r="353" spans="1:9" x14ac:dyDescent="0.15">
      <c r="A353" t="s">
        <v>4031</v>
      </c>
      <c r="B353" t="s">
        <v>1768</v>
      </c>
      <c r="C353" t="s">
        <v>2530</v>
      </c>
      <c r="D353" t="s">
        <v>640</v>
      </c>
      <c r="E353">
        <v>20</v>
      </c>
    </row>
    <row r="354" spans="1:9" ht="94.5" x14ac:dyDescent="0.15">
      <c r="A354" t="s">
        <v>4032</v>
      </c>
      <c r="B354" t="s">
        <v>114</v>
      </c>
      <c r="C354" t="s">
        <v>2531</v>
      </c>
      <c r="D354" t="s">
        <v>1742</v>
      </c>
      <c r="E354">
        <v>1</v>
      </c>
      <c r="H354" t="s">
        <v>1775</v>
      </c>
      <c r="I354" t="s">
        <v>1776</v>
      </c>
    </row>
    <row r="355" spans="1:9" ht="21" x14ac:dyDescent="0.15">
      <c r="A355" t="s">
        <v>4033</v>
      </c>
      <c r="B355" t="s">
        <v>1769</v>
      </c>
      <c r="C355" t="s">
        <v>2532</v>
      </c>
      <c r="D355" t="s">
        <v>1743</v>
      </c>
      <c r="E355" t="s">
        <v>1744</v>
      </c>
      <c r="H355" t="s">
        <v>1774</v>
      </c>
    </row>
    <row r="356" spans="1:9" ht="105" x14ac:dyDescent="0.15">
      <c r="A356" t="s">
        <v>4034</v>
      </c>
      <c r="B356" t="s">
        <v>1770</v>
      </c>
      <c r="C356" t="s">
        <v>2533</v>
      </c>
      <c r="D356" t="s">
        <v>1742</v>
      </c>
      <c r="E356">
        <v>2</v>
      </c>
      <c r="H356" t="s">
        <v>1777</v>
      </c>
      <c r="I356" t="s">
        <v>1778</v>
      </c>
    </row>
    <row r="357" spans="1:9" ht="42" x14ac:dyDescent="0.15">
      <c r="A357" t="s">
        <v>4035</v>
      </c>
      <c r="B357" t="s">
        <v>1771</v>
      </c>
      <c r="C357" t="s">
        <v>2534</v>
      </c>
      <c r="D357" t="s">
        <v>1742</v>
      </c>
      <c r="E357">
        <v>1</v>
      </c>
      <c r="H357" t="s">
        <v>2356</v>
      </c>
      <c r="I357" t="s">
        <v>1779</v>
      </c>
    </row>
    <row r="358" spans="1:9" ht="21" x14ac:dyDescent="0.15">
      <c r="A358" t="s">
        <v>4036</v>
      </c>
      <c r="B358" t="s">
        <v>1772</v>
      </c>
      <c r="C358" t="s">
        <v>2535</v>
      </c>
      <c r="D358" t="s">
        <v>1773</v>
      </c>
      <c r="E358">
        <v>10</v>
      </c>
    </row>
    <row r="359" spans="1:9" ht="21" x14ac:dyDescent="0.15">
      <c r="A359" t="s">
        <v>4037</v>
      </c>
      <c r="B359" t="s">
        <v>1782</v>
      </c>
      <c r="C359" t="s">
        <v>2536</v>
      </c>
      <c r="D359" t="s">
        <v>1742</v>
      </c>
      <c r="E359">
        <v>1</v>
      </c>
      <c r="H359">
        <v>1</v>
      </c>
      <c r="I359" t="s">
        <v>2363</v>
      </c>
    </row>
    <row r="360" spans="1:9" ht="21" x14ac:dyDescent="0.15">
      <c r="A360" t="s">
        <v>4038</v>
      </c>
      <c r="B360" t="s">
        <v>1783</v>
      </c>
      <c r="C360" t="s">
        <v>2537</v>
      </c>
      <c r="D360" t="s">
        <v>1773</v>
      </c>
      <c r="E360">
        <v>10</v>
      </c>
    </row>
    <row r="361" spans="1:9" ht="21" x14ac:dyDescent="0.15">
      <c r="A361" t="s">
        <v>4039</v>
      </c>
      <c r="B361" t="s">
        <v>1763</v>
      </c>
      <c r="C361" t="s">
        <v>2538</v>
      </c>
      <c r="D361" t="s">
        <v>640</v>
      </c>
      <c r="E361">
        <v>20</v>
      </c>
    </row>
    <row r="362" spans="1:9" ht="31.5" x14ac:dyDescent="0.15">
      <c r="A362" t="s">
        <v>4040</v>
      </c>
      <c r="B362" t="s">
        <v>1764</v>
      </c>
      <c r="C362" t="s">
        <v>3332</v>
      </c>
      <c r="D362" t="s">
        <v>1742</v>
      </c>
      <c r="E362">
        <v>2</v>
      </c>
      <c r="H362" t="s">
        <v>1784</v>
      </c>
    </row>
    <row r="363" spans="1:9" ht="31.5" x14ac:dyDescent="0.15">
      <c r="A363" t="s">
        <v>4041</v>
      </c>
      <c r="B363" t="s">
        <v>1765</v>
      </c>
      <c r="C363" t="s">
        <v>3333</v>
      </c>
      <c r="D363" t="s">
        <v>1742</v>
      </c>
      <c r="E363">
        <v>2</v>
      </c>
      <c r="H363" t="s">
        <v>1784</v>
      </c>
    </row>
    <row r="364" spans="1:9" ht="31.5" x14ac:dyDescent="0.15">
      <c r="A364" t="s">
        <v>4042</v>
      </c>
      <c r="B364" t="s">
        <v>1766</v>
      </c>
      <c r="C364" t="s">
        <v>3334</v>
      </c>
      <c r="D364" t="s">
        <v>1742</v>
      </c>
      <c r="E364">
        <v>2</v>
      </c>
      <c r="H364" t="s">
        <v>1784</v>
      </c>
    </row>
    <row r="365" spans="1:9" ht="31.5" x14ac:dyDescent="0.15">
      <c r="A365" t="s">
        <v>4043</v>
      </c>
      <c r="B365" t="s">
        <v>1767</v>
      </c>
      <c r="C365" t="s">
        <v>3335</v>
      </c>
      <c r="D365" t="s">
        <v>1742</v>
      </c>
      <c r="E365">
        <v>2</v>
      </c>
      <c r="H365" t="s">
        <v>1784</v>
      </c>
    </row>
    <row r="366" spans="1:9" x14ac:dyDescent="0.15">
      <c r="A366" t="s">
        <v>4044</v>
      </c>
      <c r="B366" t="s">
        <v>1768</v>
      </c>
      <c r="C366" t="s">
        <v>3336</v>
      </c>
      <c r="D366" t="s">
        <v>640</v>
      </c>
      <c r="E366">
        <v>20</v>
      </c>
    </row>
    <row r="367" spans="1:9" ht="94.5" x14ac:dyDescent="0.15">
      <c r="A367" t="s">
        <v>4045</v>
      </c>
      <c r="B367" t="s">
        <v>114</v>
      </c>
      <c r="C367" t="s">
        <v>3337</v>
      </c>
      <c r="D367" t="s">
        <v>1742</v>
      </c>
      <c r="E367">
        <v>1</v>
      </c>
      <c r="H367" t="s">
        <v>1775</v>
      </c>
      <c r="I367" t="s">
        <v>1776</v>
      </c>
    </row>
    <row r="368" spans="1:9" ht="21" x14ac:dyDescent="0.15">
      <c r="A368" t="s">
        <v>4046</v>
      </c>
      <c r="B368" t="s">
        <v>1769</v>
      </c>
      <c r="C368" t="s">
        <v>3338</v>
      </c>
      <c r="D368" t="s">
        <v>1743</v>
      </c>
      <c r="E368" t="s">
        <v>1744</v>
      </c>
      <c r="H368" t="s">
        <v>1774</v>
      </c>
    </row>
    <row r="369" spans="1:9" ht="105" x14ac:dyDescent="0.15">
      <c r="A369" t="s">
        <v>4047</v>
      </c>
      <c r="B369" t="s">
        <v>1770</v>
      </c>
      <c r="C369" t="s">
        <v>3339</v>
      </c>
      <c r="D369" t="s">
        <v>1742</v>
      </c>
      <c r="E369">
        <v>2</v>
      </c>
      <c r="H369" t="s">
        <v>1777</v>
      </c>
      <c r="I369" t="s">
        <v>1778</v>
      </c>
    </row>
    <row r="370" spans="1:9" ht="42" x14ac:dyDescent="0.15">
      <c r="A370" t="s">
        <v>4048</v>
      </c>
      <c r="B370" t="s">
        <v>1771</v>
      </c>
      <c r="C370" t="s">
        <v>3340</v>
      </c>
      <c r="D370" t="s">
        <v>1742</v>
      </c>
      <c r="E370">
        <v>1</v>
      </c>
      <c r="H370" t="s">
        <v>2356</v>
      </c>
      <c r="I370" t="s">
        <v>1779</v>
      </c>
    </row>
    <row r="371" spans="1:9" ht="21" x14ac:dyDescent="0.15">
      <c r="A371" t="s">
        <v>4049</v>
      </c>
      <c r="B371" t="s">
        <v>1772</v>
      </c>
      <c r="C371" t="s">
        <v>3341</v>
      </c>
      <c r="D371" t="s">
        <v>1773</v>
      </c>
      <c r="E371">
        <v>10</v>
      </c>
    </row>
    <row r="372" spans="1:9" ht="21" x14ac:dyDescent="0.15">
      <c r="A372" t="s">
        <v>4050</v>
      </c>
      <c r="B372" t="s">
        <v>1782</v>
      </c>
      <c r="C372" t="s">
        <v>3342</v>
      </c>
      <c r="D372" t="s">
        <v>1742</v>
      </c>
      <c r="E372">
        <v>1</v>
      </c>
      <c r="H372">
        <v>1</v>
      </c>
      <c r="I372" t="s">
        <v>2363</v>
      </c>
    </row>
    <row r="373" spans="1:9" ht="21" x14ac:dyDescent="0.15">
      <c r="A373" t="s">
        <v>4051</v>
      </c>
      <c r="B373" t="s">
        <v>1783</v>
      </c>
      <c r="C373" t="s">
        <v>3343</v>
      </c>
      <c r="D373" t="s">
        <v>1773</v>
      </c>
      <c r="E373">
        <v>10</v>
      </c>
    </row>
    <row r="374" spans="1:9" ht="21" x14ac:dyDescent="0.15">
      <c r="A374" t="s">
        <v>4052</v>
      </c>
      <c r="B374" t="s">
        <v>1763</v>
      </c>
      <c r="C374" t="s">
        <v>3344</v>
      </c>
      <c r="D374" t="s">
        <v>640</v>
      </c>
      <c r="E374">
        <v>20</v>
      </c>
    </row>
    <row r="375" spans="1:9" ht="31.5" x14ac:dyDescent="0.15">
      <c r="A375" t="s">
        <v>4053</v>
      </c>
      <c r="B375" t="s">
        <v>1764</v>
      </c>
      <c r="C375" t="s">
        <v>3345</v>
      </c>
      <c r="D375" t="s">
        <v>1742</v>
      </c>
      <c r="E375">
        <v>2</v>
      </c>
      <c r="H375" t="s">
        <v>1784</v>
      </c>
    </row>
    <row r="376" spans="1:9" ht="31.5" x14ac:dyDescent="0.15">
      <c r="A376" t="s">
        <v>4054</v>
      </c>
      <c r="B376" t="s">
        <v>1765</v>
      </c>
      <c r="C376" t="s">
        <v>3346</v>
      </c>
      <c r="D376" t="s">
        <v>1742</v>
      </c>
      <c r="E376">
        <v>2</v>
      </c>
      <c r="H376" t="s">
        <v>1784</v>
      </c>
    </row>
    <row r="377" spans="1:9" ht="31.5" x14ac:dyDescent="0.15">
      <c r="A377" t="s">
        <v>4055</v>
      </c>
      <c r="B377" t="s">
        <v>1766</v>
      </c>
      <c r="C377" t="s">
        <v>3347</v>
      </c>
      <c r="D377" t="s">
        <v>1742</v>
      </c>
      <c r="E377">
        <v>2</v>
      </c>
      <c r="H377" t="s">
        <v>1784</v>
      </c>
    </row>
    <row r="378" spans="1:9" ht="31.5" x14ac:dyDescent="0.15">
      <c r="A378" t="s">
        <v>1171</v>
      </c>
      <c r="B378" t="s">
        <v>1767</v>
      </c>
      <c r="C378" t="s">
        <v>3348</v>
      </c>
      <c r="D378" t="s">
        <v>1742</v>
      </c>
      <c r="E378">
        <v>2</v>
      </c>
      <c r="H378" t="s">
        <v>1784</v>
      </c>
    </row>
    <row r="379" spans="1:9" x14ac:dyDescent="0.15">
      <c r="A379" t="s">
        <v>1172</v>
      </c>
      <c r="B379" t="s">
        <v>1768</v>
      </c>
      <c r="C379" t="s">
        <v>3349</v>
      </c>
      <c r="D379" t="s">
        <v>640</v>
      </c>
      <c r="E379">
        <v>20</v>
      </c>
    </row>
    <row r="380" spans="1:9" ht="94.5" x14ac:dyDescent="0.15">
      <c r="A380" t="s">
        <v>1173</v>
      </c>
      <c r="B380" t="s">
        <v>114</v>
      </c>
      <c r="C380" t="s">
        <v>3350</v>
      </c>
      <c r="D380" t="s">
        <v>1742</v>
      </c>
      <c r="E380">
        <v>1</v>
      </c>
      <c r="H380" t="s">
        <v>1775</v>
      </c>
      <c r="I380" t="s">
        <v>1776</v>
      </c>
    </row>
    <row r="381" spans="1:9" ht="21" x14ac:dyDescent="0.15">
      <c r="A381" t="s">
        <v>1174</v>
      </c>
      <c r="B381" t="s">
        <v>1769</v>
      </c>
      <c r="C381" t="s">
        <v>3351</v>
      </c>
      <c r="D381" t="s">
        <v>1743</v>
      </c>
      <c r="E381" t="s">
        <v>1744</v>
      </c>
      <c r="H381" t="s">
        <v>1774</v>
      </c>
    </row>
    <row r="382" spans="1:9" ht="105" x14ac:dyDescent="0.15">
      <c r="A382" t="s">
        <v>1175</v>
      </c>
      <c r="B382" t="s">
        <v>1770</v>
      </c>
      <c r="C382" t="s">
        <v>3352</v>
      </c>
      <c r="D382" t="s">
        <v>1742</v>
      </c>
      <c r="E382">
        <v>2</v>
      </c>
      <c r="H382" t="s">
        <v>1777</v>
      </c>
      <c r="I382" t="s">
        <v>1778</v>
      </c>
    </row>
    <row r="383" spans="1:9" ht="42" x14ac:dyDescent="0.15">
      <c r="A383" t="s">
        <v>1176</v>
      </c>
      <c r="B383" t="s">
        <v>1771</v>
      </c>
      <c r="C383" t="s">
        <v>3353</v>
      </c>
      <c r="D383" t="s">
        <v>1742</v>
      </c>
      <c r="E383">
        <v>1</v>
      </c>
      <c r="H383" t="s">
        <v>2356</v>
      </c>
      <c r="I383" t="s">
        <v>1779</v>
      </c>
    </row>
    <row r="384" spans="1:9" ht="21" x14ac:dyDescent="0.15">
      <c r="A384" t="s">
        <v>1177</v>
      </c>
      <c r="B384" t="s">
        <v>1772</v>
      </c>
      <c r="C384" t="s">
        <v>3354</v>
      </c>
      <c r="D384" t="s">
        <v>1773</v>
      </c>
      <c r="E384">
        <v>10</v>
      </c>
    </row>
    <row r="385" spans="1:9" ht="21" x14ac:dyDescent="0.15">
      <c r="A385" t="s">
        <v>1178</v>
      </c>
      <c r="B385" t="s">
        <v>1782</v>
      </c>
      <c r="C385" t="s">
        <v>3355</v>
      </c>
      <c r="D385" t="s">
        <v>1742</v>
      </c>
      <c r="E385">
        <v>1</v>
      </c>
      <c r="H385">
        <v>1</v>
      </c>
      <c r="I385" t="s">
        <v>2363</v>
      </c>
    </row>
    <row r="386" spans="1:9" ht="21" x14ac:dyDescent="0.15">
      <c r="A386" t="s">
        <v>1179</v>
      </c>
      <c r="B386" t="s">
        <v>1783</v>
      </c>
      <c r="C386" t="s">
        <v>3356</v>
      </c>
      <c r="D386" t="s">
        <v>1773</v>
      </c>
      <c r="E386">
        <v>10</v>
      </c>
    </row>
    <row r="387" spans="1:9" ht="21" x14ac:dyDescent="0.15">
      <c r="A387" t="s">
        <v>1180</v>
      </c>
      <c r="B387" t="s">
        <v>1763</v>
      </c>
      <c r="C387" t="s">
        <v>3357</v>
      </c>
      <c r="D387" t="s">
        <v>640</v>
      </c>
      <c r="E387">
        <v>20</v>
      </c>
    </row>
    <row r="388" spans="1:9" ht="31.5" x14ac:dyDescent="0.15">
      <c r="A388" t="s">
        <v>1181</v>
      </c>
      <c r="B388" t="s">
        <v>1764</v>
      </c>
      <c r="C388" t="s">
        <v>3358</v>
      </c>
      <c r="D388" t="s">
        <v>1742</v>
      </c>
      <c r="E388">
        <v>2</v>
      </c>
      <c r="H388" t="s">
        <v>1784</v>
      </c>
    </row>
    <row r="389" spans="1:9" ht="31.5" x14ac:dyDescent="0.15">
      <c r="A389" t="s">
        <v>1182</v>
      </c>
      <c r="B389" t="s">
        <v>1765</v>
      </c>
      <c r="C389" t="s">
        <v>3359</v>
      </c>
      <c r="D389" t="s">
        <v>1742</v>
      </c>
      <c r="E389">
        <v>2</v>
      </c>
      <c r="H389" t="s">
        <v>1784</v>
      </c>
    </row>
    <row r="390" spans="1:9" ht="31.5" x14ac:dyDescent="0.15">
      <c r="A390" t="s">
        <v>1183</v>
      </c>
      <c r="B390" t="s">
        <v>1766</v>
      </c>
      <c r="C390" t="s">
        <v>3360</v>
      </c>
      <c r="D390" t="s">
        <v>1742</v>
      </c>
      <c r="E390">
        <v>2</v>
      </c>
      <c r="H390" t="s">
        <v>1784</v>
      </c>
    </row>
    <row r="391" spans="1:9" ht="31.5" x14ac:dyDescent="0.15">
      <c r="A391" t="s">
        <v>1184</v>
      </c>
      <c r="B391" t="s">
        <v>1767</v>
      </c>
      <c r="C391" t="s">
        <v>3361</v>
      </c>
      <c r="D391" t="s">
        <v>1742</v>
      </c>
      <c r="E391">
        <v>2</v>
      </c>
      <c r="H391" t="s">
        <v>1784</v>
      </c>
    </row>
    <row r="392" spans="1:9" x14ac:dyDescent="0.15">
      <c r="A392" t="s">
        <v>1185</v>
      </c>
      <c r="B392" t="s">
        <v>1768</v>
      </c>
      <c r="C392" t="s">
        <v>3362</v>
      </c>
      <c r="D392" t="s">
        <v>640</v>
      </c>
      <c r="E392">
        <v>20</v>
      </c>
    </row>
    <row r="393" spans="1:9" ht="94.5" x14ac:dyDescent="0.15">
      <c r="A393" t="s">
        <v>3502</v>
      </c>
      <c r="B393" t="s">
        <v>114</v>
      </c>
      <c r="C393" t="s">
        <v>3363</v>
      </c>
      <c r="D393" t="s">
        <v>1742</v>
      </c>
      <c r="E393">
        <v>1</v>
      </c>
      <c r="H393" t="s">
        <v>1775</v>
      </c>
      <c r="I393" t="s">
        <v>1776</v>
      </c>
    </row>
    <row r="394" spans="1:9" ht="21" x14ac:dyDescent="0.15">
      <c r="A394" t="s">
        <v>3503</v>
      </c>
      <c r="B394" t="s">
        <v>1769</v>
      </c>
      <c r="C394" t="s">
        <v>3364</v>
      </c>
      <c r="D394" t="s">
        <v>1743</v>
      </c>
      <c r="E394" t="s">
        <v>1744</v>
      </c>
      <c r="H394" t="s">
        <v>1774</v>
      </c>
    </row>
    <row r="395" spans="1:9" ht="105" x14ac:dyDescent="0.15">
      <c r="A395" t="s">
        <v>3504</v>
      </c>
      <c r="B395" t="s">
        <v>1770</v>
      </c>
      <c r="C395" t="s">
        <v>3365</v>
      </c>
      <c r="D395" t="s">
        <v>1742</v>
      </c>
      <c r="E395">
        <v>2</v>
      </c>
      <c r="H395" t="s">
        <v>1777</v>
      </c>
      <c r="I395" t="s">
        <v>1778</v>
      </c>
    </row>
    <row r="396" spans="1:9" ht="42" x14ac:dyDescent="0.15">
      <c r="A396" t="s">
        <v>3505</v>
      </c>
      <c r="B396" t="s">
        <v>1771</v>
      </c>
      <c r="C396" t="s">
        <v>3366</v>
      </c>
      <c r="D396" t="s">
        <v>1742</v>
      </c>
      <c r="E396">
        <v>1</v>
      </c>
      <c r="H396" t="s">
        <v>2356</v>
      </c>
      <c r="I396" t="s">
        <v>1779</v>
      </c>
    </row>
    <row r="397" spans="1:9" ht="21" x14ac:dyDescent="0.15">
      <c r="A397" t="s">
        <v>3506</v>
      </c>
      <c r="B397" t="s">
        <v>1772</v>
      </c>
      <c r="C397" t="s">
        <v>3367</v>
      </c>
      <c r="D397" t="s">
        <v>1773</v>
      </c>
      <c r="E397">
        <v>10</v>
      </c>
    </row>
    <row r="398" spans="1:9" ht="21" x14ac:dyDescent="0.15">
      <c r="A398" t="s">
        <v>3507</v>
      </c>
      <c r="B398" t="s">
        <v>1782</v>
      </c>
      <c r="C398" t="s">
        <v>3368</v>
      </c>
      <c r="D398" t="s">
        <v>1742</v>
      </c>
      <c r="E398">
        <v>1</v>
      </c>
      <c r="H398">
        <v>1</v>
      </c>
      <c r="I398" t="s">
        <v>2363</v>
      </c>
    </row>
    <row r="399" spans="1:9" ht="21" x14ac:dyDescent="0.15">
      <c r="A399" t="s">
        <v>3508</v>
      </c>
      <c r="B399" t="s">
        <v>1783</v>
      </c>
      <c r="C399" t="s">
        <v>3369</v>
      </c>
      <c r="D399" t="s">
        <v>1773</v>
      </c>
      <c r="E399">
        <v>10</v>
      </c>
    </row>
    <row r="400" spans="1:9" ht="21" x14ac:dyDescent="0.15">
      <c r="A400" t="s">
        <v>3509</v>
      </c>
      <c r="B400" t="s">
        <v>3529</v>
      </c>
      <c r="C400" t="s">
        <v>3530</v>
      </c>
      <c r="D400" t="s">
        <v>640</v>
      </c>
      <c r="E400">
        <v>3</v>
      </c>
    </row>
    <row r="401" spans="1:5" ht="21" x14ac:dyDescent="0.15">
      <c r="A401" t="s">
        <v>3510</v>
      </c>
      <c r="B401" t="s">
        <v>3529</v>
      </c>
      <c r="C401" t="s">
        <v>3531</v>
      </c>
      <c r="D401" t="s">
        <v>640</v>
      </c>
      <c r="E401">
        <v>3</v>
      </c>
    </row>
    <row r="402" spans="1:5" ht="21" x14ac:dyDescent="0.15">
      <c r="A402" t="s">
        <v>3511</v>
      </c>
      <c r="B402" t="s">
        <v>3529</v>
      </c>
      <c r="C402" t="s">
        <v>3532</v>
      </c>
      <c r="D402" t="s">
        <v>640</v>
      </c>
      <c r="E402">
        <v>3</v>
      </c>
    </row>
    <row r="403" spans="1:5" ht="21" x14ac:dyDescent="0.15">
      <c r="A403" t="s">
        <v>3512</v>
      </c>
      <c r="B403" t="s">
        <v>3529</v>
      </c>
      <c r="C403" t="s">
        <v>3533</v>
      </c>
      <c r="D403" t="s">
        <v>640</v>
      </c>
      <c r="E403">
        <v>3</v>
      </c>
    </row>
    <row r="404" spans="1:5" ht="21" x14ac:dyDescent="0.15">
      <c r="A404" t="s">
        <v>3513</v>
      </c>
      <c r="B404" t="s">
        <v>3529</v>
      </c>
      <c r="C404" t="s">
        <v>3534</v>
      </c>
      <c r="D404" t="s">
        <v>640</v>
      </c>
      <c r="E404">
        <v>3</v>
      </c>
    </row>
    <row r="405" spans="1:5" ht="21" x14ac:dyDescent="0.15">
      <c r="A405" t="s">
        <v>3514</v>
      </c>
      <c r="B405" t="s">
        <v>3529</v>
      </c>
      <c r="C405" t="s">
        <v>3535</v>
      </c>
      <c r="D405" t="s">
        <v>640</v>
      </c>
      <c r="E405">
        <v>3</v>
      </c>
    </row>
    <row r="406" spans="1:5" ht="21" x14ac:dyDescent="0.15">
      <c r="A406" t="s">
        <v>3515</v>
      </c>
      <c r="B406" t="s">
        <v>3529</v>
      </c>
      <c r="C406" t="s">
        <v>3536</v>
      </c>
      <c r="D406" t="s">
        <v>640</v>
      </c>
      <c r="E406">
        <v>3</v>
      </c>
    </row>
    <row r="407" spans="1:5" ht="21" x14ac:dyDescent="0.15">
      <c r="A407" t="s">
        <v>3516</v>
      </c>
      <c r="B407" t="s">
        <v>3529</v>
      </c>
      <c r="C407" t="s">
        <v>3537</v>
      </c>
      <c r="D407" t="s">
        <v>640</v>
      </c>
      <c r="E407">
        <v>3</v>
      </c>
    </row>
    <row r="408" spans="1:5" ht="21" x14ac:dyDescent="0.15">
      <c r="A408" t="s">
        <v>3517</v>
      </c>
      <c r="B408" t="s">
        <v>3529</v>
      </c>
      <c r="C408" t="s">
        <v>3538</v>
      </c>
      <c r="D408" t="s">
        <v>640</v>
      </c>
      <c r="E408">
        <v>3</v>
      </c>
    </row>
    <row r="409" spans="1:5" ht="21" x14ac:dyDescent="0.15">
      <c r="A409" t="s">
        <v>3518</v>
      </c>
      <c r="B409" t="s">
        <v>3529</v>
      </c>
      <c r="C409" t="s">
        <v>3539</v>
      </c>
      <c r="D409" t="s">
        <v>640</v>
      </c>
      <c r="E409">
        <v>3</v>
      </c>
    </row>
    <row r="410" spans="1:5" ht="21" x14ac:dyDescent="0.15">
      <c r="A410" t="s">
        <v>3519</v>
      </c>
      <c r="B410" t="s">
        <v>3529</v>
      </c>
      <c r="C410" t="s">
        <v>3540</v>
      </c>
      <c r="D410" t="s">
        <v>640</v>
      </c>
      <c r="E410">
        <v>3</v>
      </c>
    </row>
    <row r="411" spans="1:5" ht="21" x14ac:dyDescent="0.15">
      <c r="A411" t="s">
        <v>3520</v>
      </c>
      <c r="B411" t="s">
        <v>3529</v>
      </c>
      <c r="C411" t="s">
        <v>3541</v>
      </c>
      <c r="D411" t="s">
        <v>640</v>
      </c>
      <c r="E411">
        <v>3</v>
      </c>
    </row>
    <row r="412" spans="1:5" ht="21" x14ac:dyDescent="0.15">
      <c r="A412" t="s">
        <v>3521</v>
      </c>
      <c r="B412" t="s">
        <v>3529</v>
      </c>
      <c r="C412" t="s">
        <v>3542</v>
      </c>
      <c r="D412" t="s">
        <v>640</v>
      </c>
      <c r="E412">
        <v>3</v>
      </c>
    </row>
    <row r="413" spans="1:5" ht="21" x14ac:dyDescent="0.15">
      <c r="A413" t="s">
        <v>3522</v>
      </c>
      <c r="B413" t="s">
        <v>3529</v>
      </c>
      <c r="C413" t="s">
        <v>3543</v>
      </c>
      <c r="D413" t="s">
        <v>640</v>
      </c>
      <c r="E413">
        <v>3</v>
      </c>
    </row>
    <row r="414" spans="1:5" ht="21" x14ac:dyDescent="0.15">
      <c r="A414" t="s">
        <v>3523</v>
      </c>
      <c r="B414" t="s">
        <v>3529</v>
      </c>
      <c r="C414" t="s">
        <v>3544</v>
      </c>
      <c r="D414" t="s">
        <v>640</v>
      </c>
      <c r="E414">
        <v>3</v>
      </c>
    </row>
    <row r="415" spans="1:5" ht="21" x14ac:dyDescent="0.15">
      <c r="A415" t="s">
        <v>3524</v>
      </c>
      <c r="B415" t="s">
        <v>3529</v>
      </c>
      <c r="C415" t="s">
        <v>3545</v>
      </c>
      <c r="D415" t="s">
        <v>640</v>
      </c>
      <c r="E415">
        <v>3</v>
      </c>
    </row>
    <row r="416" spans="1:5" ht="21" x14ac:dyDescent="0.15">
      <c r="A416" t="s">
        <v>3525</v>
      </c>
      <c r="B416" t="s">
        <v>3529</v>
      </c>
      <c r="C416" t="s">
        <v>3546</v>
      </c>
      <c r="D416" t="s">
        <v>640</v>
      </c>
      <c r="E416">
        <v>3</v>
      </c>
    </row>
    <row r="417" spans="1:5" ht="21" x14ac:dyDescent="0.15">
      <c r="A417" t="s">
        <v>3526</v>
      </c>
      <c r="B417" t="s">
        <v>3529</v>
      </c>
      <c r="C417" t="s">
        <v>3547</v>
      </c>
      <c r="D417" t="s">
        <v>640</v>
      </c>
      <c r="E417">
        <v>3</v>
      </c>
    </row>
    <row r="418" spans="1:5" ht="21" x14ac:dyDescent="0.15">
      <c r="A418" t="s">
        <v>3527</v>
      </c>
      <c r="B418" t="s">
        <v>3529</v>
      </c>
      <c r="C418" t="s">
        <v>3548</v>
      </c>
      <c r="D418" t="s">
        <v>640</v>
      </c>
      <c r="E418">
        <v>3</v>
      </c>
    </row>
    <row r="419" spans="1:5" ht="21" x14ac:dyDescent="0.15">
      <c r="A419" t="s">
        <v>3528</v>
      </c>
      <c r="B419" t="s">
        <v>3529</v>
      </c>
      <c r="C419" t="s">
        <v>3549</v>
      </c>
      <c r="D419" t="s">
        <v>640</v>
      </c>
      <c r="E419">
        <v>3</v>
      </c>
    </row>
    <row r="420" spans="1:5" ht="21" x14ac:dyDescent="0.15">
      <c r="A420" t="s">
        <v>3550</v>
      </c>
      <c r="B420" t="s">
        <v>3564</v>
      </c>
      <c r="C420" t="s">
        <v>3565</v>
      </c>
      <c r="D420" t="s">
        <v>640</v>
      </c>
      <c r="E420">
        <v>4</v>
      </c>
    </row>
    <row r="421" spans="1:5" ht="21" x14ac:dyDescent="0.15">
      <c r="A421" t="s">
        <v>3551</v>
      </c>
      <c r="B421" t="s">
        <v>3564</v>
      </c>
      <c r="C421" t="s">
        <v>3566</v>
      </c>
      <c r="D421" t="s">
        <v>640</v>
      </c>
      <c r="E421">
        <v>4</v>
      </c>
    </row>
    <row r="422" spans="1:5" ht="21" x14ac:dyDescent="0.15">
      <c r="A422" t="s">
        <v>3552</v>
      </c>
      <c r="B422" t="s">
        <v>3564</v>
      </c>
      <c r="C422" t="s">
        <v>3567</v>
      </c>
      <c r="D422" t="s">
        <v>640</v>
      </c>
      <c r="E422">
        <v>4</v>
      </c>
    </row>
    <row r="423" spans="1:5" ht="21" x14ac:dyDescent="0.15">
      <c r="A423" t="s">
        <v>3553</v>
      </c>
      <c r="B423" t="s">
        <v>3564</v>
      </c>
      <c r="C423" t="s">
        <v>3568</v>
      </c>
      <c r="D423" t="s">
        <v>640</v>
      </c>
      <c r="E423">
        <v>4</v>
      </c>
    </row>
    <row r="424" spans="1:5" ht="21" x14ac:dyDescent="0.15">
      <c r="A424" t="s">
        <v>3554</v>
      </c>
      <c r="B424" t="s">
        <v>3564</v>
      </c>
      <c r="C424" t="s">
        <v>3569</v>
      </c>
      <c r="D424" t="s">
        <v>640</v>
      </c>
      <c r="E424">
        <v>4</v>
      </c>
    </row>
    <row r="425" spans="1:5" ht="21" x14ac:dyDescent="0.15">
      <c r="A425" t="s">
        <v>3555</v>
      </c>
      <c r="B425" t="s">
        <v>3564</v>
      </c>
      <c r="C425" t="s">
        <v>3570</v>
      </c>
      <c r="D425" t="s">
        <v>640</v>
      </c>
      <c r="E425">
        <v>4</v>
      </c>
    </row>
    <row r="426" spans="1:5" ht="21" x14ac:dyDescent="0.15">
      <c r="A426" t="s">
        <v>3556</v>
      </c>
      <c r="B426" t="s">
        <v>3564</v>
      </c>
      <c r="C426" t="s">
        <v>3571</v>
      </c>
      <c r="D426" t="s">
        <v>640</v>
      </c>
      <c r="E426">
        <v>4</v>
      </c>
    </row>
    <row r="427" spans="1:5" ht="21" x14ac:dyDescent="0.15">
      <c r="A427" t="s">
        <v>3557</v>
      </c>
      <c r="B427" t="s">
        <v>3564</v>
      </c>
      <c r="C427" t="s">
        <v>1145</v>
      </c>
      <c r="D427" t="s">
        <v>640</v>
      </c>
      <c r="E427">
        <v>4</v>
      </c>
    </row>
    <row r="428" spans="1:5" ht="21" x14ac:dyDescent="0.15">
      <c r="A428" t="s">
        <v>3558</v>
      </c>
      <c r="B428" t="s">
        <v>3564</v>
      </c>
      <c r="C428" t="s">
        <v>468</v>
      </c>
      <c r="D428" t="s">
        <v>640</v>
      </c>
      <c r="E428">
        <v>4</v>
      </c>
    </row>
    <row r="429" spans="1:5" ht="21" x14ac:dyDescent="0.15">
      <c r="A429" t="s">
        <v>3559</v>
      </c>
      <c r="B429" t="s">
        <v>3564</v>
      </c>
      <c r="C429" t="s">
        <v>469</v>
      </c>
      <c r="D429" t="s">
        <v>640</v>
      </c>
      <c r="E429">
        <v>4</v>
      </c>
    </row>
    <row r="430" spans="1:5" ht="21" x14ac:dyDescent="0.15">
      <c r="A430" t="s">
        <v>3560</v>
      </c>
      <c r="B430" t="s">
        <v>3564</v>
      </c>
      <c r="C430" t="s">
        <v>470</v>
      </c>
      <c r="D430" t="s">
        <v>640</v>
      </c>
      <c r="E430">
        <v>4</v>
      </c>
    </row>
    <row r="431" spans="1:5" ht="21" x14ac:dyDescent="0.15">
      <c r="A431" t="s">
        <v>3561</v>
      </c>
      <c r="B431" t="s">
        <v>3564</v>
      </c>
      <c r="C431" t="s">
        <v>471</v>
      </c>
      <c r="D431" t="s">
        <v>640</v>
      </c>
      <c r="E431">
        <v>4</v>
      </c>
    </row>
    <row r="432" spans="1:5" ht="21" x14ac:dyDescent="0.15">
      <c r="A432" t="s">
        <v>3562</v>
      </c>
      <c r="B432" t="s">
        <v>3564</v>
      </c>
      <c r="C432" t="s">
        <v>472</v>
      </c>
      <c r="D432" t="s">
        <v>640</v>
      </c>
      <c r="E432">
        <v>4</v>
      </c>
    </row>
    <row r="433" spans="1:5" ht="21" x14ac:dyDescent="0.15">
      <c r="A433" t="s">
        <v>3563</v>
      </c>
      <c r="B433" t="s">
        <v>3564</v>
      </c>
      <c r="C433" t="s">
        <v>473</v>
      </c>
      <c r="D433" t="s">
        <v>640</v>
      </c>
      <c r="E433">
        <v>4</v>
      </c>
    </row>
    <row r="434" spans="1:5" ht="21" x14ac:dyDescent="0.15">
      <c r="A434" t="s">
        <v>3070</v>
      </c>
      <c r="B434" t="s">
        <v>3564</v>
      </c>
      <c r="C434" t="s">
        <v>3077</v>
      </c>
      <c r="D434" t="s">
        <v>640</v>
      </c>
      <c r="E434">
        <v>4</v>
      </c>
    </row>
    <row r="435" spans="1:5" ht="21" x14ac:dyDescent="0.15">
      <c r="A435" t="s">
        <v>3071</v>
      </c>
      <c r="B435" t="s">
        <v>3564</v>
      </c>
      <c r="C435" t="s">
        <v>3078</v>
      </c>
      <c r="D435" t="s">
        <v>640</v>
      </c>
      <c r="E435">
        <v>4</v>
      </c>
    </row>
    <row r="436" spans="1:5" ht="21" x14ac:dyDescent="0.15">
      <c r="A436" t="s">
        <v>3072</v>
      </c>
      <c r="B436" t="s">
        <v>3564</v>
      </c>
      <c r="C436" t="s">
        <v>3079</v>
      </c>
      <c r="D436" t="s">
        <v>640</v>
      </c>
      <c r="E436">
        <v>4</v>
      </c>
    </row>
    <row r="437" spans="1:5" ht="21" x14ac:dyDescent="0.15">
      <c r="A437" t="s">
        <v>3073</v>
      </c>
      <c r="B437" t="s">
        <v>3564</v>
      </c>
      <c r="C437" t="s">
        <v>3080</v>
      </c>
      <c r="D437" t="s">
        <v>640</v>
      </c>
      <c r="E437">
        <v>4</v>
      </c>
    </row>
    <row r="438" spans="1:5" ht="21" x14ac:dyDescent="0.15">
      <c r="A438" t="s">
        <v>3074</v>
      </c>
      <c r="B438" t="s">
        <v>3564</v>
      </c>
      <c r="C438" t="s">
        <v>3081</v>
      </c>
      <c r="D438" t="s">
        <v>640</v>
      </c>
      <c r="E438">
        <v>4</v>
      </c>
    </row>
    <row r="439" spans="1:5" ht="21" x14ac:dyDescent="0.15">
      <c r="A439" t="s">
        <v>3075</v>
      </c>
      <c r="B439" t="s">
        <v>3564</v>
      </c>
      <c r="C439" t="s">
        <v>1934</v>
      </c>
      <c r="D439" t="s">
        <v>640</v>
      </c>
      <c r="E439">
        <v>4</v>
      </c>
    </row>
    <row r="440" spans="1:5" ht="21" x14ac:dyDescent="0.15">
      <c r="A440" t="s">
        <v>3076</v>
      </c>
      <c r="B440" t="s">
        <v>3564</v>
      </c>
      <c r="C440" t="s">
        <v>1935</v>
      </c>
      <c r="D440" t="s">
        <v>640</v>
      </c>
      <c r="E440">
        <v>4</v>
      </c>
    </row>
    <row r="441" spans="1:5" ht="31.5" x14ac:dyDescent="0.15">
      <c r="A441" t="s">
        <v>474</v>
      </c>
      <c r="B441" t="s">
        <v>488</v>
      </c>
      <c r="C441" t="s">
        <v>489</v>
      </c>
      <c r="D441" t="s">
        <v>640</v>
      </c>
      <c r="E441">
        <v>26</v>
      </c>
    </row>
    <row r="442" spans="1:5" ht="31.5" x14ac:dyDescent="0.15">
      <c r="A442" t="s">
        <v>475</v>
      </c>
      <c r="B442" t="s">
        <v>488</v>
      </c>
      <c r="C442" t="s">
        <v>490</v>
      </c>
      <c r="D442" t="s">
        <v>640</v>
      </c>
      <c r="E442">
        <v>26</v>
      </c>
    </row>
    <row r="443" spans="1:5" ht="31.5" x14ac:dyDescent="0.15">
      <c r="A443" t="s">
        <v>476</v>
      </c>
      <c r="B443" t="s">
        <v>488</v>
      </c>
      <c r="C443" t="s">
        <v>491</v>
      </c>
      <c r="D443" t="s">
        <v>640</v>
      </c>
      <c r="E443">
        <v>26</v>
      </c>
    </row>
    <row r="444" spans="1:5" ht="31.5" x14ac:dyDescent="0.15">
      <c r="A444" t="s">
        <v>477</v>
      </c>
      <c r="B444" t="s">
        <v>488</v>
      </c>
      <c r="C444" t="s">
        <v>492</v>
      </c>
      <c r="D444" t="s">
        <v>640</v>
      </c>
      <c r="E444">
        <v>26</v>
      </c>
    </row>
    <row r="445" spans="1:5" ht="31.5" x14ac:dyDescent="0.15">
      <c r="A445" t="s">
        <v>478</v>
      </c>
      <c r="B445" t="s">
        <v>488</v>
      </c>
      <c r="C445" t="s">
        <v>493</v>
      </c>
      <c r="D445" t="s">
        <v>640</v>
      </c>
      <c r="E445">
        <v>26</v>
      </c>
    </row>
    <row r="446" spans="1:5" ht="31.5" x14ac:dyDescent="0.15">
      <c r="A446" t="s">
        <v>479</v>
      </c>
      <c r="B446" t="s">
        <v>488</v>
      </c>
      <c r="C446" t="s">
        <v>494</v>
      </c>
      <c r="D446" t="s">
        <v>640</v>
      </c>
      <c r="E446">
        <v>26</v>
      </c>
    </row>
    <row r="447" spans="1:5" ht="31.5" x14ac:dyDescent="0.15">
      <c r="A447" t="s">
        <v>480</v>
      </c>
      <c r="B447" t="s">
        <v>488</v>
      </c>
      <c r="C447" t="s">
        <v>495</v>
      </c>
      <c r="D447" t="s">
        <v>640</v>
      </c>
      <c r="E447">
        <v>26</v>
      </c>
    </row>
    <row r="448" spans="1:5" ht="31.5" x14ac:dyDescent="0.15">
      <c r="A448" t="s">
        <v>481</v>
      </c>
      <c r="B448" t="s">
        <v>488</v>
      </c>
      <c r="C448" t="s">
        <v>496</v>
      </c>
      <c r="D448" t="s">
        <v>640</v>
      </c>
      <c r="E448">
        <v>26</v>
      </c>
    </row>
    <row r="449" spans="1:5" ht="31.5" x14ac:dyDescent="0.15">
      <c r="A449" t="s">
        <v>482</v>
      </c>
      <c r="B449" t="s">
        <v>488</v>
      </c>
      <c r="C449" t="s">
        <v>497</v>
      </c>
      <c r="D449" t="s">
        <v>640</v>
      </c>
      <c r="E449">
        <v>26</v>
      </c>
    </row>
    <row r="450" spans="1:5" ht="31.5" x14ac:dyDescent="0.15">
      <c r="A450" t="s">
        <v>483</v>
      </c>
      <c r="B450" t="s">
        <v>488</v>
      </c>
      <c r="C450" t="s">
        <v>498</v>
      </c>
      <c r="D450" t="s">
        <v>640</v>
      </c>
      <c r="E450">
        <v>26</v>
      </c>
    </row>
    <row r="451" spans="1:5" ht="31.5" x14ac:dyDescent="0.15">
      <c r="A451" t="s">
        <v>484</v>
      </c>
      <c r="B451" t="s">
        <v>488</v>
      </c>
      <c r="C451" t="s">
        <v>499</v>
      </c>
      <c r="D451" t="s">
        <v>640</v>
      </c>
      <c r="E451">
        <v>26</v>
      </c>
    </row>
    <row r="452" spans="1:5" ht="31.5" x14ac:dyDescent="0.15">
      <c r="A452" t="s">
        <v>485</v>
      </c>
      <c r="B452" t="s">
        <v>488</v>
      </c>
      <c r="C452" t="s">
        <v>500</v>
      </c>
      <c r="D452" t="s">
        <v>640</v>
      </c>
      <c r="E452">
        <v>26</v>
      </c>
    </row>
    <row r="453" spans="1:5" ht="31.5" x14ac:dyDescent="0.15">
      <c r="A453" t="s">
        <v>486</v>
      </c>
      <c r="B453" t="s">
        <v>488</v>
      </c>
      <c r="C453" t="s">
        <v>501</v>
      </c>
      <c r="D453" t="s">
        <v>640</v>
      </c>
      <c r="E453">
        <v>26</v>
      </c>
    </row>
    <row r="454" spans="1:5" ht="31.5" x14ac:dyDescent="0.15">
      <c r="A454" t="s">
        <v>487</v>
      </c>
      <c r="B454" t="s">
        <v>488</v>
      </c>
      <c r="C454" t="s">
        <v>502</v>
      </c>
      <c r="D454" t="s">
        <v>640</v>
      </c>
      <c r="E454">
        <v>26</v>
      </c>
    </row>
    <row r="455" spans="1:5" ht="31.5" x14ac:dyDescent="0.15">
      <c r="A455" t="s">
        <v>503</v>
      </c>
      <c r="B455" t="s">
        <v>488</v>
      </c>
      <c r="C455" t="s">
        <v>574</v>
      </c>
      <c r="D455" t="s">
        <v>640</v>
      </c>
      <c r="E455">
        <v>26</v>
      </c>
    </row>
    <row r="456" spans="1:5" ht="31.5" x14ac:dyDescent="0.15">
      <c r="A456" t="s">
        <v>504</v>
      </c>
      <c r="B456" t="s">
        <v>488</v>
      </c>
      <c r="C456" t="s">
        <v>575</v>
      </c>
      <c r="D456" t="s">
        <v>640</v>
      </c>
      <c r="E456">
        <v>26</v>
      </c>
    </row>
    <row r="457" spans="1:5" ht="31.5" x14ac:dyDescent="0.15">
      <c r="A457" t="s">
        <v>569</v>
      </c>
      <c r="B457" t="s">
        <v>488</v>
      </c>
      <c r="C457" t="s">
        <v>576</v>
      </c>
      <c r="D457" t="s">
        <v>640</v>
      </c>
      <c r="E457">
        <v>26</v>
      </c>
    </row>
    <row r="458" spans="1:5" ht="31.5" x14ac:dyDescent="0.15">
      <c r="A458" t="s">
        <v>570</v>
      </c>
      <c r="B458" t="s">
        <v>488</v>
      </c>
      <c r="C458" t="s">
        <v>577</v>
      </c>
      <c r="D458" t="s">
        <v>640</v>
      </c>
      <c r="E458">
        <v>26</v>
      </c>
    </row>
    <row r="459" spans="1:5" ht="31.5" x14ac:dyDescent="0.15">
      <c r="A459" t="s">
        <v>571</v>
      </c>
      <c r="B459" t="s">
        <v>488</v>
      </c>
      <c r="C459" t="s">
        <v>3067</v>
      </c>
      <c r="D459" t="s">
        <v>640</v>
      </c>
      <c r="E459">
        <v>26</v>
      </c>
    </row>
    <row r="460" spans="1:5" ht="31.5" x14ac:dyDescent="0.15">
      <c r="A460" t="s">
        <v>572</v>
      </c>
      <c r="B460" t="s">
        <v>488</v>
      </c>
      <c r="C460" t="s">
        <v>3068</v>
      </c>
      <c r="D460" t="s">
        <v>640</v>
      </c>
      <c r="E460">
        <v>26</v>
      </c>
    </row>
    <row r="461" spans="1:5" ht="31.5" x14ac:dyDescent="0.15">
      <c r="A461" t="s">
        <v>573</v>
      </c>
      <c r="B461" t="s">
        <v>488</v>
      </c>
      <c r="C461" t="s">
        <v>3069</v>
      </c>
      <c r="D461" t="s">
        <v>640</v>
      </c>
      <c r="E461">
        <v>26</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6" customWidth="1"/>
    <col min="3" max="3" width="39.33203125" customWidth="1"/>
    <col min="5" max="5" width="8.33203125" customWidth="1"/>
    <col min="6" max="6" width="7.83203125" customWidth="1"/>
    <col min="9" max="9" width="25.5" customWidth="1"/>
    <col min="10" max="10" width="16.1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1745</v>
      </c>
      <c r="C8" s="1" t="s">
        <v>1745</v>
      </c>
      <c r="D8" s="1" t="s">
        <v>1742</v>
      </c>
      <c r="E8" s="1">
        <v>2</v>
      </c>
      <c r="F8" s="1" t="b">
        <v>1</v>
      </c>
      <c r="G8" s="1" t="s">
        <v>1733</v>
      </c>
      <c r="H8" s="1" t="s">
        <v>1731</v>
      </c>
      <c r="I8" s="1"/>
      <c r="J8" s="1"/>
    </row>
    <row r="9" spans="1:10" ht="21" x14ac:dyDescent="0.15">
      <c r="A9" t="s">
        <v>1936</v>
      </c>
      <c r="B9" t="s">
        <v>1937</v>
      </c>
      <c r="C9" t="s">
        <v>1965</v>
      </c>
      <c r="D9" t="s">
        <v>3887</v>
      </c>
      <c r="E9">
        <v>60</v>
      </c>
    </row>
    <row r="10" spans="1:10" ht="21" x14ac:dyDescent="0.15">
      <c r="A10" t="s">
        <v>2210</v>
      </c>
      <c r="B10" t="s">
        <v>1938</v>
      </c>
      <c r="C10" t="s">
        <v>1938</v>
      </c>
      <c r="D10" t="s">
        <v>3889</v>
      </c>
      <c r="E10">
        <v>10</v>
      </c>
      <c r="F10" t="b">
        <v>1</v>
      </c>
    </row>
    <row r="11" spans="1:10" ht="21" x14ac:dyDescent="0.15">
      <c r="A11" t="s">
        <v>1939</v>
      </c>
      <c r="B11" t="s">
        <v>1940</v>
      </c>
      <c r="C11" t="s">
        <v>1966</v>
      </c>
      <c r="D11" t="s">
        <v>3889</v>
      </c>
      <c r="E11">
        <v>10</v>
      </c>
    </row>
    <row r="12" spans="1:10" ht="21" x14ac:dyDescent="0.15">
      <c r="A12" t="s">
        <v>1941</v>
      </c>
      <c r="B12" t="s">
        <v>1942</v>
      </c>
      <c r="C12" t="s">
        <v>3223</v>
      </c>
      <c r="D12" t="s">
        <v>3889</v>
      </c>
      <c r="E12">
        <v>10</v>
      </c>
    </row>
    <row r="13" spans="1:10" ht="21" x14ac:dyDescent="0.15">
      <c r="A13" t="s">
        <v>1943</v>
      </c>
      <c r="B13" t="s">
        <v>1945</v>
      </c>
      <c r="C13" t="s">
        <v>3224</v>
      </c>
      <c r="D13" t="s">
        <v>3887</v>
      </c>
      <c r="E13">
        <v>60</v>
      </c>
    </row>
    <row r="14" spans="1:10" ht="21" x14ac:dyDescent="0.15">
      <c r="A14" t="s">
        <v>3855</v>
      </c>
      <c r="B14" t="s">
        <v>1946</v>
      </c>
      <c r="C14" t="s">
        <v>3225</v>
      </c>
      <c r="D14" t="s">
        <v>1742</v>
      </c>
      <c r="E14">
        <v>1</v>
      </c>
      <c r="H14" t="s">
        <v>2202</v>
      </c>
      <c r="I14" t="s">
        <v>2203</v>
      </c>
    </row>
    <row r="15" spans="1:10" x14ac:dyDescent="0.15">
      <c r="A15" t="s">
        <v>1944</v>
      </c>
      <c r="B15" t="s">
        <v>744</v>
      </c>
      <c r="C15" t="s">
        <v>3226</v>
      </c>
      <c r="D15" t="s">
        <v>3887</v>
      </c>
      <c r="E15">
        <v>40</v>
      </c>
    </row>
    <row r="16" spans="1:10" ht="42" x14ac:dyDescent="0.15">
      <c r="A16" t="s">
        <v>659</v>
      </c>
      <c r="B16" t="s">
        <v>1947</v>
      </c>
      <c r="C16" t="s">
        <v>3227</v>
      </c>
      <c r="D16" t="s">
        <v>1742</v>
      </c>
      <c r="E16">
        <v>1</v>
      </c>
      <c r="H16" t="s">
        <v>2356</v>
      </c>
      <c r="I16" t="s">
        <v>1950</v>
      </c>
    </row>
    <row r="17" spans="1:9" ht="52.5" x14ac:dyDescent="0.15">
      <c r="A17" t="s">
        <v>660</v>
      </c>
      <c r="B17" t="s">
        <v>1948</v>
      </c>
      <c r="C17" t="s">
        <v>3228</v>
      </c>
      <c r="D17" t="s">
        <v>1742</v>
      </c>
      <c r="E17">
        <v>1</v>
      </c>
      <c r="H17" t="s">
        <v>2202</v>
      </c>
      <c r="I17" t="s">
        <v>2203</v>
      </c>
    </row>
    <row r="18" spans="1:9" ht="52.5" x14ac:dyDescent="0.15">
      <c r="A18" t="s">
        <v>661</v>
      </c>
      <c r="B18" t="s">
        <v>1949</v>
      </c>
      <c r="C18" t="s">
        <v>3229</v>
      </c>
      <c r="D18" t="s">
        <v>1742</v>
      </c>
      <c r="E18">
        <v>1</v>
      </c>
      <c r="H18" t="s">
        <v>1951</v>
      </c>
      <c r="I18" t="s">
        <v>1952</v>
      </c>
    </row>
    <row r="19" spans="1:9" ht="31.5" x14ac:dyDescent="0.15">
      <c r="A19" t="s">
        <v>662</v>
      </c>
      <c r="B19" t="s">
        <v>1954</v>
      </c>
      <c r="C19" t="s">
        <v>3230</v>
      </c>
      <c r="D19" t="s">
        <v>1742</v>
      </c>
      <c r="E19">
        <v>1</v>
      </c>
      <c r="H19" t="s">
        <v>2205</v>
      </c>
      <c r="I19" t="s">
        <v>1959</v>
      </c>
    </row>
    <row r="20" spans="1:9" ht="21" x14ac:dyDescent="0.15">
      <c r="A20" t="s">
        <v>1962</v>
      </c>
      <c r="B20" t="s">
        <v>1955</v>
      </c>
      <c r="C20" t="s">
        <v>3714</v>
      </c>
      <c r="D20" t="s">
        <v>3887</v>
      </c>
      <c r="E20">
        <v>40</v>
      </c>
    </row>
    <row r="21" spans="1:9" ht="136.5" x14ac:dyDescent="0.15">
      <c r="A21" t="s">
        <v>663</v>
      </c>
      <c r="B21" t="s">
        <v>1956</v>
      </c>
      <c r="C21" t="s">
        <v>3713</v>
      </c>
      <c r="D21" t="s">
        <v>1742</v>
      </c>
      <c r="E21">
        <v>1</v>
      </c>
      <c r="H21" t="s">
        <v>1960</v>
      </c>
      <c r="I21" t="s">
        <v>1961</v>
      </c>
    </row>
    <row r="22" spans="1:9" ht="21" x14ac:dyDescent="0.15">
      <c r="A22" t="s">
        <v>301</v>
      </c>
      <c r="B22" t="s">
        <v>1957</v>
      </c>
      <c r="C22" t="s">
        <v>3715</v>
      </c>
      <c r="D22" t="s">
        <v>3887</v>
      </c>
      <c r="E22">
        <v>80</v>
      </c>
    </row>
    <row r="23" spans="1:9" ht="21" x14ac:dyDescent="0.15">
      <c r="A23" t="s">
        <v>302</v>
      </c>
      <c r="B23" t="s">
        <v>1957</v>
      </c>
      <c r="C23" t="s">
        <v>3716</v>
      </c>
      <c r="D23" t="s">
        <v>3887</v>
      </c>
      <c r="E23">
        <v>80</v>
      </c>
    </row>
    <row r="24" spans="1:9" ht="21" x14ac:dyDescent="0.15">
      <c r="A24" t="s">
        <v>303</v>
      </c>
      <c r="B24" t="s">
        <v>1957</v>
      </c>
      <c r="C24" t="s">
        <v>3717</v>
      </c>
      <c r="D24" t="s">
        <v>3887</v>
      </c>
      <c r="E24">
        <v>80</v>
      </c>
    </row>
    <row r="25" spans="1:9" ht="31.5" x14ac:dyDescent="0.15">
      <c r="A25" t="s">
        <v>1953</v>
      </c>
      <c r="B25" t="s">
        <v>1958</v>
      </c>
      <c r="C25" t="s">
        <v>1964</v>
      </c>
      <c r="D25" t="s">
        <v>1742</v>
      </c>
      <c r="E25">
        <v>1</v>
      </c>
      <c r="F25" t="b">
        <v>1</v>
      </c>
      <c r="G25" t="s">
        <v>1733</v>
      </c>
      <c r="H25" t="s">
        <v>1963</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19.83203125" customWidth="1"/>
    <col min="5" max="5" width="8.33203125" customWidth="1"/>
    <col min="6" max="6" width="7.83203125" customWidth="1"/>
    <col min="9" max="9" width="29.5" customWidth="1"/>
    <col min="10" max="10" width="1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1</v>
      </c>
      <c r="G8" s="1" t="s">
        <v>1733</v>
      </c>
      <c r="H8" s="1" t="s">
        <v>1338</v>
      </c>
      <c r="I8" s="1"/>
      <c r="J8" s="1"/>
    </row>
    <row r="9" spans="1:10" ht="21" x14ac:dyDescent="0.15">
      <c r="A9" t="s">
        <v>641</v>
      </c>
      <c r="B9" t="s">
        <v>3472</v>
      </c>
      <c r="C9" t="s">
        <v>3606</v>
      </c>
      <c r="D9" t="s">
        <v>1773</v>
      </c>
      <c r="E9">
        <v>10</v>
      </c>
    </row>
    <row r="10" spans="1:10" ht="21" x14ac:dyDescent="0.15">
      <c r="A10" t="s">
        <v>2210</v>
      </c>
      <c r="B10" t="s">
        <v>3473</v>
      </c>
      <c r="C10" t="s">
        <v>3607</v>
      </c>
      <c r="D10" t="s">
        <v>1773</v>
      </c>
      <c r="E10">
        <v>10</v>
      </c>
    </row>
    <row r="11" spans="1:10" ht="21" x14ac:dyDescent="0.15">
      <c r="A11" t="s">
        <v>3181</v>
      </c>
      <c r="B11" t="s">
        <v>3474</v>
      </c>
      <c r="C11" t="s">
        <v>3608</v>
      </c>
      <c r="D11" t="s">
        <v>1773</v>
      </c>
      <c r="E11">
        <v>10</v>
      </c>
    </row>
    <row r="12" spans="1:10" ht="21" x14ac:dyDescent="0.15">
      <c r="A12" t="s">
        <v>3182</v>
      </c>
      <c r="B12" t="s">
        <v>3475</v>
      </c>
      <c r="C12" t="s">
        <v>3609</v>
      </c>
      <c r="D12" t="s">
        <v>1773</v>
      </c>
      <c r="E12">
        <v>10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pane ySplit="1" topLeftCell="A23" activePane="bottomLeft" state="frozen"/>
      <selection activeCell="B25" sqref="B25"/>
      <selection pane="bottomLeft" activeCell="C15" sqref="C15"/>
    </sheetView>
  </sheetViews>
  <sheetFormatPr defaultRowHeight="10.5" x14ac:dyDescent="0.15"/>
  <cols>
    <col min="1" max="1" width="11.83203125" customWidth="1"/>
    <col min="2" max="2" width="14.83203125" customWidth="1"/>
    <col min="3" max="3" width="32.5" customWidth="1"/>
    <col min="5" max="5" width="8.33203125" customWidth="1"/>
    <col min="6" max="6" width="7.83203125" customWidth="1"/>
    <col min="9" max="9" width="20.5" customWidth="1"/>
    <col min="10" max="10" width="16.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1</v>
      </c>
      <c r="G8" s="1" t="s">
        <v>1733</v>
      </c>
      <c r="H8" s="1" t="s">
        <v>1339</v>
      </c>
      <c r="I8" s="1"/>
      <c r="J8" s="1"/>
    </row>
    <row r="9" spans="1:10" ht="31.5" x14ac:dyDescent="0.15">
      <c r="A9" t="s">
        <v>3852</v>
      </c>
      <c r="B9" t="s">
        <v>3477</v>
      </c>
      <c r="C9" t="s">
        <v>3478</v>
      </c>
      <c r="D9" t="s">
        <v>1742</v>
      </c>
      <c r="E9">
        <v>1</v>
      </c>
      <c r="H9" t="s">
        <v>2202</v>
      </c>
      <c r="I9" t="s">
        <v>2203</v>
      </c>
    </row>
    <row r="10" spans="1:10" ht="21" x14ac:dyDescent="0.15">
      <c r="A10" t="s">
        <v>3476</v>
      </c>
      <c r="B10" t="s">
        <v>3480</v>
      </c>
      <c r="C10" t="s">
        <v>3482</v>
      </c>
      <c r="D10" t="s">
        <v>3889</v>
      </c>
      <c r="E10">
        <v>10</v>
      </c>
    </row>
    <row r="11" spans="1:10" ht="21" x14ac:dyDescent="0.15">
      <c r="A11" t="s">
        <v>3479</v>
      </c>
      <c r="B11" t="s">
        <v>3487</v>
      </c>
      <c r="C11" t="s">
        <v>3484</v>
      </c>
      <c r="D11" t="s">
        <v>1742</v>
      </c>
      <c r="E11">
        <v>3</v>
      </c>
      <c r="H11" t="s">
        <v>3489</v>
      </c>
    </row>
    <row r="12" spans="1:10" ht="21" x14ac:dyDescent="0.15">
      <c r="A12" t="s">
        <v>3486</v>
      </c>
      <c r="B12" t="s">
        <v>3488</v>
      </c>
      <c r="C12" t="s">
        <v>3485</v>
      </c>
      <c r="D12" t="s">
        <v>1742</v>
      </c>
      <c r="E12">
        <v>3</v>
      </c>
      <c r="H12" t="s">
        <v>3489</v>
      </c>
    </row>
    <row r="13" spans="1:10" ht="31.5" x14ac:dyDescent="0.15">
      <c r="A13" t="s">
        <v>3853</v>
      </c>
      <c r="B13" t="s">
        <v>3491</v>
      </c>
      <c r="C13" t="s">
        <v>3891</v>
      </c>
      <c r="D13" t="s">
        <v>1742</v>
      </c>
      <c r="E13">
        <v>1</v>
      </c>
      <c r="H13" t="s">
        <v>2202</v>
      </c>
      <c r="I13" t="s">
        <v>2203</v>
      </c>
    </row>
    <row r="14" spans="1:10" ht="21" x14ac:dyDescent="0.15">
      <c r="A14" t="s">
        <v>3490</v>
      </c>
      <c r="B14" t="s">
        <v>3895</v>
      </c>
      <c r="C14" t="s">
        <v>3892</v>
      </c>
      <c r="D14" t="s">
        <v>3889</v>
      </c>
      <c r="E14">
        <v>10</v>
      </c>
    </row>
    <row r="15" spans="1:10" ht="21" x14ac:dyDescent="0.15">
      <c r="A15" t="s">
        <v>3894</v>
      </c>
      <c r="B15" t="s">
        <v>3896</v>
      </c>
      <c r="C15" t="s">
        <v>3893</v>
      </c>
      <c r="D15" t="s">
        <v>1742</v>
      </c>
      <c r="E15">
        <v>3</v>
      </c>
      <c r="H15" t="s">
        <v>3489</v>
      </c>
    </row>
    <row r="16" spans="1:10" ht="21" x14ac:dyDescent="0.15">
      <c r="A16" t="s">
        <v>3897</v>
      </c>
      <c r="B16" t="s">
        <v>3899</v>
      </c>
      <c r="C16" t="s">
        <v>3901</v>
      </c>
      <c r="D16" t="s">
        <v>3889</v>
      </c>
      <c r="E16">
        <v>10</v>
      </c>
    </row>
    <row r="17" spans="1:9" ht="21" x14ac:dyDescent="0.15">
      <c r="A17" t="s">
        <v>3898</v>
      </c>
      <c r="B17" t="s">
        <v>3900</v>
      </c>
      <c r="C17" t="s">
        <v>3902</v>
      </c>
      <c r="D17" t="s">
        <v>1742</v>
      </c>
      <c r="E17">
        <v>3</v>
      </c>
      <c r="H17" t="s">
        <v>3489</v>
      </c>
    </row>
    <row r="18" spans="1:9" ht="31.5" x14ac:dyDescent="0.15">
      <c r="A18" t="s">
        <v>3854</v>
      </c>
      <c r="B18" t="s">
        <v>3905</v>
      </c>
      <c r="C18" t="s">
        <v>3904</v>
      </c>
      <c r="D18" t="s">
        <v>1742</v>
      </c>
      <c r="E18">
        <v>1</v>
      </c>
      <c r="H18" t="s">
        <v>2202</v>
      </c>
      <c r="I18" t="s">
        <v>2203</v>
      </c>
    </row>
    <row r="19" spans="1:9" ht="31.5" x14ac:dyDescent="0.15">
      <c r="A19" t="s">
        <v>3903</v>
      </c>
      <c r="B19" t="s">
        <v>1977</v>
      </c>
      <c r="C19" t="s">
        <v>1968</v>
      </c>
      <c r="D19" t="s">
        <v>1742</v>
      </c>
      <c r="E19">
        <v>1</v>
      </c>
      <c r="H19" t="s">
        <v>2205</v>
      </c>
      <c r="I19" t="s">
        <v>1970</v>
      </c>
    </row>
    <row r="20" spans="1:9" ht="21" x14ac:dyDescent="0.15">
      <c r="A20" t="s">
        <v>1939</v>
      </c>
      <c r="B20" t="s">
        <v>1973</v>
      </c>
      <c r="C20" t="s">
        <v>1969</v>
      </c>
      <c r="D20" t="s">
        <v>3889</v>
      </c>
      <c r="E20">
        <v>10</v>
      </c>
    </row>
    <row r="21" spans="1:9" ht="21" x14ac:dyDescent="0.15">
      <c r="A21" t="s">
        <v>1971</v>
      </c>
      <c r="B21" t="s">
        <v>1972</v>
      </c>
      <c r="C21" t="s">
        <v>1974</v>
      </c>
      <c r="D21" t="s">
        <v>1742</v>
      </c>
      <c r="E21">
        <v>3</v>
      </c>
      <c r="H21" t="s">
        <v>3489</v>
      </c>
    </row>
    <row r="22" spans="1:9" ht="31.5" x14ac:dyDescent="0.15">
      <c r="A22" t="s">
        <v>1975</v>
      </c>
      <c r="B22" t="s">
        <v>1978</v>
      </c>
      <c r="C22" t="s">
        <v>1981</v>
      </c>
      <c r="D22" t="s">
        <v>1742</v>
      </c>
      <c r="E22">
        <v>1</v>
      </c>
      <c r="H22" t="s">
        <v>2205</v>
      </c>
      <c r="I22" t="s">
        <v>1970</v>
      </c>
    </row>
    <row r="23" spans="1:9" ht="21" x14ac:dyDescent="0.15">
      <c r="A23" t="s">
        <v>1941</v>
      </c>
      <c r="B23" t="s">
        <v>1979</v>
      </c>
      <c r="C23" t="s">
        <v>1982</v>
      </c>
      <c r="D23" t="s">
        <v>3889</v>
      </c>
      <c r="E23">
        <v>10</v>
      </c>
    </row>
    <row r="24" spans="1:9" ht="21" x14ac:dyDescent="0.15">
      <c r="A24" t="s">
        <v>1976</v>
      </c>
      <c r="B24" t="s">
        <v>1980</v>
      </c>
      <c r="C24" t="s">
        <v>1983</v>
      </c>
      <c r="D24" t="s">
        <v>1742</v>
      </c>
      <c r="E24">
        <v>3</v>
      </c>
      <c r="H24" t="s">
        <v>3489</v>
      </c>
    </row>
    <row r="25" spans="1:9" ht="31.5" x14ac:dyDescent="0.15">
      <c r="A25" t="s">
        <v>1984</v>
      </c>
      <c r="B25" t="s">
        <v>4154</v>
      </c>
      <c r="C25" t="s">
        <v>2284</v>
      </c>
      <c r="D25" t="s">
        <v>1742</v>
      </c>
      <c r="E25">
        <v>1</v>
      </c>
      <c r="H25" t="s">
        <v>2205</v>
      </c>
      <c r="I25" t="s">
        <v>1970</v>
      </c>
    </row>
    <row r="26" spans="1:9" ht="21" x14ac:dyDescent="0.15">
      <c r="A26" t="s">
        <v>1986</v>
      </c>
      <c r="B26" t="s">
        <v>4155</v>
      </c>
      <c r="C26" t="s">
        <v>2285</v>
      </c>
      <c r="D26" t="s">
        <v>3889</v>
      </c>
      <c r="E26">
        <v>10</v>
      </c>
    </row>
    <row r="27" spans="1:9" ht="21" x14ac:dyDescent="0.15">
      <c r="A27" t="s">
        <v>1985</v>
      </c>
      <c r="B27" t="s">
        <v>4156</v>
      </c>
      <c r="C27" t="s">
        <v>2286</v>
      </c>
      <c r="D27" t="s">
        <v>1742</v>
      </c>
      <c r="E27">
        <v>3</v>
      </c>
      <c r="H27" t="s">
        <v>3489</v>
      </c>
    </row>
    <row r="28" spans="1:9" ht="31.5" x14ac:dyDescent="0.15">
      <c r="A28" t="s">
        <v>2287</v>
      </c>
      <c r="B28" t="s">
        <v>2290</v>
      </c>
      <c r="C28" t="s">
        <v>2293</v>
      </c>
      <c r="D28" t="s">
        <v>1742</v>
      </c>
      <c r="E28">
        <v>1</v>
      </c>
      <c r="H28" t="s">
        <v>2205</v>
      </c>
      <c r="I28" t="s">
        <v>1970</v>
      </c>
    </row>
    <row r="29" spans="1:9" ht="21" x14ac:dyDescent="0.15">
      <c r="A29" t="s">
        <v>2289</v>
      </c>
      <c r="B29" t="s">
        <v>2291</v>
      </c>
      <c r="C29" t="s">
        <v>2294</v>
      </c>
      <c r="D29" t="s">
        <v>3889</v>
      </c>
      <c r="E29">
        <v>10</v>
      </c>
    </row>
    <row r="30" spans="1:9" ht="21" x14ac:dyDescent="0.15">
      <c r="A30" t="s">
        <v>2288</v>
      </c>
      <c r="B30" t="s">
        <v>2292</v>
      </c>
      <c r="C30" t="s">
        <v>2295</v>
      </c>
      <c r="D30" t="s">
        <v>1742</v>
      </c>
      <c r="E30">
        <v>3</v>
      </c>
      <c r="H30" t="s">
        <v>3489</v>
      </c>
    </row>
    <row r="31" spans="1:9" ht="31.5" x14ac:dyDescent="0.15">
      <c r="A31" t="s">
        <v>2296</v>
      </c>
      <c r="B31" t="s">
        <v>2299</v>
      </c>
      <c r="C31" t="s">
        <v>2302</v>
      </c>
      <c r="D31" t="s">
        <v>1742</v>
      </c>
      <c r="E31">
        <v>1</v>
      </c>
      <c r="H31" t="s">
        <v>2205</v>
      </c>
      <c r="I31" t="s">
        <v>1970</v>
      </c>
    </row>
    <row r="32" spans="1:9" ht="21" x14ac:dyDescent="0.15">
      <c r="A32" t="s">
        <v>2298</v>
      </c>
      <c r="B32" t="s">
        <v>2300</v>
      </c>
      <c r="C32" t="s">
        <v>2303</v>
      </c>
      <c r="D32" t="s">
        <v>3889</v>
      </c>
      <c r="E32">
        <v>10</v>
      </c>
    </row>
    <row r="33" spans="1:9" ht="21" x14ac:dyDescent="0.15">
      <c r="A33" t="s">
        <v>2297</v>
      </c>
      <c r="B33" t="s">
        <v>2301</v>
      </c>
      <c r="C33" t="s">
        <v>2304</v>
      </c>
      <c r="D33" t="s">
        <v>1742</v>
      </c>
      <c r="E33">
        <v>3</v>
      </c>
      <c r="H33" t="s">
        <v>3489</v>
      </c>
    </row>
    <row r="34" spans="1:9" ht="31.5" x14ac:dyDescent="0.15">
      <c r="A34" t="s">
        <v>2305</v>
      </c>
      <c r="B34" t="s">
        <v>2308</v>
      </c>
      <c r="C34" t="s">
        <v>2311</v>
      </c>
      <c r="D34" t="s">
        <v>1742</v>
      </c>
      <c r="E34">
        <v>1</v>
      </c>
      <c r="H34" t="s">
        <v>2205</v>
      </c>
      <c r="I34" t="s">
        <v>1970</v>
      </c>
    </row>
    <row r="35" spans="1:9" ht="21" x14ac:dyDescent="0.15">
      <c r="A35" t="s">
        <v>2307</v>
      </c>
      <c r="B35" t="s">
        <v>2309</v>
      </c>
      <c r="C35" t="s">
        <v>2312</v>
      </c>
      <c r="D35" t="s">
        <v>3889</v>
      </c>
      <c r="E35">
        <v>10</v>
      </c>
    </row>
    <row r="36" spans="1:9" ht="21" x14ac:dyDescent="0.15">
      <c r="A36" t="s">
        <v>2306</v>
      </c>
      <c r="B36" t="s">
        <v>2310</v>
      </c>
      <c r="C36" t="s">
        <v>2313</v>
      </c>
      <c r="D36" t="s">
        <v>1742</v>
      </c>
      <c r="E36">
        <v>3</v>
      </c>
      <c r="H36" t="s">
        <v>3489</v>
      </c>
    </row>
    <row r="37" spans="1:9" ht="31.5" x14ac:dyDescent="0.15">
      <c r="A37" t="s">
        <v>2314</v>
      </c>
      <c r="B37" t="s">
        <v>2317</v>
      </c>
      <c r="C37" t="s">
        <v>2320</v>
      </c>
      <c r="D37" t="s">
        <v>1742</v>
      </c>
      <c r="E37">
        <v>1</v>
      </c>
      <c r="H37" t="s">
        <v>2205</v>
      </c>
      <c r="I37" t="s">
        <v>1970</v>
      </c>
    </row>
    <row r="38" spans="1:9" ht="21" x14ac:dyDescent="0.15">
      <c r="A38" t="s">
        <v>2316</v>
      </c>
      <c r="B38" t="s">
        <v>2318</v>
      </c>
      <c r="C38" t="s">
        <v>2321</v>
      </c>
      <c r="D38" t="s">
        <v>3889</v>
      </c>
      <c r="E38">
        <v>10</v>
      </c>
    </row>
    <row r="39" spans="1:9" ht="21" x14ac:dyDescent="0.15">
      <c r="A39" t="s">
        <v>2315</v>
      </c>
      <c r="B39" t="s">
        <v>2319</v>
      </c>
      <c r="C39" t="s">
        <v>2322</v>
      </c>
      <c r="D39" t="s">
        <v>1742</v>
      </c>
      <c r="E39">
        <v>3</v>
      </c>
      <c r="H39" t="s">
        <v>3489</v>
      </c>
    </row>
    <row r="40" spans="1:9" ht="21" x14ac:dyDescent="0.15">
      <c r="A40" t="s">
        <v>1340</v>
      </c>
      <c r="B40" t="s">
        <v>3481</v>
      </c>
      <c r="C40" t="s">
        <v>3483</v>
      </c>
      <c r="D40" t="s">
        <v>3889</v>
      </c>
      <c r="E40">
        <v>10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26.1640625" customWidth="1"/>
    <col min="5" max="5" width="8.33203125" customWidth="1"/>
    <col min="6" max="6" width="7.83203125" customWidth="1"/>
    <col min="9" max="9" width="20.83203125" customWidth="1"/>
    <col min="10" max="10" width="16.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1745</v>
      </c>
      <c r="C8" s="1" t="s">
        <v>1745</v>
      </c>
      <c r="D8" s="1" t="s">
        <v>1742</v>
      </c>
      <c r="E8" s="1">
        <v>2</v>
      </c>
      <c r="F8" s="1" t="b">
        <v>1</v>
      </c>
      <c r="G8" s="1" t="s">
        <v>1733</v>
      </c>
      <c r="H8" s="1" t="s">
        <v>1731</v>
      </c>
      <c r="I8" s="1"/>
      <c r="J8" s="1"/>
    </row>
    <row r="9" spans="1:10" ht="52.5" x14ac:dyDescent="0.15">
      <c r="A9" t="s">
        <v>3852</v>
      </c>
      <c r="B9" t="s">
        <v>2325</v>
      </c>
      <c r="C9" t="s">
        <v>1186</v>
      </c>
      <c r="D9" t="s">
        <v>1742</v>
      </c>
      <c r="E9">
        <v>1</v>
      </c>
      <c r="H9" t="s">
        <v>104</v>
      </c>
      <c r="I9" t="s">
        <v>105</v>
      </c>
    </row>
    <row r="10" spans="1:10" ht="52.5" x14ac:dyDescent="0.15">
      <c r="A10" t="s">
        <v>3853</v>
      </c>
      <c r="B10" t="s">
        <v>2326</v>
      </c>
      <c r="C10" t="s">
        <v>1187</v>
      </c>
      <c r="D10" t="s">
        <v>1742</v>
      </c>
      <c r="E10">
        <v>1</v>
      </c>
      <c r="H10" t="s">
        <v>104</v>
      </c>
      <c r="I10" t="s">
        <v>106</v>
      </c>
    </row>
    <row r="11" spans="1:10" ht="52.5" x14ac:dyDescent="0.15">
      <c r="A11" t="s">
        <v>3854</v>
      </c>
      <c r="B11" t="s">
        <v>2327</v>
      </c>
      <c r="C11" t="s">
        <v>1188</v>
      </c>
      <c r="D11" t="s">
        <v>1742</v>
      </c>
      <c r="E11">
        <v>1</v>
      </c>
      <c r="H11" t="s">
        <v>104</v>
      </c>
      <c r="I11" t="s">
        <v>107</v>
      </c>
    </row>
    <row r="12" spans="1:10" ht="42" x14ac:dyDescent="0.15">
      <c r="A12" t="s">
        <v>3855</v>
      </c>
      <c r="B12" t="s">
        <v>2328</v>
      </c>
      <c r="C12" t="s">
        <v>1190</v>
      </c>
      <c r="D12" t="s">
        <v>1742</v>
      </c>
      <c r="E12">
        <v>2</v>
      </c>
      <c r="H12" t="s">
        <v>1189</v>
      </c>
    </row>
    <row r="13" spans="1:10" ht="42" x14ac:dyDescent="0.15">
      <c r="A13" t="s">
        <v>2323</v>
      </c>
      <c r="B13" t="s">
        <v>2329</v>
      </c>
      <c r="C13" t="s">
        <v>1193</v>
      </c>
      <c r="D13" t="s">
        <v>1742</v>
      </c>
      <c r="E13">
        <v>2</v>
      </c>
      <c r="H13" t="s">
        <v>1191</v>
      </c>
    </row>
    <row r="14" spans="1:10" ht="42" x14ac:dyDescent="0.15">
      <c r="A14" t="s">
        <v>2324</v>
      </c>
      <c r="B14" t="s">
        <v>103</v>
      </c>
      <c r="C14" t="s">
        <v>1194</v>
      </c>
      <c r="D14" t="s">
        <v>1742</v>
      </c>
      <c r="E14">
        <v>2</v>
      </c>
      <c r="H14" t="s">
        <v>1192</v>
      </c>
    </row>
    <row r="15" spans="1:10" ht="84" x14ac:dyDescent="0.15">
      <c r="A15" t="s">
        <v>660</v>
      </c>
      <c r="B15" t="s">
        <v>1196</v>
      </c>
      <c r="C15" t="s">
        <v>1195</v>
      </c>
      <c r="D15" t="s">
        <v>1742</v>
      </c>
      <c r="E15">
        <v>1</v>
      </c>
      <c r="H15" t="s">
        <v>1960</v>
      </c>
      <c r="I15" t="s">
        <v>1197</v>
      </c>
    </row>
    <row r="16" spans="1:10" ht="21" x14ac:dyDescent="0.15">
      <c r="A16" t="s">
        <v>688</v>
      </c>
      <c r="B16" t="s">
        <v>1198</v>
      </c>
      <c r="C16" t="s">
        <v>1199</v>
      </c>
      <c r="D16" t="s">
        <v>3889</v>
      </c>
      <c r="E16">
        <v>10</v>
      </c>
    </row>
    <row r="17" spans="1:9" ht="52.5" x14ac:dyDescent="0.15">
      <c r="A17" t="s">
        <v>662</v>
      </c>
      <c r="B17" t="s">
        <v>1200</v>
      </c>
      <c r="C17" t="s">
        <v>1205</v>
      </c>
      <c r="D17" t="s">
        <v>1742</v>
      </c>
      <c r="E17">
        <v>1</v>
      </c>
      <c r="H17" t="s">
        <v>104</v>
      </c>
      <c r="I17" t="s">
        <v>105</v>
      </c>
    </row>
    <row r="18" spans="1:9" ht="115.5" x14ac:dyDescent="0.15">
      <c r="A18" t="s">
        <v>663</v>
      </c>
      <c r="B18" t="s">
        <v>1201</v>
      </c>
      <c r="C18" t="s">
        <v>1206</v>
      </c>
      <c r="D18" t="s">
        <v>1742</v>
      </c>
      <c r="E18">
        <v>1</v>
      </c>
      <c r="H18" t="s">
        <v>1207</v>
      </c>
      <c r="I18" t="s">
        <v>1208</v>
      </c>
    </row>
    <row r="19" spans="1:9" ht="52.5" x14ac:dyDescent="0.15">
      <c r="A19" t="s">
        <v>664</v>
      </c>
      <c r="B19" t="s">
        <v>1202</v>
      </c>
      <c r="C19" t="s">
        <v>1209</v>
      </c>
      <c r="D19" t="s">
        <v>1742</v>
      </c>
      <c r="E19">
        <v>1</v>
      </c>
      <c r="H19" t="s">
        <v>104</v>
      </c>
      <c r="I19" t="s">
        <v>105</v>
      </c>
    </row>
    <row r="20" spans="1:9" ht="52.5" x14ac:dyDescent="0.15">
      <c r="A20" t="s">
        <v>3869</v>
      </c>
      <c r="B20" t="s">
        <v>1203</v>
      </c>
      <c r="C20" t="s">
        <v>1210</v>
      </c>
      <c r="D20" t="s">
        <v>1742</v>
      </c>
      <c r="E20">
        <v>1</v>
      </c>
      <c r="H20" t="s">
        <v>104</v>
      </c>
      <c r="I20" t="s">
        <v>106</v>
      </c>
    </row>
    <row r="21" spans="1:9" ht="52.5" x14ac:dyDescent="0.15">
      <c r="A21" t="s">
        <v>3870</v>
      </c>
      <c r="B21" t="s">
        <v>1204</v>
      </c>
      <c r="C21" t="s">
        <v>1211</v>
      </c>
      <c r="D21" t="s">
        <v>1742</v>
      </c>
      <c r="E21">
        <v>1</v>
      </c>
      <c r="H21" t="s">
        <v>104</v>
      </c>
      <c r="I21" t="s">
        <v>107</v>
      </c>
    </row>
    <row r="22" spans="1:9" ht="115.5" x14ac:dyDescent="0.15">
      <c r="A22" t="s">
        <v>3871</v>
      </c>
      <c r="B22" t="s">
        <v>1212</v>
      </c>
      <c r="C22" t="s">
        <v>1216</v>
      </c>
      <c r="D22" t="s">
        <v>1742</v>
      </c>
      <c r="E22">
        <v>1</v>
      </c>
      <c r="H22" t="s">
        <v>1207</v>
      </c>
      <c r="I22" t="s">
        <v>1208</v>
      </c>
    </row>
    <row r="23" spans="1:9" ht="52.5" x14ac:dyDescent="0.15">
      <c r="A23" t="s">
        <v>3872</v>
      </c>
      <c r="B23" t="s">
        <v>1213</v>
      </c>
      <c r="C23" t="s">
        <v>1217</v>
      </c>
      <c r="D23" t="s">
        <v>1742</v>
      </c>
      <c r="E23">
        <v>1</v>
      </c>
      <c r="H23" t="s">
        <v>104</v>
      </c>
      <c r="I23" t="s">
        <v>105</v>
      </c>
    </row>
    <row r="24" spans="1:9" ht="52.5" x14ac:dyDescent="0.15">
      <c r="A24" t="s">
        <v>3873</v>
      </c>
      <c r="B24" t="s">
        <v>1214</v>
      </c>
      <c r="C24" t="s">
        <v>2405</v>
      </c>
      <c r="D24" t="s">
        <v>1742</v>
      </c>
      <c r="E24">
        <v>1</v>
      </c>
      <c r="H24" t="s">
        <v>104</v>
      </c>
      <c r="I24" t="s">
        <v>106</v>
      </c>
    </row>
    <row r="25" spans="1:9" ht="52.5" x14ac:dyDescent="0.15">
      <c r="A25" t="s">
        <v>3874</v>
      </c>
      <c r="B25" t="s">
        <v>1215</v>
      </c>
      <c r="C25" t="s">
        <v>2406</v>
      </c>
      <c r="D25" t="s">
        <v>1742</v>
      </c>
      <c r="E25">
        <v>1</v>
      </c>
      <c r="H25" t="s">
        <v>104</v>
      </c>
      <c r="I25" t="s">
        <v>107</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pane ySplit="1" topLeftCell="A8" activePane="bottomLeft" state="frozen"/>
      <selection activeCell="B25" sqref="B25"/>
      <selection pane="bottomLeft" activeCell="A26" sqref="A26:IV26"/>
    </sheetView>
  </sheetViews>
  <sheetFormatPr defaultRowHeight="10.5" x14ac:dyDescent="0.15"/>
  <cols>
    <col min="1" max="1" width="11.83203125" customWidth="1"/>
    <col min="2" max="2" width="20" customWidth="1"/>
    <col min="3" max="3" width="32.83203125" customWidth="1"/>
    <col min="5" max="5" width="8.33203125" customWidth="1"/>
    <col min="6" max="6" width="7.83203125" customWidth="1"/>
    <col min="8" max="8" width="9.6640625" customWidth="1"/>
    <col min="9" max="9" width="29.1640625" customWidth="1"/>
    <col min="10" max="10" width="21"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1</v>
      </c>
      <c r="G8" s="1" t="s">
        <v>1733</v>
      </c>
      <c r="H8" s="1" t="s">
        <v>1338</v>
      </c>
      <c r="I8" s="1"/>
      <c r="J8" s="1"/>
    </row>
    <row r="9" spans="1:10" x14ac:dyDescent="0.15">
      <c r="A9" t="s">
        <v>3852</v>
      </c>
      <c r="B9" t="s">
        <v>2407</v>
      </c>
      <c r="C9" t="s">
        <v>2409</v>
      </c>
      <c r="D9" t="s">
        <v>3887</v>
      </c>
      <c r="E9">
        <v>40</v>
      </c>
    </row>
    <row r="10" spans="1:10" x14ac:dyDescent="0.15">
      <c r="A10" t="s">
        <v>2210</v>
      </c>
      <c r="B10" t="s">
        <v>2408</v>
      </c>
      <c r="C10" t="s">
        <v>2408</v>
      </c>
      <c r="D10" t="s">
        <v>3889</v>
      </c>
      <c r="E10">
        <v>10</v>
      </c>
    </row>
    <row r="11" spans="1:10" x14ac:dyDescent="0.15">
      <c r="A11" t="s">
        <v>3854</v>
      </c>
      <c r="B11" t="s">
        <v>2412</v>
      </c>
      <c r="C11" t="s">
        <v>2417</v>
      </c>
      <c r="D11" t="s">
        <v>1742</v>
      </c>
      <c r="E11">
        <v>2</v>
      </c>
      <c r="H11" t="s">
        <v>1189</v>
      </c>
    </row>
    <row r="12" spans="1:10" ht="21" x14ac:dyDescent="0.15">
      <c r="A12" t="s">
        <v>3855</v>
      </c>
      <c r="B12" t="s">
        <v>2422</v>
      </c>
      <c r="C12" t="s">
        <v>2421</v>
      </c>
      <c r="D12" t="s">
        <v>1742</v>
      </c>
      <c r="E12">
        <v>1</v>
      </c>
      <c r="H12" t="s">
        <v>2202</v>
      </c>
      <c r="I12" t="s">
        <v>2418</v>
      </c>
    </row>
    <row r="13" spans="1:10" x14ac:dyDescent="0.15">
      <c r="A13" t="s">
        <v>659</v>
      </c>
      <c r="B13" t="s">
        <v>2413</v>
      </c>
      <c r="C13" t="s">
        <v>2420</v>
      </c>
      <c r="D13" t="s">
        <v>1743</v>
      </c>
      <c r="E13" t="s">
        <v>1746</v>
      </c>
      <c r="H13" t="s">
        <v>2419</v>
      </c>
    </row>
    <row r="14" spans="1:10" x14ac:dyDescent="0.15">
      <c r="A14" t="s">
        <v>660</v>
      </c>
      <c r="B14" t="s">
        <v>2414</v>
      </c>
      <c r="C14" t="s">
        <v>2423</v>
      </c>
      <c r="D14" t="s">
        <v>1742</v>
      </c>
      <c r="E14">
        <v>3</v>
      </c>
      <c r="H14" t="s">
        <v>2424</v>
      </c>
    </row>
    <row r="15" spans="1:10" ht="21" x14ac:dyDescent="0.15">
      <c r="A15" t="s">
        <v>2410</v>
      </c>
      <c r="B15" t="s">
        <v>2415</v>
      </c>
      <c r="C15" t="s">
        <v>2425</v>
      </c>
      <c r="D15" t="s">
        <v>3887</v>
      </c>
      <c r="E15">
        <v>80</v>
      </c>
    </row>
    <row r="16" spans="1:10" ht="21" x14ac:dyDescent="0.15">
      <c r="A16" t="s">
        <v>2411</v>
      </c>
      <c r="B16" t="s">
        <v>2416</v>
      </c>
      <c r="C16" t="s">
        <v>2426</v>
      </c>
      <c r="D16" t="s">
        <v>3887</v>
      </c>
      <c r="E16">
        <v>80</v>
      </c>
    </row>
    <row r="17" spans="1:9" ht="31.5" x14ac:dyDescent="0.15">
      <c r="A17" t="s">
        <v>705</v>
      </c>
      <c r="B17" t="s">
        <v>2428</v>
      </c>
      <c r="C17" t="s">
        <v>2428</v>
      </c>
      <c r="D17" t="s">
        <v>1742</v>
      </c>
      <c r="E17">
        <v>1</v>
      </c>
      <c r="H17" t="s">
        <v>2205</v>
      </c>
      <c r="I17" t="s">
        <v>2359</v>
      </c>
    </row>
    <row r="18" spans="1:9" ht="42" x14ac:dyDescent="0.15">
      <c r="A18" t="s">
        <v>706</v>
      </c>
      <c r="B18" t="s">
        <v>2429</v>
      </c>
      <c r="C18" t="s">
        <v>2429</v>
      </c>
      <c r="D18" t="s">
        <v>1742</v>
      </c>
      <c r="E18">
        <v>1</v>
      </c>
      <c r="H18" t="s">
        <v>2356</v>
      </c>
      <c r="I18" t="s">
        <v>2433</v>
      </c>
    </row>
    <row r="19" spans="1:9" ht="31.5" x14ac:dyDescent="0.15">
      <c r="A19" t="s">
        <v>707</v>
      </c>
      <c r="B19" t="s">
        <v>2430</v>
      </c>
      <c r="C19" t="s">
        <v>2430</v>
      </c>
      <c r="D19" t="s">
        <v>1742</v>
      </c>
      <c r="E19">
        <v>1</v>
      </c>
      <c r="H19" t="s">
        <v>2205</v>
      </c>
      <c r="I19" t="s">
        <v>2360</v>
      </c>
    </row>
    <row r="20" spans="1:9" ht="21" x14ac:dyDescent="0.15">
      <c r="A20" t="s">
        <v>708</v>
      </c>
      <c r="B20" t="s">
        <v>2431</v>
      </c>
      <c r="C20" t="s">
        <v>2431</v>
      </c>
      <c r="D20" t="s">
        <v>1742</v>
      </c>
      <c r="E20">
        <v>1</v>
      </c>
      <c r="H20" t="s">
        <v>2202</v>
      </c>
      <c r="I20" t="s">
        <v>2203</v>
      </c>
    </row>
    <row r="21" spans="1:9" ht="21" x14ac:dyDescent="0.15">
      <c r="A21" t="s">
        <v>2427</v>
      </c>
      <c r="B21" t="s">
        <v>744</v>
      </c>
      <c r="C21" t="s">
        <v>2434</v>
      </c>
      <c r="D21" t="s">
        <v>1742</v>
      </c>
      <c r="E21">
        <v>2</v>
      </c>
      <c r="H21" t="s">
        <v>1189</v>
      </c>
    </row>
    <row r="22" spans="1:9" ht="31.5" x14ac:dyDescent="0.15">
      <c r="A22" t="s">
        <v>709</v>
      </c>
      <c r="B22" t="s">
        <v>2432</v>
      </c>
      <c r="C22" t="s">
        <v>2435</v>
      </c>
      <c r="D22" t="s">
        <v>1742</v>
      </c>
      <c r="E22">
        <v>1</v>
      </c>
      <c r="H22" t="s">
        <v>2205</v>
      </c>
      <c r="I22" t="s">
        <v>2436</v>
      </c>
    </row>
    <row r="23" spans="1:9" ht="31.5" x14ac:dyDescent="0.15">
      <c r="A23" t="s">
        <v>973</v>
      </c>
      <c r="B23" t="s">
        <v>2439</v>
      </c>
      <c r="C23" t="s">
        <v>2442</v>
      </c>
      <c r="D23" t="s">
        <v>1742</v>
      </c>
      <c r="E23">
        <v>1</v>
      </c>
      <c r="H23" t="s">
        <v>2205</v>
      </c>
      <c r="I23" t="s">
        <v>2436</v>
      </c>
    </row>
    <row r="24" spans="1:9" ht="94.5" x14ac:dyDescent="0.15">
      <c r="A24" t="s">
        <v>2437</v>
      </c>
      <c r="B24" t="s">
        <v>2440</v>
      </c>
      <c r="C24" t="s">
        <v>404</v>
      </c>
      <c r="D24" t="s">
        <v>1742</v>
      </c>
      <c r="E24">
        <v>1</v>
      </c>
      <c r="H24" t="s">
        <v>2361</v>
      </c>
      <c r="I24" t="s">
        <v>403</v>
      </c>
    </row>
    <row r="25" spans="1:9" ht="21" x14ac:dyDescent="0.15">
      <c r="A25" t="s">
        <v>2438</v>
      </c>
      <c r="B25" t="s">
        <v>2441</v>
      </c>
      <c r="C25" t="s">
        <v>2441</v>
      </c>
      <c r="D25" t="s">
        <v>1742</v>
      </c>
      <c r="E25">
        <v>1</v>
      </c>
      <c r="H25" t="s">
        <v>2202</v>
      </c>
      <c r="I25" t="s">
        <v>2203</v>
      </c>
    </row>
    <row r="26" spans="1:9" x14ac:dyDescent="0.15">
      <c r="A26" t="s">
        <v>648</v>
      </c>
      <c r="B26" t="s">
        <v>649</v>
      </c>
      <c r="C26" t="s">
        <v>649</v>
      </c>
      <c r="D26" t="s">
        <v>1742</v>
      </c>
    </row>
    <row r="27" spans="1:9" x14ac:dyDescent="0.15">
      <c r="A27" t="s">
        <v>289</v>
      </c>
      <c r="B27" t="s">
        <v>407</v>
      </c>
      <c r="C27" t="s">
        <v>407</v>
      </c>
      <c r="D27" t="s">
        <v>3887</v>
      </c>
      <c r="E27">
        <v>40</v>
      </c>
    </row>
    <row r="28" spans="1:9" x14ac:dyDescent="0.15">
      <c r="A28" t="s">
        <v>663</v>
      </c>
      <c r="B28" t="s">
        <v>408</v>
      </c>
      <c r="C28" t="s">
        <v>412</v>
      </c>
      <c r="D28" t="s">
        <v>3887</v>
      </c>
      <c r="E28">
        <v>60</v>
      </c>
    </row>
    <row r="29" spans="1:9" ht="52.5" x14ac:dyDescent="0.15">
      <c r="A29" t="s">
        <v>664</v>
      </c>
      <c r="B29" t="s">
        <v>409</v>
      </c>
      <c r="C29" t="s">
        <v>413</v>
      </c>
      <c r="D29" t="s">
        <v>1742</v>
      </c>
      <c r="E29">
        <v>1</v>
      </c>
      <c r="H29" t="s">
        <v>2356</v>
      </c>
      <c r="I29" t="s">
        <v>414</v>
      </c>
    </row>
    <row r="30" spans="1:9" ht="21" x14ac:dyDescent="0.15">
      <c r="A30" t="s">
        <v>405</v>
      </c>
      <c r="B30" t="s">
        <v>410</v>
      </c>
      <c r="C30" t="s">
        <v>415</v>
      </c>
      <c r="D30" t="s">
        <v>3887</v>
      </c>
      <c r="E30">
        <v>20</v>
      </c>
    </row>
    <row r="31" spans="1:9" ht="21" x14ac:dyDescent="0.15">
      <c r="A31" t="s">
        <v>406</v>
      </c>
      <c r="B31" t="s">
        <v>411</v>
      </c>
      <c r="C31" t="s">
        <v>416</v>
      </c>
      <c r="D31" t="s">
        <v>3887</v>
      </c>
      <c r="E31">
        <v>20</v>
      </c>
    </row>
    <row r="32" spans="1:9" ht="21" x14ac:dyDescent="0.15">
      <c r="A32" t="s">
        <v>417</v>
      </c>
      <c r="B32" t="s">
        <v>423</v>
      </c>
      <c r="C32" t="s">
        <v>425</v>
      </c>
      <c r="D32" t="s">
        <v>3887</v>
      </c>
      <c r="E32">
        <v>20</v>
      </c>
    </row>
    <row r="33" spans="1:5" ht="21" x14ac:dyDescent="0.15">
      <c r="A33" t="s">
        <v>418</v>
      </c>
      <c r="B33" t="s">
        <v>424</v>
      </c>
      <c r="C33" t="s">
        <v>426</v>
      </c>
      <c r="D33" t="s">
        <v>3887</v>
      </c>
      <c r="E33">
        <v>20</v>
      </c>
    </row>
    <row r="34" spans="1:5" ht="21" x14ac:dyDescent="0.15">
      <c r="A34" t="s">
        <v>419</v>
      </c>
      <c r="B34" t="s">
        <v>427</v>
      </c>
      <c r="C34" t="s">
        <v>431</v>
      </c>
      <c r="D34" t="s">
        <v>3887</v>
      </c>
      <c r="E34">
        <v>20</v>
      </c>
    </row>
    <row r="35" spans="1:5" ht="21" x14ac:dyDescent="0.15">
      <c r="A35" t="s">
        <v>420</v>
      </c>
      <c r="B35" t="s">
        <v>428</v>
      </c>
      <c r="C35" t="s">
        <v>432</v>
      </c>
      <c r="D35" t="s">
        <v>3887</v>
      </c>
      <c r="E35">
        <v>20</v>
      </c>
    </row>
    <row r="36" spans="1:5" ht="21" x14ac:dyDescent="0.15">
      <c r="A36" t="s">
        <v>421</v>
      </c>
      <c r="B36" t="s">
        <v>429</v>
      </c>
      <c r="C36" t="s">
        <v>433</v>
      </c>
      <c r="D36" t="s">
        <v>3887</v>
      </c>
      <c r="E36">
        <v>20</v>
      </c>
    </row>
    <row r="37" spans="1:5" ht="21" x14ac:dyDescent="0.15">
      <c r="A37" t="s">
        <v>422</v>
      </c>
      <c r="B37" t="s">
        <v>430</v>
      </c>
      <c r="C37" t="s">
        <v>434</v>
      </c>
      <c r="D37" t="s">
        <v>3887</v>
      </c>
      <c r="E37">
        <v>20</v>
      </c>
    </row>
    <row r="38" spans="1:5" ht="21" x14ac:dyDescent="0.15">
      <c r="A38" t="s">
        <v>435</v>
      </c>
      <c r="B38" t="s">
        <v>437</v>
      </c>
      <c r="C38" t="s">
        <v>3445</v>
      </c>
      <c r="D38" t="s">
        <v>1773</v>
      </c>
      <c r="E38">
        <v>10</v>
      </c>
    </row>
    <row r="39" spans="1:5" ht="21" x14ac:dyDescent="0.15">
      <c r="A39" t="s">
        <v>436</v>
      </c>
      <c r="B39" t="s">
        <v>438</v>
      </c>
      <c r="C39" t="s">
        <v>3446</v>
      </c>
      <c r="D39" t="s">
        <v>1773</v>
      </c>
      <c r="E39">
        <v>10</v>
      </c>
    </row>
    <row r="40" spans="1:5" ht="21" x14ac:dyDescent="0.15">
      <c r="A40" t="s">
        <v>3447</v>
      </c>
      <c r="B40" t="s">
        <v>3449</v>
      </c>
      <c r="C40" t="s">
        <v>3451</v>
      </c>
      <c r="D40" t="s">
        <v>1773</v>
      </c>
      <c r="E40">
        <v>10</v>
      </c>
    </row>
    <row r="41" spans="1:5" ht="21" x14ac:dyDescent="0.15">
      <c r="A41" t="s">
        <v>3448</v>
      </c>
      <c r="B41" t="s">
        <v>3450</v>
      </c>
      <c r="C41" t="s">
        <v>3452</v>
      </c>
      <c r="D41" t="s">
        <v>1773</v>
      </c>
      <c r="E41">
        <v>10</v>
      </c>
    </row>
    <row r="42" spans="1:5" ht="21" x14ac:dyDescent="0.15">
      <c r="A42" t="s">
        <v>3453</v>
      </c>
      <c r="B42" t="s">
        <v>3455</v>
      </c>
      <c r="C42" t="s">
        <v>1073</v>
      </c>
      <c r="D42" t="s">
        <v>1773</v>
      </c>
      <c r="E42">
        <v>10</v>
      </c>
    </row>
    <row r="43" spans="1:5" ht="21" x14ac:dyDescent="0.15">
      <c r="A43" t="s">
        <v>3454</v>
      </c>
      <c r="B43" t="s">
        <v>3456</v>
      </c>
      <c r="C43" t="s">
        <v>1074</v>
      </c>
      <c r="D43" t="s">
        <v>1773</v>
      </c>
      <c r="E43">
        <v>10</v>
      </c>
    </row>
    <row r="44" spans="1:5" ht="21" x14ac:dyDescent="0.15">
      <c r="A44" t="s">
        <v>1075</v>
      </c>
      <c r="B44" t="s">
        <v>1077</v>
      </c>
      <c r="C44" t="s">
        <v>3617</v>
      </c>
      <c r="D44" t="s">
        <v>1773</v>
      </c>
      <c r="E44">
        <v>10</v>
      </c>
    </row>
    <row r="45" spans="1:5" ht="21" x14ac:dyDescent="0.15">
      <c r="A45" t="s">
        <v>1076</v>
      </c>
      <c r="B45" t="s">
        <v>3616</v>
      </c>
      <c r="C45" t="s">
        <v>3618</v>
      </c>
      <c r="D45" t="s">
        <v>1773</v>
      </c>
      <c r="E45">
        <v>10</v>
      </c>
    </row>
    <row r="46" spans="1:5" x14ac:dyDescent="0.15">
      <c r="A46" t="s">
        <v>3619</v>
      </c>
      <c r="B46" t="s">
        <v>3623</v>
      </c>
      <c r="C46" t="s">
        <v>3627</v>
      </c>
      <c r="D46" t="s">
        <v>3887</v>
      </c>
      <c r="E46">
        <v>20</v>
      </c>
    </row>
    <row r="47" spans="1:5" x14ac:dyDescent="0.15">
      <c r="A47" t="s">
        <v>3620</v>
      </c>
      <c r="B47" t="s">
        <v>3624</v>
      </c>
      <c r="C47" t="s">
        <v>3628</v>
      </c>
      <c r="D47" t="s">
        <v>3887</v>
      </c>
      <c r="E47">
        <v>20</v>
      </c>
    </row>
    <row r="48" spans="1:5" x14ac:dyDescent="0.15">
      <c r="A48" t="s">
        <v>3621</v>
      </c>
      <c r="B48" t="s">
        <v>3625</v>
      </c>
      <c r="C48" t="s">
        <v>3629</v>
      </c>
      <c r="D48" t="s">
        <v>3887</v>
      </c>
      <c r="E48">
        <v>20</v>
      </c>
    </row>
    <row r="49" spans="1:5" x14ac:dyDescent="0.15">
      <c r="A49" t="s">
        <v>3622</v>
      </c>
      <c r="B49" t="s">
        <v>3626</v>
      </c>
      <c r="C49" t="s">
        <v>3630</v>
      </c>
      <c r="D49" t="s">
        <v>3887</v>
      </c>
      <c r="E49">
        <v>20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25" customWidth="1"/>
    <col min="5" max="5" width="8.33203125" customWidth="1"/>
    <col min="6" max="6" width="7.83203125" customWidth="1"/>
    <col min="9" max="9" width="44.83203125" customWidth="1"/>
    <col min="10" max="10" width="14.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1745</v>
      </c>
      <c r="C8" s="1" t="s">
        <v>1745</v>
      </c>
      <c r="D8" s="1" t="s">
        <v>1742</v>
      </c>
      <c r="E8" s="1">
        <v>2</v>
      </c>
      <c r="F8" s="1" t="b">
        <v>1</v>
      </c>
      <c r="G8" s="1" t="s">
        <v>1733</v>
      </c>
      <c r="H8" s="1" t="s">
        <v>1731</v>
      </c>
      <c r="I8" s="1"/>
      <c r="J8" s="1"/>
    </row>
    <row r="9" spans="1:10" ht="21" x14ac:dyDescent="0.15">
      <c r="A9" t="s">
        <v>641</v>
      </c>
      <c r="B9" t="s">
        <v>3631</v>
      </c>
      <c r="C9" t="s">
        <v>3631</v>
      </c>
      <c r="D9" t="s">
        <v>3889</v>
      </c>
      <c r="E9">
        <v>10</v>
      </c>
    </row>
    <row r="10" spans="1:10" ht="21" x14ac:dyDescent="0.15">
      <c r="A10" t="s">
        <v>2210</v>
      </c>
      <c r="B10" t="s">
        <v>3632</v>
      </c>
      <c r="C10" t="s">
        <v>3633</v>
      </c>
      <c r="D10" t="s">
        <v>3889</v>
      </c>
      <c r="E10">
        <v>10</v>
      </c>
    </row>
    <row r="11" spans="1:10" ht="31.5" x14ac:dyDescent="0.15">
      <c r="A11" t="s">
        <v>3854</v>
      </c>
      <c r="B11" t="s">
        <v>3634</v>
      </c>
      <c r="C11" t="s">
        <v>3637</v>
      </c>
      <c r="D11" t="s">
        <v>1742</v>
      </c>
      <c r="E11">
        <v>1</v>
      </c>
      <c r="H11" t="s">
        <v>2202</v>
      </c>
      <c r="I11" t="s">
        <v>2203</v>
      </c>
    </row>
    <row r="12" spans="1:10" ht="31.5" x14ac:dyDescent="0.15">
      <c r="A12" t="s">
        <v>3855</v>
      </c>
      <c r="B12" t="s">
        <v>3635</v>
      </c>
      <c r="C12" t="s">
        <v>3638</v>
      </c>
      <c r="D12" t="s">
        <v>1742</v>
      </c>
      <c r="E12">
        <v>1</v>
      </c>
      <c r="H12" t="s">
        <v>2202</v>
      </c>
      <c r="I12" t="s">
        <v>2203</v>
      </c>
    </row>
    <row r="13" spans="1:10" ht="157.5" x14ac:dyDescent="0.15">
      <c r="A13" t="s">
        <v>659</v>
      </c>
      <c r="B13" t="s">
        <v>3636</v>
      </c>
      <c r="C13" t="s">
        <v>3639</v>
      </c>
      <c r="D13" t="s">
        <v>1742</v>
      </c>
      <c r="E13">
        <v>2</v>
      </c>
      <c r="H13" t="s">
        <v>3640</v>
      </c>
      <c r="I13" t="s">
        <v>3641</v>
      </c>
    </row>
    <row r="14" spans="1:10" ht="42" x14ac:dyDescent="0.15">
      <c r="A14" t="s">
        <v>896</v>
      </c>
      <c r="B14" t="s">
        <v>744</v>
      </c>
      <c r="C14" t="s">
        <v>3642</v>
      </c>
      <c r="D14" t="s">
        <v>3887</v>
      </c>
      <c r="E14">
        <v>20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pane ySplit="1" topLeftCell="A8" activePane="bottomLeft" state="frozen"/>
      <selection activeCell="B25" sqref="B25"/>
      <selection pane="bottomLeft" activeCell="B26" sqref="B26"/>
    </sheetView>
  </sheetViews>
  <sheetFormatPr defaultRowHeight="10.5" x14ac:dyDescent="0.15"/>
  <cols>
    <col min="1" max="1" width="11.83203125" customWidth="1"/>
    <col min="2" max="2" width="16.83203125" customWidth="1"/>
    <col min="3" max="3" width="36.33203125" customWidth="1"/>
    <col min="5" max="5" width="8.33203125" customWidth="1"/>
    <col min="6" max="6" width="7.83203125" customWidth="1"/>
    <col min="9" max="9" width="29.5" customWidth="1"/>
    <col min="10" max="10" width="14.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21" x14ac:dyDescent="0.15">
      <c r="A8" s="1" t="s">
        <v>720</v>
      </c>
      <c r="B8" s="1" t="s">
        <v>1745</v>
      </c>
      <c r="C8" s="1" t="s">
        <v>1745</v>
      </c>
      <c r="D8" s="1" t="s">
        <v>1742</v>
      </c>
      <c r="E8" s="1">
        <v>2</v>
      </c>
      <c r="F8" s="1" t="b">
        <v>1</v>
      </c>
      <c r="G8" s="1" t="s">
        <v>1733</v>
      </c>
      <c r="H8" s="1" t="s">
        <v>1072</v>
      </c>
      <c r="I8" s="1"/>
      <c r="J8" s="1"/>
    </row>
    <row r="9" spans="1:10" ht="21" x14ac:dyDescent="0.15">
      <c r="A9" t="s">
        <v>3852</v>
      </c>
      <c r="B9" t="s">
        <v>982</v>
      </c>
      <c r="C9" t="s">
        <v>984</v>
      </c>
      <c r="D9" t="s">
        <v>1742</v>
      </c>
      <c r="E9">
        <v>1</v>
      </c>
      <c r="H9" t="s">
        <v>2202</v>
      </c>
      <c r="I9" t="s">
        <v>2203</v>
      </c>
    </row>
    <row r="10" spans="1:10" x14ac:dyDescent="0.15">
      <c r="A10" t="s">
        <v>3476</v>
      </c>
      <c r="B10" t="s">
        <v>983</v>
      </c>
      <c r="C10" t="s">
        <v>985</v>
      </c>
      <c r="D10" t="s">
        <v>1773</v>
      </c>
      <c r="E10">
        <v>10</v>
      </c>
    </row>
    <row r="11" spans="1:10" ht="21" x14ac:dyDescent="0.15">
      <c r="A11" t="s">
        <v>715</v>
      </c>
      <c r="B11" t="s">
        <v>987</v>
      </c>
      <c r="C11" t="s">
        <v>992</v>
      </c>
      <c r="D11" t="s">
        <v>1742</v>
      </c>
      <c r="E11">
        <v>1</v>
      </c>
      <c r="H11" t="s">
        <v>2202</v>
      </c>
      <c r="I11" t="s">
        <v>2203</v>
      </c>
    </row>
    <row r="12" spans="1:10" ht="21" x14ac:dyDescent="0.15">
      <c r="A12" t="s">
        <v>716</v>
      </c>
      <c r="B12" t="s">
        <v>988</v>
      </c>
      <c r="C12" t="s">
        <v>993</v>
      </c>
      <c r="D12" t="s">
        <v>1742</v>
      </c>
      <c r="E12">
        <v>1</v>
      </c>
      <c r="H12" t="s">
        <v>2202</v>
      </c>
      <c r="I12" t="s">
        <v>2203</v>
      </c>
    </row>
    <row r="13" spans="1:10" ht="31.5" x14ac:dyDescent="0.15">
      <c r="A13" t="s">
        <v>717</v>
      </c>
      <c r="B13" t="s">
        <v>989</v>
      </c>
      <c r="C13" t="s">
        <v>994</v>
      </c>
      <c r="D13" t="s">
        <v>1742</v>
      </c>
      <c r="E13">
        <v>1</v>
      </c>
      <c r="H13" t="s">
        <v>2202</v>
      </c>
      <c r="I13" t="s">
        <v>2203</v>
      </c>
    </row>
    <row r="14" spans="1:10" ht="42" x14ac:dyDescent="0.15">
      <c r="A14" t="s">
        <v>718</v>
      </c>
      <c r="B14" t="s">
        <v>990</v>
      </c>
      <c r="C14" t="s">
        <v>995</v>
      </c>
      <c r="D14" t="s">
        <v>1742</v>
      </c>
      <c r="E14">
        <v>1</v>
      </c>
      <c r="H14" t="s">
        <v>2202</v>
      </c>
      <c r="I14" t="s">
        <v>2203</v>
      </c>
    </row>
    <row r="15" spans="1:10" ht="21" x14ac:dyDescent="0.15">
      <c r="A15" t="s">
        <v>3853</v>
      </c>
      <c r="B15" t="s">
        <v>991</v>
      </c>
      <c r="C15" t="s">
        <v>996</v>
      </c>
      <c r="D15" t="s">
        <v>1742</v>
      </c>
      <c r="E15">
        <v>1</v>
      </c>
      <c r="H15" t="s">
        <v>2202</v>
      </c>
      <c r="I15" t="s">
        <v>997</v>
      </c>
    </row>
    <row r="16" spans="1:10" ht="21" x14ac:dyDescent="0.15">
      <c r="A16" t="s">
        <v>986</v>
      </c>
      <c r="B16" t="s">
        <v>744</v>
      </c>
      <c r="C16" t="s">
        <v>998</v>
      </c>
      <c r="D16" t="s">
        <v>3887</v>
      </c>
      <c r="E16">
        <v>20</v>
      </c>
    </row>
    <row r="17" spans="1:9" ht="31.5" x14ac:dyDescent="0.15">
      <c r="A17" t="s">
        <v>3854</v>
      </c>
      <c r="B17" t="s">
        <v>2761</v>
      </c>
      <c r="C17" t="s">
        <v>2762</v>
      </c>
      <c r="D17" t="s">
        <v>1742</v>
      </c>
      <c r="E17">
        <v>1</v>
      </c>
      <c r="H17" t="s">
        <v>2202</v>
      </c>
      <c r="I17" t="s">
        <v>2203</v>
      </c>
    </row>
    <row r="18" spans="1:9" ht="21" x14ac:dyDescent="0.15">
      <c r="A18" t="s">
        <v>1939</v>
      </c>
      <c r="B18" t="s">
        <v>983</v>
      </c>
      <c r="C18" t="s">
        <v>2763</v>
      </c>
      <c r="D18" t="s">
        <v>3889</v>
      </c>
      <c r="E18">
        <v>10</v>
      </c>
    </row>
    <row r="19" spans="1:9" x14ac:dyDescent="0.15">
      <c r="A19" t="s">
        <v>2764</v>
      </c>
      <c r="B19" t="s">
        <v>2765</v>
      </c>
      <c r="C19" t="s">
        <v>2767</v>
      </c>
      <c r="D19" t="s">
        <v>3887</v>
      </c>
      <c r="E19">
        <v>20</v>
      </c>
    </row>
    <row r="20" spans="1:9" ht="21" x14ac:dyDescent="0.15">
      <c r="A20" t="s">
        <v>3855</v>
      </c>
      <c r="B20" t="s">
        <v>2766</v>
      </c>
      <c r="C20" t="s">
        <v>2768</v>
      </c>
      <c r="D20" t="s">
        <v>1742</v>
      </c>
      <c r="E20">
        <v>1</v>
      </c>
      <c r="H20" t="s">
        <v>2202</v>
      </c>
      <c r="I20" t="s">
        <v>2203</v>
      </c>
    </row>
    <row r="21" spans="1:9" x14ac:dyDescent="0.15">
      <c r="A21" t="s">
        <v>648</v>
      </c>
      <c r="B21" t="s">
        <v>649</v>
      </c>
      <c r="C21" t="s">
        <v>649</v>
      </c>
      <c r="D21" t="s">
        <v>1742</v>
      </c>
    </row>
    <row r="22" spans="1:9" x14ac:dyDescent="0.15">
      <c r="A22" t="s">
        <v>1276</v>
      </c>
      <c r="B22" t="s">
        <v>2769</v>
      </c>
      <c r="C22" t="s">
        <v>2769</v>
      </c>
      <c r="D22" t="s">
        <v>3887</v>
      </c>
      <c r="E22">
        <v>40</v>
      </c>
    </row>
    <row r="23" spans="1:9" ht="21" x14ac:dyDescent="0.15">
      <c r="A23" t="s">
        <v>668</v>
      </c>
      <c r="B23" t="s">
        <v>2770</v>
      </c>
      <c r="C23" t="s">
        <v>2771</v>
      </c>
      <c r="D23" t="s">
        <v>1742</v>
      </c>
      <c r="E23">
        <v>1</v>
      </c>
      <c r="H23" t="s">
        <v>2202</v>
      </c>
      <c r="I23" t="s">
        <v>2203</v>
      </c>
    </row>
    <row r="24" spans="1:9" x14ac:dyDescent="0.15">
      <c r="A24" t="s">
        <v>1391</v>
      </c>
      <c r="B24" t="s">
        <v>1806</v>
      </c>
      <c r="C24" t="s">
        <v>2772</v>
      </c>
      <c r="D24" t="s">
        <v>3887</v>
      </c>
      <c r="E24">
        <v>60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19.83203125" customWidth="1"/>
    <col min="5" max="5" width="8.33203125" customWidth="1"/>
    <col min="6" max="6" width="7.83203125" customWidth="1"/>
    <col min="9" max="9" width="52" customWidth="1"/>
    <col min="10" max="10" width="15.8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ht="21" x14ac:dyDescent="0.15">
      <c r="A7" s="1" t="s">
        <v>3929</v>
      </c>
      <c r="B7" s="1" t="s">
        <v>2773</v>
      </c>
      <c r="C7" s="1" t="s">
        <v>2773</v>
      </c>
      <c r="D7" s="1" t="s">
        <v>1742</v>
      </c>
      <c r="E7" s="1">
        <v>2</v>
      </c>
      <c r="F7" s="1" t="b">
        <v>1</v>
      </c>
      <c r="G7" s="1" t="s">
        <v>1733</v>
      </c>
      <c r="H7" s="1" t="s">
        <v>2776</v>
      </c>
      <c r="I7" s="1"/>
      <c r="J7" s="1"/>
    </row>
    <row r="8" spans="1:10" ht="21" x14ac:dyDescent="0.15">
      <c r="A8" s="1" t="s">
        <v>3928</v>
      </c>
      <c r="B8" s="1" t="s">
        <v>2774</v>
      </c>
      <c r="C8" s="1" t="s">
        <v>2774</v>
      </c>
      <c r="D8" s="1" t="s">
        <v>1742</v>
      </c>
      <c r="E8" s="1">
        <v>2</v>
      </c>
      <c r="F8" s="1" t="b">
        <v>1</v>
      </c>
      <c r="G8" s="1" t="s">
        <v>1733</v>
      </c>
      <c r="H8" s="1" t="s">
        <v>2777</v>
      </c>
      <c r="I8" s="1"/>
      <c r="J8" s="1"/>
    </row>
    <row r="9" spans="1:10" ht="21" x14ac:dyDescent="0.15">
      <c r="A9" s="1" t="s">
        <v>3930</v>
      </c>
      <c r="B9" s="1" t="s">
        <v>2775</v>
      </c>
      <c r="C9" s="1" t="s">
        <v>2775</v>
      </c>
      <c r="D9" s="1" t="s">
        <v>1742</v>
      </c>
      <c r="E9" s="1">
        <v>4</v>
      </c>
      <c r="F9" s="1" t="b">
        <v>1</v>
      </c>
      <c r="G9" s="1" t="s">
        <v>1733</v>
      </c>
      <c r="H9" s="1" t="s">
        <v>2778</v>
      </c>
      <c r="I9" s="1"/>
      <c r="J9" s="1"/>
    </row>
    <row r="10" spans="1:10" x14ac:dyDescent="0.15">
      <c r="A10" s="1" t="s">
        <v>720</v>
      </c>
      <c r="B10" s="1" t="s">
        <v>1745</v>
      </c>
      <c r="C10" s="1" t="s">
        <v>1745</v>
      </c>
      <c r="D10" s="1" t="s">
        <v>1742</v>
      </c>
      <c r="E10" s="1">
        <v>2</v>
      </c>
      <c r="F10" s="1" t="b">
        <v>1</v>
      </c>
      <c r="G10" s="1" t="s">
        <v>2859</v>
      </c>
      <c r="H10" s="1" t="s">
        <v>1731</v>
      </c>
      <c r="I10" s="1"/>
      <c r="J10" s="1"/>
    </row>
    <row r="11" spans="1:10" ht="21" x14ac:dyDescent="0.15">
      <c r="A11" t="s">
        <v>2080</v>
      </c>
      <c r="B11" t="s">
        <v>2784</v>
      </c>
      <c r="C11" t="s">
        <v>1922</v>
      </c>
      <c r="D11" t="s">
        <v>1742</v>
      </c>
      <c r="E11">
        <v>2</v>
      </c>
      <c r="F11" t="b">
        <v>1</v>
      </c>
      <c r="H11" t="s">
        <v>2776</v>
      </c>
    </row>
    <row r="12" spans="1:10" ht="21" x14ac:dyDescent="0.15">
      <c r="A12" t="s">
        <v>3086</v>
      </c>
      <c r="B12" t="s">
        <v>2783</v>
      </c>
      <c r="C12" t="s">
        <v>1923</v>
      </c>
      <c r="D12" t="s">
        <v>1742</v>
      </c>
      <c r="E12">
        <v>2</v>
      </c>
      <c r="F12" t="b">
        <v>1</v>
      </c>
      <c r="H12" t="s">
        <v>2777</v>
      </c>
    </row>
    <row r="13" spans="1:10" ht="21" x14ac:dyDescent="0.15">
      <c r="A13" t="s">
        <v>2082</v>
      </c>
      <c r="B13" t="s">
        <v>2785</v>
      </c>
      <c r="C13" t="s">
        <v>1924</v>
      </c>
      <c r="D13" t="s">
        <v>1742</v>
      </c>
      <c r="E13">
        <v>4</v>
      </c>
      <c r="F13" t="b">
        <v>1</v>
      </c>
      <c r="H13" t="s">
        <v>2778</v>
      </c>
    </row>
    <row r="14" spans="1:10" ht="115.5" x14ac:dyDescent="0.15">
      <c r="A14" t="s">
        <v>2790</v>
      </c>
      <c r="B14" t="s">
        <v>2791</v>
      </c>
      <c r="C14" t="s">
        <v>2791</v>
      </c>
      <c r="D14" t="s">
        <v>1742</v>
      </c>
      <c r="E14">
        <v>1</v>
      </c>
      <c r="H14" t="s">
        <v>1775</v>
      </c>
      <c r="I14" t="s">
        <v>1921</v>
      </c>
    </row>
    <row r="15" spans="1:10" ht="21" x14ac:dyDescent="0.15">
      <c r="A15" t="s">
        <v>2779</v>
      </c>
      <c r="B15" t="s">
        <v>2786</v>
      </c>
      <c r="C15" t="s">
        <v>2786</v>
      </c>
      <c r="D15" t="s">
        <v>3887</v>
      </c>
      <c r="E15">
        <v>80</v>
      </c>
      <c r="F15" t="b">
        <v>1</v>
      </c>
    </row>
    <row r="16" spans="1:10" ht="21" x14ac:dyDescent="0.15">
      <c r="A16" t="s">
        <v>2780</v>
      </c>
      <c r="B16" t="s">
        <v>2787</v>
      </c>
      <c r="C16" t="s">
        <v>2787</v>
      </c>
      <c r="D16" t="s">
        <v>3887</v>
      </c>
      <c r="E16">
        <v>80</v>
      </c>
    </row>
    <row r="17" spans="1:5" ht="21" x14ac:dyDescent="0.15">
      <c r="A17" t="s">
        <v>2781</v>
      </c>
      <c r="B17" t="s">
        <v>2788</v>
      </c>
      <c r="C17" t="s">
        <v>2788</v>
      </c>
      <c r="D17" t="s">
        <v>3887</v>
      </c>
      <c r="E17">
        <v>80</v>
      </c>
    </row>
    <row r="18" spans="1:5" ht="21" x14ac:dyDescent="0.15">
      <c r="A18" t="s">
        <v>2782</v>
      </c>
      <c r="B18" t="s">
        <v>2789</v>
      </c>
      <c r="C18" t="s">
        <v>2789</v>
      </c>
      <c r="D18" t="s">
        <v>3887</v>
      </c>
      <c r="E18">
        <v>80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20"/>
  <sheetViews>
    <sheetView workbookViewId="0">
      <pane ySplit="1" topLeftCell="A2" activePane="bottomLeft" state="frozen"/>
      <selection activeCell="B25" sqref="B25"/>
      <selection pane="bottomLeft" activeCell="A6" sqref="A6:IV6"/>
    </sheetView>
  </sheetViews>
  <sheetFormatPr defaultRowHeight="10.5" x14ac:dyDescent="0.15"/>
  <cols>
    <col min="1" max="1" width="14" customWidth="1"/>
    <col min="2" max="2" width="17.5" customWidth="1"/>
    <col min="3" max="3" width="26.6640625" customWidth="1"/>
    <col min="4" max="4" width="14.83203125" customWidth="1"/>
    <col min="5" max="5" width="8.1640625" customWidth="1"/>
    <col min="6" max="6" width="10" customWidth="1"/>
    <col min="7" max="7" width="11.5" customWidth="1"/>
    <col min="8" max="8" width="17.33203125" customWidth="1"/>
    <col min="9" max="9" width="17" customWidth="1"/>
    <col min="10" max="10" width="17.8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1732</v>
      </c>
      <c r="H2" s="1" t="s">
        <v>722</v>
      </c>
      <c r="I2" s="1" t="s">
        <v>1722</v>
      </c>
      <c r="J2" s="1"/>
    </row>
    <row r="3" spans="1:10" x14ac:dyDescent="0.15">
      <c r="A3" s="1" t="s">
        <v>654</v>
      </c>
      <c r="B3" s="1" t="s">
        <v>656</v>
      </c>
      <c r="C3" s="1" t="s">
        <v>1740</v>
      </c>
      <c r="D3" s="1" t="s">
        <v>1742</v>
      </c>
      <c r="E3" s="1">
        <v>2</v>
      </c>
      <c r="F3" s="1" t="b">
        <v>1</v>
      </c>
      <c r="G3" s="1" t="s">
        <v>1732</v>
      </c>
      <c r="H3" s="1">
        <v>3</v>
      </c>
      <c r="I3" s="1" t="s">
        <v>2061</v>
      </c>
      <c r="J3" s="1"/>
    </row>
    <row r="4" spans="1:10" ht="168" x14ac:dyDescent="0.15">
      <c r="A4" s="1" t="s">
        <v>3856</v>
      </c>
      <c r="B4" s="1" t="s">
        <v>3850</v>
      </c>
      <c r="C4" s="1" t="s">
        <v>3890</v>
      </c>
      <c r="D4" s="1" t="s">
        <v>3887</v>
      </c>
      <c r="E4" s="1">
        <v>6</v>
      </c>
      <c r="F4" s="1" t="b">
        <v>1</v>
      </c>
      <c r="G4" s="1" t="s">
        <v>1732</v>
      </c>
      <c r="H4" s="1" t="s">
        <v>3379</v>
      </c>
      <c r="I4" s="1"/>
      <c r="J4" s="1"/>
    </row>
    <row r="5" spans="1:10" x14ac:dyDescent="0.15">
      <c r="A5" s="1" t="s">
        <v>3857</v>
      </c>
      <c r="B5" s="1" t="s">
        <v>3851</v>
      </c>
      <c r="C5" s="1" t="s">
        <v>3858</v>
      </c>
      <c r="D5" s="1" t="s">
        <v>1742</v>
      </c>
      <c r="E5" s="1">
        <v>4</v>
      </c>
      <c r="F5" s="1" t="b">
        <v>1</v>
      </c>
      <c r="G5" s="1" t="s">
        <v>1732</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1732</v>
      </c>
      <c r="H7" s="1"/>
      <c r="I7" s="1"/>
      <c r="J7" s="1"/>
    </row>
    <row r="8" spans="1:10" x14ac:dyDescent="0.15">
      <c r="A8" s="1" t="s">
        <v>720</v>
      </c>
      <c r="B8" s="1" t="s">
        <v>721</v>
      </c>
      <c r="C8" s="1" t="s">
        <v>721</v>
      </c>
      <c r="D8" s="1" t="s">
        <v>1742</v>
      </c>
      <c r="E8" s="1">
        <v>2</v>
      </c>
      <c r="F8" s="1" t="b">
        <v>1</v>
      </c>
      <c r="G8" s="1" t="s">
        <v>2963</v>
      </c>
      <c r="H8" s="1" t="s">
        <v>2057</v>
      </c>
      <c r="I8" s="1" t="s">
        <v>2058</v>
      </c>
      <c r="J8" s="1"/>
    </row>
    <row r="9" spans="1:10" ht="42" x14ac:dyDescent="0.15">
      <c r="A9" t="s">
        <v>3852</v>
      </c>
      <c r="B9" t="s">
        <v>1256</v>
      </c>
      <c r="C9" t="s">
        <v>4299</v>
      </c>
      <c r="D9" t="str">
        <f>IF(J9="","integer",IF(J9="$","Text","integer"))</f>
        <v>integer</v>
      </c>
      <c r="E9">
        <v>1</v>
      </c>
      <c r="H9" t="s">
        <v>2202</v>
      </c>
      <c r="I9" t="s">
        <v>2203</v>
      </c>
    </row>
    <row r="10" spans="1:10" x14ac:dyDescent="0.15">
      <c r="A10" t="s">
        <v>1257</v>
      </c>
      <c r="B10" t="s">
        <v>704</v>
      </c>
      <c r="C10" t="s">
        <v>704</v>
      </c>
      <c r="D10" t="str">
        <f>IF(J10="","integer",IF(J10="$","Text","integer"))</f>
        <v>integer</v>
      </c>
      <c r="E10">
        <v>2</v>
      </c>
      <c r="H10" t="s">
        <v>701</v>
      </c>
    </row>
    <row r="11" spans="1:10" ht="21" x14ac:dyDescent="0.15">
      <c r="A11" t="s">
        <v>715</v>
      </c>
      <c r="B11" t="s">
        <v>1258</v>
      </c>
      <c r="C11" t="s">
        <v>1258</v>
      </c>
      <c r="D11" t="str">
        <f>IF(J11="","integer",IF(J11="$","Text","integer"))</f>
        <v>integer</v>
      </c>
      <c r="E11">
        <v>1</v>
      </c>
      <c r="H11" t="s">
        <v>2202</v>
      </c>
      <c r="I11" t="s">
        <v>2203</v>
      </c>
    </row>
    <row r="12" spans="1:10" ht="21" x14ac:dyDescent="0.15">
      <c r="A12" t="s">
        <v>716</v>
      </c>
      <c r="B12" t="s">
        <v>1259</v>
      </c>
      <c r="C12" t="s">
        <v>1259</v>
      </c>
      <c r="D12" t="str">
        <f>IF(J12="","integer",IF(J12="$","Text","integer"))</f>
        <v>integer</v>
      </c>
      <c r="E12">
        <v>1</v>
      </c>
      <c r="H12" t="s">
        <v>2202</v>
      </c>
      <c r="I12" t="s">
        <v>2203</v>
      </c>
    </row>
    <row r="13" spans="1:10" ht="21" x14ac:dyDescent="0.15">
      <c r="A13" t="s">
        <v>717</v>
      </c>
      <c r="B13" t="s">
        <v>1260</v>
      </c>
      <c r="C13" t="s">
        <v>1260</v>
      </c>
      <c r="D13" t="str">
        <f>IF(J13="","integer",IF(J13="$","Text","integer"))</f>
        <v>integer</v>
      </c>
      <c r="E13">
        <v>1</v>
      </c>
      <c r="H13" t="s">
        <v>2202</v>
      </c>
      <c r="I13" t="s">
        <v>2203</v>
      </c>
    </row>
    <row r="14" spans="1:10" x14ac:dyDescent="0.15">
      <c r="A14" t="s">
        <v>1261</v>
      </c>
      <c r="B14" t="s">
        <v>1262</v>
      </c>
      <c r="C14" t="s">
        <v>1262</v>
      </c>
      <c r="D14" t="s">
        <v>3887</v>
      </c>
      <c r="E14">
        <v>20</v>
      </c>
    </row>
    <row r="15" spans="1:10" ht="31.5" x14ac:dyDescent="0.15">
      <c r="A15" t="s">
        <v>3853</v>
      </c>
      <c r="B15" t="s">
        <v>3814</v>
      </c>
      <c r="C15" t="s">
        <v>4300</v>
      </c>
      <c r="D15" t="str">
        <f>IF(J15="","integer",IF(J15="$","Text","integer"))</f>
        <v>integer</v>
      </c>
      <c r="E15">
        <v>1</v>
      </c>
      <c r="H15" t="s">
        <v>2202</v>
      </c>
      <c r="I15" t="s">
        <v>2203</v>
      </c>
    </row>
    <row r="16" spans="1:10" x14ac:dyDescent="0.15">
      <c r="A16" t="s">
        <v>1263</v>
      </c>
      <c r="B16" t="s">
        <v>704</v>
      </c>
      <c r="C16" t="s">
        <v>704</v>
      </c>
      <c r="D16" t="str">
        <f>IF(J16="","integer",IF(J16="$","Text","integer"))</f>
        <v>integer</v>
      </c>
      <c r="E16">
        <v>2</v>
      </c>
      <c r="H16" t="s">
        <v>701</v>
      </c>
    </row>
    <row r="17" spans="1:9" ht="21" x14ac:dyDescent="0.15">
      <c r="A17" t="s">
        <v>1264</v>
      </c>
      <c r="B17" t="s">
        <v>1258</v>
      </c>
      <c r="C17" t="s">
        <v>1258</v>
      </c>
      <c r="D17" t="str">
        <f>IF(J17="","integer",IF(J17="$","Text","integer"))</f>
        <v>integer</v>
      </c>
      <c r="E17">
        <v>1</v>
      </c>
      <c r="H17" t="s">
        <v>2202</v>
      </c>
      <c r="I17" t="s">
        <v>2203</v>
      </c>
    </row>
    <row r="18" spans="1:9" ht="21" x14ac:dyDescent="0.15">
      <c r="A18" t="s">
        <v>1265</v>
      </c>
      <c r="B18" t="s">
        <v>1259</v>
      </c>
      <c r="C18" t="s">
        <v>1259</v>
      </c>
      <c r="D18" t="str">
        <f>IF(J18="","integer",IF(J18="$","Text","integer"))</f>
        <v>integer</v>
      </c>
      <c r="E18">
        <v>1</v>
      </c>
      <c r="H18" t="s">
        <v>2202</v>
      </c>
      <c r="I18" t="s">
        <v>2203</v>
      </c>
    </row>
    <row r="19" spans="1:9" ht="21" x14ac:dyDescent="0.15">
      <c r="A19" t="s">
        <v>1266</v>
      </c>
      <c r="B19" t="s">
        <v>3888</v>
      </c>
      <c r="C19" t="s">
        <v>3888</v>
      </c>
      <c r="D19" t="str">
        <f>IF(J19="","integer",IF(J19="$","Text","integer"))</f>
        <v>integer</v>
      </c>
      <c r="E19">
        <v>1</v>
      </c>
      <c r="H19" t="s">
        <v>2202</v>
      </c>
      <c r="I19" t="s">
        <v>2203</v>
      </c>
    </row>
    <row r="20" spans="1:9" x14ac:dyDescent="0.15">
      <c r="A20" t="s">
        <v>1267</v>
      </c>
      <c r="B20" t="s">
        <v>1262</v>
      </c>
      <c r="C20" t="s">
        <v>1262</v>
      </c>
      <c r="D20" t="s">
        <v>3887</v>
      </c>
      <c r="E20">
        <v>20</v>
      </c>
    </row>
    <row r="21" spans="1:9" ht="21" x14ac:dyDescent="0.15">
      <c r="A21" t="s">
        <v>3854</v>
      </c>
      <c r="B21" t="s">
        <v>4302</v>
      </c>
      <c r="C21" t="s">
        <v>4301</v>
      </c>
      <c r="D21" t="str">
        <f>IF(J21="","integer",IF(J21="$","Text","integer"))</f>
        <v>integer</v>
      </c>
      <c r="E21">
        <v>1</v>
      </c>
      <c r="H21" t="s">
        <v>2202</v>
      </c>
      <c r="I21" t="s">
        <v>2203</v>
      </c>
    </row>
    <row r="22" spans="1:9" x14ac:dyDescent="0.15">
      <c r="A22" t="s">
        <v>1269</v>
      </c>
      <c r="B22" t="s">
        <v>704</v>
      </c>
      <c r="C22" t="s">
        <v>704</v>
      </c>
      <c r="D22" t="str">
        <f>IF(J22="","integer",IF(J22="$","Text","integer"))</f>
        <v>integer</v>
      </c>
      <c r="E22">
        <v>2</v>
      </c>
      <c r="H22" t="s">
        <v>701</v>
      </c>
    </row>
    <row r="23" spans="1:9" ht="21" x14ac:dyDescent="0.15">
      <c r="A23" t="s">
        <v>1270</v>
      </c>
      <c r="B23" t="s">
        <v>1258</v>
      </c>
      <c r="C23" t="s">
        <v>1258</v>
      </c>
      <c r="D23" t="str">
        <f>IF(J23="","integer",IF(J23="$","Text","integer"))</f>
        <v>integer</v>
      </c>
      <c r="E23">
        <v>1</v>
      </c>
      <c r="H23" t="s">
        <v>2202</v>
      </c>
      <c r="I23" t="s">
        <v>2203</v>
      </c>
    </row>
    <row r="24" spans="1:9" ht="21" x14ac:dyDescent="0.15">
      <c r="A24" t="s">
        <v>1271</v>
      </c>
      <c r="B24" t="s">
        <v>1259</v>
      </c>
      <c r="C24" t="s">
        <v>1259</v>
      </c>
      <c r="D24" t="str">
        <f>IF(J24="","integer",IF(J24="$","Text","integer"))</f>
        <v>integer</v>
      </c>
      <c r="E24">
        <v>1</v>
      </c>
      <c r="H24" t="s">
        <v>2202</v>
      </c>
      <c r="I24" t="s">
        <v>2203</v>
      </c>
    </row>
    <row r="25" spans="1:9" ht="21" x14ac:dyDescent="0.15">
      <c r="A25" t="s">
        <v>1272</v>
      </c>
      <c r="B25" t="s">
        <v>3888</v>
      </c>
      <c r="C25" t="s">
        <v>3888</v>
      </c>
      <c r="D25" t="str">
        <f>IF(J25="","integer",IF(J25="$","Text","integer"))</f>
        <v>integer</v>
      </c>
      <c r="E25">
        <v>1</v>
      </c>
      <c r="H25" t="s">
        <v>2202</v>
      </c>
      <c r="I25" t="s">
        <v>2203</v>
      </c>
    </row>
    <row r="26" spans="1:9" x14ac:dyDescent="0.15">
      <c r="A26" t="s">
        <v>1273</v>
      </c>
      <c r="B26" t="s">
        <v>1262</v>
      </c>
      <c r="C26" t="s">
        <v>1262</v>
      </c>
      <c r="D26" t="s">
        <v>3887</v>
      </c>
      <c r="E26">
        <v>20</v>
      </c>
    </row>
    <row r="27" spans="1:9" ht="31.5" x14ac:dyDescent="0.15">
      <c r="A27" t="s">
        <v>3855</v>
      </c>
      <c r="B27" t="s">
        <v>1274</v>
      </c>
      <c r="C27" t="s">
        <v>4303</v>
      </c>
      <c r="D27" t="str">
        <f>IF(J27="","integer",IF(J27="$","Text","integer"))</f>
        <v>integer</v>
      </c>
      <c r="E27">
        <v>1</v>
      </c>
      <c r="H27" t="s">
        <v>2202</v>
      </c>
      <c r="I27" t="s">
        <v>2203</v>
      </c>
    </row>
    <row r="28" spans="1:9" x14ac:dyDescent="0.15">
      <c r="A28" t="s">
        <v>1275</v>
      </c>
      <c r="B28" t="s">
        <v>704</v>
      </c>
      <c r="C28" t="s">
        <v>704</v>
      </c>
      <c r="D28" t="str">
        <f>IF(J28="","integer",IF(J28="$","Text","integer"))</f>
        <v>integer</v>
      </c>
      <c r="E28">
        <v>2</v>
      </c>
      <c r="H28" t="s">
        <v>701</v>
      </c>
    </row>
    <row r="29" spans="1:9" ht="21" x14ac:dyDescent="0.15">
      <c r="A29" t="s">
        <v>1276</v>
      </c>
      <c r="B29" t="s">
        <v>1258</v>
      </c>
      <c r="C29" t="s">
        <v>1258</v>
      </c>
      <c r="D29" t="str">
        <f>IF(J29="","integer",IF(J29="$","Text","integer"))</f>
        <v>integer</v>
      </c>
      <c r="E29">
        <v>1</v>
      </c>
      <c r="H29" t="s">
        <v>2202</v>
      </c>
      <c r="I29" t="s">
        <v>2203</v>
      </c>
    </row>
    <row r="30" spans="1:9" ht="21" x14ac:dyDescent="0.15">
      <c r="A30" t="s">
        <v>668</v>
      </c>
      <c r="B30" t="s">
        <v>1259</v>
      </c>
      <c r="C30" t="s">
        <v>1259</v>
      </c>
      <c r="D30" t="str">
        <f>IF(J30="","integer",IF(J30="$","Text","integer"))</f>
        <v>integer</v>
      </c>
      <c r="E30">
        <v>1</v>
      </c>
      <c r="H30" t="s">
        <v>2202</v>
      </c>
      <c r="I30" t="s">
        <v>2203</v>
      </c>
    </row>
    <row r="31" spans="1:9" ht="21" x14ac:dyDescent="0.15">
      <c r="A31" t="s">
        <v>1277</v>
      </c>
      <c r="B31" t="s">
        <v>3888</v>
      </c>
      <c r="C31" t="s">
        <v>3888</v>
      </c>
      <c r="D31" t="str">
        <f>IF(J31="","integer",IF(J31="$","Text","integer"))</f>
        <v>integer</v>
      </c>
      <c r="E31">
        <v>1</v>
      </c>
      <c r="H31" t="s">
        <v>2202</v>
      </c>
      <c r="I31" t="s">
        <v>2203</v>
      </c>
    </row>
    <row r="32" spans="1:9" x14ac:dyDescent="0.15">
      <c r="A32" t="s">
        <v>1278</v>
      </c>
      <c r="B32" t="s">
        <v>1262</v>
      </c>
      <c r="C32" t="s">
        <v>1262</v>
      </c>
      <c r="D32" t="s">
        <v>3887</v>
      </c>
      <c r="E32">
        <v>20</v>
      </c>
    </row>
    <row r="33" spans="1:9" ht="21" x14ac:dyDescent="0.15">
      <c r="A33" t="s">
        <v>659</v>
      </c>
      <c r="B33" t="s">
        <v>1279</v>
      </c>
      <c r="C33" t="s">
        <v>4304</v>
      </c>
      <c r="D33" t="str">
        <f>IF(J33="","integer",IF(J33="$","Text","integer"))</f>
        <v>integer</v>
      </c>
      <c r="E33">
        <v>1</v>
      </c>
      <c r="H33" t="s">
        <v>2202</v>
      </c>
      <c r="I33" t="s">
        <v>2203</v>
      </c>
    </row>
    <row r="34" spans="1:9" x14ac:dyDescent="0.15">
      <c r="A34" t="s">
        <v>1280</v>
      </c>
      <c r="B34" t="s">
        <v>704</v>
      </c>
      <c r="C34" t="s">
        <v>704</v>
      </c>
      <c r="D34" t="str">
        <f>IF(J34="","integer",IF(J34="$","Text","integer"))</f>
        <v>integer</v>
      </c>
      <c r="E34">
        <v>2</v>
      </c>
      <c r="H34" t="s">
        <v>701</v>
      </c>
    </row>
    <row r="35" spans="1:9" ht="21" x14ac:dyDescent="0.15">
      <c r="A35" t="s">
        <v>1281</v>
      </c>
      <c r="B35" t="s">
        <v>1258</v>
      </c>
      <c r="C35" t="s">
        <v>1258</v>
      </c>
      <c r="D35" t="str">
        <f>IF(J35="","integer",IF(J35="$","Text","integer"))</f>
        <v>integer</v>
      </c>
      <c r="E35">
        <v>1</v>
      </c>
      <c r="H35" t="s">
        <v>2202</v>
      </c>
      <c r="I35" t="s">
        <v>2203</v>
      </c>
    </row>
    <row r="36" spans="1:9" ht="21" x14ac:dyDescent="0.15">
      <c r="A36" t="s">
        <v>1282</v>
      </c>
      <c r="B36" t="s">
        <v>1259</v>
      </c>
      <c r="C36" t="s">
        <v>1259</v>
      </c>
      <c r="D36" t="str">
        <f>IF(J36="","integer",IF(J36="$","Text","integer"))</f>
        <v>integer</v>
      </c>
      <c r="E36">
        <v>1</v>
      </c>
      <c r="H36" t="s">
        <v>2202</v>
      </c>
      <c r="I36" t="s">
        <v>2203</v>
      </c>
    </row>
    <row r="37" spans="1:9" ht="21" x14ac:dyDescent="0.15">
      <c r="A37" t="s">
        <v>1283</v>
      </c>
      <c r="B37" t="s">
        <v>3888</v>
      </c>
      <c r="C37" t="s">
        <v>3888</v>
      </c>
      <c r="D37" t="str">
        <f>IF(J37="","integer",IF(J37="$","Text","integer"))</f>
        <v>integer</v>
      </c>
      <c r="E37">
        <v>1</v>
      </c>
      <c r="H37" t="s">
        <v>2202</v>
      </c>
      <c r="I37" t="s">
        <v>2203</v>
      </c>
    </row>
    <row r="38" spans="1:9" x14ac:dyDescent="0.15">
      <c r="A38" t="s">
        <v>1284</v>
      </c>
      <c r="B38" t="s">
        <v>1262</v>
      </c>
      <c r="C38" t="s">
        <v>1262</v>
      </c>
      <c r="D38" t="s">
        <v>3887</v>
      </c>
      <c r="E38">
        <v>20</v>
      </c>
    </row>
    <row r="39" spans="1:9" ht="42" x14ac:dyDescent="0.15">
      <c r="A39" t="s">
        <v>660</v>
      </c>
      <c r="B39" t="s">
        <v>1285</v>
      </c>
      <c r="C39" t="s">
        <v>4305</v>
      </c>
      <c r="D39" t="str">
        <f>IF(J39="","integer",IF(J39="$","Text","integer"))</f>
        <v>integer</v>
      </c>
      <c r="E39">
        <v>1</v>
      </c>
      <c r="H39" t="s">
        <v>2202</v>
      </c>
      <c r="I39" t="s">
        <v>2203</v>
      </c>
    </row>
    <row r="40" spans="1:9" x14ac:dyDescent="0.15">
      <c r="A40" t="s">
        <v>1286</v>
      </c>
      <c r="B40" t="s">
        <v>704</v>
      </c>
      <c r="C40" t="s">
        <v>704</v>
      </c>
      <c r="D40" t="str">
        <f>IF(J40="","integer",IF(J40="$","Text","integer"))</f>
        <v>integer</v>
      </c>
      <c r="E40">
        <v>2</v>
      </c>
      <c r="H40" t="s">
        <v>701</v>
      </c>
    </row>
    <row r="41" spans="1:9" ht="21" x14ac:dyDescent="0.15">
      <c r="A41" t="s">
        <v>1287</v>
      </c>
      <c r="B41" t="s">
        <v>1258</v>
      </c>
      <c r="C41" t="s">
        <v>1258</v>
      </c>
      <c r="D41" t="str">
        <f>IF(J41="","integer",IF(J41="$","Text","integer"))</f>
        <v>integer</v>
      </c>
      <c r="E41">
        <v>1</v>
      </c>
      <c r="H41" t="s">
        <v>2202</v>
      </c>
      <c r="I41" t="s">
        <v>2203</v>
      </c>
    </row>
    <row r="42" spans="1:9" ht="21" x14ac:dyDescent="0.15">
      <c r="A42" t="s">
        <v>1288</v>
      </c>
      <c r="B42" t="s">
        <v>1259</v>
      </c>
      <c r="C42" t="s">
        <v>1259</v>
      </c>
      <c r="D42" t="str">
        <f>IF(J42="","integer",IF(J42="$","Text","integer"))</f>
        <v>integer</v>
      </c>
      <c r="E42">
        <v>1</v>
      </c>
      <c r="H42" t="s">
        <v>2202</v>
      </c>
      <c r="I42" t="s">
        <v>2203</v>
      </c>
    </row>
    <row r="43" spans="1:9" ht="21" x14ac:dyDescent="0.15">
      <c r="A43" t="s">
        <v>1289</v>
      </c>
      <c r="B43" t="s">
        <v>3888</v>
      </c>
      <c r="C43" t="s">
        <v>3888</v>
      </c>
      <c r="D43" t="str">
        <f>IF(J43="","integer",IF(J43="$","Text","integer"))</f>
        <v>integer</v>
      </c>
      <c r="E43">
        <v>1</v>
      </c>
      <c r="H43" t="s">
        <v>2202</v>
      </c>
      <c r="I43" t="s">
        <v>2203</v>
      </c>
    </row>
    <row r="44" spans="1:9" x14ac:dyDescent="0.15">
      <c r="A44" t="s">
        <v>1290</v>
      </c>
      <c r="B44" t="s">
        <v>1262</v>
      </c>
      <c r="C44" t="s">
        <v>1262</v>
      </c>
      <c r="D44" t="s">
        <v>3887</v>
      </c>
      <c r="E44">
        <v>20</v>
      </c>
    </row>
    <row r="45" spans="1:9" ht="42" x14ac:dyDescent="0.15">
      <c r="A45" t="s">
        <v>661</v>
      </c>
      <c r="B45" t="s">
        <v>286</v>
      </c>
      <c r="C45" t="s">
        <v>4306</v>
      </c>
      <c r="D45" t="str">
        <f>IF(J45="","integer",IF(J45="$","Text","integer"))</f>
        <v>integer</v>
      </c>
      <c r="E45">
        <v>1</v>
      </c>
      <c r="H45" t="s">
        <v>2202</v>
      </c>
      <c r="I45" t="s">
        <v>2203</v>
      </c>
    </row>
    <row r="46" spans="1:9" x14ac:dyDescent="0.15">
      <c r="A46" t="s">
        <v>705</v>
      </c>
      <c r="B46" t="s">
        <v>704</v>
      </c>
      <c r="C46" t="s">
        <v>704</v>
      </c>
      <c r="D46" t="str">
        <f>IF(J46="","integer",IF(J46="$","Text","integer"))</f>
        <v>integer</v>
      </c>
      <c r="E46">
        <v>2</v>
      </c>
      <c r="H46" t="s">
        <v>701</v>
      </c>
    </row>
    <row r="47" spans="1:9" ht="21" x14ac:dyDescent="0.15">
      <c r="A47" t="s">
        <v>706</v>
      </c>
      <c r="B47" t="s">
        <v>1258</v>
      </c>
      <c r="C47" t="s">
        <v>1258</v>
      </c>
      <c r="D47" t="str">
        <f>IF(J47="","integer",IF(J47="$","Text","integer"))</f>
        <v>integer</v>
      </c>
      <c r="E47">
        <v>1</v>
      </c>
      <c r="H47" t="s">
        <v>2202</v>
      </c>
      <c r="I47" t="s">
        <v>2203</v>
      </c>
    </row>
    <row r="48" spans="1:9" ht="21" x14ac:dyDescent="0.15">
      <c r="A48" t="s">
        <v>707</v>
      </c>
      <c r="B48" t="s">
        <v>1259</v>
      </c>
      <c r="C48" t="s">
        <v>1259</v>
      </c>
      <c r="D48" t="str">
        <f>IF(J48="","integer",IF(J48="$","Text","integer"))</f>
        <v>integer</v>
      </c>
      <c r="E48">
        <v>1</v>
      </c>
      <c r="H48" t="s">
        <v>2202</v>
      </c>
      <c r="I48" t="s">
        <v>2203</v>
      </c>
    </row>
    <row r="49" spans="1:9" ht="21" x14ac:dyDescent="0.15">
      <c r="A49" t="s">
        <v>708</v>
      </c>
      <c r="B49" t="s">
        <v>3888</v>
      </c>
      <c r="C49" t="s">
        <v>3888</v>
      </c>
      <c r="D49" t="str">
        <f>IF(J49="","integer",IF(J49="$","Text","integer"))</f>
        <v>integer</v>
      </c>
      <c r="E49">
        <v>1</v>
      </c>
      <c r="H49" t="s">
        <v>2202</v>
      </c>
      <c r="I49" t="s">
        <v>2203</v>
      </c>
    </row>
    <row r="50" spans="1:9" x14ac:dyDescent="0.15">
      <c r="A50" t="s">
        <v>287</v>
      </c>
      <c r="B50" t="s">
        <v>1262</v>
      </c>
      <c r="C50" t="s">
        <v>1262</v>
      </c>
      <c r="D50" t="s">
        <v>3887</v>
      </c>
      <c r="E50">
        <v>20</v>
      </c>
    </row>
    <row r="51" spans="1:9" ht="21" x14ac:dyDescent="0.15">
      <c r="A51" t="s">
        <v>662</v>
      </c>
      <c r="B51" t="s">
        <v>288</v>
      </c>
      <c r="C51" t="s">
        <v>4307</v>
      </c>
      <c r="D51" t="str">
        <f>IF(J51="","integer",IF(J51="$","Text","integer"))</f>
        <v>integer</v>
      </c>
      <c r="E51">
        <v>1</v>
      </c>
      <c r="H51" t="s">
        <v>2202</v>
      </c>
      <c r="I51" t="s">
        <v>2203</v>
      </c>
    </row>
    <row r="52" spans="1:9" x14ac:dyDescent="0.15">
      <c r="A52" t="s">
        <v>289</v>
      </c>
      <c r="B52" t="s">
        <v>704</v>
      </c>
      <c r="C52" t="s">
        <v>704</v>
      </c>
      <c r="D52" t="str">
        <f>IF(J52="","integer",IF(J52="$","Text","integer"))</f>
        <v>integer</v>
      </c>
      <c r="E52">
        <v>2</v>
      </c>
      <c r="H52" t="s">
        <v>701</v>
      </c>
    </row>
    <row r="53" spans="1:9" ht="21" x14ac:dyDescent="0.15">
      <c r="A53" t="s">
        <v>290</v>
      </c>
      <c r="B53" t="s">
        <v>1258</v>
      </c>
      <c r="C53" t="s">
        <v>1258</v>
      </c>
      <c r="D53" t="str">
        <f>IF(J53="","integer",IF(J53="$","Text","integer"))</f>
        <v>integer</v>
      </c>
      <c r="E53">
        <v>1</v>
      </c>
      <c r="H53" t="s">
        <v>2202</v>
      </c>
      <c r="I53" t="s">
        <v>2203</v>
      </c>
    </row>
    <row r="54" spans="1:9" ht="21" x14ac:dyDescent="0.15">
      <c r="A54" t="s">
        <v>291</v>
      </c>
      <c r="B54" t="s">
        <v>1259</v>
      </c>
      <c r="C54" t="s">
        <v>1259</v>
      </c>
      <c r="D54" t="str">
        <f>IF(J54="","integer",IF(J54="$","Text","integer"))</f>
        <v>integer</v>
      </c>
      <c r="E54">
        <v>1</v>
      </c>
      <c r="H54" t="s">
        <v>2202</v>
      </c>
      <c r="I54" t="s">
        <v>2203</v>
      </c>
    </row>
    <row r="55" spans="1:9" ht="21" x14ac:dyDescent="0.15">
      <c r="A55" t="s">
        <v>292</v>
      </c>
      <c r="B55" t="s">
        <v>3888</v>
      </c>
      <c r="C55" t="s">
        <v>3888</v>
      </c>
      <c r="D55" t="str">
        <f>IF(J55="","integer",IF(J55="$","Text","integer"))</f>
        <v>integer</v>
      </c>
      <c r="E55">
        <v>1</v>
      </c>
      <c r="H55" t="s">
        <v>2202</v>
      </c>
      <c r="I55" t="s">
        <v>2203</v>
      </c>
    </row>
    <row r="56" spans="1:9" x14ac:dyDescent="0.15">
      <c r="A56" t="s">
        <v>293</v>
      </c>
      <c r="B56" t="s">
        <v>1262</v>
      </c>
      <c r="C56" t="s">
        <v>1262</v>
      </c>
      <c r="D56" t="s">
        <v>3887</v>
      </c>
      <c r="E56">
        <v>20</v>
      </c>
    </row>
    <row r="57" spans="1:9" ht="21" x14ac:dyDescent="0.15">
      <c r="A57" t="s">
        <v>663</v>
      </c>
      <c r="B57" t="s">
        <v>294</v>
      </c>
      <c r="C57" t="s">
        <v>4308</v>
      </c>
      <c r="D57" t="str">
        <f>IF(J57="","integer",IF(J57="$","Text","integer"))</f>
        <v>integer</v>
      </c>
      <c r="E57">
        <v>1</v>
      </c>
      <c r="H57" t="s">
        <v>2202</v>
      </c>
      <c r="I57" t="s">
        <v>2203</v>
      </c>
    </row>
    <row r="58" spans="1:9" x14ac:dyDescent="0.15">
      <c r="A58" t="s">
        <v>295</v>
      </c>
      <c r="B58" t="s">
        <v>704</v>
      </c>
      <c r="C58" t="s">
        <v>704</v>
      </c>
      <c r="D58" t="str">
        <f>IF(J58="","integer",IF(J58="$","Text","integer"))</f>
        <v>integer</v>
      </c>
      <c r="E58">
        <v>2</v>
      </c>
      <c r="H58" t="s">
        <v>701</v>
      </c>
    </row>
    <row r="59" spans="1:9" ht="21" x14ac:dyDescent="0.15">
      <c r="A59" t="s">
        <v>296</v>
      </c>
      <c r="B59" t="s">
        <v>1258</v>
      </c>
      <c r="C59" t="s">
        <v>1258</v>
      </c>
      <c r="D59" t="str">
        <f>IF(J59="","integer",IF(J59="$","Text","integer"))</f>
        <v>integer</v>
      </c>
      <c r="E59">
        <v>1</v>
      </c>
      <c r="H59" t="s">
        <v>2202</v>
      </c>
      <c r="I59" t="s">
        <v>2203</v>
      </c>
    </row>
    <row r="60" spans="1:9" ht="21" x14ac:dyDescent="0.15">
      <c r="A60" t="s">
        <v>297</v>
      </c>
      <c r="B60" t="s">
        <v>1259</v>
      </c>
      <c r="C60" t="s">
        <v>1259</v>
      </c>
      <c r="D60" t="str">
        <f>IF(J60="","integer",IF(J60="$","Text","integer"))</f>
        <v>integer</v>
      </c>
      <c r="E60">
        <v>1</v>
      </c>
      <c r="H60" t="s">
        <v>2202</v>
      </c>
      <c r="I60" t="s">
        <v>2203</v>
      </c>
    </row>
    <row r="61" spans="1:9" ht="21" x14ac:dyDescent="0.15">
      <c r="A61" t="s">
        <v>298</v>
      </c>
      <c r="B61" t="s">
        <v>3888</v>
      </c>
      <c r="C61" t="s">
        <v>3888</v>
      </c>
      <c r="D61" t="str">
        <f>IF(J61="","integer",IF(J61="$","Text","integer"))</f>
        <v>integer</v>
      </c>
      <c r="E61">
        <v>1</v>
      </c>
      <c r="H61" t="s">
        <v>2202</v>
      </c>
      <c r="I61" t="s">
        <v>2203</v>
      </c>
    </row>
    <row r="62" spans="1:9" x14ac:dyDescent="0.15">
      <c r="A62" t="s">
        <v>299</v>
      </c>
      <c r="B62" t="s">
        <v>1262</v>
      </c>
      <c r="C62" t="s">
        <v>1262</v>
      </c>
      <c r="D62" t="s">
        <v>3887</v>
      </c>
      <c r="E62">
        <v>20</v>
      </c>
    </row>
    <row r="63" spans="1:9" ht="21" x14ac:dyDescent="0.15">
      <c r="A63" t="s">
        <v>664</v>
      </c>
      <c r="B63" t="s">
        <v>300</v>
      </c>
      <c r="C63" t="s">
        <v>4309</v>
      </c>
      <c r="D63" t="str">
        <f>IF(J63="","integer",IF(J63="$","Text","integer"))</f>
        <v>integer</v>
      </c>
      <c r="E63">
        <v>1</v>
      </c>
      <c r="H63" t="s">
        <v>2202</v>
      </c>
      <c r="I63" t="s">
        <v>2203</v>
      </c>
    </row>
    <row r="64" spans="1:9" x14ac:dyDescent="0.15">
      <c r="A64" t="s">
        <v>301</v>
      </c>
      <c r="B64" t="s">
        <v>704</v>
      </c>
      <c r="C64" t="s">
        <v>704</v>
      </c>
      <c r="D64" t="str">
        <f>IF(J64="","integer",IF(J64="$","Text","integer"))</f>
        <v>integer</v>
      </c>
      <c r="E64">
        <v>2</v>
      </c>
      <c r="H64" t="s">
        <v>701</v>
      </c>
    </row>
    <row r="65" spans="1:9" ht="21" x14ac:dyDescent="0.15">
      <c r="A65" t="s">
        <v>302</v>
      </c>
      <c r="B65" t="s">
        <v>1258</v>
      </c>
      <c r="C65" t="s">
        <v>1258</v>
      </c>
      <c r="D65" t="str">
        <f>IF(J65="","integer",IF(J65="$","Text","integer"))</f>
        <v>integer</v>
      </c>
      <c r="E65">
        <v>1</v>
      </c>
      <c r="H65" t="s">
        <v>2202</v>
      </c>
      <c r="I65" t="s">
        <v>2203</v>
      </c>
    </row>
    <row r="66" spans="1:9" ht="21" x14ac:dyDescent="0.15">
      <c r="A66" t="s">
        <v>303</v>
      </c>
      <c r="B66" t="s">
        <v>1259</v>
      </c>
      <c r="C66" t="s">
        <v>1259</v>
      </c>
      <c r="D66" t="str">
        <f>IF(J66="","integer",IF(J66="$","Text","integer"))</f>
        <v>integer</v>
      </c>
      <c r="E66">
        <v>1</v>
      </c>
      <c r="H66" t="s">
        <v>2202</v>
      </c>
      <c r="I66" t="s">
        <v>2203</v>
      </c>
    </row>
    <row r="67" spans="1:9" ht="21" x14ac:dyDescent="0.15">
      <c r="A67" t="s">
        <v>304</v>
      </c>
      <c r="B67" t="s">
        <v>3888</v>
      </c>
      <c r="C67" t="s">
        <v>3888</v>
      </c>
      <c r="D67" t="str">
        <f>IF(J67="","integer",IF(J67="$","Text","integer"))</f>
        <v>integer</v>
      </c>
      <c r="E67">
        <v>1</v>
      </c>
      <c r="H67" t="s">
        <v>2202</v>
      </c>
      <c r="I67" t="s">
        <v>2203</v>
      </c>
    </row>
    <row r="68" spans="1:9" x14ac:dyDescent="0.15">
      <c r="A68" t="s">
        <v>305</v>
      </c>
      <c r="B68" t="s">
        <v>1262</v>
      </c>
      <c r="C68" t="s">
        <v>1262</v>
      </c>
      <c r="D68" t="s">
        <v>3887</v>
      </c>
      <c r="E68">
        <v>20</v>
      </c>
    </row>
    <row r="69" spans="1:9" ht="31.5" x14ac:dyDescent="0.15">
      <c r="A69" t="s">
        <v>3869</v>
      </c>
      <c r="B69" t="s">
        <v>306</v>
      </c>
      <c r="C69" t="s">
        <v>4310</v>
      </c>
      <c r="D69" t="str">
        <f>IF(J69="","integer",IF(J69="$","Text","integer"))</f>
        <v>integer</v>
      </c>
      <c r="E69">
        <v>1</v>
      </c>
      <c r="H69" t="s">
        <v>2202</v>
      </c>
      <c r="I69" t="s">
        <v>2203</v>
      </c>
    </row>
    <row r="70" spans="1:9" x14ac:dyDescent="0.15">
      <c r="A70" t="s">
        <v>307</v>
      </c>
      <c r="B70" t="s">
        <v>704</v>
      </c>
      <c r="C70" t="s">
        <v>704</v>
      </c>
      <c r="D70" t="str">
        <f>IF(J70="","integer",IF(J70="$","Text","integer"))</f>
        <v>integer</v>
      </c>
      <c r="E70">
        <v>2</v>
      </c>
      <c r="H70" t="s">
        <v>701</v>
      </c>
    </row>
    <row r="71" spans="1:9" ht="21" x14ac:dyDescent="0.15">
      <c r="A71" t="s">
        <v>308</v>
      </c>
      <c r="B71" t="s">
        <v>1258</v>
      </c>
      <c r="C71" t="s">
        <v>1258</v>
      </c>
      <c r="D71" t="str">
        <f>IF(J71="","integer",IF(J71="$","Text","integer"))</f>
        <v>integer</v>
      </c>
      <c r="E71">
        <v>1</v>
      </c>
      <c r="H71" t="s">
        <v>2202</v>
      </c>
      <c r="I71" t="s">
        <v>2203</v>
      </c>
    </row>
    <row r="72" spans="1:9" ht="21" x14ac:dyDescent="0.15">
      <c r="A72" t="s">
        <v>309</v>
      </c>
      <c r="B72" t="s">
        <v>1259</v>
      </c>
      <c r="C72" t="s">
        <v>1259</v>
      </c>
      <c r="D72" t="str">
        <f>IF(J72="","integer",IF(J72="$","Text","integer"))</f>
        <v>integer</v>
      </c>
      <c r="E72">
        <v>1</v>
      </c>
      <c r="H72" t="s">
        <v>2202</v>
      </c>
      <c r="I72" t="s">
        <v>2203</v>
      </c>
    </row>
    <row r="73" spans="1:9" ht="21" x14ac:dyDescent="0.15">
      <c r="A73" t="s">
        <v>310</v>
      </c>
      <c r="B73" t="s">
        <v>3888</v>
      </c>
      <c r="C73" t="s">
        <v>3888</v>
      </c>
      <c r="D73" t="str">
        <f>IF(J73="","integer",IF(J73="$","Text","integer"))</f>
        <v>integer</v>
      </c>
      <c r="E73">
        <v>1</v>
      </c>
      <c r="H73" t="s">
        <v>2202</v>
      </c>
      <c r="I73" t="s">
        <v>2203</v>
      </c>
    </row>
    <row r="74" spans="1:9" x14ac:dyDescent="0.15">
      <c r="A74" t="s">
        <v>311</v>
      </c>
      <c r="B74" t="s">
        <v>1262</v>
      </c>
      <c r="C74" t="s">
        <v>1262</v>
      </c>
      <c r="D74" t="s">
        <v>3887</v>
      </c>
      <c r="E74">
        <v>20</v>
      </c>
    </row>
    <row r="75" spans="1:9" ht="52.5" x14ac:dyDescent="0.15">
      <c r="A75" t="s">
        <v>3870</v>
      </c>
      <c r="B75" t="s">
        <v>312</v>
      </c>
      <c r="C75" t="s">
        <v>3327</v>
      </c>
      <c r="D75" t="str">
        <f>IF(J75="","integer",IF(J75="$","Text","integer"))</f>
        <v>integer</v>
      </c>
      <c r="E75">
        <v>1</v>
      </c>
      <c r="H75" t="s">
        <v>2202</v>
      </c>
      <c r="I75" t="s">
        <v>2203</v>
      </c>
    </row>
    <row r="76" spans="1:9" x14ac:dyDescent="0.15">
      <c r="A76" t="s">
        <v>3866</v>
      </c>
      <c r="B76" t="s">
        <v>704</v>
      </c>
      <c r="C76" t="s">
        <v>704</v>
      </c>
      <c r="D76" t="str">
        <f>IF(J76="","integer",IF(J76="$","Text","integer"))</f>
        <v>integer</v>
      </c>
      <c r="E76">
        <v>2</v>
      </c>
      <c r="H76" t="s">
        <v>701</v>
      </c>
    </row>
    <row r="77" spans="1:9" ht="21" x14ac:dyDescent="0.15">
      <c r="A77" t="s">
        <v>313</v>
      </c>
      <c r="B77" t="s">
        <v>1258</v>
      </c>
      <c r="C77" t="s">
        <v>1258</v>
      </c>
      <c r="D77" t="str">
        <f>IF(J77="","integer",IF(J77="$","Text","integer"))</f>
        <v>integer</v>
      </c>
      <c r="E77">
        <v>1</v>
      </c>
      <c r="H77" t="s">
        <v>2202</v>
      </c>
      <c r="I77" t="s">
        <v>2203</v>
      </c>
    </row>
    <row r="78" spans="1:9" ht="21" x14ac:dyDescent="0.15">
      <c r="A78" t="s">
        <v>314</v>
      </c>
      <c r="B78" t="s">
        <v>1259</v>
      </c>
      <c r="C78" t="s">
        <v>1259</v>
      </c>
      <c r="D78" t="str">
        <f>IF(J78="","integer",IF(J78="$","Text","integer"))</f>
        <v>integer</v>
      </c>
      <c r="E78">
        <v>1</v>
      </c>
      <c r="H78" t="s">
        <v>2202</v>
      </c>
      <c r="I78" t="s">
        <v>2203</v>
      </c>
    </row>
    <row r="79" spans="1:9" ht="21" x14ac:dyDescent="0.15">
      <c r="A79" t="s">
        <v>315</v>
      </c>
      <c r="B79" t="s">
        <v>3888</v>
      </c>
      <c r="C79" t="s">
        <v>3888</v>
      </c>
      <c r="D79" t="str">
        <f>IF(J79="","integer",IF(J79="$","Text","integer"))</f>
        <v>integer</v>
      </c>
      <c r="E79">
        <v>1</v>
      </c>
      <c r="H79" t="s">
        <v>2202</v>
      </c>
      <c r="I79" t="s">
        <v>2203</v>
      </c>
    </row>
    <row r="80" spans="1:9" x14ac:dyDescent="0.15">
      <c r="A80" t="s">
        <v>316</v>
      </c>
      <c r="B80" t="s">
        <v>1262</v>
      </c>
      <c r="C80" t="s">
        <v>1262</v>
      </c>
      <c r="D80" t="s">
        <v>3887</v>
      </c>
      <c r="E80">
        <v>20</v>
      </c>
    </row>
    <row r="81" spans="1:9" ht="31.5" x14ac:dyDescent="0.15">
      <c r="A81" t="s">
        <v>3871</v>
      </c>
      <c r="B81" t="s">
        <v>1634</v>
      </c>
      <c r="C81" t="s">
        <v>1633</v>
      </c>
      <c r="D81" t="str">
        <f>IF(J81="","integer",IF(J81="$","Text","integer"))</f>
        <v>integer</v>
      </c>
      <c r="E81">
        <v>1</v>
      </c>
      <c r="H81" t="s">
        <v>2202</v>
      </c>
      <c r="I81" t="s">
        <v>2203</v>
      </c>
    </row>
    <row r="82" spans="1:9" x14ac:dyDescent="0.15">
      <c r="A82" t="s">
        <v>317</v>
      </c>
      <c r="B82" t="s">
        <v>704</v>
      </c>
      <c r="C82" t="s">
        <v>704</v>
      </c>
      <c r="D82" t="str">
        <f>IF(J82="","integer",IF(J82="$","Text","integer"))</f>
        <v>integer</v>
      </c>
      <c r="E82">
        <v>2</v>
      </c>
      <c r="H82" t="s">
        <v>701</v>
      </c>
    </row>
    <row r="83" spans="1:9" ht="21" x14ac:dyDescent="0.15">
      <c r="A83" t="s">
        <v>318</v>
      </c>
      <c r="B83" t="s">
        <v>1258</v>
      </c>
      <c r="C83" t="s">
        <v>1258</v>
      </c>
      <c r="D83" t="str">
        <f>IF(J83="","integer",IF(J83="$","Text","integer"))</f>
        <v>integer</v>
      </c>
      <c r="E83">
        <v>1</v>
      </c>
      <c r="H83" t="s">
        <v>2202</v>
      </c>
      <c r="I83" t="s">
        <v>2203</v>
      </c>
    </row>
    <row r="84" spans="1:9" ht="21" x14ac:dyDescent="0.15">
      <c r="A84" t="s">
        <v>319</v>
      </c>
      <c r="B84" t="s">
        <v>1259</v>
      </c>
      <c r="C84" t="s">
        <v>1259</v>
      </c>
      <c r="D84" t="str">
        <f>IF(J84="","integer",IF(J84="$","Text","integer"))</f>
        <v>integer</v>
      </c>
      <c r="E84">
        <v>1</v>
      </c>
      <c r="H84" t="s">
        <v>2202</v>
      </c>
      <c r="I84" t="s">
        <v>2203</v>
      </c>
    </row>
    <row r="85" spans="1:9" ht="21" x14ac:dyDescent="0.15">
      <c r="A85" t="s">
        <v>320</v>
      </c>
      <c r="B85" t="s">
        <v>3888</v>
      </c>
      <c r="C85" t="s">
        <v>3888</v>
      </c>
      <c r="D85" t="str">
        <f>IF(J85="","integer",IF(J85="$","Text","integer"))</f>
        <v>integer</v>
      </c>
      <c r="E85">
        <v>1</v>
      </c>
      <c r="H85" t="s">
        <v>2202</v>
      </c>
      <c r="I85" t="s">
        <v>2203</v>
      </c>
    </row>
    <row r="86" spans="1:9" x14ac:dyDescent="0.15">
      <c r="A86" t="s">
        <v>321</v>
      </c>
      <c r="B86" t="s">
        <v>1262</v>
      </c>
      <c r="C86" t="s">
        <v>1262</v>
      </c>
      <c r="D86" t="s">
        <v>3887</v>
      </c>
      <c r="E86">
        <v>20</v>
      </c>
    </row>
    <row r="87" spans="1:9" ht="31.5" x14ac:dyDescent="0.15">
      <c r="A87" t="s">
        <v>3872</v>
      </c>
      <c r="B87" t="s">
        <v>322</v>
      </c>
      <c r="C87" t="s">
        <v>1635</v>
      </c>
      <c r="D87" t="str">
        <f>IF(J87="","integer",IF(J87="$","Text","integer"))</f>
        <v>integer</v>
      </c>
      <c r="E87">
        <v>1</v>
      </c>
      <c r="H87" t="s">
        <v>2202</v>
      </c>
      <c r="I87" t="s">
        <v>2203</v>
      </c>
    </row>
    <row r="88" spans="1:9" x14ac:dyDescent="0.15">
      <c r="A88" t="s">
        <v>323</v>
      </c>
      <c r="B88" t="s">
        <v>704</v>
      </c>
      <c r="C88" t="s">
        <v>704</v>
      </c>
      <c r="D88" t="str">
        <f>IF(J88="","integer",IF(J88="$","Text","integer"))</f>
        <v>integer</v>
      </c>
      <c r="E88">
        <v>2</v>
      </c>
      <c r="H88" t="s">
        <v>701</v>
      </c>
    </row>
    <row r="89" spans="1:9" ht="21" x14ac:dyDescent="0.15">
      <c r="A89" t="s">
        <v>324</v>
      </c>
      <c r="B89" t="s">
        <v>1258</v>
      </c>
      <c r="C89" t="s">
        <v>1258</v>
      </c>
      <c r="D89" t="str">
        <f>IF(J89="","integer",IF(J89="$","Text","integer"))</f>
        <v>integer</v>
      </c>
      <c r="E89">
        <v>1</v>
      </c>
      <c r="H89" t="s">
        <v>2202</v>
      </c>
      <c r="I89" t="s">
        <v>2203</v>
      </c>
    </row>
    <row r="90" spans="1:9" ht="21" x14ac:dyDescent="0.15">
      <c r="A90" t="s">
        <v>325</v>
      </c>
      <c r="B90" t="s">
        <v>1259</v>
      </c>
      <c r="C90" t="s">
        <v>1259</v>
      </c>
      <c r="D90" t="str">
        <f>IF(J90="","integer",IF(J90="$","Text","integer"))</f>
        <v>integer</v>
      </c>
      <c r="E90">
        <v>1</v>
      </c>
      <c r="H90" t="s">
        <v>2202</v>
      </c>
      <c r="I90" t="s">
        <v>2203</v>
      </c>
    </row>
    <row r="91" spans="1:9" ht="21" x14ac:dyDescent="0.15">
      <c r="A91" t="s">
        <v>326</v>
      </c>
      <c r="B91" t="s">
        <v>3888</v>
      </c>
      <c r="C91" t="s">
        <v>3888</v>
      </c>
      <c r="D91" t="str">
        <f>IF(J91="","integer",IF(J91="$","Text","integer"))</f>
        <v>integer</v>
      </c>
      <c r="E91">
        <v>1</v>
      </c>
      <c r="H91" t="s">
        <v>2202</v>
      </c>
      <c r="I91" t="s">
        <v>2203</v>
      </c>
    </row>
    <row r="92" spans="1:9" x14ac:dyDescent="0.15">
      <c r="A92" t="s">
        <v>327</v>
      </c>
      <c r="B92" t="s">
        <v>1262</v>
      </c>
      <c r="C92" t="s">
        <v>1262</v>
      </c>
      <c r="D92" t="s">
        <v>3887</v>
      </c>
      <c r="E92">
        <v>20</v>
      </c>
    </row>
    <row r="93" spans="1:9" ht="21" x14ac:dyDescent="0.15">
      <c r="A93" t="s">
        <v>3873</v>
      </c>
      <c r="B93" t="s">
        <v>328</v>
      </c>
      <c r="C93" t="s">
        <v>1636</v>
      </c>
      <c r="D93" t="str">
        <f>IF(J93="","integer",IF(J93="$","Text","integer"))</f>
        <v>integer</v>
      </c>
      <c r="E93">
        <v>1</v>
      </c>
      <c r="H93" t="s">
        <v>2202</v>
      </c>
      <c r="I93" t="s">
        <v>2203</v>
      </c>
    </row>
    <row r="94" spans="1:9" x14ac:dyDescent="0.15">
      <c r="A94" t="s">
        <v>329</v>
      </c>
      <c r="B94" t="s">
        <v>704</v>
      </c>
      <c r="C94" t="s">
        <v>704</v>
      </c>
      <c r="D94" t="str">
        <f>IF(J94="","integer",IF(J94="$","Text","integer"))</f>
        <v>integer</v>
      </c>
      <c r="E94">
        <v>2</v>
      </c>
      <c r="H94" t="s">
        <v>701</v>
      </c>
    </row>
    <row r="95" spans="1:9" ht="21" x14ac:dyDescent="0.15">
      <c r="A95" t="s">
        <v>330</v>
      </c>
      <c r="B95" t="s">
        <v>1258</v>
      </c>
      <c r="C95" t="s">
        <v>1258</v>
      </c>
      <c r="D95" t="str">
        <f>IF(J95="","integer",IF(J95="$","Text","integer"))</f>
        <v>integer</v>
      </c>
      <c r="E95">
        <v>1</v>
      </c>
      <c r="H95" t="s">
        <v>2202</v>
      </c>
      <c r="I95" t="s">
        <v>2203</v>
      </c>
    </row>
    <row r="96" spans="1:9" ht="21" x14ac:dyDescent="0.15">
      <c r="A96" t="s">
        <v>331</v>
      </c>
      <c r="B96" t="s">
        <v>1259</v>
      </c>
      <c r="C96" t="s">
        <v>1259</v>
      </c>
      <c r="D96" t="str">
        <f>IF(J96="","integer",IF(J96="$","Text","integer"))</f>
        <v>integer</v>
      </c>
      <c r="E96">
        <v>1</v>
      </c>
      <c r="H96" t="s">
        <v>2202</v>
      </c>
      <c r="I96" t="s">
        <v>2203</v>
      </c>
    </row>
    <row r="97" spans="1:9" ht="21" x14ac:dyDescent="0.15">
      <c r="A97" t="s">
        <v>332</v>
      </c>
      <c r="B97" t="s">
        <v>3888</v>
      </c>
      <c r="C97" t="s">
        <v>3888</v>
      </c>
      <c r="D97" t="str">
        <f>IF(J97="","integer",IF(J97="$","Text","integer"))</f>
        <v>integer</v>
      </c>
      <c r="E97">
        <v>1</v>
      </c>
      <c r="H97" t="s">
        <v>2202</v>
      </c>
      <c r="I97" t="s">
        <v>2203</v>
      </c>
    </row>
    <row r="98" spans="1:9" x14ac:dyDescent="0.15">
      <c r="A98" t="s">
        <v>333</v>
      </c>
      <c r="B98" t="s">
        <v>1262</v>
      </c>
      <c r="C98" t="s">
        <v>1262</v>
      </c>
      <c r="D98" t="s">
        <v>3887</v>
      </c>
      <c r="E98">
        <v>20</v>
      </c>
    </row>
    <row r="99" spans="1:9" ht="21" x14ac:dyDescent="0.15">
      <c r="A99" t="s">
        <v>3874</v>
      </c>
      <c r="B99" t="s">
        <v>334</v>
      </c>
      <c r="C99" t="s">
        <v>1637</v>
      </c>
      <c r="D99" t="str">
        <f>IF(J99="","integer",IF(J99="$","Text","integer"))</f>
        <v>integer</v>
      </c>
      <c r="E99">
        <v>1</v>
      </c>
      <c r="H99" t="s">
        <v>2202</v>
      </c>
      <c r="I99" t="s">
        <v>2203</v>
      </c>
    </row>
    <row r="100" spans="1:9" x14ac:dyDescent="0.15">
      <c r="A100" t="s">
        <v>2541</v>
      </c>
      <c r="B100" t="s">
        <v>704</v>
      </c>
      <c r="C100" t="s">
        <v>704</v>
      </c>
      <c r="D100" t="str">
        <f>IF(J100="","integer",IF(J100="$","Text","integer"))</f>
        <v>integer</v>
      </c>
      <c r="E100">
        <v>2</v>
      </c>
      <c r="H100" t="s">
        <v>701</v>
      </c>
    </row>
    <row r="101" spans="1:9" ht="21" x14ac:dyDescent="0.15">
      <c r="A101" t="s">
        <v>2542</v>
      </c>
      <c r="B101" t="s">
        <v>1258</v>
      </c>
      <c r="C101" t="s">
        <v>1258</v>
      </c>
      <c r="D101" t="str">
        <f>IF(J101="","integer",IF(J101="$","Text","integer"))</f>
        <v>integer</v>
      </c>
      <c r="E101">
        <v>1</v>
      </c>
      <c r="H101" t="s">
        <v>2202</v>
      </c>
      <c r="I101" t="s">
        <v>2203</v>
      </c>
    </row>
    <row r="102" spans="1:9" ht="21" x14ac:dyDescent="0.15">
      <c r="A102" t="s">
        <v>2543</v>
      </c>
      <c r="B102" t="s">
        <v>1259</v>
      </c>
      <c r="C102" t="s">
        <v>1259</v>
      </c>
      <c r="D102" t="str">
        <f>IF(J102="","integer",IF(J102="$","Text","integer"))</f>
        <v>integer</v>
      </c>
      <c r="E102">
        <v>1</v>
      </c>
      <c r="H102" t="s">
        <v>2202</v>
      </c>
      <c r="I102" t="s">
        <v>2203</v>
      </c>
    </row>
    <row r="103" spans="1:9" ht="21" x14ac:dyDescent="0.15">
      <c r="A103" t="s">
        <v>2544</v>
      </c>
      <c r="B103" t="s">
        <v>3888</v>
      </c>
      <c r="C103" t="s">
        <v>3888</v>
      </c>
      <c r="D103" t="str">
        <f>IF(J103="","integer",IF(J103="$","Text","integer"))</f>
        <v>integer</v>
      </c>
      <c r="E103">
        <v>1</v>
      </c>
      <c r="H103" t="s">
        <v>2202</v>
      </c>
      <c r="I103" t="s">
        <v>2203</v>
      </c>
    </row>
    <row r="104" spans="1:9" x14ac:dyDescent="0.15">
      <c r="A104" t="s">
        <v>2545</v>
      </c>
      <c r="B104" t="s">
        <v>1262</v>
      </c>
      <c r="C104" t="s">
        <v>1262</v>
      </c>
      <c r="D104" t="s">
        <v>3887</v>
      </c>
      <c r="E104">
        <v>20</v>
      </c>
    </row>
    <row r="105" spans="1:9" ht="21" x14ac:dyDescent="0.15">
      <c r="A105" t="s">
        <v>3875</v>
      </c>
      <c r="B105" t="s">
        <v>2546</v>
      </c>
      <c r="C105" t="s">
        <v>1638</v>
      </c>
      <c r="D105" t="str">
        <f>IF(J105="","integer",IF(J105="$","Text","integer"))</f>
        <v>integer</v>
      </c>
      <c r="E105">
        <v>1</v>
      </c>
      <c r="H105" t="s">
        <v>2202</v>
      </c>
      <c r="I105" t="s">
        <v>2203</v>
      </c>
    </row>
    <row r="106" spans="1:9" x14ac:dyDescent="0.15">
      <c r="A106" t="s">
        <v>2547</v>
      </c>
      <c r="B106" t="s">
        <v>704</v>
      </c>
      <c r="C106" t="s">
        <v>704</v>
      </c>
      <c r="D106" t="str">
        <f>IF(J106="","integer",IF(J106="$","Text","integer"))</f>
        <v>integer</v>
      </c>
      <c r="E106">
        <v>2</v>
      </c>
      <c r="H106" t="s">
        <v>701</v>
      </c>
    </row>
    <row r="107" spans="1:9" ht="21" x14ac:dyDescent="0.15">
      <c r="A107" t="s">
        <v>2548</v>
      </c>
      <c r="B107" t="s">
        <v>1258</v>
      </c>
      <c r="C107" t="s">
        <v>1258</v>
      </c>
      <c r="D107" t="str">
        <f>IF(J107="","integer",IF(J107="$","Text","integer"))</f>
        <v>integer</v>
      </c>
      <c r="E107">
        <v>1</v>
      </c>
      <c r="H107" t="s">
        <v>2202</v>
      </c>
      <c r="I107" t="s">
        <v>2203</v>
      </c>
    </row>
    <row r="108" spans="1:9" ht="21" x14ac:dyDescent="0.15">
      <c r="A108" t="s">
        <v>2549</v>
      </c>
      <c r="B108" t="s">
        <v>1259</v>
      </c>
      <c r="C108" t="s">
        <v>1259</v>
      </c>
      <c r="D108" t="str">
        <f>IF(J108="","integer",IF(J108="$","Text","integer"))</f>
        <v>integer</v>
      </c>
      <c r="E108">
        <v>1</v>
      </c>
      <c r="H108" t="s">
        <v>2202</v>
      </c>
      <c r="I108" t="s">
        <v>2203</v>
      </c>
    </row>
    <row r="109" spans="1:9" ht="21" x14ac:dyDescent="0.15">
      <c r="A109" t="s">
        <v>2550</v>
      </c>
      <c r="B109" t="s">
        <v>3888</v>
      </c>
      <c r="C109" t="s">
        <v>3888</v>
      </c>
      <c r="D109" t="str">
        <f>IF(J109="","integer",IF(J109="$","Text","integer"))</f>
        <v>integer</v>
      </c>
      <c r="E109">
        <v>1</v>
      </c>
      <c r="H109" t="s">
        <v>2202</v>
      </c>
      <c r="I109" t="s">
        <v>2203</v>
      </c>
    </row>
    <row r="110" spans="1:9" x14ac:dyDescent="0.15">
      <c r="A110" t="s">
        <v>2551</v>
      </c>
      <c r="B110" t="s">
        <v>1262</v>
      </c>
      <c r="C110" t="s">
        <v>1262</v>
      </c>
      <c r="D110" t="s">
        <v>3887</v>
      </c>
      <c r="E110">
        <v>20</v>
      </c>
    </row>
    <row r="111" spans="1:9" ht="31.5" x14ac:dyDescent="0.15">
      <c r="A111" t="s">
        <v>3876</v>
      </c>
      <c r="B111" t="s">
        <v>2552</v>
      </c>
      <c r="C111" t="s">
        <v>1639</v>
      </c>
      <c r="D111" t="str">
        <f>IF(J111="","integer",IF(J111="$","Text","integer"))</f>
        <v>integer</v>
      </c>
      <c r="E111">
        <v>1</v>
      </c>
      <c r="H111" t="s">
        <v>2202</v>
      </c>
      <c r="I111" t="s">
        <v>2203</v>
      </c>
    </row>
    <row r="112" spans="1:9" x14ac:dyDescent="0.15">
      <c r="A112" t="s">
        <v>1248</v>
      </c>
      <c r="B112" t="s">
        <v>704</v>
      </c>
      <c r="C112" t="s">
        <v>704</v>
      </c>
      <c r="D112" t="str">
        <f>IF(J112="","integer",IF(J112="$","Text","integer"))</f>
        <v>integer</v>
      </c>
      <c r="E112">
        <v>2</v>
      </c>
      <c r="H112" t="s">
        <v>701</v>
      </c>
    </row>
    <row r="113" spans="1:9" ht="21" x14ac:dyDescent="0.15">
      <c r="A113" t="s">
        <v>2553</v>
      </c>
      <c r="B113" t="s">
        <v>1258</v>
      </c>
      <c r="C113" t="s">
        <v>1258</v>
      </c>
      <c r="D113" t="str">
        <f>IF(J113="","integer",IF(J113="$","Text","integer"))</f>
        <v>integer</v>
      </c>
      <c r="E113">
        <v>1</v>
      </c>
      <c r="H113" t="s">
        <v>2202</v>
      </c>
      <c r="I113" t="s">
        <v>2203</v>
      </c>
    </row>
    <row r="114" spans="1:9" ht="21" x14ac:dyDescent="0.15">
      <c r="A114" t="s">
        <v>2554</v>
      </c>
      <c r="B114" t="s">
        <v>1259</v>
      </c>
      <c r="C114" t="s">
        <v>1259</v>
      </c>
      <c r="D114" t="str">
        <f>IF(J114="","integer",IF(J114="$","Text","integer"))</f>
        <v>integer</v>
      </c>
      <c r="E114">
        <v>1</v>
      </c>
      <c r="H114" t="s">
        <v>2202</v>
      </c>
      <c r="I114" t="s">
        <v>2203</v>
      </c>
    </row>
    <row r="115" spans="1:9" ht="21" x14ac:dyDescent="0.15">
      <c r="A115" t="s">
        <v>2555</v>
      </c>
      <c r="B115" t="s">
        <v>3888</v>
      </c>
      <c r="C115" t="s">
        <v>3888</v>
      </c>
      <c r="D115" t="str">
        <f>IF(J115="","integer",IF(J115="$","Text","integer"))</f>
        <v>integer</v>
      </c>
      <c r="E115">
        <v>1</v>
      </c>
      <c r="H115" t="s">
        <v>2202</v>
      </c>
      <c r="I115" t="s">
        <v>2203</v>
      </c>
    </row>
    <row r="116" spans="1:9" x14ac:dyDescent="0.15">
      <c r="A116" t="s">
        <v>2556</v>
      </c>
      <c r="B116" t="s">
        <v>1262</v>
      </c>
      <c r="C116" t="s">
        <v>1262</v>
      </c>
      <c r="D116" t="s">
        <v>3887</v>
      </c>
      <c r="E116">
        <v>20</v>
      </c>
    </row>
    <row r="117" spans="1:9" ht="42" x14ac:dyDescent="0.15">
      <c r="A117" t="s">
        <v>3877</v>
      </c>
      <c r="B117" t="s">
        <v>2557</v>
      </c>
      <c r="C117" t="s">
        <v>1640</v>
      </c>
      <c r="D117" t="str">
        <f>IF(J117="","integer",IF(J117="$","Text","integer"))</f>
        <v>integer</v>
      </c>
      <c r="E117">
        <v>1</v>
      </c>
      <c r="H117" t="s">
        <v>2202</v>
      </c>
      <c r="I117" t="s">
        <v>2203</v>
      </c>
    </row>
    <row r="118" spans="1:9" ht="31.5" x14ac:dyDescent="0.15">
      <c r="A118" t="s">
        <v>665</v>
      </c>
      <c r="B118" t="s">
        <v>2558</v>
      </c>
      <c r="C118" t="s">
        <v>1641</v>
      </c>
      <c r="D118" t="str">
        <f>IF(J118="","integer",IF(J118="$","Text","integer"))</f>
        <v>integer</v>
      </c>
      <c r="E118">
        <v>1</v>
      </c>
      <c r="H118" t="s">
        <v>2202</v>
      </c>
      <c r="I118" t="s">
        <v>2203</v>
      </c>
    </row>
    <row r="119" spans="1:9" ht="31.5" x14ac:dyDescent="0.15">
      <c r="A119" t="s">
        <v>2559</v>
      </c>
      <c r="B119" t="s">
        <v>3808</v>
      </c>
      <c r="C119" t="s">
        <v>1642</v>
      </c>
      <c r="D119" t="str">
        <f>IF(J119="","integer",IF(J119="$","Text","integer"))</f>
        <v>integer</v>
      </c>
      <c r="E119">
        <v>1</v>
      </c>
      <c r="H119" t="s">
        <v>2202</v>
      </c>
      <c r="I119" t="s">
        <v>2203</v>
      </c>
    </row>
    <row r="120" spans="1:9" ht="21" x14ac:dyDescent="0.15">
      <c r="A120" t="s">
        <v>3878</v>
      </c>
      <c r="B120" t="s">
        <v>3809</v>
      </c>
      <c r="C120" t="s">
        <v>1643</v>
      </c>
      <c r="D120" t="str">
        <f>IF(J120="","integer",IF(J120="$","Text","integer"))</f>
        <v>integer</v>
      </c>
      <c r="E120">
        <v>1</v>
      </c>
      <c r="H120" t="s">
        <v>2202</v>
      </c>
      <c r="I120" t="s">
        <v>2203</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19.83203125" customWidth="1"/>
    <col min="5" max="5" width="8.33203125" customWidth="1"/>
    <col min="6" max="6" width="7.83203125" customWidth="1"/>
    <col min="9" max="9" width="24.1640625" customWidth="1"/>
    <col min="10" max="10" width="14"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ht="21"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1745</v>
      </c>
      <c r="C8" s="1" t="s">
        <v>1745</v>
      </c>
      <c r="D8" s="1" t="s">
        <v>1742</v>
      </c>
      <c r="E8" s="1">
        <v>2</v>
      </c>
      <c r="F8" s="1"/>
      <c r="G8" s="1"/>
      <c r="H8" s="1" t="s">
        <v>1731</v>
      </c>
      <c r="I8" s="1"/>
      <c r="J8" s="1"/>
    </row>
    <row r="9" spans="1:10" ht="21" x14ac:dyDescent="0.15">
      <c r="A9" t="s">
        <v>1925</v>
      </c>
      <c r="B9" t="s">
        <v>1930</v>
      </c>
      <c r="C9" t="s">
        <v>1930</v>
      </c>
      <c r="D9" t="s">
        <v>1773</v>
      </c>
      <c r="E9">
        <v>10</v>
      </c>
    </row>
    <row r="10" spans="1:10" x14ac:dyDescent="0.15">
      <c r="A10" t="s">
        <v>1926</v>
      </c>
      <c r="B10" t="s">
        <v>1929</v>
      </c>
      <c r="C10" t="s">
        <v>1931</v>
      </c>
      <c r="D10" t="s">
        <v>3887</v>
      </c>
      <c r="E10">
        <v>10</v>
      </c>
    </row>
    <row r="11" spans="1:10" ht="21" x14ac:dyDescent="0.15">
      <c r="A11" t="s">
        <v>1927</v>
      </c>
      <c r="B11" t="s">
        <v>1928</v>
      </c>
      <c r="C11" t="s">
        <v>3082</v>
      </c>
      <c r="D11" t="s">
        <v>1742</v>
      </c>
      <c r="E11">
        <v>2</v>
      </c>
      <c r="F11" t="b">
        <v>1</v>
      </c>
      <c r="H11" t="s">
        <v>2207</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pane ySplit="1" topLeftCell="A2" activePane="bottomLeft" state="frozen"/>
      <selection activeCell="B25" sqref="B25"/>
      <selection pane="bottomLeft" activeCell="A6" sqref="A6:IV6"/>
    </sheetView>
  </sheetViews>
  <sheetFormatPr defaultRowHeight="10.5" x14ac:dyDescent="0.15"/>
  <cols>
    <col min="1" max="1" width="11.83203125" customWidth="1"/>
    <col min="2" max="2" width="14.83203125" customWidth="1"/>
    <col min="3" max="3" width="32" customWidth="1"/>
    <col min="5" max="5" width="8.33203125" customWidth="1"/>
    <col min="6" max="6" width="7.83203125" customWidth="1"/>
    <col min="8" max="8" width="10.83203125" customWidth="1"/>
    <col min="9" max="9" width="29.5" customWidth="1"/>
    <col min="10" max="10" width="16.8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t="s">
        <v>3378</v>
      </c>
      <c r="I3" s="1"/>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670</v>
      </c>
      <c r="B6" s="1" t="s">
        <v>3863</v>
      </c>
      <c r="C6" s="1" t="s">
        <v>3864</v>
      </c>
      <c r="D6" s="1" t="s">
        <v>3889</v>
      </c>
      <c r="E6" s="1">
        <v>10</v>
      </c>
      <c r="F6" s="1" t="b">
        <v>1</v>
      </c>
      <c r="G6" s="1" t="s">
        <v>1733</v>
      </c>
      <c r="H6" s="1"/>
      <c r="I6" s="1"/>
      <c r="J6" s="1"/>
    </row>
    <row r="7" spans="1:10" ht="21" x14ac:dyDescent="0.15">
      <c r="A7" t="s">
        <v>1925</v>
      </c>
      <c r="B7" t="s">
        <v>1930</v>
      </c>
      <c r="C7" t="s">
        <v>1932</v>
      </c>
      <c r="D7" t="s">
        <v>1773</v>
      </c>
      <c r="E7">
        <v>10</v>
      </c>
    </row>
    <row r="8" spans="1:10" ht="21" x14ac:dyDescent="0.15">
      <c r="A8" t="s">
        <v>3931</v>
      </c>
      <c r="B8" t="s">
        <v>3083</v>
      </c>
      <c r="C8" t="s">
        <v>3084</v>
      </c>
      <c r="D8" t="s">
        <v>1742</v>
      </c>
      <c r="E8">
        <v>4</v>
      </c>
      <c r="H8" t="s">
        <v>627</v>
      </c>
    </row>
    <row r="9" spans="1:10" x14ac:dyDescent="0.15">
      <c r="A9" t="s">
        <v>607</v>
      </c>
      <c r="B9" t="s">
        <v>1806</v>
      </c>
      <c r="C9" t="s">
        <v>1933</v>
      </c>
      <c r="D9" t="s">
        <v>3887</v>
      </c>
      <c r="E9">
        <v>40</v>
      </c>
    </row>
    <row r="10" spans="1:10" x14ac:dyDescent="0.15">
      <c r="A10" t="s">
        <v>3461</v>
      </c>
      <c r="B10" t="s">
        <v>3462</v>
      </c>
      <c r="C10" t="s">
        <v>3463</v>
      </c>
      <c r="D10" t="s">
        <v>1742</v>
      </c>
      <c r="E10">
        <v>2</v>
      </c>
      <c r="F10" t="b">
        <v>1</v>
      </c>
      <c r="G10" t="s">
        <v>1733</v>
      </c>
      <c r="H10" t="s">
        <v>1189</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ySplit="1" topLeftCell="A2" activePane="bottomLeft" state="frozen"/>
      <selection activeCell="B25" sqref="B25"/>
      <selection pane="bottomLeft" activeCell="E10" sqref="E10"/>
    </sheetView>
  </sheetViews>
  <sheetFormatPr defaultRowHeight="10.5" x14ac:dyDescent="0.15"/>
  <cols>
    <col min="1" max="1" width="11.83203125" customWidth="1"/>
    <col min="2" max="2" width="18.33203125" customWidth="1"/>
    <col min="3" max="3" width="35.33203125" customWidth="1"/>
    <col min="5" max="5" width="8.33203125" customWidth="1"/>
    <col min="6" max="6" width="7.83203125" customWidth="1"/>
    <col min="9" max="9" width="29.5" customWidth="1"/>
    <col min="10" max="10" width="15.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ht="168" x14ac:dyDescent="0.15">
      <c r="A3" s="1" t="s">
        <v>3856</v>
      </c>
      <c r="B3" s="1" t="s">
        <v>3850</v>
      </c>
      <c r="C3" s="1" t="s">
        <v>3890</v>
      </c>
      <c r="D3" s="1" t="s">
        <v>3887</v>
      </c>
      <c r="E3" s="1">
        <v>6</v>
      </c>
      <c r="F3" s="1" t="b">
        <v>1</v>
      </c>
      <c r="G3" s="1" t="s">
        <v>1733</v>
      </c>
      <c r="H3" s="1" t="s">
        <v>3379</v>
      </c>
      <c r="I3" s="1"/>
      <c r="J3" s="1"/>
    </row>
    <row r="4" spans="1:10" ht="21" x14ac:dyDescent="0.15">
      <c r="A4" s="1" t="s">
        <v>3857</v>
      </c>
      <c r="B4" s="1" t="s">
        <v>3851</v>
      </c>
      <c r="C4" s="1" t="s">
        <v>3858</v>
      </c>
      <c r="D4" s="1" t="s">
        <v>1742</v>
      </c>
      <c r="E4" s="1">
        <v>4</v>
      </c>
      <c r="F4" s="1" t="b">
        <v>1</v>
      </c>
      <c r="G4" s="1" t="s">
        <v>1733</v>
      </c>
      <c r="H4" s="1" t="s">
        <v>3460</v>
      </c>
      <c r="I4" s="1"/>
      <c r="J4" s="1"/>
    </row>
    <row r="5" spans="1:10" ht="42" x14ac:dyDescent="0.15">
      <c r="A5" t="s">
        <v>3852</v>
      </c>
      <c r="B5" t="s">
        <v>723</v>
      </c>
      <c r="C5" t="s">
        <v>1747</v>
      </c>
      <c r="D5" t="s">
        <v>1742</v>
      </c>
      <c r="E5">
        <v>2</v>
      </c>
      <c r="H5" t="s">
        <v>1738</v>
      </c>
    </row>
    <row r="6" spans="1:10" ht="21" x14ac:dyDescent="0.15">
      <c r="A6" t="s">
        <v>3853</v>
      </c>
      <c r="B6" t="s">
        <v>669</v>
      </c>
      <c r="C6" t="s">
        <v>669</v>
      </c>
      <c r="D6" t="s">
        <v>1742</v>
      </c>
      <c r="E6">
        <v>1</v>
      </c>
      <c r="H6" t="s">
        <v>2202</v>
      </c>
      <c r="I6" t="s">
        <v>2418</v>
      </c>
    </row>
    <row r="7" spans="1:10" ht="21" x14ac:dyDescent="0.15">
      <c r="A7" t="s">
        <v>713</v>
      </c>
      <c r="B7" t="s">
        <v>1225</v>
      </c>
      <c r="C7" t="s">
        <v>3373</v>
      </c>
      <c r="D7" t="s">
        <v>1742</v>
      </c>
      <c r="E7">
        <v>2</v>
      </c>
      <c r="H7" t="s">
        <v>1730</v>
      </c>
    </row>
    <row r="8" spans="1:10" ht="42" x14ac:dyDescent="0.15">
      <c r="A8" t="s">
        <v>714</v>
      </c>
      <c r="B8" t="s">
        <v>1226</v>
      </c>
      <c r="C8" t="s">
        <v>3374</v>
      </c>
      <c r="D8" t="s">
        <v>1742</v>
      </c>
      <c r="E8">
        <v>1</v>
      </c>
      <c r="H8" t="s">
        <v>2202</v>
      </c>
      <c r="I8" t="s">
        <v>2203</v>
      </c>
    </row>
    <row r="9" spans="1:10" x14ac:dyDescent="0.15">
      <c r="A9" t="s">
        <v>4089</v>
      </c>
      <c r="B9" t="s">
        <v>4092</v>
      </c>
      <c r="C9" t="s">
        <v>3376</v>
      </c>
      <c r="D9" t="s">
        <v>1773</v>
      </c>
      <c r="E9">
        <v>10</v>
      </c>
    </row>
    <row r="10" spans="1:10" x14ac:dyDescent="0.15">
      <c r="A10" t="s">
        <v>4058</v>
      </c>
      <c r="B10" t="s">
        <v>4059</v>
      </c>
      <c r="C10" t="s">
        <v>4059</v>
      </c>
      <c r="D10" t="s">
        <v>1742</v>
      </c>
    </row>
    <row r="11" spans="1:10" ht="21" x14ac:dyDescent="0.15">
      <c r="A11" t="s">
        <v>4090</v>
      </c>
      <c r="B11" t="s">
        <v>4091</v>
      </c>
      <c r="C11" t="s">
        <v>2173</v>
      </c>
      <c r="D11" t="s">
        <v>3887</v>
      </c>
      <c r="E11">
        <v>12</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activeCell="B25" sqref="B25"/>
      <selection pane="bottomLeft" activeCell="B25" sqref="B25"/>
    </sheetView>
  </sheetViews>
  <sheetFormatPr defaultRowHeight="10.5" x14ac:dyDescent="0.15"/>
  <cols>
    <col min="1" max="1" width="11.83203125" customWidth="1"/>
    <col min="2" max="2" width="17" customWidth="1"/>
    <col min="3" max="3" width="25.5" customWidth="1"/>
    <col min="5" max="5" width="8.33203125" customWidth="1"/>
    <col min="6" max="6" width="7.83203125" customWidth="1"/>
    <col min="9" max="9" width="19.1640625" customWidth="1"/>
    <col min="10" max="10" width="18.332031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ht="168" x14ac:dyDescent="0.15">
      <c r="A2" s="1" t="s">
        <v>3856</v>
      </c>
      <c r="B2" s="1" t="s">
        <v>3850</v>
      </c>
      <c r="C2" s="1" t="s">
        <v>3890</v>
      </c>
      <c r="D2" s="1" t="s">
        <v>3887</v>
      </c>
      <c r="E2" s="1">
        <v>6</v>
      </c>
      <c r="F2" s="1" t="b">
        <v>1</v>
      </c>
      <c r="G2" s="1" t="s">
        <v>1733</v>
      </c>
      <c r="H2" s="1" t="s">
        <v>3379</v>
      </c>
      <c r="I2" s="1"/>
      <c r="J2" s="1"/>
    </row>
    <row r="3" spans="1:10" ht="21" x14ac:dyDescent="0.15">
      <c r="A3" s="1" t="s">
        <v>3857</v>
      </c>
      <c r="B3" s="1" t="s">
        <v>3851</v>
      </c>
      <c r="C3" s="1" t="s">
        <v>3858</v>
      </c>
      <c r="D3" s="1" t="s">
        <v>1742</v>
      </c>
      <c r="E3" s="1">
        <v>4</v>
      </c>
      <c r="F3" s="1" t="b">
        <v>1</v>
      </c>
      <c r="G3" s="1" t="s">
        <v>1733</v>
      </c>
      <c r="H3" s="1" t="s">
        <v>3460</v>
      </c>
      <c r="I3" s="1"/>
      <c r="J3" s="1"/>
    </row>
    <row r="4" spans="1:10" x14ac:dyDescent="0.15">
      <c r="A4" t="s">
        <v>4093</v>
      </c>
      <c r="B4" t="s">
        <v>101</v>
      </c>
      <c r="C4" t="s">
        <v>101</v>
      </c>
      <c r="D4" t="s">
        <v>3887</v>
      </c>
      <c r="E4">
        <v>10</v>
      </c>
    </row>
    <row r="5" spans="1:10" x14ac:dyDescent="0.15">
      <c r="A5" t="s">
        <v>4094</v>
      </c>
      <c r="B5" t="s">
        <v>4125</v>
      </c>
      <c r="C5" t="s">
        <v>4125</v>
      </c>
      <c r="D5" t="s">
        <v>1773</v>
      </c>
      <c r="E5">
        <v>10</v>
      </c>
    </row>
    <row r="6" spans="1:10" ht="9" customHeight="1" x14ac:dyDescent="0.15">
      <c r="A6" t="s">
        <v>4095</v>
      </c>
      <c r="B6" t="s">
        <v>4107</v>
      </c>
      <c r="C6" t="s">
        <v>4108</v>
      </c>
      <c r="D6" t="s">
        <v>1773</v>
      </c>
      <c r="E6">
        <v>10</v>
      </c>
      <c r="F6" t="b">
        <v>1</v>
      </c>
    </row>
    <row r="7" spans="1:10" x14ac:dyDescent="0.15">
      <c r="A7" t="s">
        <v>3931</v>
      </c>
      <c r="B7" t="s">
        <v>4109</v>
      </c>
      <c r="C7" t="s">
        <v>4110</v>
      </c>
      <c r="D7" t="s">
        <v>3887</v>
      </c>
      <c r="E7">
        <v>8</v>
      </c>
    </row>
    <row r="8" spans="1:10" x14ac:dyDescent="0.15">
      <c r="A8" t="s">
        <v>4096</v>
      </c>
      <c r="B8" t="s">
        <v>4111</v>
      </c>
      <c r="C8" t="s">
        <v>4114</v>
      </c>
      <c r="D8" t="s">
        <v>1773</v>
      </c>
      <c r="E8">
        <v>10</v>
      </c>
    </row>
    <row r="9" spans="1:10" x14ac:dyDescent="0.15">
      <c r="A9" t="s">
        <v>4097</v>
      </c>
      <c r="B9" t="s">
        <v>4112</v>
      </c>
      <c r="C9" t="s">
        <v>4115</v>
      </c>
      <c r="D9" t="s">
        <v>1773</v>
      </c>
      <c r="E9">
        <v>10</v>
      </c>
    </row>
    <row r="10" spans="1:10" x14ac:dyDescent="0.15">
      <c r="A10" t="s">
        <v>4098</v>
      </c>
      <c r="B10" t="s">
        <v>4113</v>
      </c>
      <c r="C10" t="s">
        <v>4116</v>
      </c>
      <c r="D10" t="s">
        <v>1773</v>
      </c>
      <c r="E10">
        <v>10</v>
      </c>
    </row>
    <row r="11" spans="1:10" x14ac:dyDescent="0.15">
      <c r="A11" t="s">
        <v>4099</v>
      </c>
      <c r="B11" t="s">
        <v>102</v>
      </c>
      <c r="C11" t="s">
        <v>102</v>
      </c>
      <c r="D11" t="s">
        <v>640</v>
      </c>
      <c r="E11">
        <v>10</v>
      </c>
    </row>
    <row r="12" spans="1:10" x14ac:dyDescent="0.15">
      <c r="A12" t="s">
        <v>4100</v>
      </c>
      <c r="B12" t="s">
        <v>2170</v>
      </c>
      <c r="C12" t="s">
        <v>2170</v>
      </c>
      <c r="D12" t="s">
        <v>640</v>
      </c>
      <c r="E12">
        <v>10</v>
      </c>
    </row>
    <row r="13" spans="1:10" ht="21" x14ac:dyDescent="0.15">
      <c r="A13" t="s">
        <v>4101</v>
      </c>
      <c r="B13" t="s">
        <v>4117</v>
      </c>
      <c r="C13" t="s">
        <v>4121</v>
      </c>
      <c r="D13" t="s">
        <v>640</v>
      </c>
      <c r="E13">
        <v>10</v>
      </c>
    </row>
    <row r="14" spans="1:10" ht="21" x14ac:dyDescent="0.15">
      <c r="A14" t="s">
        <v>4102</v>
      </c>
      <c r="B14" t="s">
        <v>4118</v>
      </c>
      <c r="C14" t="s">
        <v>4122</v>
      </c>
      <c r="D14" t="s">
        <v>640</v>
      </c>
      <c r="E14">
        <v>10</v>
      </c>
    </row>
    <row r="15" spans="1:10" x14ac:dyDescent="0.15">
      <c r="A15" t="s">
        <v>4103</v>
      </c>
      <c r="B15" t="s">
        <v>2171</v>
      </c>
      <c r="C15" t="s">
        <v>2171</v>
      </c>
      <c r="D15" t="s">
        <v>3887</v>
      </c>
      <c r="E15">
        <v>100</v>
      </c>
    </row>
    <row r="16" spans="1:10" x14ac:dyDescent="0.15">
      <c r="A16" t="s">
        <v>4104</v>
      </c>
      <c r="B16" t="s">
        <v>2172</v>
      </c>
      <c r="C16" t="s">
        <v>2172</v>
      </c>
      <c r="D16" t="s">
        <v>3887</v>
      </c>
      <c r="E16">
        <v>200</v>
      </c>
    </row>
    <row r="17" spans="1:5" ht="21" x14ac:dyDescent="0.15">
      <c r="A17" t="s">
        <v>4105</v>
      </c>
      <c r="B17" t="s">
        <v>4119</v>
      </c>
      <c r="C17" t="s">
        <v>4123</v>
      </c>
      <c r="D17" t="s">
        <v>3887</v>
      </c>
      <c r="E17">
        <v>200</v>
      </c>
    </row>
    <row r="18" spans="1:5" ht="21" x14ac:dyDescent="0.15">
      <c r="A18" t="s">
        <v>4106</v>
      </c>
      <c r="B18" t="s">
        <v>4120</v>
      </c>
      <c r="C18" t="s">
        <v>4124</v>
      </c>
      <c r="D18" t="s">
        <v>3887</v>
      </c>
      <c r="E18">
        <v>200</v>
      </c>
    </row>
  </sheetData>
  <phoneticPr fontId="0"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17"/>
  <sheetViews>
    <sheetView workbookViewId="0">
      <pane ySplit="1" topLeftCell="A2" activePane="bottomLeft" state="frozen"/>
      <selection activeCell="A7" sqref="A7:J9"/>
      <selection pane="bottomLeft" activeCell="I22" sqref="I22"/>
    </sheetView>
  </sheetViews>
  <sheetFormatPr defaultRowHeight="10.5" x14ac:dyDescent="0.15"/>
  <cols>
    <col min="1" max="1" width="11.83203125" customWidth="1"/>
    <col min="2" max="2" width="14.83203125" customWidth="1"/>
    <col min="3" max="3" width="21.33203125" customWidth="1"/>
    <col min="5" max="5" width="8.33203125" customWidth="1"/>
    <col min="6" max="6" width="7.83203125" customWidth="1"/>
    <col min="9" max="9" width="29.5" customWidth="1"/>
    <col min="10" max="10" width="21"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ht="168" x14ac:dyDescent="0.15">
      <c r="A3" s="1" t="s">
        <v>3856</v>
      </c>
      <c r="B3" s="1" t="s">
        <v>3850</v>
      </c>
      <c r="C3" s="1" t="s">
        <v>3890</v>
      </c>
      <c r="D3" s="1" t="s">
        <v>3887</v>
      </c>
      <c r="E3" s="1">
        <v>6</v>
      </c>
      <c r="F3" s="1" t="b">
        <v>1</v>
      </c>
      <c r="G3" s="1" t="s">
        <v>1733</v>
      </c>
      <c r="H3" s="1" t="s">
        <v>3379</v>
      </c>
      <c r="I3" s="1"/>
      <c r="J3" s="1"/>
    </row>
    <row r="4" spans="1:10" ht="21" x14ac:dyDescent="0.15">
      <c r="A4" s="1" t="s">
        <v>3857</v>
      </c>
      <c r="B4" s="1" t="s">
        <v>3851</v>
      </c>
      <c r="C4" s="1" t="s">
        <v>3858</v>
      </c>
      <c r="D4" s="1" t="s">
        <v>1742</v>
      </c>
      <c r="E4" s="1">
        <v>4</v>
      </c>
      <c r="F4" s="1" t="b">
        <v>1</v>
      </c>
      <c r="G4" s="1" t="s">
        <v>1733</v>
      </c>
      <c r="H4" s="1" t="s">
        <v>3460</v>
      </c>
      <c r="I4" s="1"/>
      <c r="J4" s="1"/>
    </row>
    <row r="5" spans="1:10" ht="21" x14ac:dyDescent="0.15">
      <c r="A5" t="s">
        <v>1926</v>
      </c>
      <c r="B5" t="s">
        <v>4127</v>
      </c>
      <c r="C5" t="s">
        <v>1929</v>
      </c>
      <c r="D5" t="s">
        <v>1742</v>
      </c>
      <c r="E5">
        <v>7</v>
      </c>
      <c r="H5" t="s">
        <v>4129</v>
      </c>
    </row>
    <row r="6" spans="1:10" ht="21" x14ac:dyDescent="0.15">
      <c r="A6" t="s">
        <v>4126</v>
      </c>
      <c r="B6" t="s">
        <v>4128</v>
      </c>
      <c r="C6" t="s">
        <v>4131</v>
      </c>
      <c r="D6" t="s">
        <v>3887</v>
      </c>
      <c r="E6">
        <v>10</v>
      </c>
    </row>
    <row r="7" spans="1:10" x14ac:dyDescent="0.15">
      <c r="A7" t="s">
        <v>1927</v>
      </c>
      <c r="B7" t="s">
        <v>4130</v>
      </c>
      <c r="C7" t="s">
        <v>1928</v>
      </c>
      <c r="D7" t="s">
        <v>1742</v>
      </c>
      <c r="E7">
        <v>1</v>
      </c>
      <c r="H7" t="s">
        <v>4133</v>
      </c>
    </row>
    <row r="8" spans="1:10" ht="21" x14ac:dyDescent="0.15">
      <c r="A8" t="s">
        <v>4095</v>
      </c>
      <c r="B8" t="s">
        <v>4107</v>
      </c>
      <c r="C8" t="s">
        <v>4132</v>
      </c>
      <c r="D8" t="s">
        <v>1773</v>
      </c>
      <c r="E8">
        <v>10</v>
      </c>
      <c r="F8" t="b">
        <v>1</v>
      </c>
    </row>
    <row r="9" spans="1:10" x14ac:dyDescent="0.15">
      <c r="A9" t="s">
        <v>4134</v>
      </c>
      <c r="B9" t="s">
        <v>4135</v>
      </c>
      <c r="C9" t="s">
        <v>4136</v>
      </c>
      <c r="D9" t="s">
        <v>1773</v>
      </c>
      <c r="E9">
        <v>10</v>
      </c>
    </row>
    <row r="10" spans="1:10" ht="21" x14ac:dyDescent="0.15">
      <c r="A10" t="s">
        <v>4137</v>
      </c>
      <c r="B10" t="s">
        <v>4142</v>
      </c>
      <c r="C10" t="s">
        <v>4146</v>
      </c>
      <c r="D10" t="s">
        <v>1742</v>
      </c>
      <c r="E10">
        <v>1</v>
      </c>
      <c r="H10" t="s">
        <v>2202</v>
      </c>
      <c r="I10" t="s">
        <v>2203</v>
      </c>
    </row>
    <row r="11" spans="1:10" ht="21" x14ac:dyDescent="0.15">
      <c r="A11" t="s">
        <v>4138</v>
      </c>
      <c r="B11" t="s">
        <v>4143</v>
      </c>
      <c r="C11" t="s">
        <v>4147</v>
      </c>
      <c r="D11" t="s">
        <v>1742</v>
      </c>
      <c r="E11">
        <v>1</v>
      </c>
      <c r="H11" t="s">
        <v>2202</v>
      </c>
      <c r="I11" t="s">
        <v>2203</v>
      </c>
    </row>
    <row r="12" spans="1:10" ht="21" x14ac:dyDescent="0.15">
      <c r="A12" t="s">
        <v>4139</v>
      </c>
      <c r="B12" t="s">
        <v>4144</v>
      </c>
      <c r="C12" t="s">
        <v>4148</v>
      </c>
      <c r="D12" t="s">
        <v>1742</v>
      </c>
      <c r="E12">
        <v>1</v>
      </c>
      <c r="H12" t="s">
        <v>2202</v>
      </c>
      <c r="I12" t="s">
        <v>2203</v>
      </c>
    </row>
    <row r="13" spans="1:10" ht="21" x14ac:dyDescent="0.15">
      <c r="A13" t="s">
        <v>4140</v>
      </c>
      <c r="B13" t="s">
        <v>4145</v>
      </c>
      <c r="C13" t="s">
        <v>4149</v>
      </c>
      <c r="D13" t="s">
        <v>1742</v>
      </c>
      <c r="E13">
        <v>1</v>
      </c>
      <c r="H13" t="s">
        <v>2202</v>
      </c>
      <c r="I13" t="s">
        <v>2203</v>
      </c>
    </row>
    <row r="14" spans="1:10" ht="21" x14ac:dyDescent="0.15">
      <c r="A14" t="s">
        <v>4141</v>
      </c>
      <c r="B14" t="s">
        <v>4150</v>
      </c>
      <c r="C14" t="s">
        <v>4151</v>
      </c>
      <c r="D14" t="s">
        <v>1742</v>
      </c>
      <c r="E14">
        <v>1</v>
      </c>
      <c r="H14" t="s">
        <v>2202</v>
      </c>
      <c r="I14" t="s">
        <v>2203</v>
      </c>
    </row>
    <row r="15" spans="1:10" ht="21" x14ac:dyDescent="0.15">
      <c r="A15" t="s">
        <v>4152</v>
      </c>
      <c r="B15" t="s">
        <v>95</v>
      </c>
      <c r="C15" t="s">
        <v>97</v>
      </c>
      <c r="D15" t="s">
        <v>1742</v>
      </c>
      <c r="H15" t="s">
        <v>100</v>
      </c>
    </row>
    <row r="16" spans="1:10" ht="21" x14ac:dyDescent="0.15">
      <c r="A16" t="s">
        <v>4153</v>
      </c>
      <c r="B16" t="s">
        <v>96</v>
      </c>
      <c r="C16" t="s">
        <v>98</v>
      </c>
      <c r="D16" t="s">
        <v>1743</v>
      </c>
      <c r="E16" t="s">
        <v>99</v>
      </c>
    </row>
    <row r="17" spans="1:5" x14ac:dyDescent="0.15">
      <c r="A17" t="s">
        <v>607</v>
      </c>
      <c r="B17" t="s">
        <v>1806</v>
      </c>
      <c r="C17" t="s">
        <v>1806</v>
      </c>
      <c r="D17" t="s">
        <v>3887</v>
      </c>
      <c r="E17">
        <v>200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5"/>
  <sheetViews>
    <sheetView workbookViewId="0">
      <pane ySplit="1" topLeftCell="A2" activePane="bottomLeft" state="frozen"/>
      <selection activeCell="B25" sqref="B25"/>
      <selection pane="bottomLeft" activeCell="A6" sqref="A6:IV6"/>
    </sheetView>
  </sheetViews>
  <sheetFormatPr defaultRowHeight="10.5" x14ac:dyDescent="0.15"/>
  <cols>
    <col min="1" max="1" width="12" customWidth="1"/>
    <col min="2" max="2" width="20" customWidth="1"/>
    <col min="3" max="3" width="32" customWidth="1"/>
    <col min="6" max="6" width="9.83203125" customWidth="1"/>
    <col min="7" max="7" width="11" customWidth="1"/>
    <col min="8" max="8" width="15.5" customWidth="1"/>
    <col min="9" max="9" width="18.6640625" customWidth="1"/>
    <col min="10" max="10" width="19.6640625"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1732</v>
      </c>
      <c r="H2" s="1" t="s">
        <v>722</v>
      </c>
      <c r="I2" s="1" t="s">
        <v>1722</v>
      </c>
      <c r="J2" s="1"/>
    </row>
    <row r="3" spans="1:10" x14ac:dyDescent="0.15">
      <c r="A3" s="1" t="s">
        <v>654</v>
      </c>
      <c r="B3" s="1" t="s">
        <v>656</v>
      </c>
      <c r="C3" s="1" t="s">
        <v>1740</v>
      </c>
      <c r="D3" s="1" t="s">
        <v>1742</v>
      </c>
      <c r="E3" s="1">
        <v>2</v>
      </c>
      <c r="F3" s="1" t="b">
        <v>1</v>
      </c>
      <c r="G3" s="1" t="s">
        <v>1732</v>
      </c>
      <c r="H3" s="1">
        <v>4</v>
      </c>
      <c r="I3" s="1" t="s">
        <v>2062</v>
      </c>
      <c r="J3" s="1"/>
    </row>
    <row r="4" spans="1:10" ht="168" x14ac:dyDescent="0.15">
      <c r="A4" s="1" t="s">
        <v>3856</v>
      </c>
      <c r="B4" s="1" t="s">
        <v>3850</v>
      </c>
      <c r="C4" s="1" t="s">
        <v>3890</v>
      </c>
      <c r="D4" s="1" t="s">
        <v>3887</v>
      </c>
      <c r="E4" s="1">
        <v>6</v>
      </c>
      <c r="F4" s="1" t="b">
        <v>1</v>
      </c>
      <c r="G4" s="1" t="s">
        <v>1732</v>
      </c>
      <c r="H4" s="1" t="s">
        <v>3379</v>
      </c>
      <c r="I4" s="1"/>
      <c r="J4" s="1"/>
    </row>
    <row r="5" spans="1:10" x14ac:dyDescent="0.15">
      <c r="A5" s="1" t="s">
        <v>3857</v>
      </c>
      <c r="B5" s="1" t="s">
        <v>3851</v>
      </c>
      <c r="C5" s="1" t="s">
        <v>3858</v>
      </c>
      <c r="D5" s="1" t="s">
        <v>1742</v>
      </c>
      <c r="E5" s="1">
        <v>4</v>
      </c>
      <c r="F5" s="1" t="b">
        <v>1</v>
      </c>
      <c r="G5" s="1" t="s">
        <v>1732</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c r="G7" s="1"/>
      <c r="H7" s="1"/>
      <c r="I7" s="1"/>
      <c r="J7" s="1"/>
    </row>
    <row r="8" spans="1:10" x14ac:dyDescent="0.15">
      <c r="A8" s="1" t="s">
        <v>720</v>
      </c>
      <c r="B8" s="1" t="s">
        <v>721</v>
      </c>
      <c r="C8" s="1" t="s">
        <v>721</v>
      </c>
      <c r="D8" s="1" t="s">
        <v>1742</v>
      </c>
      <c r="E8" s="1">
        <v>2</v>
      </c>
      <c r="F8" s="1"/>
      <c r="G8" s="1"/>
      <c r="H8" s="1" t="s">
        <v>2057</v>
      </c>
      <c r="I8" s="1" t="s">
        <v>2058</v>
      </c>
      <c r="J8" s="1"/>
    </row>
    <row r="9" spans="1:10" ht="31.5" x14ac:dyDescent="0.15">
      <c r="A9" t="s">
        <v>3852</v>
      </c>
      <c r="B9" t="s">
        <v>1256</v>
      </c>
      <c r="C9" t="s">
        <v>4299</v>
      </c>
      <c r="D9" t="str">
        <f>IF(J9="","integer",IF(J9="$","Text","integer"))</f>
        <v>integer</v>
      </c>
      <c r="E9">
        <v>1</v>
      </c>
      <c r="H9" t="s">
        <v>2202</v>
      </c>
      <c r="I9" t="s">
        <v>2203</v>
      </c>
    </row>
    <row r="10" spans="1:10" ht="21" x14ac:dyDescent="0.15">
      <c r="A10" t="s">
        <v>1257</v>
      </c>
      <c r="B10" t="s">
        <v>1258</v>
      </c>
      <c r="C10" t="s">
        <v>1258</v>
      </c>
      <c r="D10" t="str">
        <f>IF(J10="","integer",IF(J10="$","Text","integer"))</f>
        <v>integer</v>
      </c>
      <c r="E10">
        <v>1</v>
      </c>
      <c r="H10" t="s">
        <v>2202</v>
      </c>
      <c r="I10" t="s">
        <v>2203</v>
      </c>
    </row>
    <row r="11" spans="1:10" ht="21" x14ac:dyDescent="0.15">
      <c r="A11" t="s">
        <v>715</v>
      </c>
      <c r="B11" t="s">
        <v>3810</v>
      </c>
      <c r="C11" t="s">
        <v>3810</v>
      </c>
      <c r="D11" t="str">
        <f>IF(J11="","integer",IF(J11="$","Text","integer"))</f>
        <v>integer</v>
      </c>
      <c r="E11">
        <v>1</v>
      </c>
      <c r="H11" t="s">
        <v>2202</v>
      </c>
      <c r="I11" t="s">
        <v>2203</v>
      </c>
    </row>
    <row r="12" spans="1:10" ht="21" x14ac:dyDescent="0.15">
      <c r="A12" t="s">
        <v>716</v>
      </c>
      <c r="B12" t="s">
        <v>3888</v>
      </c>
      <c r="C12" t="s">
        <v>3888</v>
      </c>
      <c r="D12" t="str">
        <f>IF(J12="","integer",IF(J12="$","Text","integer"))</f>
        <v>integer</v>
      </c>
      <c r="E12">
        <v>1</v>
      </c>
      <c r="H12" t="s">
        <v>2202</v>
      </c>
      <c r="I12" t="s">
        <v>2203</v>
      </c>
    </row>
    <row r="13" spans="1:10" x14ac:dyDescent="0.15">
      <c r="A13" t="s">
        <v>3811</v>
      </c>
      <c r="B13" t="s">
        <v>1262</v>
      </c>
      <c r="C13" t="s">
        <v>1262</v>
      </c>
      <c r="D13" t="s">
        <v>3887</v>
      </c>
      <c r="E13">
        <v>20</v>
      </c>
    </row>
    <row r="14" spans="1:10" ht="42" x14ac:dyDescent="0.15">
      <c r="A14" t="s">
        <v>717</v>
      </c>
      <c r="B14" t="s">
        <v>3812</v>
      </c>
      <c r="C14" t="s">
        <v>3812</v>
      </c>
      <c r="D14" t="str">
        <f t="shared" ref="D14:D19" si="0">IF(J14="","integer",IF(J14="$","Text","integer"))</f>
        <v>integer</v>
      </c>
      <c r="E14">
        <v>1</v>
      </c>
      <c r="H14" t="s">
        <v>702</v>
      </c>
      <c r="I14" t="s">
        <v>703</v>
      </c>
    </row>
    <row r="15" spans="1:10" ht="21" x14ac:dyDescent="0.15">
      <c r="A15" t="s">
        <v>718</v>
      </c>
      <c r="B15" t="s">
        <v>3813</v>
      </c>
      <c r="C15" t="s">
        <v>3813</v>
      </c>
      <c r="D15" t="str">
        <f t="shared" si="0"/>
        <v>integer</v>
      </c>
      <c r="E15">
        <v>1</v>
      </c>
      <c r="H15" t="s">
        <v>2202</v>
      </c>
      <c r="I15" t="s">
        <v>2203</v>
      </c>
    </row>
    <row r="16" spans="1:10" ht="21" x14ac:dyDescent="0.15">
      <c r="A16" t="s">
        <v>3853</v>
      </c>
      <c r="B16" t="s">
        <v>3814</v>
      </c>
      <c r="C16" t="s">
        <v>4300</v>
      </c>
      <c r="D16" t="str">
        <f t="shared" si="0"/>
        <v>integer</v>
      </c>
      <c r="E16">
        <v>1</v>
      </c>
      <c r="H16" t="s">
        <v>2202</v>
      </c>
      <c r="I16" t="s">
        <v>2203</v>
      </c>
    </row>
    <row r="17" spans="1:9" ht="21" x14ac:dyDescent="0.15">
      <c r="A17" t="s">
        <v>1263</v>
      </c>
      <c r="B17" t="s">
        <v>1258</v>
      </c>
      <c r="C17" t="s">
        <v>1258</v>
      </c>
      <c r="D17" t="str">
        <f t="shared" si="0"/>
        <v>integer</v>
      </c>
      <c r="E17">
        <v>1</v>
      </c>
      <c r="H17" t="s">
        <v>2202</v>
      </c>
      <c r="I17" t="s">
        <v>2203</v>
      </c>
    </row>
    <row r="18" spans="1:9" ht="21" x14ac:dyDescent="0.15">
      <c r="A18" t="s">
        <v>1264</v>
      </c>
      <c r="B18" t="s">
        <v>3810</v>
      </c>
      <c r="C18" t="s">
        <v>3810</v>
      </c>
      <c r="D18" t="str">
        <f t="shared" si="0"/>
        <v>integer</v>
      </c>
      <c r="E18">
        <v>1</v>
      </c>
      <c r="H18" t="s">
        <v>2202</v>
      </c>
      <c r="I18" t="s">
        <v>2203</v>
      </c>
    </row>
    <row r="19" spans="1:9" ht="21" x14ac:dyDescent="0.15">
      <c r="A19" t="s">
        <v>1265</v>
      </c>
      <c r="B19" t="s">
        <v>3888</v>
      </c>
      <c r="C19" t="s">
        <v>3888</v>
      </c>
      <c r="D19" t="str">
        <f t="shared" si="0"/>
        <v>integer</v>
      </c>
      <c r="E19">
        <v>1</v>
      </c>
      <c r="H19" t="s">
        <v>2202</v>
      </c>
      <c r="I19" t="s">
        <v>2203</v>
      </c>
    </row>
    <row r="20" spans="1:9" x14ac:dyDescent="0.15">
      <c r="A20" t="s">
        <v>3815</v>
      </c>
      <c r="B20" t="s">
        <v>1262</v>
      </c>
      <c r="C20" t="s">
        <v>1262</v>
      </c>
      <c r="D20" t="s">
        <v>3887</v>
      </c>
      <c r="E20">
        <v>20</v>
      </c>
    </row>
    <row r="21" spans="1:9" ht="42" x14ac:dyDescent="0.15">
      <c r="A21" t="s">
        <v>1266</v>
      </c>
      <c r="B21" t="s">
        <v>3812</v>
      </c>
      <c r="C21" t="s">
        <v>3812</v>
      </c>
      <c r="D21" t="str">
        <f t="shared" ref="D21:D26" si="1">IF(J21="","integer",IF(J21="$","Text","integer"))</f>
        <v>integer</v>
      </c>
      <c r="E21">
        <v>1</v>
      </c>
      <c r="H21" t="s">
        <v>702</v>
      </c>
      <c r="I21" t="s">
        <v>703</v>
      </c>
    </row>
    <row r="22" spans="1:9" ht="21" x14ac:dyDescent="0.15">
      <c r="A22" t="s">
        <v>3816</v>
      </c>
      <c r="B22" t="s">
        <v>3813</v>
      </c>
      <c r="C22" t="s">
        <v>3813</v>
      </c>
      <c r="D22" t="str">
        <f t="shared" si="1"/>
        <v>integer</v>
      </c>
      <c r="E22">
        <v>1</v>
      </c>
      <c r="H22" t="s">
        <v>2202</v>
      </c>
      <c r="I22" t="s">
        <v>2203</v>
      </c>
    </row>
    <row r="23" spans="1:9" ht="21" x14ac:dyDescent="0.15">
      <c r="A23" t="s">
        <v>3854</v>
      </c>
      <c r="B23" t="s">
        <v>1268</v>
      </c>
      <c r="C23" t="s">
        <v>1644</v>
      </c>
      <c r="D23" t="str">
        <f t="shared" si="1"/>
        <v>integer</v>
      </c>
      <c r="E23">
        <v>1</v>
      </c>
      <c r="H23" t="s">
        <v>2202</v>
      </c>
      <c r="I23" t="s">
        <v>2203</v>
      </c>
    </row>
    <row r="24" spans="1:9" ht="21" x14ac:dyDescent="0.15">
      <c r="A24" t="s">
        <v>1269</v>
      </c>
      <c r="B24" t="s">
        <v>1258</v>
      </c>
      <c r="C24" t="s">
        <v>1258</v>
      </c>
      <c r="D24" t="str">
        <f t="shared" si="1"/>
        <v>integer</v>
      </c>
      <c r="E24">
        <v>1</v>
      </c>
      <c r="H24" t="s">
        <v>2202</v>
      </c>
      <c r="I24" t="s">
        <v>2203</v>
      </c>
    </row>
    <row r="25" spans="1:9" ht="21" x14ac:dyDescent="0.15">
      <c r="A25" t="s">
        <v>1270</v>
      </c>
      <c r="B25" t="s">
        <v>3810</v>
      </c>
      <c r="C25" t="s">
        <v>3810</v>
      </c>
      <c r="D25" t="str">
        <f t="shared" si="1"/>
        <v>integer</v>
      </c>
      <c r="E25">
        <v>1</v>
      </c>
      <c r="H25" t="s">
        <v>2202</v>
      </c>
      <c r="I25" t="s">
        <v>2203</v>
      </c>
    </row>
    <row r="26" spans="1:9" ht="21" x14ac:dyDescent="0.15">
      <c r="A26" t="s">
        <v>1271</v>
      </c>
      <c r="B26" t="s">
        <v>3888</v>
      </c>
      <c r="C26" t="s">
        <v>3888</v>
      </c>
      <c r="D26" t="str">
        <f t="shared" si="1"/>
        <v>integer</v>
      </c>
      <c r="E26">
        <v>1</v>
      </c>
      <c r="H26" t="s">
        <v>2202</v>
      </c>
      <c r="I26" t="s">
        <v>2203</v>
      </c>
    </row>
    <row r="27" spans="1:9" x14ac:dyDescent="0.15">
      <c r="A27" t="s">
        <v>3817</v>
      </c>
      <c r="B27" t="s">
        <v>1262</v>
      </c>
      <c r="C27" t="s">
        <v>1262</v>
      </c>
      <c r="D27" t="s">
        <v>3887</v>
      </c>
      <c r="E27">
        <v>20</v>
      </c>
    </row>
    <row r="28" spans="1:9" ht="42" x14ac:dyDescent="0.15">
      <c r="A28" t="s">
        <v>1272</v>
      </c>
      <c r="B28" t="s">
        <v>3812</v>
      </c>
      <c r="C28" t="s">
        <v>3812</v>
      </c>
      <c r="D28" t="str">
        <f t="shared" ref="D28:D33" si="2">IF(J28="","integer",IF(J28="$","Text","integer"))</f>
        <v>integer</v>
      </c>
      <c r="E28">
        <v>1</v>
      </c>
      <c r="H28" t="s">
        <v>702</v>
      </c>
      <c r="I28" t="s">
        <v>703</v>
      </c>
    </row>
    <row r="29" spans="1:9" ht="21" x14ac:dyDescent="0.15">
      <c r="A29" t="s">
        <v>3818</v>
      </c>
      <c r="B29" t="s">
        <v>3813</v>
      </c>
      <c r="C29" t="s">
        <v>3813</v>
      </c>
      <c r="D29" t="str">
        <f t="shared" si="2"/>
        <v>integer</v>
      </c>
      <c r="E29">
        <v>1</v>
      </c>
      <c r="H29" t="s">
        <v>2202</v>
      </c>
      <c r="I29" t="s">
        <v>2203</v>
      </c>
    </row>
    <row r="30" spans="1:9" ht="21" x14ac:dyDescent="0.15">
      <c r="A30" t="s">
        <v>3855</v>
      </c>
      <c r="B30" t="s">
        <v>3819</v>
      </c>
      <c r="C30" t="s">
        <v>4303</v>
      </c>
      <c r="D30" t="str">
        <f t="shared" si="2"/>
        <v>integer</v>
      </c>
      <c r="E30">
        <v>1</v>
      </c>
      <c r="H30" t="s">
        <v>2202</v>
      </c>
      <c r="I30" t="s">
        <v>2203</v>
      </c>
    </row>
    <row r="31" spans="1:9" ht="21" x14ac:dyDescent="0.15">
      <c r="A31" t="s">
        <v>1275</v>
      </c>
      <c r="B31" t="s">
        <v>1258</v>
      </c>
      <c r="C31" t="s">
        <v>1258</v>
      </c>
      <c r="D31" t="str">
        <f t="shared" si="2"/>
        <v>integer</v>
      </c>
      <c r="E31">
        <v>1</v>
      </c>
      <c r="H31" t="s">
        <v>2202</v>
      </c>
      <c r="I31" t="s">
        <v>2203</v>
      </c>
    </row>
    <row r="32" spans="1:9" ht="21" x14ac:dyDescent="0.15">
      <c r="A32" t="s">
        <v>1276</v>
      </c>
      <c r="B32" t="s">
        <v>3810</v>
      </c>
      <c r="C32" t="s">
        <v>3810</v>
      </c>
      <c r="D32" t="str">
        <f t="shared" si="2"/>
        <v>integer</v>
      </c>
      <c r="E32">
        <v>1</v>
      </c>
      <c r="H32" t="s">
        <v>2202</v>
      </c>
      <c r="I32" t="s">
        <v>2203</v>
      </c>
    </row>
    <row r="33" spans="1:9" ht="21" x14ac:dyDescent="0.15">
      <c r="A33" t="s">
        <v>668</v>
      </c>
      <c r="B33" t="s">
        <v>3888</v>
      </c>
      <c r="C33" t="s">
        <v>3888</v>
      </c>
      <c r="D33" t="str">
        <f t="shared" si="2"/>
        <v>integer</v>
      </c>
      <c r="E33">
        <v>1</v>
      </c>
      <c r="H33" t="s">
        <v>2202</v>
      </c>
      <c r="I33" t="s">
        <v>2203</v>
      </c>
    </row>
    <row r="34" spans="1:9" x14ac:dyDescent="0.15">
      <c r="A34" t="s">
        <v>3820</v>
      </c>
      <c r="B34" t="s">
        <v>1262</v>
      </c>
      <c r="C34" t="s">
        <v>1262</v>
      </c>
      <c r="D34" t="s">
        <v>3887</v>
      </c>
      <c r="E34">
        <v>20</v>
      </c>
    </row>
    <row r="35" spans="1:9" ht="42" x14ac:dyDescent="0.15">
      <c r="A35" t="s">
        <v>1277</v>
      </c>
      <c r="B35" t="s">
        <v>3812</v>
      </c>
      <c r="C35" t="s">
        <v>3812</v>
      </c>
      <c r="D35" t="str">
        <f t="shared" ref="D35:D40" si="3">IF(J35="","integer",IF(J35="$","Text","integer"))</f>
        <v>integer</v>
      </c>
      <c r="E35">
        <v>1</v>
      </c>
      <c r="H35" t="s">
        <v>702</v>
      </c>
      <c r="I35" t="s">
        <v>703</v>
      </c>
    </row>
    <row r="36" spans="1:9" ht="21" x14ac:dyDescent="0.15">
      <c r="A36" t="s">
        <v>3821</v>
      </c>
      <c r="B36" t="s">
        <v>3813</v>
      </c>
      <c r="C36" t="s">
        <v>3813</v>
      </c>
      <c r="D36" t="str">
        <f t="shared" si="3"/>
        <v>integer</v>
      </c>
      <c r="E36">
        <v>1</v>
      </c>
      <c r="H36" t="s">
        <v>2202</v>
      </c>
      <c r="I36" t="s">
        <v>2203</v>
      </c>
    </row>
    <row r="37" spans="1:9" ht="21" x14ac:dyDescent="0.15">
      <c r="A37" t="s">
        <v>659</v>
      </c>
      <c r="B37" t="s">
        <v>1279</v>
      </c>
      <c r="C37" t="s">
        <v>4304</v>
      </c>
      <c r="D37" t="str">
        <f t="shared" si="3"/>
        <v>integer</v>
      </c>
      <c r="E37">
        <v>1</v>
      </c>
      <c r="H37" t="s">
        <v>2202</v>
      </c>
      <c r="I37" t="s">
        <v>2203</v>
      </c>
    </row>
    <row r="38" spans="1:9" ht="21" x14ac:dyDescent="0.15">
      <c r="A38" t="s">
        <v>1280</v>
      </c>
      <c r="B38" t="s">
        <v>1258</v>
      </c>
      <c r="C38" t="s">
        <v>1258</v>
      </c>
      <c r="D38" t="str">
        <f t="shared" si="3"/>
        <v>integer</v>
      </c>
      <c r="E38">
        <v>1</v>
      </c>
      <c r="H38" t="s">
        <v>2202</v>
      </c>
      <c r="I38" t="s">
        <v>2203</v>
      </c>
    </row>
    <row r="39" spans="1:9" ht="21" x14ac:dyDescent="0.15">
      <c r="A39" t="s">
        <v>1281</v>
      </c>
      <c r="B39" t="s">
        <v>3810</v>
      </c>
      <c r="C39" t="s">
        <v>3810</v>
      </c>
      <c r="D39" t="str">
        <f t="shared" si="3"/>
        <v>integer</v>
      </c>
      <c r="E39">
        <v>1</v>
      </c>
      <c r="H39" t="s">
        <v>2202</v>
      </c>
      <c r="I39" t="s">
        <v>2203</v>
      </c>
    </row>
    <row r="40" spans="1:9" ht="21" x14ac:dyDescent="0.15">
      <c r="A40" t="s">
        <v>1282</v>
      </c>
      <c r="B40" t="s">
        <v>3888</v>
      </c>
      <c r="C40" t="s">
        <v>3888</v>
      </c>
      <c r="D40" t="str">
        <f t="shared" si="3"/>
        <v>integer</v>
      </c>
      <c r="E40">
        <v>1</v>
      </c>
      <c r="H40" t="s">
        <v>2202</v>
      </c>
      <c r="I40" t="s">
        <v>2203</v>
      </c>
    </row>
    <row r="41" spans="1:9" x14ac:dyDescent="0.15">
      <c r="A41" t="s">
        <v>3822</v>
      </c>
      <c r="B41" t="s">
        <v>1262</v>
      </c>
      <c r="C41" t="s">
        <v>1262</v>
      </c>
      <c r="D41" t="s">
        <v>3887</v>
      </c>
      <c r="E41">
        <v>20</v>
      </c>
    </row>
    <row r="42" spans="1:9" ht="42" x14ac:dyDescent="0.15">
      <c r="A42" t="s">
        <v>1283</v>
      </c>
      <c r="B42" t="s">
        <v>3812</v>
      </c>
      <c r="C42" t="s">
        <v>3812</v>
      </c>
      <c r="D42" t="str">
        <f t="shared" ref="D42:D47" si="4">IF(J42="","integer",IF(J42="$","Text","integer"))</f>
        <v>integer</v>
      </c>
      <c r="E42">
        <v>1</v>
      </c>
      <c r="H42" t="s">
        <v>702</v>
      </c>
      <c r="I42" t="s">
        <v>703</v>
      </c>
    </row>
    <row r="43" spans="1:9" ht="21" x14ac:dyDescent="0.15">
      <c r="A43" t="s">
        <v>3823</v>
      </c>
      <c r="B43" t="s">
        <v>3813</v>
      </c>
      <c r="C43" t="s">
        <v>3813</v>
      </c>
      <c r="D43" t="str">
        <f t="shared" si="4"/>
        <v>integer</v>
      </c>
      <c r="E43">
        <v>1</v>
      </c>
      <c r="H43" t="s">
        <v>2202</v>
      </c>
      <c r="I43" t="s">
        <v>2203</v>
      </c>
    </row>
    <row r="44" spans="1:9" ht="31.5" x14ac:dyDescent="0.15">
      <c r="A44" t="s">
        <v>660</v>
      </c>
      <c r="B44" t="s">
        <v>1285</v>
      </c>
      <c r="C44" t="s">
        <v>4305</v>
      </c>
      <c r="D44" t="str">
        <f t="shared" si="4"/>
        <v>integer</v>
      </c>
      <c r="E44">
        <v>1</v>
      </c>
      <c r="H44" t="s">
        <v>2202</v>
      </c>
      <c r="I44" t="s">
        <v>2203</v>
      </c>
    </row>
    <row r="45" spans="1:9" ht="21" x14ac:dyDescent="0.15">
      <c r="A45" t="s">
        <v>1286</v>
      </c>
      <c r="B45" t="s">
        <v>1258</v>
      </c>
      <c r="C45" t="s">
        <v>1258</v>
      </c>
      <c r="D45" t="str">
        <f t="shared" si="4"/>
        <v>integer</v>
      </c>
      <c r="E45">
        <v>1</v>
      </c>
      <c r="H45" t="s">
        <v>2202</v>
      </c>
      <c r="I45" t="s">
        <v>2203</v>
      </c>
    </row>
    <row r="46" spans="1:9" ht="21" x14ac:dyDescent="0.15">
      <c r="A46" t="s">
        <v>1287</v>
      </c>
      <c r="B46" t="s">
        <v>3810</v>
      </c>
      <c r="C46" t="s">
        <v>3810</v>
      </c>
      <c r="D46" t="str">
        <f t="shared" si="4"/>
        <v>integer</v>
      </c>
      <c r="E46">
        <v>1</v>
      </c>
      <c r="H46" t="s">
        <v>2202</v>
      </c>
      <c r="I46" t="s">
        <v>2203</v>
      </c>
    </row>
    <row r="47" spans="1:9" ht="21" x14ac:dyDescent="0.15">
      <c r="A47" t="s">
        <v>1288</v>
      </c>
      <c r="B47" t="s">
        <v>3888</v>
      </c>
      <c r="C47" t="s">
        <v>3888</v>
      </c>
      <c r="D47" t="str">
        <f t="shared" si="4"/>
        <v>integer</v>
      </c>
      <c r="E47">
        <v>1</v>
      </c>
      <c r="H47" t="s">
        <v>2202</v>
      </c>
      <c r="I47" t="s">
        <v>2203</v>
      </c>
    </row>
    <row r="48" spans="1:9" x14ac:dyDescent="0.15">
      <c r="A48" t="s">
        <v>3824</v>
      </c>
      <c r="B48" t="s">
        <v>1262</v>
      </c>
      <c r="C48" t="s">
        <v>1262</v>
      </c>
      <c r="D48" t="s">
        <v>3887</v>
      </c>
      <c r="E48">
        <v>20</v>
      </c>
    </row>
    <row r="49" spans="1:9" ht="42" x14ac:dyDescent="0.15">
      <c r="A49" t="s">
        <v>1289</v>
      </c>
      <c r="B49" t="s">
        <v>3812</v>
      </c>
      <c r="C49" t="s">
        <v>3812</v>
      </c>
      <c r="D49" t="str">
        <f t="shared" ref="D49:D54" si="5">IF(J49="","integer",IF(J49="$","Text","integer"))</f>
        <v>integer</v>
      </c>
      <c r="E49">
        <v>1</v>
      </c>
      <c r="H49" t="s">
        <v>702</v>
      </c>
      <c r="I49" t="s">
        <v>703</v>
      </c>
    </row>
    <row r="50" spans="1:9" ht="21" x14ac:dyDescent="0.15">
      <c r="A50" t="s">
        <v>3825</v>
      </c>
      <c r="B50" t="s">
        <v>3813</v>
      </c>
      <c r="C50" t="s">
        <v>3813</v>
      </c>
      <c r="D50" t="str">
        <f t="shared" si="5"/>
        <v>integer</v>
      </c>
      <c r="E50">
        <v>1</v>
      </c>
      <c r="H50" t="s">
        <v>2202</v>
      </c>
      <c r="I50" t="s">
        <v>2203</v>
      </c>
    </row>
    <row r="51" spans="1:9" ht="42" x14ac:dyDescent="0.15">
      <c r="A51" t="s">
        <v>661</v>
      </c>
      <c r="B51" t="s">
        <v>286</v>
      </c>
      <c r="C51" t="s">
        <v>4306</v>
      </c>
      <c r="D51" t="str">
        <f t="shared" si="5"/>
        <v>integer</v>
      </c>
      <c r="E51">
        <v>1</v>
      </c>
      <c r="H51" t="s">
        <v>2202</v>
      </c>
      <c r="I51" t="s">
        <v>2203</v>
      </c>
    </row>
    <row r="52" spans="1:9" ht="21" x14ac:dyDescent="0.15">
      <c r="A52" t="s">
        <v>705</v>
      </c>
      <c r="B52" t="s">
        <v>1258</v>
      </c>
      <c r="C52" t="s">
        <v>1258</v>
      </c>
      <c r="D52" t="str">
        <f t="shared" si="5"/>
        <v>integer</v>
      </c>
      <c r="E52">
        <v>1</v>
      </c>
      <c r="H52" t="s">
        <v>2202</v>
      </c>
      <c r="I52" t="s">
        <v>2203</v>
      </c>
    </row>
    <row r="53" spans="1:9" ht="21" x14ac:dyDescent="0.15">
      <c r="A53" t="s">
        <v>706</v>
      </c>
      <c r="B53" t="s">
        <v>3810</v>
      </c>
      <c r="C53" t="s">
        <v>3810</v>
      </c>
      <c r="D53" t="str">
        <f t="shared" si="5"/>
        <v>integer</v>
      </c>
      <c r="E53">
        <v>1</v>
      </c>
      <c r="H53" t="s">
        <v>2202</v>
      </c>
      <c r="I53" t="s">
        <v>2203</v>
      </c>
    </row>
    <row r="54" spans="1:9" ht="21" x14ac:dyDescent="0.15">
      <c r="A54" t="s">
        <v>707</v>
      </c>
      <c r="B54" t="s">
        <v>3888</v>
      </c>
      <c r="C54" t="s">
        <v>3888</v>
      </c>
      <c r="D54" t="str">
        <f t="shared" si="5"/>
        <v>integer</v>
      </c>
      <c r="E54">
        <v>1</v>
      </c>
      <c r="H54" t="s">
        <v>2202</v>
      </c>
      <c r="I54" t="s">
        <v>2203</v>
      </c>
    </row>
    <row r="55" spans="1:9" x14ac:dyDescent="0.15">
      <c r="A55" t="s">
        <v>3826</v>
      </c>
      <c r="B55" t="s">
        <v>1262</v>
      </c>
      <c r="C55" t="s">
        <v>1262</v>
      </c>
      <c r="D55" t="s">
        <v>3887</v>
      </c>
      <c r="E55">
        <v>20</v>
      </c>
    </row>
    <row r="56" spans="1:9" ht="42" x14ac:dyDescent="0.15">
      <c r="A56" t="s">
        <v>708</v>
      </c>
      <c r="B56" t="s">
        <v>3812</v>
      </c>
      <c r="C56" t="s">
        <v>3812</v>
      </c>
      <c r="D56" t="str">
        <f t="shared" ref="D56:D61" si="6">IF(J56="","integer",IF(J56="$","Text","integer"))</f>
        <v>integer</v>
      </c>
      <c r="E56">
        <v>1</v>
      </c>
      <c r="H56" t="s">
        <v>702</v>
      </c>
      <c r="I56" t="s">
        <v>703</v>
      </c>
    </row>
    <row r="57" spans="1:9" ht="21" x14ac:dyDescent="0.15">
      <c r="A57" t="s">
        <v>709</v>
      </c>
      <c r="B57" t="s">
        <v>3813</v>
      </c>
      <c r="C57" t="s">
        <v>3813</v>
      </c>
      <c r="D57" t="str">
        <f t="shared" si="6"/>
        <v>integer</v>
      </c>
      <c r="E57">
        <v>1</v>
      </c>
      <c r="H57" t="s">
        <v>2202</v>
      </c>
      <c r="I57" t="s">
        <v>2203</v>
      </c>
    </row>
    <row r="58" spans="1:9" ht="21" x14ac:dyDescent="0.15">
      <c r="A58" t="s">
        <v>662</v>
      </c>
      <c r="B58" t="s">
        <v>288</v>
      </c>
      <c r="C58" t="s">
        <v>4307</v>
      </c>
      <c r="D58" t="str">
        <f t="shared" si="6"/>
        <v>integer</v>
      </c>
      <c r="E58">
        <v>1</v>
      </c>
      <c r="H58" t="s">
        <v>2202</v>
      </c>
      <c r="I58" t="s">
        <v>2203</v>
      </c>
    </row>
    <row r="59" spans="1:9" ht="21" x14ac:dyDescent="0.15">
      <c r="A59" t="s">
        <v>289</v>
      </c>
      <c r="B59" t="s">
        <v>1258</v>
      </c>
      <c r="C59" t="s">
        <v>1258</v>
      </c>
      <c r="D59" t="str">
        <f t="shared" si="6"/>
        <v>integer</v>
      </c>
      <c r="E59">
        <v>1</v>
      </c>
      <c r="H59" t="s">
        <v>2202</v>
      </c>
      <c r="I59" t="s">
        <v>2203</v>
      </c>
    </row>
    <row r="60" spans="1:9" ht="21" x14ac:dyDescent="0.15">
      <c r="A60" t="s">
        <v>290</v>
      </c>
      <c r="B60" t="s">
        <v>3810</v>
      </c>
      <c r="C60" t="s">
        <v>3810</v>
      </c>
      <c r="D60" t="str">
        <f t="shared" si="6"/>
        <v>integer</v>
      </c>
      <c r="E60">
        <v>1</v>
      </c>
      <c r="H60" t="s">
        <v>2202</v>
      </c>
      <c r="I60" t="s">
        <v>2203</v>
      </c>
    </row>
    <row r="61" spans="1:9" ht="21" x14ac:dyDescent="0.15">
      <c r="A61" t="s">
        <v>291</v>
      </c>
      <c r="B61" t="s">
        <v>3888</v>
      </c>
      <c r="C61" t="s">
        <v>3888</v>
      </c>
      <c r="D61" t="str">
        <f t="shared" si="6"/>
        <v>integer</v>
      </c>
      <c r="E61">
        <v>1</v>
      </c>
      <c r="H61" t="s">
        <v>2202</v>
      </c>
      <c r="I61" t="s">
        <v>2203</v>
      </c>
    </row>
    <row r="62" spans="1:9" x14ac:dyDescent="0.15">
      <c r="A62" t="s">
        <v>3827</v>
      </c>
      <c r="B62" t="s">
        <v>1262</v>
      </c>
      <c r="C62" t="s">
        <v>1262</v>
      </c>
      <c r="D62" t="s">
        <v>3887</v>
      </c>
      <c r="E62">
        <v>20</v>
      </c>
    </row>
    <row r="63" spans="1:9" ht="42" x14ac:dyDescent="0.15">
      <c r="A63" t="s">
        <v>292</v>
      </c>
      <c r="B63" t="s">
        <v>3812</v>
      </c>
      <c r="C63" t="s">
        <v>3812</v>
      </c>
      <c r="D63" t="str">
        <f t="shared" ref="D63:D68" si="7">IF(J63="","integer",IF(J63="$","Text","integer"))</f>
        <v>integer</v>
      </c>
      <c r="E63">
        <v>1</v>
      </c>
      <c r="H63" t="s">
        <v>702</v>
      </c>
      <c r="I63" t="s">
        <v>703</v>
      </c>
    </row>
    <row r="64" spans="1:9" ht="21" x14ac:dyDescent="0.15">
      <c r="A64" t="s">
        <v>3828</v>
      </c>
      <c r="B64" t="s">
        <v>3813</v>
      </c>
      <c r="C64" t="s">
        <v>3813</v>
      </c>
      <c r="D64" t="str">
        <f t="shared" si="7"/>
        <v>integer</v>
      </c>
      <c r="E64">
        <v>1</v>
      </c>
      <c r="H64" t="s">
        <v>2202</v>
      </c>
      <c r="I64" t="s">
        <v>2203</v>
      </c>
    </row>
    <row r="65" spans="1:9" ht="21" x14ac:dyDescent="0.15">
      <c r="A65" t="s">
        <v>663</v>
      </c>
      <c r="B65" t="s">
        <v>294</v>
      </c>
      <c r="C65" t="s">
        <v>4308</v>
      </c>
      <c r="D65" t="str">
        <f t="shared" si="7"/>
        <v>integer</v>
      </c>
      <c r="E65">
        <v>1</v>
      </c>
      <c r="H65" t="s">
        <v>2202</v>
      </c>
      <c r="I65" t="s">
        <v>2203</v>
      </c>
    </row>
    <row r="66" spans="1:9" ht="21" x14ac:dyDescent="0.15">
      <c r="A66" t="s">
        <v>295</v>
      </c>
      <c r="B66" t="s">
        <v>1258</v>
      </c>
      <c r="C66" t="s">
        <v>1258</v>
      </c>
      <c r="D66" t="str">
        <f t="shared" si="7"/>
        <v>integer</v>
      </c>
      <c r="E66">
        <v>1</v>
      </c>
      <c r="H66" t="s">
        <v>2202</v>
      </c>
      <c r="I66" t="s">
        <v>2203</v>
      </c>
    </row>
    <row r="67" spans="1:9" ht="21" x14ac:dyDescent="0.15">
      <c r="A67" t="s">
        <v>296</v>
      </c>
      <c r="B67" t="s">
        <v>3810</v>
      </c>
      <c r="C67" t="s">
        <v>3810</v>
      </c>
      <c r="D67" t="str">
        <f t="shared" si="7"/>
        <v>integer</v>
      </c>
      <c r="E67">
        <v>1</v>
      </c>
      <c r="H67" t="s">
        <v>2202</v>
      </c>
      <c r="I67" t="s">
        <v>2203</v>
      </c>
    </row>
    <row r="68" spans="1:9" ht="21" x14ac:dyDescent="0.15">
      <c r="A68" t="s">
        <v>297</v>
      </c>
      <c r="B68" t="s">
        <v>3888</v>
      </c>
      <c r="C68" t="s">
        <v>3888</v>
      </c>
      <c r="D68" t="str">
        <f t="shared" si="7"/>
        <v>integer</v>
      </c>
      <c r="E68">
        <v>1</v>
      </c>
      <c r="H68" t="s">
        <v>2202</v>
      </c>
      <c r="I68" t="s">
        <v>2203</v>
      </c>
    </row>
    <row r="69" spans="1:9" x14ac:dyDescent="0.15">
      <c r="A69" t="s">
        <v>3829</v>
      </c>
      <c r="B69" t="s">
        <v>1262</v>
      </c>
      <c r="C69" t="s">
        <v>1262</v>
      </c>
      <c r="D69" t="s">
        <v>3887</v>
      </c>
      <c r="E69">
        <v>20</v>
      </c>
    </row>
    <row r="70" spans="1:9" ht="42" x14ac:dyDescent="0.15">
      <c r="A70" t="s">
        <v>298</v>
      </c>
      <c r="B70" t="s">
        <v>3812</v>
      </c>
      <c r="C70" t="s">
        <v>3812</v>
      </c>
      <c r="D70" t="str">
        <f t="shared" ref="D70:D75" si="8">IF(J70="","integer",IF(J70="$","Text","integer"))</f>
        <v>integer</v>
      </c>
      <c r="E70">
        <v>1</v>
      </c>
      <c r="H70" t="s">
        <v>702</v>
      </c>
      <c r="I70" t="s">
        <v>703</v>
      </c>
    </row>
    <row r="71" spans="1:9" ht="21" x14ac:dyDescent="0.15">
      <c r="A71" t="s">
        <v>3830</v>
      </c>
      <c r="B71" t="s">
        <v>3813</v>
      </c>
      <c r="C71" t="s">
        <v>3813</v>
      </c>
      <c r="D71" t="str">
        <f t="shared" si="8"/>
        <v>integer</v>
      </c>
      <c r="E71">
        <v>1</v>
      </c>
      <c r="H71" t="s">
        <v>2202</v>
      </c>
      <c r="I71" t="s">
        <v>2203</v>
      </c>
    </row>
    <row r="72" spans="1:9" ht="21" x14ac:dyDescent="0.15">
      <c r="A72" t="s">
        <v>664</v>
      </c>
      <c r="B72" t="s">
        <v>300</v>
      </c>
      <c r="C72" t="s">
        <v>4309</v>
      </c>
      <c r="D72" t="str">
        <f t="shared" si="8"/>
        <v>integer</v>
      </c>
      <c r="E72">
        <v>1</v>
      </c>
      <c r="H72" t="s">
        <v>2202</v>
      </c>
      <c r="I72" t="s">
        <v>2203</v>
      </c>
    </row>
    <row r="73" spans="1:9" ht="21" x14ac:dyDescent="0.15">
      <c r="A73" t="s">
        <v>301</v>
      </c>
      <c r="B73" t="s">
        <v>1258</v>
      </c>
      <c r="C73" t="s">
        <v>1258</v>
      </c>
      <c r="D73" t="str">
        <f t="shared" si="8"/>
        <v>integer</v>
      </c>
      <c r="E73">
        <v>1</v>
      </c>
      <c r="H73" t="s">
        <v>2202</v>
      </c>
      <c r="I73" t="s">
        <v>2203</v>
      </c>
    </row>
    <row r="74" spans="1:9" ht="21" x14ac:dyDescent="0.15">
      <c r="A74" t="s">
        <v>302</v>
      </c>
      <c r="B74" t="s">
        <v>3810</v>
      </c>
      <c r="C74" t="s">
        <v>3810</v>
      </c>
      <c r="D74" t="str">
        <f t="shared" si="8"/>
        <v>integer</v>
      </c>
      <c r="E74">
        <v>1</v>
      </c>
      <c r="H74" t="s">
        <v>2202</v>
      </c>
      <c r="I74" t="s">
        <v>2203</v>
      </c>
    </row>
    <row r="75" spans="1:9" ht="21" x14ac:dyDescent="0.15">
      <c r="A75" t="s">
        <v>303</v>
      </c>
      <c r="B75" t="s">
        <v>3888</v>
      </c>
      <c r="C75" t="s">
        <v>3888</v>
      </c>
      <c r="D75" t="str">
        <f t="shared" si="8"/>
        <v>integer</v>
      </c>
      <c r="E75">
        <v>1</v>
      </c>
      <c r="H75" t="s">
        <v>2202</v>
      </c>
      <c r="I75" t="s">
        <v>2203</v>
      </c>
    </row>
    <row r="76" spans="1:9" x14ac:dyDescent="0.15">
      <c r="A76" t="s">
        <v>3831</v>
      </c>
      <c r="B76" t="s">
        <v>1262</v>
      </c>
      <c r="C76" t="s">
        <v>1262</v>
      </c>
      <c r="D76" t="s">
        <v>3887</v>
      </c>
      <c r="E76">
        <v>20</v>
      </c>
    </row>
    <row r="77" spans="1:9" ht="42" x14ac:dyDescent="0.15">
      <c r="A77" t="s">
        <v>304</v>
      </c>
      <c r="B77" t="s">
        <v>3812</v>
      </c>
      <c r="C77" t="s">
        <v>3812</v>
      </c>
      <c r="D77" t="str">
        <f t="shared" ref="D77:D82" si="9">IF(J77="","integer",IF(J77="$","Text","integer"))</f>
        <v>integer</v>
      </c>
      <c r="E77">
        <v>1</v>
      </c>
      <c r="H77" t="s">
        <v>702</v>
      </c>
      <c r="I77" t="s">
        <v>703</v>
      </c>
    </row>
    <row r="78" spans="1:9" ht="21" x14ac:dyDescent="0.15">
      <c r="A78" t="s">
        <v>3832</v>
      </c>
      <c r="B78" t="s">
        <v>3813</v>
      </c>
      <c r="C78" t="s">
        <v>3813</v>
      </c>
      <c r="D78" t="str">
        <f t="shared" si="9"/>
        <v>integer</v>
      </c>
      <c r="E78">
        <v>1</v>
      </c>
      <c r="H78" t="s">
        <v>2202</v>
      </c>
      <c r="I78" t="s">
        <v>2203</v>
      </c>
    </row>
    <row r="79" spans="1:9" ht="31.5" x14ac:dyDescent="0.15">
      <c r="A79" t="s">
        <v>3869</v>
      </c>
      <c r="B79" t="s">
        <v>306</v>
      </c>
      <c r="C79" t="s">
        <v>4310</v>
      </c>
      <c r="D79" t="str">
        <f t="shared" si="9"/>
        <v>integer</v>
      </c>
      <c r="E79">
        <v>1</v>
      </c>
      <c r="H79" t="s">
        <v>2202</v>
      </c>
      <c r="I79" t="s">
        <v>2203</v>
      </c>
    </row>
    <row r="80" spans="1:9" ht="21" x14ac:dyDescent="0.15">
      <c r="A80" t="s">
        <v>307</v>
      </c>
      <c r="B80" t="s">
        <v>1258</v>
      </c>
      <c r="C80" t="s">
        <v>1258</v>
      </c>
      <c r="D80" t="str">
        <f t="shared" si="9"/>
        <v>integer</v>
      </c>
      <c r="E80">
        <v>1</v>
      </c>
      <c r="H80" t="s">
        <v>2202</v>
      </c>
      <c r="I80" t="s">
        <v>2203</v>
      </c>
    </row>
    <row r="81" spans="1:9" ht="21" x14ac:dyDescent="0.15">
      <c r="A81" t="s">
        <v>308</v>
      </c>
      <c r="B81" t="s">
        <v>3810</v>
      </c>
      <c r="C81" t="s">
        <v>3810</v>
      </c>
      <c r="D81" t="str">
        <f t="shared" si="9"/>
        <v>integer</v>
      </c>
      <c r="E81">
        <v>1</v>
      </c>
      <c r="H81" t="s">
        <v>2202</v>
      </c>
      <c r="I81" t="s">
        <v>2203</v>
      </c>
    </row>
    <row r="82" spans="1:9" ht="21" x14ac:dyDescent="0.15">
      <c r="A82" t="s">
        <v>309</v>
      </c>
      <c r="B82" t="s">
        <v>3888</v>
      </c>
      <c r="C82" t="s">
        <v>3888</v>
      </c>
      <c r="D82" t="str">
        <f t="shared" si="9"/>
        <v>integer</v>
      </c>
      <c r="E82">
        <v>1</v>
      </c>
      <c r="H82" t="s">
        <v>2202</v>
      </c>
      <c r="I82" t="s">
        <v>2203</v>
      </c>
    </row>
    <row r="83" spans="1:9" x14ac:dyDescent="0.15">
      <c r="A83" t="s">
        <v>3833</v>
      </c>
      <c r="B83" t="s">
        <v>1262</v>
      </c>
      <c r="C83" t="s">
        <v>1262</v>
      </c>
      <c r="D83" t="s">
        <v>3887</v>
      </c>
      <c r="E83">
        <v>20</v>
      </c>
    </row>
    <row r="84" spans="1:9" ht="42" x14ac:dyDescent="0.15">
      <c r="A84" t="s">
        <v>310</v>
      </c>
      <c r="B84" t="s">
        <v>3812</v>
      </c>
      <c r="C84" t="s">
        <v>3812</v>
      </c>
      <c r="D84" t="str">
        <f t="shared" ref="D84:D89" si="10">IF(J84="","integer",IF(J84="$","Text","integer"))</f>
        <v>integer</v>
      </c>
      <c r="E84">
        <v>1</v>
      </c>
      <c r="H84" t="s">
        <v>702</v>
      </c>
      <c r="I84" t="s">
        <v>703</v>
      </c>
    </row>
    <row r="85" spans="1:9" ht="21" x14ac:dyDescent="0.15">
      <c r="A85" t="s">
        <v>3834</v>
      </c>
      <c r="B85" t="s">
        <v>3813</v>
      </c>
      <c r="C85" t="s">
        <v>3813</v>
      </c>
      <c r="D85" t="str">
        <f t="shared" si="10"/>
        <v>integer</v>
      </c>
      <c r="E85">
        <v>1</v>
      </c>
      <c r="H85" t="s">
        <v>2202</v>
      </c>
      <c r="I85" t="s">
        <v>2203</v>
      </c>
    </row>
    <row r="86" spans="1:9" ht="42" x14ac:dyDescent="0.15">
      <c r="A86" t="s">
        <v>3870</v>
      </c>
      <c r="B86" t="s">
        <v>312</v>
      </c>
      <c r="C86" t="s">
        <v>1645</v>
      </c>
      <c r="D86" t="str">
        <f t="shared" si="10"/>
        <v>integer</v>
      </c>
      <c r="E86">
        <v>1</v>
      </c>
      <c r="H86" t="s">
        <v>2202</v>
      </c>
      <c r="I86" t="s">
        <v>2203</v>
      </c>
    </row>
    <row r="87" spans="1:9" ht="21" x14ac:dyDescent="0.15">
      <c r="A87" t="s">
        <v>3866</v>
      </c>
      <c r="B87" t="s">
        <v>1258</v>
      </c>
      <c r="C87" t="s">
        <v>1258</v>
      </c>
      <c r="D87" t="str">
        <f t="shared" si="10"/>
        <v>integer</v>
      </c>
      <c r="E87">
        <v>1</v>
      </c>
      <c r="H87" t="s">
        <v>2202</v>
      </c>
      <c r="I87" t="s">
        <v>2203</v>
      </c>
    </row>
    <row r="88" spans="1:9" ht="21" x14ac:dyDescent="0.15">
      <c r="A88" t="s">
        <v>313</v>
      </c>
      <c r="B88" t="s">
        <v>3810</v>
      </c>
      <c r="C88" t="s">
        <v>3810</v>
      </c>
      <c r="D88" t="str">
        <f t="shared" si="10"/>
        <v>integer</v>
      </c>
      <c r="E88">
        <v>1</v>
      </c>
      <c r="H88" t="s">
        <v>2202</v>
      </c>
      <c r="I88" t="s">
        <v>2203</v>
      </c>
    </row>
    <row r="89" spans="1:9" ht="21" x14ac:dyDescent="0.15">
      <c r="A89" t="s">
        <v>314</v>
      </c>
      <c r="B89" t="s">
        <v>3888</v>
      </c>
      <c r="C89" t="s">
        <v>3888</v>
      </c>
      <c r="D89" t="str">
        <f t="shared" si="10"/>
        <v>integer</v>
      </c>
      <c r="E89">
        <v>1</v>
      </c>
      <c r="H89" t="s">
        <v>2202</v>
      </c>
      <c r="I89" t="s">
        <v>2203</v>
      </c>
    </row>
    <row r="90" spans="1:9" x14ac:dyDescent="0.15">
      <c r="A90" t="s">
        <v>3835</v>
      </c>
      <c r="B90" t="s">
        <v>1262</v>
      </c>
      <c r="C90" t="s">
        <v>1262</v>
      </c>
      <c r="D90" t="s">
        <v>3887</v>
      </c>
      <c r="E90">
        <v>20</v>
      </c>
    </row>
    <row r="91" spans="1:9" ht="42" x14ac:dyDescent="0.15">
      <c r="A91" t="s">
        <v>315</v>
      </c>
      <c r="B91" t="s">
        <v>3812</v>
      </c>
      <c r="C91" t="s">
        <v>3812</v>
      </c>
      <c r="D91" t="str">
        <f t="shared" ref="D91:D96" si="11">IF(J91="","integer",IF(J91="$","Text","integer"))</f>
        <v>integer</v>
      </c>
      <c r="E91">
        <v>1</v>
      </c>
      <c r="H91" t="s">
        <v>702</v>
      </c>
      <c r="I91" t="s">
        <v>703</v>
      </c>
    </row>
    <row r="92" spans="1:9" ht="21" x14ac:dyDescent="0.15">
      <c r="A92" t="s">
        <v>3836</v>
      </c>
      <c r="B92" t="s">
        <v>3813</v>
      </c>
      <c r="C92" t="s">
        <v>3813</v>
      </c>
      <c r="D92" t="str">
        <f t="shared" si="11"/>
        <v>integer</v>
      </c>
      <c r="E92">
        <v>1</v>
      </c>
      <c r="H92" t="s">
        <v>2202</v>
      </c>
      <c r="I92" t="s">
        <v>2203</v>
      </c>
    </row>
    <row r="93" spans="1:9" ht="31.5" x14ac:dyDescent="0.15">
      <c r="A93" t="s">
        <v>3871</v>
      </c>
      <c r="B93" t="s">
        <v>1634</v>
      </c>
      <c r="C93" t="s">
        <v>1633</v>
      </c>
      <c r="D93" t="str">
        <f t="shared" si="11"/>
        <v>integer</v>
      </c>
      <c r="E93">
        <v>1</v>
      </c>
      <c r="H93" t="s">
        <v>2202</v>
      </c>
      <c r="I93" t="s">
        <v>2203</v>
      </c>
    </row>
    <row r="94" spans="1:9" ht="21" x14ac:dyDescent="0.15">
      <c r="A94" t="s">
        <v>317</v>
      </c>
      <c r="B94" t="s">
        <v>1258</v>
      </c>
      <c r="C94" t="s">
        <v>1258</v>
      </c>
      <c r="D94" t="str">
        <f t="shared" si="11"/>
        <v>integer</v>
      </c>
      <c r="E94">
        <v>1</v>
      </c>
      <c r="H94" t="s">
        <v>2202</v>
      </c>
      <c r="I94" t="s">
        <v>2203</v>
      </c>
    </row>
    <row r="95" spans="1:9" ht="21" x14ac:dyDescent="0.15">
      <c r="A95" t="s">
        <v>318</v>
      </c>
      <c r="B95" t="s">
        <v>3810</v>
      </c>
      <c r="C95" t="s">
        <v>3810</v>
      </c>
      <c r="D95" t="str">
        <f t="shared" si="11"/>
        <v>integer</v>
      </c>
      <c r="E95">
        <v>1</v>
      </c>
      <c r="H95" t="s">
        <v>2202</v>
      </c>
      <c r="I95" t="s">
        <v>2203</v>
      </c>
    </row>
    <row r="96" spans="1:9" ht="21" x14ac:dyDescent="0.15">
      <c r="A96" t="s">
        <v>319</v>
      </c>
      <c r="B96" t="s">
        <v>3888</v>
      </c>
      <c r="C96" t="s">
        <v>3888</v>
      </c>
      <c r="D96" t="str">
        <f t="shared" si="11"/>
        <v>integer</v>
      </c>
      <c r="E96">
        <v>1</v>
      </c>
      <c r="H96" t="s">
        <v>2202</v>
      </c>
      <c r="I96" t="s">
        <v>2203</v>
      </c>
    </row>
    <row r="97" spans="1:9" x14ac:dyDescent="0.15">
      <c r="A97" t="s">
        <v>3837</v>
      </c>
      <c r="B97" t="s">
        <v>1262</v>
      </c>
      <c r="C97" t="s">
        <v>1262</v>
      </c>
      <c r="D97" t="s">
        <v>3887</v>
      </c>
      <c r="E97">
        <v>20</v>
      </c>
    </row>
    <row r="98" spans="1:9" ht="42" x14ac:dyDescent="0.15">
      <c r="A98" t="s">
        <v>320</v>
      </c>
      <c r="B98" t="s">
        <v>3812</v>
      </c>
      <c r="C98" t="s">
        <v>3812</v>
      </c>
      <c r="D98" t="str">
        <f t="shared" ref="D98:D103" si="12">IF(J98="","integer",IF(J98="$","Text","integer"))</f>
        <v>integer</v>
      </c>
      <c r="E98">
        <v>1</v>
      </c>
      <c r="H98" t="s">
        <v>702</v>
      </c>
      <c r="I98" t="s">
        <v>703</v>
      </c>
    </row>
    <row r="99" spans="1:9" ht="21" x14ac:dyDescent="0.15">
      <c r="A99" t="s">
        <v>3838</v>
      </c>
      <c r="B99" t="s">
        <v>3813</v>
      </c>
      <c r="C99" t="s">
        <v>3813</v>
      </c>
      <c r="D99" t="str">
        <f t="shared" si="12"/>
        <v>integer</v>
      </c>
      <c r="E99">
        <v>1</v>
      </c>
      <c r="H99" t="s">
        <v>2202</v>
      </c>
      <c r="I99" t="s">
        <v>2203</v>
      </c>
    </row>
    <row r="100" spans="1:9" ht="21" x14ac:dyDescent="0.15">
      <c r="A100" t="s">
        <v>3872</v>
      </c>
      <c r="B100" t="s">
        <v>322</v>
      </c>
      <c r="C100" t="s">
        <v>1635</v>
      </c>
      <c r="D100" t="str">
        <f t="shared" si="12"/>
        <v>integer</v>
      </c>
      <c r="E100">
        <v>1</v>
      </c>
      <c r="H100" t="s">
        <v>2202</v>
      </c>
      <c r="I100" t="s">
        <v>2203</v>
      </c>
    </row>
    <row r="101" spans="1:9" ht="21" x14ac:dyDescent="0.15">
      <c r="A101" t="s">
        <v>323</v>
      </c>
      <c r="B101" t="s">
        <v>1258</v>
      </c>
      <c r="C101" t="s">
        <v>1258</v>
      </c>
      <c r="D101" t="str">
        <f t="shared" si="12"/>
        <v>integer</v>
      </c>
      <c r="E101">
        <v>1</v>
      </c>
      <c r="H101" t="s">
        <v>2202</v>
      </c>
      <c r="I101" t="s">
        <v>2203</v>
      </c>
    </row>
    <row r="102" spans="1:9" ht="21" x14ac:dyDescent="0.15">
      <c r="A102" t="s">
        <v>324</v>
      </c>
      <c r="B102" t="s">
        <v>3810</v>
      </c>
      <c r="C102" t="s">
        <v>3810</v>
      </c>
      <c r="D102" t="str">
        <f t="shared" si="12"/>
        <v>integer</v>
      </c>
      <c r="E102">
        <v>1</v>
      </c>
      <c r="H102" t="s">
        <v>2202</v>
      </c>
      <c r="I102" t="s">
        <v>2203</v>
      </c>
    </row>
    <row r="103" spans="1:9" ht="21" x14ac:dyDescent="0.15">
      <c r="A103" t="s">
        <v>325</v>
      </c>
      <c r="B103" t="s">
        <v>3888</v>
      </c>
      <c r="C103" t="s">
        <v>3888</v>
      </c>
      <c r="D103" t="str">
        <f t="shared" si="12"/>
        <v>integer</v>
      </c>
      <c r="E103">
        <v>1</v>
      </c>
      <c r="H103" t="s">
        <v>2202</v>
      </c>
      <c r="I103" t="s">
        <v>2203</v>
      </c>
    </row>
    <row r="104" spans="1:9" x14ac:dyDescent="0.15">
      <c r="A104" t="s">
        <v>3839</v>
      </c>
      <c r="B104" t="s">
        <v>1262</v>
      </c>
      <c r="C104" t="s">
        <v>1262</v>
      </c>
      <c r="D104" t="s">
        <v>3887</v>
      </c>
      <c r="E104">
        <v>20</v>
      </c>
    </row>
    <row r="105" spans="1:9" ht="42" x14ac:dyDescent="0.15">
      <c r="A105" t="s">
        <v>326</v>
      </c>
      <c r="B105" t="s">
        <v>3812</v>
      </c>
      <c r="C105" t="s">
        <v>3812</v>
      </c>
      <c r="D105" t="str">
        <f t="shared" ref="D105:D110" si="13">IF(J105="","integer",IF(J105="$","Text","integer"))</f>
        <v>integer</v>
      </c>
      <c r="E105">
        <v>1</v>
      </c>
      <c r="H105" t="s">
        <v>702</v>
      </c>
      <c r="I105" t="s">
        <v>703</v>
      </c>
    </row>
    <row r="106" spans="1:9" ht="21" x14ac:dyDescent="0.15">
      <c r="A106" t="s">
        <v>3840</v>
      </c>
      <c r="B106" t="s">
        <v>3813</v>
      </c>
      <c r="C106" t="s">
        <v>3813</v>
      </c>
      <c r="D106" t="str">
        <f t="shared" si="13"/>
        <v>integer</v>
      </c>
      <c r="E106">
        <v>1</v>
      </c>
      <c r="H106" t="s">
        <v>2202</v>
      </c>
      <c r="I106" t="s">
        <v>2203</v>
      </c>
    </row>
    <row r="107" spans="1:9" ht="21" x14ac:dyDescent="0.15">
      <c r="A107" t="s">
        <v>3873</v>
      </c>
      <c r="B107" t="s">
        <v>328</v>
      </c>
      <c r="C107" t="s">
        <v>1636</v>
      </c>
      <c r="D107" t="str">
        <f t="shared" si="13"/>
        <v>integer</v>
      </c>
      <c r="E107">
        <v>1</v>
      </c>
      <c r="H107" t="s">
        <v>2202</v>
      </c>
      <c r="I107" t="s">
        <v>2203</v>
      </c>
    </row>
    <row r="108" spans="1:9" ht="21" x14ac:dyDescent="0.15">
      <c r="A108" t="s">
        <v>329</v>
      </c>
      <c r="B108" t="s">
        <v>1258</v>
      </c>
      <c r="C108" t="s">
        <v>1258</v>
      </c>
      <c r="D108" t="str">
        <f t="shared" si="13"/>
        <v>integer</v>
      </c>
      <c r="E108">
        <v>1</v>
      </c>
      <c r="H108" t="s">
        <v>2202</v>
      </c>
      <c r="I108" t="s">
        <v>2203</v>
      </c>
    </row>
    <row r="109" spans="1:9" ht="21" x14ac:dyDescent="0.15">
      <c r="A109" t="s">
        <v>330</v>
      </c>
      <c r="B109" t="s">
        <v>3810</v>
      </c>
      <c r="C109" t="s">
        <v>3810</v>
      </c>
      <c r="D109" t="str">
        <f t="shared" si="13"/>
        <v>integer</v>
      </c>
      <c r="E109">
        <v>1</v>
      </c>
      <c r="H109" t="s">
        <v>2202</v>
      </c>
      <c r="I109" t="s">
        <v>2203</v>
      </c>
    </row>
    <row r="110" spans="1:9" ht="21" x14ac:dyDescent="0.15">
      <c r="A110" t="s">
        <v>331</v>
      </c>
      <c r="B110" t="s">
        <v>3888</v>
      </c>
      <c r="C110" t="s">
        <v>3888</v>
      </c>
      <c r="D110" t="str">
        <f t="shared" si="13"/>
        <v>integer</v>
      </c>
      <c r="E110">
        <v>1</v>
      </c>
      <c r="H110" t="s">
        <v>2202</v>
      </c>
      <c r="I110" t="s">
        <v>2203</v>
      </c>
    </row>
    <row r="111" spans="1:9" x14ac:dyDescent="0.15">
      <c r="A111" t="s">
        <v>3841</v>
      </c>
      <c r="B111" t="s">
        <v>1262</v>
      </c>
      <c r="C111" t="s">
        <v>1262</v>
      </c>
      <c r="D111" t="s">
        <v>3887</v>
      </c>
      <c r="E111">
        <v>20</v>
      </c>
    </row>
    <row r="112" spans="1:9" ht="42" x14ac:dyDescent="0.15">
      <c r="A112" t="s">
        <v>332</v>
      </c>
      <c r="B112" t="s">
        <v>3812</v>
      </c>
      <c r="C112" t="s">
        <v>3812</v>
      </c>
      <c r="D112" t="str">
        <f t="shared" ref="D112:D117" si="14">IF(J112="","integer",IF(J112="$","Text","integer"))</f>
        <v>integer</v>
      </c>
      <c r="E112">
        <v>1</v>
      </c>
      <c r="H112" t="s">
        <v>702</v>
      </c>
      <c r="I112" t="s">
        <v>703</v>
      </c>
    </row>
    <row r="113" spans="1:9" ht="21" x14ac:dyDescent="0.15">
      <c r="A113" t="s">
        <v>3842</v>
      </c>
      <c r="B113" t="s">
        <v>3813</v>
      </c>
      <c r="C113" t="s">
        <v>3813</v>
      </c>
      <c r="D113" t="str">
        <f t="shared" si="14"/>
        <v>integer</v>
      </c>
      <c r="E113">
        <v>1</v>
      </c>
      <c r="H113" t="s">
        <v>2202</v>
      </c>
      <c r="I113" t="s">
        <v>2203</v>
      </c>
    </row>
    <row r="114" spans="1:9" ht="21" x14ac:dyDescent="0.15">
      <c r="A114" t="s">
        <v>3874</v>
      </c>
      <c r="B114" t="s">
        <v>334</v>
      </c>
      <c r="C114" t="s">
        <v>1637</v>
      </c>
      <c r="D114" t="str">
        <f t="shared" si="14"/>
        <v>integer</v>
      </c>
      <c r="E114">
        <v>1</v>
      </c>
      <c r="H114" t="s">
        <v>2202</v>
      </c>
      <c r="I114" t="s">
        <v>2203</v>
      </c>
    </row>
    <row r="115" spans="1:9" ht="21" x14ac:dyDescent="0.15">
      <c r="A115" t="s">
        <v>2541</v>
      </c>
      <c r="B115" t="s">
        <v>1258</v>
      </c>
      <c r="C115" t="s">
        <v>1258</v>
      </c>
      <c r="D115" t="str">
        <f t="shared" si="14"/>
        <v>integer</v>
      </c>
      <c r="E115">
        <v>1</v>
      </c>
      <c r="H115" t="s">
        <v>2202</v>
      </c>
      <c r="I115" t="s">
        <v>2203</v>
      </c>
    </row>
    <row r="116" spans="1:9" ht="21" x14ac:dyDescent="0.15">
      <c r="A116" t="s">
        <v>2542</v>
      </c>
      <c r="B116" t="s">
        <v>3810</v>
      </c>
      <c r="C116" t="s">
        <v>3810</v>
      </c>
      <c r="D116" t="str">
        <f t="shared" si="14"/>
        <v>integer</v>
      </c>
      <c r="E116">
        <v>1</v>
      </c>
      <c r="H116" t="s">
        <v>2202</v>
      </c>
      <c r="I116" t="s">
        <v>2203</v>
      </c>
    </row>
    <row r="117" spans="1:9" ht="21" x14ac:dyDescent="0.15">
      <c r="A117" t="s">
        <v>2543</v>
      </c>
      <c r="B117" t="s">
        <v>3888</v>
      </c>
      <c r="C117" t="s">
        <v>3888</v>
      </c>
      <c r="D117" t="str">
        <f t="shared" si="14"/>
        <v>integer</v>
      </c>
      <c r="E117">
        <v>1</v>
      </c>
      <c r="H117" t="s">
        <v>2202</v>
      </c>
      <c r="I117" t="s">
        <v>2203</v>
      </c>
    </row>
    <row r="118" spans="1:9" x14ac:dyDescent="0.15">
      <c r="A118" t="s">
        <v>3843</v>
      </c>
      <c r="B118" t="s">
        <v>1262</v>
      </c>
      <c r="C118" t="s">
        <v>1262</v>
      </c>
      <c r="D118" t="s">
        <v>3887</v>
      </c>
      <c r="E118">
        <v>20</v>
      </c>
    </row>
    <row r="119" spans="1:9" ht="42" x14ac:dyDescent="0.15">
      <c r="A119" t="s">
        <v>2544</v>
      </c>
      <c r="B119" t="s">
        <v>3812</v>
      </c>
      <c r="C119" t="s">
        <v>3812</v>
      </c>
      <c r="D119" t="str">
        <f t="shared" ref="D119:D124" si="15">IF(J119="","integer",IF(J119="$","Text","integer"))</f>
        <v>integer</v>
      </c>
      <c r="E119">
        <v>1</v>
      </c>
      <c r="H119" t="s">
        <v>702</v>
      </c>
      <c r="I119" t="s">
        <v>703</v>
      </c>
    </row>
    <row r="120" spans="1:9" ht="21" x14ac:dyDescent="0.15">
      <c r="A120" t="s">
        <v>3844</v>
      </c>
      <c r="B120" t="s">
        <v>3813</v>
      </c>
      <c r="C120" t="s">
        <v>3813</v>
      </c>
      <c r="D120" t="str">
        <f t="shared" si="15"/>
        <v>integer</v>
      </c>
      <c r="E120">
        <v>1</v>
      </c>
      <c r="H120" t="s">
        <v>2202</v>
      </c>
      <c r="I120" t="s">
        <v>2203</v>
      </c>
    </row>
    <row r="121" spans="1:9" ht="21" x14ac:dyDescent="0.15">
      <c r="A121" t="s">
        <v>3875</v>
      </c>
      <c r="B121" t="s">
        <v>2546</v>
      </c>
      <c r="C121" t="s">
        <v>1638</v>
      </c>
      <c r="D121" t="str">
        <f t="shared" si="15"/>
        <v>integer</v>
      </c>
      <c r="E121">
        <v>1</v>
      </c>
      <c r="H121" t="s">
        <v>2202</v>
      </c>
      <c r="I121" t="s">
        <v>2203</v>
      </c>
    </row>
    <row r="122" spans="1:9" ht="21" x14ac:dyDescent="0.15">
      <c r="A122" t="s">
        <v>2547</v>
      </c>
      <c r="B122" t="s">
        <v>1258</v>
      </c>
      <c r="C122" t="s">
        <v>1258</v>
      </c>
      <c r="D122" t="str">
        <f t="shared" si="15"/>
        <v>integer</v>
      </c>
      <c r="E122">
        <v>1</v>
      </c>
      <c r="H122" t="s">
        <v>2202</v>
      </c>
      <c r="I122" t="s">
        <v>2203</v>
      </c>
    </row>
    <row r="123" spans="1:9" ht="21" x14ac:dyDescent="0.15">
      <c r="A123" t="s">
        <v>2548</v>
      </c>
      <c r="B123" t="s">
        <v>3810</v>
      </c>
      <c r="C123" t="s">
        <v>3810</v>
      </c>
      <c r="D123" t="str">
        <f t="shared" si="15"/>
        <v>integer</v>
      </c>
      <c r="E123">
        <v>1</v>
      </c>
      <c r="H123" t="s">
        <v>2202</v>
      </c>
      <c r="I123" t="s">
        <v>2203</v>
      </c>
    </row>
    <row r="124" spans="1:9" ht="21" x14ac:dyDescent="0.15">
      <c r="A124" t="s">
        <v>2549</v>
      </c>
      <c r="B124" t="s">
        <v>3888</v>
      </c>
      <c r="C124" t="s">
        <v>3888</v>
      </c>
      <c r="D124" t="str">
        <f t="shared" si="15"/>
        <v>integer</v>
      </c>
      <c r="E124">
        <v>1</v>
      </c>
      <c r="H124" t="s">
        <v>2202</v>
      </c>
      <c r="I124" t="s">
        <v>2203</v>
      </c>
    </row>
    <row r="125" spans="1:9" x14ac:dyDescent="0.15">
      <c r="A125" t="s">
        <v>3845</v>
      </c>
      <c r="B125" t="s">
        <v>1262</v>
      </c>
      <c r="C125" t="s">
        <v>1262</v>
      </c>
      <c r="D125" t="s">
        <v>3887</v>
      </c>
      <c r="E125">
        <v>20</v>
      </c>
    </row>
    <row r="126" spans="1:9" ht="42" x14ac:dyDescent="0.15">
      <c r="A126" t="s">
        <v>2550</v>
      </c>
      <c r="B126" t="s">
        <v>3812</v>
      </c>
      <c r="C126" t="s">
        <v>3812</v>
      </c>
      <c r="D126" t="str">
        <f t="shared" ref="D126:D131" si="16">IF(J126="","integer",IF(J126="$","Text","integer"))</f>
        <v>integer</v>
      </c>
      <c r="E126">
        <v>1</v>
      </c>
      <c r="H126" t="s">
        <v>702</v>
      </c>
      <c r="I126" t="s">
        <v>703</v>
      </c>
    </row>
    <row r="127" spans="1:9" ht="21" x14ac:dyDescent="0.15">
      <c r="A127" t="s">
        <v>3846</v>
      </c>
      <c r="B127" t="s">
        <v>3813</v>
      </c>
      <c r="C127" t="s">
        <v>3813</v>
      </c>
      <c r="D127" t="str">
        <f t="shared" si="16"/>
        <v>integer</v>
      </c>
      <c r="E127">
        <v>1</v>
      </c>
      <c r="H127" t="s">
        <v>2202</v>
      </c>
      <c r="I127" t="s">
        <v>2203</v>
      </c>
    </row>
    <row r="128" spans="1:9" ht="21" x14ac:dyDescent="0.15">
      <c r="A128" t="s">
        <v>3876</v>
      </c>
      <c r="B128" t="s">
        <v>2552</v>
      </c>
      <c r="C128" t="s">
        <v>1639</v>
      </c>
      <c r="D128" t="str">
        <f t="shared" si="16"/>
        <v>integer</v>
      </c>
      <c r="E128">
        <v>1</v>
      </c>
      <c r="H128" t="s">
        <v>2202</v>
      </c>
      <c r="I128" t="s">
        <v>2203</v>
      </c>
    </row>
    <row r="129" spans="1:9" ht="21" x14ac:dyDescent="0.15">
      <c r="A129" t="s">
        <v>1248</v>
      </c>
      <c r="B129" t="s">
        <v>1258</v>
      </c>
      <c r="C129" t="s">
        <v>1258</v>
      </c>
      <c r="D129" t="str">
        <f t="shared" si="16"/>
        <v>integer</v>
      </c>
      <c r="E129">
        <v>1</v>
      </c>
      <c r="H129" t="s">
        <v>2202</v>
      </c>
      <c r="I129" t="s">
        <v>2203</v>
      </c>
    </row>
    <row r="130" spans="1:9" ht="21" x14ac:dyDescent="0.15">
      <c r="A130" t="s">
        <v>2553</v>
      </c>
      <c r="B130" t="s">
        <v>3810</v>
      </c>
      <c r="C130" t="s">
        <v>3810</v>
      </c>
      <c r="D130" t="str">
        <f t="shared" si="16"/>
        <v>integer</v>
      </c>
      <c r="E130">
        <v>1</v>
      </c>
      <c r="H130" t="s">
        <v>2202</v>
      </c>
      <c r="I130" t="s">
        <v>2203</v>
      </c>
    </row>
    <row r="131" spans="1:9" ht="21" x14ac:dyDescent="0.15">
      <c r="A131" t="s">
        <v>2554</v>
      </c>
      <c r="B131" t="s">
        <v>3888</v>
      </c>
      <c r="C131" t="s">
        <v>3888</v>
      </c>
      <c r="D131" t="str">
        <f t="shared" si="16"/>
        <v>integer</v>
      </c>
      <c r="E131">
        <v>1</v>
      </c>
      <c r="H131" t="s">
        <v>2202</v>
      </c>
      <c r="I131" t="s">
        <v>2203</v>
      </c>
    </row>
    <row r="132" spans="1:9" x14ac:dyDescent="0.15">
      <c r="A132" t="s">
        <v>3847</v>
      </c>
      <c r="B132" t="s">
        <v>1262</v>
      </c>
      <c r="C132" t="s">
        <v>1262</v>
      </c>
      <c r="D132" t="s">
        <v>3887</v>
      </c>
      <c r="E132">
        <v>20</v>
      </c>
    </row>
    <row r="133" spans="1:9" ht="42" x14ac:dyDescent="0.15">
      <c r="A133" t="s">
        <v>2555</v>
      </c>
      <c r="B133" t="s">
        <v>3812</v>
      </c>
      <c r="C133" t="s">
        <v>3812</v>
      </c>
      <c r="D133" t="str">
        <f>IF(J133="","integer",IF(J133="$","Text","integer"))</f>
        <v>integer</v>
      </c>
      <c r="E133">
        <v>1</v>
      </c>
      <c r="H133" t="s">
        <v>702</v>
      </c>
      <c r="I133" t="s">
        <v>703</v>
      </c>
    </row>
    <row r="134" spans="1:9" ht="21" x14ac:dyDescent="0.15">
      <c r="A134" t="s">
        <v>3848</v>
      </c>
      <c r="B134" t="s">
        <v>3813</v>
      </c>
      <c r="C134" t="s">
        <v>3813</v>
      </c>
      <c r="D134" t="str">
        <f>IF(J134="","integer",IF(J134="$","Text","integer"))</f>
        <v>integer</v>
      </c>
      <c r="E134">
        <v>1</v>
      </c>
      <c r="H134" t="s">
        <v>2202</v>
      </c>
      <c r="I134" t="s">
        <v>2203</v>
      </c>
    </row>
    <row r="135" spans="1:9" ht="21" x14ac:dyDescent="0.15">
      <c r="A135" t="s">
        <v>3877</v>
      </c>
      <c r="B135" t="s">
        <v>3849</v>
      </c>
      <c r="C135" t="s">
        <v>1646</v>
      </c>
      <c r="D135" t="str">
        <f>IF(J135="","integer",IF(J135="$","Text","integer"))</f>
        <v>integer</v>
      </c>
      <c r="E135">
        <v>1</v>
      </c>
      <c r="H135" t="s">
        <v>2202</v>
      </c>
      <c r="I135" t="s">
        <v>2203</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8"/>
  <sheetViews>
    <sheetView workbookViewId="0">
      <pane ySplit="1" topLeftCell="A2" activePane="bottomLeft" state="frozen"/>
      <selection activeCell="B25" sqref="B25"/>
      <selection pane="bottomLeft" activeCell="A6" sqref="A6:IV6"/>
    </sheetView>
  </sheetViews>
  <sheetFormatPr defaultRowHeight="10.5" x14ac:dyDescent="0.15"/>
  <cols>
    <col min="1" max="1" width="12.6640625" customWidth="1"/>
    <col min="2" max="2" width="25.1640625" customWidth="1"/>
    <col min="3" max="3" width="33.1640625" customWidth="1"/>
    <col min="6" max="6" width="7.83203125" customWidth="1"/>
    <col min="7" max="7" width="9.83203125" customWidth="1"/>
    <col min="8" max="8" width="11.6640625" customWidth="1"/>
    <col min="9" max="9" width="21.6640625" customWidth="1"/>
    <col min="10" max="10" width="18.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ht="21" x14ac:dyDescent="0.15">
      <c r="A2" s="1" t="s">
        <v>653</v>
      </c>
      <c r="B2" s="1" t="s">
        <v>655</v>
      </c>
      <c r="C2" s="1" t="s">
        <v>609</v>
      </c>
      <c r="D2" s="1" t="s">
        <v>1742</v>
      </c>
      <c r="E2" s="1">
        <v>4</v>
      </c>
      <c r="F2" s="1" t="b">
        <v>1</v>
      </c>
      <c r="G2" s="1" t="s">
        <v>1732</v>
      </c>
      <c r="H2" s="1" t="s">
        <v>722</v>
      </c>
      <c r="I2" s="1" t="s">
        <v>1722</v>
      </c>
      <c r="J2" s="1"/>
    </row>
    <row r="3" spans="1:10" ht="21" x14ac:dyDescent="0.15">
      <c r="A3" s="1" t="s">
        <v>654</v>
      </c>
      <c r="B3" s="1" t="s">
        <v>656</v>
      </c>
      <c r="C3" s="1" t="s">
        <v>1740</v>
      </c>
      <c r="D3" s="1" t="s">
        <v>1742</v>
      </c>
      <c r="E3" s="1">
        <v>2</v>
      </c>
      <c r="F3" s="1" t="b">
        <v>1</v>
      </c>
      <c r="G3" s="1" t="s">
        <v>1732</v>
      </c>
      <c r="H3" s="1">
        <v>5</v>
      </c>
      <c r="I3" s="1" t="s">
        <v>2063</v>
      </c>
      <c r="J3" s="1"/>
    </row>
    <row r="4" spans="1:10" ht="168" x14ac:dyDescent="0.15">
      <c r="A4" s="1" t="s">
        <v>3856</v>
      </c>
      <c r="B4" s="1" t="s">
        <v>3850</v>
      </c>
      <c r="C4" s="1" t="s">
        <v>3890</v>
      </c>
      <c r="D4" s="1" t="s">
        <v>3887</v>
      </c>
      <c r="E4" s="1">
        <v>6</v>
      </c>
      <c r="F4" s="1" t="b">
        <v>1</v>
      </c>
      <c r="G4" s="1" t="s">
        <v>1732</v>
      </c>
      <c r="H4" s="1" t="s">
        <v>3379</v>
      </c>
      <c r="I4" s="1"/>
      <c r="J4" s="1"/>
    </row>
    <row r="5" spans="1:10" ht="21" x14ac:dyDescent="0.15">
      <c r="A5" s="1" t="s">
        <v>3857</v>
      </c>
      <c r="B5" s="1" t="s">
        <v>3851</v>
      </c>
      <c r="C5" s="1" t="s">
        <v>3858</v>
      </c>
      <c r="D5" s="1" t="s">
        <v>1742</v>
      </c>
      <c r="E5" s="1">
        <v>4</v>
      </c>
      <c r="F5" s="1" t="b">
        <v>1</v>
      </c>
      <c r="G5" s="1" t="s">
        <v>1732</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c r="G7" s="1"/>
      <c r="H7" s="1"/>
      <c r="I7" s="1"/>
      <c r="J7" s="1"/>
    </row>
    <row r="8" spans="1:10" x14ac:dyDescent="0.15">
      <c r="A8" s="1" t="s">
        <v>720</v>
      </c>
      <c r="B8" s="1" t="s">
        <v>721</v>
      </c>
      <c r="C8" s="1" t="s">
        <v>721</v>
      </c>
      <c r="D8" s="1" t="s">
        <v>1742</v>
      </c>
      <c r="E8" s="1">
        <v>2</v>
      </c>
      <c r="F8" s="1"/>
      <c r="G8" s="1"/>
      <c r="H8" s="1" t="s">
        <v>2057</v>
      </c>
      <c r="I8" s="1" t="s">
        <v>2058</v>
      </c>
      <c r="J8" s="1"/>
    </row>
    <row r="9" spans="1:10" ht="42" x14ac:dyDescent="0.15">
      <c r="A9" t="s">
        <v>671</v>
      </c>
      <c r="B9" t="s">
        <v>672</v>
      </c>
      <c r="C9" t="s">
        <v>1647</v>
      </c>
      <c r="D9" t="str">
        <f>IF(J9="","integer",IF(J9="$","Text","integer"))</f>
        <v>integer</v>
      </c>
      <c r="E9">
        <v>1</v>
      </c>
      <c r="H9" t="s">
        <v>1648</v>
      </c>
      <c r="I9" t="s">
        <v>1649</v>
      </c>
    </row>
    <row r="10" spans="1:10" ht="31.5" x14ac:dyDescent="0.15">
      <c r="A10" t="s">
        <v>673</v>
      </c>
      <c r="B10" t="s">
        <v>674</v>
      </c>
      <c r="C10" t="s">
        <v>2656</v>
      </c>
      <c r="D10" t="str">
        <f>IF(J10="","integer",IF(J10="$","Text","integer"))</f>
        <v>integer</v>
      </c>
      <c r="E10">
        <v>1</v>
      </c>
      <c r="H10" t="s">
        <v>2657</v>
      </c>
      <c r="I10" t="s">
        <v>2658</v>
      </c>
    </row>
    <row r="11" spans="1:10" ht="21" x14ac:dyDescent="0.15">
      <c r="A11" t="s">
        <v>675</v>
      </c>
      <c r="B11" t="s">
        <v>1368</v>
      </c>
      <c r="C11" t="s">
        <v>2659</v>
      </c>
      <c r="D11" t="s">
        <v>3887</v>
      </c>
      <c r="E11">
        <v>40</v>
      </c>
    </row>
    <row r="12" spans="1:10" ht="42" x14ac:dyDescent="0.15">
      <c r="A12" t="s">
        <v>1369</v>
      </c>
      <c r="B12" t="s">
        <v>1370</v>
      </c>
      <c r="C12" t="s">
        <v>2660</v>
      </c>
      <c r="D12" t="str">
        <f>IF(J12="","integer",IF(J12="$","Text","integer"))</f>
        <v>integer</v>
      </c>
      <c r="E12">
        <v>1</v>
      </c>
      <c r="H12" t="s">
        <v>1648</v>
      </c>
      <c r="I12" t="s">
        <v>1649</v>
      </c>
    </row>
    <row r="13" spans="1:10" ht="31.5" x14ac:dyDescent="0.15">
      <c r="A13" t="s">
        <v>1371</v>
      </c>
      <c r="B13" t="s">
        <v>1372</v>
      </c>
      <c r="C13" t="s">
        <v>2661</v>
      </c>
      <c r="D13" t="str">
        <f>IF(J13="","integer",IF(J13="$","Text","integer"))</f>
        <v>integer</v>
      </c>
      <c r="E13">
        <v>1</v>
      </c>
      <c r="H13" t="s">
        <v>2657</v>
      </c>
      <c r="I13" t="s">
        <v>2658</v>
      </c>
    </row>
    <row r="14" spans="1:10" ht="21" x14ac:dyDescent="0.15">
      <c r="A14" t="s">
        <v>1373</v>
      </c>
      <c r="B14" t="s">
        <v>1374</v>
      </c>
      <c r="C14" t="s">
        <v>2662</v>
      </c>
      <c r="D14" t="s">
        <v>3887</v>
      </c>
      <c r="E14">
        <v>40</v>
      </c>
    </row>
    <row r="15" spans="1:10" ht="42" x14ac:dyDescent="0.15">
      <c r="A15" t="s">
        <v>1375</v>
      </c>
      <c r="B15" t="s">
        <v>1376</v>
      </c>
      <c r="C15" t="s">
        <v>2663</v>
      </c>
      <c r="D15" t="str">
        <f>IF(J15="","integer",IF(J15="$","Text","integer"))</f>
        <v>integer</v>
      </c>
      <c r="E15">
        <v>1</v>
      </c>
      <c r="H15" t="s">
        <v>1648</v>
      </c>
      <c r="I15" t="s">
        <v>1649</v>
      </c>
    </row>
    <row r="16" spans="1:10" ht="31.5" x14ac:dyDescent="0.15">
      <c r="A16" t="s">
        <v>1377</v>
      </c>
      <c r="B16" t="s">
        <v>1378</v>
      </c>
      <c r="C16" t="s">
        <v>2664</v>
      </c>
      <c r="D16" t="str">
        <f>IF(J16="","integer",IF(J16="$","Text","integer"))</f>
        <v>integer</v>
      </c>
      <c r="E16">
        <v>1</v>
      </c>
      <c r="H16" t="s">
        <v>2657</v>
      </c>
      <c r="I16" t="s">
        <v>2658</v>
      </c>
    </row>
    <row r="17" spans="1:9" ht="21" x14ac:dyDescent="0.15">
      <c r="A17" t="s">
        <v>1379</v>
      </c>
      <c r="B17" t="s">
        <v>1380</v>
      </c>
      <c r="C17" t="s">
        <v>2665</v>
      </c>
      <c r="D17" t="s">
        <v>3887</v>
      </c>
      <c r="E17">
        <v>40</v>
      </c>
    </row>
    <row r="18" spans="1:9" ht="42" x14ac:dyDescent="0.15">
      <c r="A18" t="s">
        <v>1381</v>
      </c>
      <c r="B18" t="s">
        <v>1382</v>
      </c>
      <c r="C18" t="s">
        <v>2666</v>
      </c>
      <c r="D18" t="str">
        <f>IF(J18="","integer",IF(J18="$","Text","integer"))</f>
        <v>integer</v>
      </c>
      <c r="E18">
        <v>1</v>
      </c>
      <c r="H18" t="s">
        <v>1648</v>
      </c>
      <c r="I18" t="s">
        <v>1649</v>
      </c>
    </row>
    <row r="19" spans="1:9" ht="31.5" x14ac:dyDescent="0.15">
      <c r="A19" t="s">
        <v>1383</v>
      </c>
      <c r="B19" t="s">
        <v>1384</v>
      </c>
      <c r="C19" t="s">
        <v>2667</v>
      </c>
      <c r="D19" t="str">
        <f>IF(J19="","integer",IF(J19="$","Text","integer"))</f>
        <v>integer</v>
      </c>
      <c r="E19">
        <v>1</v>
      </c>
      <c r="H19" t="s">
        <v>2657</v>
      </c>
      <c r="I19" t="s">
        <v>2658</v>
      </c>
    </row>
    <row r="20" spans="1:9" ht="21" x14ac:dyDescent="0.15">
      <c r="A20" t="s">
        <v>1385</v>
      </c>
      <c r="B20" t="s">
        <v>1386</v>
      </c>
      <c r="C20" t="s">
        <v>2668</v>
      </c>
      <c r="D20" t="s">
        <v>3887</v>
      </c>
      <c r="E20">
        <v>40</v>
      </c>
    </row>
    <row r="21" spans="1:9" ht="42" x14ac:dyDescent="0.15">
      <c r="A21" t="s">
        <v>1387</v>
      </c>
      <c r="B21" t="s">
        <v>1388</v>
      </c>
      <c r="C21" t="s">
        <v>1388</v>
      </c>
      <c r="D21" t="str">
        <f>IF(J21="","integer",IF(J21="$","Text","integer"))</f>
        <v>integer</v>
      </c>
      <c r="E21">
        <v>1</v>
      </c>
      <c r="H21" t="s">
        <v>1648</v>
      </c>
      <c r="I21" t="s">
        <v>1649</v>
      </c>
    </row>
    <row r="22" spans="1:9" ht="31.5" x14ac:dyDescent="0.15">
      <c r="A22" t="s">
        <v>1389</v>
      </c>
      <c r="B22" t="s">
        <v>1390</v>
      </c>
      <c r="C22" t="s">
        <v>2669</v>
      </c>
      <c r="D22" t="str">
        <f>IF(J22="","integer",IF(J22="$","Text","integer"))</f>
        <v>integer</v>
      </c>
      <c r="E22">
        <v>1</v>
      </c>
      <c r="H22" t="s">
        <v>2657</v>
      </c>
      <c r="I22" t="s">
        <v>2658</v>
      </c>
    </row>
    <row r="23" spans="1:9" x14ac:dyDescent="0.15">
      <c r="A23" t="s">
        <v>1391</v>
      </c>
      <c r="B23" t="s">
        <v>1392</v>
      </c>
      <c r="C23" t="s">
        <v>1392</v>
      </c>
      <c r="D23" t="s">
        <v>3887</v>
      </c>
      <c r="E23">
        <v>40</v>
      </c>
    </row>
    <row r="24" spans="1:9" x14ac:dyDescent="0.15">
      <c r="A24" t="s">
        <v>2670</v>
      </c>
      <c r="B24" t="s">
        <v>2671</v>
      </c>
      <c r="C24" t="s">
        <v>2671</v>
      </c>
      <c r="D24" t="s">
        <v>3889</v>
      </c>
      <c r="E24">
        <v>10</v>
      </c>
    </row>
    <row r="25" spans="1:9" x14ac:dyDescent="0.15">
      <c r="A25" t="s">
        <v>2672</v>
      </c>
      <c r="B25" t="s">
        <v>2673</v>
      </c>
      <c r="C25" t="s">
        <v>2674</v>
      </c>
      <c r="D25" t="s">
        <v>3889</v>
      </c>
      <c r="E25">
        <v>10</v>
      </c>
    </row>
    <row r="26" spans="1:9" ht="52.5" x14ac:dyDescent="0.15">
      <c r="A26" t="s">
        <v>1282</v>
      </c>
      <c r="B26" t="s">
        <v>1393</v>
      </c>
      <c r="C26" t="s">
        <v>2675</v>
      </c>
      <c r="D26" t="str">
        <f>IF(J26="","integer",IF(J26="$","Text","integer"))</f>
        <v>integer</v>
      </c>
      <c r="E26">
        <v>1</v>
      </c>
      <c r="H26" t="s">
        <v>2205</v>
      </c>
      <c r="I26" t="s">
        <v>2676</v>
      </c>
    </row>
    <row r="27" spans="1:9" ht="21" x14ac:dyDescent="0.15">
      <c r="A27" t="s">
        <v>660</v>
      </c>
      <c r="B27" t="s">
        <v>1394</v>
      </c>
      <c r="C27" t="s">
        <v>1394</v>
      </c>
      <c r="D27" t="str">
        <f>IF(J27="","integer",IF(J27="$","Text","integer"))</f>
        <v>integer</v>
      </c>
      <c r="E27">
        <v>1</v>
      </c>
      <c r="H27" t="s">
        <v>2202</v>
      </c>
      <c r="I27" t="s">
        <v>2677</v>
      </c>
    </row>
    <row r="28" spans="1:9" ht="31.5" x14ac:dyDescent="0.15">
      <c r="A28" t="s">
        <v>1286</v>
      </c>
      <c r="B28" t="s">
        <v>1395</v>
      </c>
      <c r="C28" t="s">
        <v>2679</v>
      </c>
      <c r="D28" t="str">
        <f>IF(J28="","integer",IF(J28="$","Text","integer"))</f>
        <v>integer</v>
      </c>
      <c r="E28">
        <v>1</v>
      </c>
      <c r="H28" t="s">
        <v>2202</v>
      </c>
      <c r="I28" t="s">
        <v>2678</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09"/>
  <sheetViews>
    <sheetView workbookViewId="0">
      <pane ySplit="1" topLeftCell="A2" activePane="bottomLeft" state="frozen"/>
      <selection activeCell="B25" sqref="B25"/>
      <selection pane="bottomLeft" activeCell="A6" sqref="A6:IV6"/>
    </sheetView>
  </sheetViews>
  <sheetFormatPr defaultRowHeight="10.5" x14ac:dyDescent="0.15"/>
  <cols>
    <col min="1" max="1" width="12" customWidth="1"/>
    <col min="2" max="2" width="19.5" customWidth="1"/>
    <col min="3" max="3" width="44.33203125" customWidth="1"/>
    <col min="6" max="6" width="7.33203125" customWidth="1"/>
    <col min="7" max="7" width="9.1640625" customWidth="1"/>
    <col min="8" max="8" width="17.6640625" customWidth="1"/>
    <col min="9" max="9" width="21.33203125" customWidth="1"/>
    <col min="10" max="10" width="15.1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6</v>
      </c>
      <c r="I3" s="1" t="s">
        <v>2064</v>
      </c>
      <c r="J3" s="1"/>
    </row>
    <row r="4" spans="1:10" ht="168" x14ac:dyDescent="0.15">
      <c r="A4" s="1" t="s">
        <v>3856</v>
      </c>
      <c r="B4" s="1" t="s">
        <v>3850</v>
      </c>
      <c r="C4" s="1" t="s">
        <v>3380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721</v>
      </c>
      <c r="C8" s="1" t="s">
        <v>721</v>
      </c>
      <c r="D8" s="1" t="s">
        <v>1742</v>
      </c>
      <c r="E8" s="1">
        <v>2</v>
      </c>
      <c r="F8" s="1" t="b">
        <v>1</v>
      </c>
      <c r="G8" s="1" t="s">
        <v>2859</v>
      </c>
      <c r="H8" s="1" t="s">
        <v>2057</v>
      </c>
      <c r="I8" s="1" t="s">
        <v>2058</v>
      </c>
      <c r="J8" s="1"/>
    </row>
    <row r="9" spans="1:10" ht="31.5" x14ac:dyDescent="0.15">
      <c r="A9" t="s">
        <v>3852</v>
      </c>
      <c r="B9" t="s">
        <v>3574</v>
      </c>
      <c r="C9" t="s">
        <v>3573</v>
      </c>
      <c r="D9" t="str">
        <f>IF(J9="","integer",IF(J9="$","Text","integer"))</f>
        <v>integer</v>
      </c>
      <c r="E9">
        <v>1</v>
      </c>
      <c r="H9" t="s">
        <v>2205</v>
      </c>
      <c r="I9" t="s">
        <v>1170</v>
      </c>
    </row>
    <row r="10" spans="1:10" x14ac:dyDescent="0.15">
      <c r="A10" t="s">
        <v>1396</v>
      </c>
      <c r="B10" t="s">
        <v>1397</v>
      </c>
      <c r="C10" t="s">
        <v>3575</v>
      </c>
      <c r="D10" t="s">
        <v>3887</v>
      </c>
      <c r="E10">
        <v>40</v>
      </c>
    </row>
    <row r="11" spans="1:10" ht="31.5" x14ac:dyDescent="0.15">
      <c r="A11" t="s">
        <v>3853</v>
      </c>
      <c r="B11" t="s">
        <v>1398</v>
      </c>
      <c r="C11" t="s">
        <v>3576</v>
      </c>
      <c r="D11" t="str">
        <f>IF(J11="","integer",IF(J11="$","Text","integer"))</f>
        <v>integer</v>
      </c>
      <c r="E11">
        <v>1</v>
      </c>
      <c r="H11" t="s">
        <v>2205</v>
      </c>
      <c r="I11" t="s">
        <v>1170</v>
      </c>
    </row>
    <row r="12" spans="1:10" x14ac:dyDescent="0.15">
      <c r="A12" t="s">
        <v>1399</v>
      </c>
      <c r="B12" t="s">
        <v>1397</v>
      </c>
      <c r="C12" t="s">
        <v>3577</v>
      </c>
      <c r="D12" t="s">
        <v>3887</v>
      </c>
      <c r="E12">
        <v>40</v>
      </c>
    </row>
    <row r="13" spans="1:10" ht="31.5" x14ac:dyDescent="0.15">
      <c r="A13" t="s">
        <v>3854</v>
      </c>
      <c r="B13" t="s">
        <v>1400</v>
      </c>
      <c r="C13" t="s">
        <v>3578</v>
      </c>
      <c r="D13" t="str">
        <f>IF(J13="","integer",IF(J13="$","Text","integer"))</f>
        <v>integer</v>
      </c>
      <c r="E13">
        <v>1</v>
      </c>
      <c r="H13" t="s">
        <v>2205</v>
      </c>
      <c r="I13" t="s">
        <v>1170</v>
      </c>
    </row>
    <row r="14" spans="1:10" x14ac:dyDescent="0.15">
      <c r="A14" t="s">
        <v>1401</v>
      </c>
      <c r="B14" t="s">
        <v>1397</v>
      </c>
      <c r="C14" t="s">
        <v>3579</v>
      </c>
      <c r="D14" t="s">
        <v>3887</v>
      </c>
      <c r="E14">
        <v>40</v>
      </c>
    </row>
    <row r="15" spans="1:10" ht="31.5" x14ac:dyDescent="0.15">
      <c r="A15" t="s">
        <v>3855</v>
      </c>
      <c r="B15" t="s">
        <v>1402</v>
      </c>
      <c r="C15" t="s">
        <v>3580</v>
      </c>
      <c r="D15" t="str">
        <f>IF(J15="","integer",IF(J15="$","Text","integer"))</f>
        <v>integer</v>
      </c>
      <c r="E15">
        <v>1</v>
      </c>
      <c r="H15" t="s">
        <v>2205</v>
      </c>
      <c r="I15" t="s">
        <v>1170</v>
      </c>
    </row>
    <row r="16" spans="1:10" x14ac:dyDescent="0.15">
      <c r="A16" t="s">
        <v>1403</v>
      </c>
      <c r="B16" t="s">
        <v>1397</v>
      </c>
      <c r="C16" t="s">
        <v>3581</v>
      </c>
      <c r="D16" t="s">
        <v>3887</v>
      </c>
      <c r="E16">
        <v>40</v>
      </c>
    </row>
    <row r="17" spans="1:9" ht="31.5" x14ac:dyDescent="0.15">
      <c r="A17" t="s">
        <v>659</v>
      </c>
      <c r="B17" t="s">
        <v>1404</v>
      </c>
      <c r="C17" t="s">
        <v>3582</v>
      </c>
      <c r="D17" t="str">
        <f>IF(J17="","integer",IF(J17="$","Text","integer"))</f>
        <v>integer</v>
      </c>
      <c r="E17">
        <v>1</v>
      </c>
      <c r="H17" t="s">
        <v>2205</v>
      </c>
      <c r="I17" t="s">
        <v>1170</v>
      </c>
    </row>
    <row r="18" spans="1:9" x14ac:dyDescent="0.15">
      <c r="A18" t="s">
        <v>1405</v>
      </c>
      <c r="B18" t="s">
        <v>1397</v>
      </c>
      <c r="C18" t="s">
        <v>3583</v>
      </c>
      <c r="D18" t="s">
        <v>3887</v>
      </c>
      <c r="E18">
        <v>40</v>
      </c>
    </row>
    <row r="19" spans="1:9" ht="31.5" x14ac:dyDescent="0.15">
      <c r="A19" t="s">
        <v>660</v>
      </c>
      <c r="B19" t="s">
        <v>1406</v>
      </c>
      <c r="C19" t="s">
        <v>3584</v>
      </c>
      <c r="D19" t="str">
        <f>IF(J19="","integer",IF(J19="$","Text","integer"))</f>
        <v>integer</v>
      </c>
      <c r="E19">
        <v>1</v>
      </c>
      <c r="H19" t="s">
        <v>2205</v>
      </c>
      <c r="I19" t="s">
        <v>1170</v>
      </c>
    </row>
    <row r="20" spans="1:9" x14ac:dyDescent="0.15">
      <c r="A20" t="s">
        <v>1407</v>
      </c>
      <c r="B20" t="s">
        <v>1397</v>
      </c>
      <c r="C20" t="s">
        <v>3585</v>
      </c>
      <c r="D20" t="s">
        <v>3887</v>
      </c>
      <c r="E20">
        <v>40</v>
      </c>
    </row>
    <row r="21" spans="1:9" ht="31.5" x14ac:dyDescent="0.15">
      <c r="A21" t="s">
        <v>661</v>
      </c>
      <c r="B21" t="s">
        <v>1408</v>
      </c>
      <c r="C21" t="s">
        <v>3586</v>
      </c>
      <c r="D21" t="str">
        <f>IF(J21="","integer",IF(J21="$","Text","integer"))</f>
        <v>integer</v>
      </c>
      <c r="E21">
        <v>1</v>
      </c>
      <c r="H21" t="s">
        <v>2205</v>
      </c>
      <c r="I21" t="s">
        <v>1170</v>
      </c>
    </row>
    <row r="22" spans="1:9" x14ac:dyDescent="0.15">
      <c r="A22" t="s">
        <v>1409</v>
      </c>
      <c r="B22" t="s">
        <v>1397</v>
      </c>
      <c r="C22" t="s">
        <v>3587</v>
      </c>
      <c r="D22" t="s">
        <v>3887</v>
      </c>
      <c r="E22">
        <v>40</v>
      </c>
    </row>
    <row r="23" spans="1:9" ht="31.5" x14ac:dyDescent="0.15">
      <c r="A23" t="s">
        <v>662</v>
      </c>
      <c r="B23" t="s">
        <v>1410</v>
      </c>
      <c r="C23" t="s">
        <v>3588</v>
      </c>
      <c r="D23" t="str">
        <f>IF(J23="","integer",IF(J23="$","Text","integer"))</f>
        <v>integer</v>
      </c>
      <c r="E23">
        <v>1</v>
      </c>
      <c r="H23" t="s">
        <v>2205</v>
      </c>
      <c r="I23" t="s">
        <v>1170</v>
      </c>
    </row>
    <row r="24" spans="1:9" x14ac:dyDescent="0.15">
      <c r="A24" t="s">
        <v>1411</v>
      </c>
      <c r="B24" t="s">
        <v>1397</v>
      </c>
      <c r="C24" t="s">
        <v>1291</v>
      </c>
      <c r="D24" t="s">
        <v>3887</v>
      </c>
      <c r="E24">
        <v>40</v>
      </c>
    </row>
    <row r="25" spans="1:9" ht="31.5" x14ac:dyDescent="0.15">
      <c r="A25" t="s">
        <v>663</v>
      </c>
      <c r="B25" t="s">
        <v>1412</v>
      </c>
      <c r="C25" t="s">
        <v>1292</v>
      </c>
      <c r="D25" t="str">
        <f>IF(J25="","integer",IF(J25="$","Text","integer"))</f>
        <v>integer</v>
      </c>
      <c r="E25">
        <v>1</v>
      </c>
      <c r="H25" t="s">
        <v>2205</v>
      </c>
      <c r="I25" t="s">
        <v>1170</v>
      </c>
    </row>
    <row r="26" spans="1:9" x14ac:dyDescent="0.15">
      <c r="A26" t="s">
        <v>1413</v>
      </c>
      <c r="B26" t="s">
        <v>1397</v>
      </c>
      <c r="C26" t="s">
        <v>1293</v>
      </c>
      <c r="D26" t="s">
        <v>3887</v>
      </c>
      <c r="E26">
        <v>40</v>
      </c>
    </row>
    <row r="27" spans="1:9" ht="31.5" x14ac:dyDescent="0.15">
      <c r="A27" t="s">
        <v>664</v>
      </c>
      <c r="B27" t="s">
        <v>1414</v>
      </c>
      <c r="C27" t="s">
        <v>1294</v>
      </c>
      <c r="D27" t="str">
        <f>IF(J27="","integer",IF(J27="$","Text","integer"))</f>
        <v>integer</v>
      </c>
      <c r="E27">
        <v>1</v>
      </c>
      <c r="H27" t="s">
        <v>2205</v>
      </c>
      <c r="I27" t="s">
        <v>1170</v>
      </c>
    </row>
    <row r="28" spans="1:9" x14ac:dyDescent="0.15">
      <c r="A28" t="s">
        <v>1415</v>
      </c>
      <c r="B28" t="s">
        <v>1397</v>
      </c>
      <c r="C28" t="s">
        <v>1295</v>
      </c>
      <c r="D28" t="s">
        <v>3887</v>
      </c>
      <c r="E28">
        <v>40</v>
      </c>
    </row>
    <row r="29" spans="1:9" ht="31.5" x14ac:dyDescent="0.15">
      <c r="A29" t="s">
        <v>3869</v>
      </c>
      <c r="B29" t="s">
        <v>1416</v>
      </c>
      <c r="C29" t="s">
        <v>1296</v>
      </c>
      <c r="D29" t="str">
        <f>IF(J29="","integer",IF(J29="$","Text","integer"))</f>
        <v>integer</v>
      </c>
      <c r="E29">
        <v>1</v>
      </c>
      <c r="H29" t="s">
        <v>2205</v>
      </c>
      <c r="I29" t="s">
        <v>1170</v>
      </c>
    </row>
    <row r="30" spans="1:9" x14ac:dyDescent="0.15">
      <c r="A30" t="s">
        <v>1417</v>
      </c>
      <c r="B30" t="s">
        <v>1397</v>
      </c>
      <c r="C30" t="s">
        <v>1297</v>
      </c>
      <c r="D30" t="s">
        <v>3887</v>
      </c>
      <c r="E30">
        <v>40</v>
      </c>
    </row>
    <row r="31" spans="1:9" ht="31.5" x14ac:dyDescent="0.15">
      <c r="A31" t="s">
        <v>3866</v>
      </c>
      <c r="B31" t="s">
        <v>1537</v>
      </c>
      <c r="C31" t="s">
        <v>1298</v>
      </c>
      <c r="D31" t="str">
        <f>IF(J31="","integer",IF(J31="$","Text","integer"))</f>
        <v>integer</v>
      </c>
      <c r="E31">
        <v>1</v>
      </c>
      <c r="H31" t="s">
        <v>2205</v>
      </c>
      <c r="I31" t="s">
        <v>1170</v>
      </c>
    </row>
    <row r="32" spans="1:9" ht="21" x14ac:dyDescent="0.15">
      <c r="A32" t="s">
        <v>1538</v>
      </c>
      <c r="B32" t="s">
        <v>1397</v>
      </c>
      <c r="C32" t="s">
        <v>1299</v>
      </c>
      <c r="D32" t="s">
        <v>3887</v>
      </c>
      <c r="E32">
        <v>40</v>
      </c>
    </row>
    <row r="33" spans="1:9" ht="31.5" x14ac:dyDescent="0.15">
      <c r="A33" t="s">
        <v>313</v>
      </c>
      <c r="B33" t="s">
        <v>1539</v>
      </c>
      <c r="C33" t="s">
        <v>1300</v>
      </c>
      <c r="D33" t="str">
        <f>IF(J33="","integer",IF(J33="$","Text","integer"))</f>
        <v>integer</v>
      </c>
      <c r="E33">
        <v>1</v>
      </c>
      <c r="H33" t="s">
        <v>2205</v>
      </c>
      <c r="I33" t="s">
        <v>1170</v>
      </c>
    </row>
    <row r="34" spans="1:9" x14ac:dyDescent="0.15">
      <c r="A34" t="s">
        <v>1540</v>
      </c>
      <c r="B34" t="s">
        <v>1397</v>
      </c>
      <c r="C34" t="s">
        <v>3045</v>
      </c>
      <c r="D34" t="s">
        <v>3887</v>
      </c>
      <c r="E34">
        <v>40</v>
      </c>
    </row>
    <row r="35" spans="1:9" ht="31.5" x14ac:dyDescent="0.15">
      <c r="A35" t="s">
        <v>3871</v>
      </c>
      <c r="B35" t="s">
        <v>1541</v>
      </c>
      <c r="C35" t="s">
        <v>3046</v>
      </c>
      <c r="D35" t="str">
        <f>IF(J35="","integer",IF(J35="$","Text","integer"))</f>
        <v>integer</v>
      </c>
      <c r="E35">
        <v>1</v>
      </c>
      <c r="H35" t="s">
        <v>2205</v>
      </c>
      <c r="I35" t="s">
        <v>1170</v>
      </c>
    </row>
    <row r="36" spans="1:9" x14ac:dyDescent="0.15">
      <c r="A36" t="s">
        <v>1542</v>
      </c>
      <c r="B36" t="s">
        <v>1397</v>
      </c>
      <c r="C36" t="s">
        <v>3047</v>
      </c>
      <c r="D36" t="s">
        <v>3887</v>
      </c>
      <c r="E36">
        <v>40</v>
      </c>
    </row>
    <row r="37" spans="1:9" ht="31.5" x14ac:dyDescent="0.15">
      <c r="A37" t="s">
        <v>3872</v>
      </c>
      <c r="B37" t="s">
        <v>1543</v>
      </c>
      <c r="C37" t="s">
        <v>3048</v>
      </c>
      <c r="D37" t="str">
        <f>IF(J37="","integer",IF(J37="$","Text","integer"))</f>
        <v>integer</v>
      </c>
      <c r="E37">
        <v>1</v>
      </c>
      <c r="H37" t="s">
        <v>2205</v>
      </c>
      <c r="I37" t="s">
        <v>1170</v>
      </c>
    </row>
    <row r="38" spans="1:9" x14ac:dyDescent="0.15">
      <c r="A38" t="s">
        <v>1544</v>
      </c>
      <c r="B38" t="s">
        <v>1397</v>
      </c>
      <c r="C38" t="s">
        <v>3049</v>
      </c>
      <c r="D38" t="s">
        <v>3887</v>
      </c>
      <c r="E38">
        <v>40</v>
      </c>
    </row>
    <row r="39" spans="1:9" ht="31.5" x14ac:dyDescent="0.15">
      <c r="A39" t="s">
        <v>3873</v>
      </c>
      <c r="B39" t="s">
        <v>1545</v>
      </c>
      <c r="C39" t="s">
        <v>3050</v>
      </c>
      <c r="D39" t="str">
        <f>IF(J39="","integer",IF(J39="$","Text","integer"))</f>
        <v>integer</v>
      </c>
      <c r="E39">
        <v>1</v>
      </c>
      <c r="H39" t="s">
        <v>2205</v>
      </c>
      <c r="I39" t="s">
        <v>1170</v>
      </c>
    </row>
    <row r="40" spans="1:9" x14ac:dyDescent="0.15">
      <c r="A40" t="s">
        <v>1546</v>
      </c>
      <c r="B40" t="s">
        <v>1397</v>
      </c>
      <c r="C40" t="s">
        <v>3051</v>
      </c>
      <c r="D40" t="s">
        <v>3887</v>
      </c>
      <c r="E40">
        <v>40</v>
      </c>
    </row>
    <row r="41" spans="1:9" ht="31.5" x14ac:dyDescent="0.15">
      <c r="A41" t="s">
        <v>3874</v>
      </c>
      <c r="B41" t="s">
        <v>1547</v>
      </c>
      <c r="C41" t="s">
        <v>3052</v>
      </c>
      <c r="D41" t="str">
        <f>IF(J41="","integer",IF(J41="$","Text","integer"))</f>
        <v>integer</v>
      </c>
      <c r="E41">
        <v>1</v>
      </c>
      <c r="H41" t="s">
        <v>2205</v>
      </c>
      <c r="I41" t="s">
        <v>1170</v>
      </c>
    </row>
    <row r="42" spans="1:9" x14ac:dyDescent="0.15">
      <c r="A42" t="s">
        <v>1548</v>
      </c>
      <c r="B42" t="s">
        <v>1397</v>
      </c>
      <c r="C42" t="s">
        <v>3053</v>
      </c>
      <c r="D42" t="s">
        <v>3887</v>
      </c>
      <c r="E42">
        <v>40</v>
      </c>
    </row>
    <row r="43" spans="1:9" ht="31.5" x14ac:dyDescent="0.15">
      <c r="A43" t="s">
        <v>3875</v>
      </c>
      <c r="B43" t="s">
        <v>1549</v>
      </c>
      <c r="C43" t="s">
        <v>3054</v>
      </c>
      <c r="D43" t="str">
        <f>IF(J43="","integer",IF(J43="$","Text","integer"))</f>
        <v>integer</v>
      </c>
      <c r="E43">
        <v>1</v>
      </c>
      <c r="H43" t="s">
        <v>2205</v>
      </c>
      <c r="I43" t="s">
        <v>1170</v>
      </c>
    </row>
    <row r="44" spans="1:9" x14ac:dyDescent="0.15">
      <c r="A44" t="s">
        <v>1550</v>
      </c>
      <c r="B44" t="s">
        <v>1397</v>
      </c>
      <c r="C44" t="s">
        <v>3055</v>
      </c>
      <c r="D44" t="s">
        <v>3887</v>
      </c>
      <c r="E44">
        <v>40</v>
      </c>
    </row>
    <row r="45" spans="1:9" ht="31.5" x14ac:dyDescent="0.15">
      <c r="A45" t="s">
        <v>3876</v>
      </c>
      <c r="B45" t="s">
        <v>1551</v>
      </c>
      <c r="C45" t="s">
        <v>3056</v>
      </c>
      <c r="D45" t="str">
        <f>IF(J45="","integer",IF(J45="$","Text","integer"))</f>
        <v>integer</v>
      </c>
      <c r="E45">
        <v>1</v>
      </c>
      <c r="H45" t="s">
        <v>2205</v>
      </c>
      <c r="I45" t="s">
        <v>1170</v>
      </c>
    </row>
    <row r="46" spans="1:9" x14ac:dyDescent="0.15">
      <c r="A46" t="s">
        <v>1552</v>
      </c>
      <c r="B46" t="s">
        <v>1397</v>
      </c>
      <c r="C46" t="s">
        <v>3057</v>
      </c>
      <c r="D46" t="s">
        <v>3887</v>
      </c>
      <c r="E46">
        <v>40</v>
      </c>
    </row>
    <row r="47" spans="1:9" ht="31.5" x14ac:dyDescent="0.15">
      <c r="A47" t="s">
        <v>3877</v>
      </c>
      <c r="B47" t="s">
        <v>1553</v>
      </c>
      <c r="C47" t="s">
        <v>3058</v>
      </c>
      <c r="D47" t="str">
        <f>IF(J47="","integer",IF(J47="$","Text","integer"))</f>
        <v>integer</v>
      </c>
      <c r="E47">
        <v>1</v>
      </c>
      <c r="H47" t="s">
        <v>2205</v>
      </c>
      <c r="I47" t="s">
        <v>1170</v>
      </c>
    </row>
    <row r="48" spans="1:9" x14ac:dyDescent="0.15">
      <c r="A48" t="s">
        <v>1554</v>
      </c>
      <c r="B48" t="s">
        <v>1397</v>
      </c>
      <c r="C48" t="s">
        <v>3059</v>
      </c>
      <c r="D48" t="s">
        <v>3887</v>
      </c>
      <c r="E48">
        <v>40</v>
      </c>
    </row>
    <row r="49" spans="1:9" ht="31.5" x14ac:dyDescent="0.15">
      <c r="A49" t="s">
        <v>3878</v>
      </c>
      <c r="B49" t="s">
        <v>1555</v>
      </c>
      <c r="C49" t="s">
        <v>3060</v>
      </c>
      <c r="D49" t="str">
        <f>IF(J49="","integer",IF(J49="$","Text","integer"))</f>
        <v>integer</v>
      </c>
      <c r="E49">
        <v>1</v>
      </c>
      <c r="H49" t="s">
        <v>2205</v>
      </c>
      <c r="I49" t="s">
        <v>1170</v>
      </c>
    </row>
    <row r="50" spans="1:9" x14ac:dyDescent="0.15">
      <c r="A50" t="s">
        <v>1556</v>
      </c>
      <c r="B50" t="s">
        <v>1397</v>
      </c>
      <c r="C50" t="s">
        <v>3061</v>
      </c>
      <c r="D50" t="s">
        <v>3887</v>
      </c>
      <c r="E50">
        <v>40</v>
      </c>
    </row>
    <row r="51" spans="1:9" ht="31.5" x14ac:dyDescent="0.15">
      <c r="A51" t="s">
        <v>3879</v>
      </c>
      <c r="B51" t="s">
        <v>1557</v>
      </c>
      <c r="C51" t="s">
        <v>3062</v>
      </c>
      <c r="D51" t="str">
        <f>IF(J51="","integer",IF(J51="$","Text","integer"))</f>
        <v>integer</v>
      </c>
      <c r="E51">
        <v>1</v>
      </c>
      <c r="H51" t="s">
        <v>2205</v>
      </c>
      <c r="I51" t="s">
        <v>1170</v>
      </c>
    </row>
    <row r="52" spans="1:9" x14ac:dyDescent="0.15">
      <c r="A52" t="s">
        <v>1558</v>
      </c>
      <c r="B52" t="s">
        <v>1559</v>
      </c>
      <c r="C52" t="s">
        <v>3063</v>
      </c>
      <c r="D52" t="s">
        <v>3887</v>
      </c>
      <c r="E52">
        <v>20</v>
      </c>
    </row>
    <row r="53" spans="1:9" x14ac:dyDescent="0.15">
      <c r="A53" t="s">
        <v>1560</v>
      </c>
      <c r="B53" t="s">
        <v>1397</v>
      </c>
      <c r="C53" t="s">
        <v>3064</v>
      </c>
      <c r="D53" t="s">
        <v>3887</v>
      </c>
      <c r="E53">
        <v>40</v>
      </c>
    </row>
    <row r="54" spans="1:9" ht="31.5" x14ac:dyDescent="0.15">
      <c r="A54" t="s">
        <v>3880</v>
      </c>
      <c r="B54" t="s">
        <v>3888</v>
      </c>
      <c r="C54" t="s">
        <v>3065</v>
      </c>
      <c r="D54" t="s">
        <v>3887</v>
      </c>
      <c r="E54">
        <v>1</v>
      </c>
      <c r="H54" t="s">
        <v>2205</v>
      </c>
      <c r="I54" t="s">
        <v>1170</v>
      </c>
    </row>
    <row r="55" spans="1:9" x14ac:dyDescent="0.15">
      <c r="A55" t="s">
        <v>1561</v>
      </c>
      <c r="B55" t="s">
        <v>1559</v>
      </c>
      <c r="C55" t="s">
        <v>3066</v>
      </c>
      <c r="D55" t="s">
        <v>3887</v>
      </c>
      <c r="E55">
        <v>20</v>
      </c>
    </row>
    <row r="56" spans="1:9" x14ac:dyDescent="0.15">
      <c r="A56" t="s">
        <v>1562</v>
      </c>
      <c r="B56" t="s">
        <v>1397</v>
      </c>
      <c r="C56" t="s">
        <v>3932</v>
      </c>
      <c r="D56" t="s">
        <v>3887</v>
      </c>
      <c r="E56">
        <v>40</v>
      </c>
    </row>
    <row r="57" spans="1:9" ht="21" x14ac:dyDescent="0.15">
      <c r="A57" t="s">
        <v>3881</v>
      </c>
      <c r="B57" t="s">
        <v>1563</v>
      </c>
      <c r="C57" t="s">
        <v>3933</v>
      </c>
      <c r="D57" t="str">
        <f>IF(J57="","integer",IF(J57="$","Text","integer"))</f>
        <v>integer</v>
      </c>
      <c r="E57">
        <v>1</v>
      </c>
      <c r="H57" t="s">
        <v>2202</v>
      </c>
      <c r="I57" t="s">
        <v>2203</v>
      </c>
    </row>
    <row r="58" spans="1:9" x14ac:dyDescent="0.15">
      <c r="A58" t="s">
        <v>1564</v>
      </c>
      <c r="B58" t="s">
        <v>1565</v>
      </c>
      <c r="C58" t="s">
        <v>3937</v>
      </c>
      <c r="D58" t="s">
        <v>3887</v>
      </c>
      <c r="E58">
        <v>20</v>
      </c>
    </row>
    <row r="59" spans="1:9" x14ac:dyDescent="0.15">
      <c r="A59" t="s">
        <v>1566</v>
      </c>
      <c r="B59" t="s">
        <v>1567</v>
      </c>
      <c r="C59" t="s">
        <v>3934</v>
      </c>
      <c r="D59" t="str">
        <f>IF(J59="","integer",IF(J59="$","Text","integer"))</f>
        <v>integer</v>
      </c>
      <c r="E59">
        <v>2</v>
      </c>
      <c r="H59" t="s">
        <v>4056</v>
      </c>
    </row>
    <row r="60" spans="1:9" x14ac:dyDescent="0.15">
      <c r="A60" t="s">
        <v>1568</v>
      </c>
      <c r="B60" t="s">
        <v>1569</v>
      </c>
      <c r="C60" t="s">
        <v>3935</v>
      </c>
      <c r="D60" t="s">
        <v>1742</v>
      </c>
      <c r="E60">
        <v>4</v>
      </c>
      <c r="H60" t="s">
        <v>4057</v>
      </c>
    </row>
    <row r="61" spans="1:9" ht="31.5" x14ac:dyDescent="0.15">
      <c r="A61" t="s">
        <v>1570</v>
      </c>
      <c r="B61" t="s">
        <v>1571</v>
      </c>
      <c r="C61" t="s">
        <v>3936</v>
      </c>
      <c r="D61" t="str">
        <f>IF(J61="","integer",IF(J61="$","Text","integer"))</f>
        <v>integer</v>
      </c>
      <c r="E61">
        <v>1</v>
      </c>
      <c r="H61" t="s">
        <v>2205</v>
      </c>
      <c r="I61" t="s">
        <v>3572</v>
      </c>
    </row>
    <row r="62" spans="1:9" x14ac:dyDescent="0.15">
      <c r="A62" t="s">
        <v>1572</v>
      </c>
      <c r="B62" t="s">
        <v>1565</v>
      </c>
      <c r="C62" t="s">
        <v>3938</v>
      </c>
      <c r="D62" t="s">
        <v>3887</v>
      </c>
      <c r="E62">
        <v>20</v>
      </c>
    </row>
    <row r="63" spans="1:9" x14ac:dyDescent="0.15">
      <c r="A63" t="s">
        <v>1573</v>
      </c>
      <c r="B63" t="s">
        <v>1567</v>
      </c>
      <c r="C63" t="s">
        <v>3939</v>
      </c>
      <c r="D63" t="str">
        <f>IF(J63="","integer",IF(J63="$","Text","integer"))</f>
        <v>integer</v>
      </c>
      <c r="E63">
        <v>2</v>
      </c>
      <c r="H63" t="s">
        <v>4056</v>
      </c>
    </row>
    <row r="64" spans="1:9" x14ac:dyDescent="0.15">
      <c r="A64" t="s">
        <v>1574</v>
      </c>
      <c r="B64" t="s">
        <v>1569</v>
      </c>
      <c r="C64" t="s">
        <v>3940</v>
      </c>
      <c r="D64" t="s">
        <v>1742</v>
      </c>
      <c r="E64">
        <v>4</v>
      </c>
      <c r="H64" t="s">
        <v>4057</v>
      </c>
    </row>
    <row r="65" spans="1:9" ht="31.5" x14ac:dyDescent="0.15">
      <c r="A65" t="s">
        <v>1575</v>
      </c>
      <c r="B65" t="s">
        <v>1571</v>
      </c>
      <c r="C65" t="s">
        <v>3941</v>
      </c>
      <c r="D65" t="str">
        <f>IF(J65="","integer",IF(J65="$","Text","integer"))</f>
        <v>integer</v>
      </c>
      <c r="E65">
        <v>1</v>
      </c>
      <c r="H65" t="s">
        <v>2205</v>
      </c>
      <c r="I65" t="s">
        <v>3572</v>
      </c>
    </row>
    <row r="66" spans="1:9" x14ac:dyDescent="0.15">
      <c r="A66" t="s">
        <v>1576</v>
      </c>
      <c r="B66" t="s">
        <v>1565</v>
      </c>
      <c r="C66" t="s">
        <v>3942</v>
      </c>
      <c r="D66" t="s">
        <v>3887</v>
      </c>
      <c r="E66">
        <v>20</v>
      </c>
    </row>
    <row r="67" spans="1:9" x14ac:dyDescent="0.15">
      <c r="A67" t="s">
        <v>1577</v>
      </c>
      <c r="B67" t="s">
        <v>1567</v>
      </c>
      <c r="C67" t="s">
        <v>3943</v>
      </c>
      <c r="D67" t="str">
        <f>IF(J67="","integer",IF(J67="$","Text","integer"))</f>
        <v>integer</v>
      </c>
      <c r="E67">
        <v>2</v>
      </c>
      <c r="H67" t="s">
        <v>4056</v>
      </c>
    </row>
    <row r="68" spans="1:9" x14ac:dyDescent="0.15">
      <c r="A68" t="s">
        <v>1578</v>
      </c>
      <c r="B68" t="s">
        <v>1569</v>
      </c>
      <c r="C68" t="s">
        <v>3944</v>
      </c>
      <c r="D68" t="s">
        <v>1742</v>
      </c>
      <c r="E68">
        <v>4</v>
      </c>
      <c r="H68" t="s">
        <v>4057</v>
      </c>
    </row>
    <row r="69" spans="1:9" ht="31.5" x14ac:dyDescent="0.15">
      <c r="A69" t="s">
        <v>1579</v>
      </c>
      <c r="B69" t="s">
        <v>1571</v>
      </c>
      <c r="C69" t="s">
        <v>3945</v>
      </c>
      <c r="D69" t="str">
        <f>IF(J69="","integer",IF(J69="$","Text","integer"))</f>
        <v>integer</v>
      </c>
      <c r="E69">
        <v>1</v>
      </c>
      <c r="H69" t="s">
        <v>2205</v>
      </c>
      <c r="I69" t="s">
        <v>3572</v>
      </c>
    </row>
    <row r="70" spans="1:9" x14ac:dyDescent="0.15">
      <c r="A70" t="s">
        <v>1580</v>
      </c>
      <c r="B70" t="s">
        <v>1565</v>
      </c>
      <c r="C70" t="s">
        <v>3946</v>
      </c>
      <c r="D70" t="s">
        <v>3887</v>
      </c>
      <c r="E70">
        <v>20</v>
      </c>
    </row>
    <row r="71" spans="1:9" x14ac:dyDescent="0.15">
      <c r="A71" t="s">
        <v>1581</v>
      </c>
      <c r="B71" t="s">
        <v>1567</v>
      </c>
      <c r="C71" t="s">
        <v>3947</v>
      </c>
      <c r="D71" t="str">
        <f>IF(J71="","integer",IF(J71="$","Text","integer"))</f>
        <v>integer</v>
      </c>
      <c r="E71">
        <v>2</v>
      </c>
      <c r="H71" t="s">
        <v>4056</v>
      </c>
    </row>
    <row r="72" spans="1:9" x14ac:dyDescent="0.15">
      <c r="A72" t="s">
        <v>1582</v>
      </c>
      <c r="B72" t="s">
        <v>1569</v>
      </c>
      <c r="C72" t="s">
        <v>3948</v>
      </c>
      <c r="D72" t="s">
        <v>1742</v>
      </c>
      <c r="E72">
        <v>4</v>
      </c>
      <c r="H72" t="s">
        <v>4057</v>
      </c>
    </row>
    <row r="73" spans="1:9" ht="31.5" x14ac:dyDescent="0.15">
      <c r="A73" t="s">
        <v>1583</v>
      </c>
      <c r="B73" t="s">
        <v>1571</v>
      </c>
      <c r="C73" t="s">
        <v>3949</v>
      </c>
      <c r="D73" t="str">
        <f>IF(J73="","integer",IF(J73="$","Text","integer"))</f>
        <v>integer</v>
      </c>
      <c r="E73">
        <v>1</v>
      </c>
      <c r="H73" t="s">
        <v>2205</v>
      </c>
      <c r="I73" t="s">
        <v>3572</v>
      </c>
    </row>
    <row r="74" spans="1:9" x14ac:dyDescent="0.15">
      <c r="A74" t="s">
        <v>1584</v>
      </c>
      <c r="B74" t="s">
        <v>1565</v>
      </c>
      <c r="C74" t="s">
        <v>3950</v>
      </c>
      <c r="D74" t="s">
        <v>3887</v>
      </c>
      <c r="E74">
        <v>20</v>
      </c>
    </row>
    <row r="75" spans="1:9" x14ac:dyDescent="0.15">
      <c r="A75" t="s">
        <v>1585</v>
      </c>
      <c r="B75" t="s">
        <v>1567</v>
      </c>
      <c r="C75" t="s">
        <v>3951</v>
      </c>
      <c r="D75" t="str">
        <f t="shared" ref="D75:D109" si="0">IF(J75="","integer",IF(J75="$","Text","integer"))</f>
        <v>integer</v>
      </c>
      <c r="E75">
        <v>2</v>
      </c>
      <c r="H75" t="s">
        <v>4056</v>
      </c>
    </row>
    <row r="76" spans="1:9" x14ac:dyDescent="0.15">
      <c r="A76" t="s">
        <v>1586</v>
      </c>
      <c r="B76" t="s">
        <v>1569</v>
      </c>
      <c r="C76" t="s">
        <v>3952</v>
      </c>
      <c r="D76" t="str">
        <f t="shared" si="0"/>
        <v>integer</v>
      </c>
      <c r="E76">
        <v>4</v>
      </c>
      <c r="H76" t="s">
        <v>4057</v>
      </c>
    </row>
    <row r="77" spans="1:9" ht="31.5" x14ac:dyDescent="0.15">
      <c r="A77" t="s">
        <v>1587</v>
      </c>
      <c r="B77" t="s">
        <v>1571</v>
      </c>
      <c r="C77" t="s">
        <v>3953</v>
      </c>
      <c r="D77" t="str">
        <f t="shared" si="0"/>
        <v>integer</v>
      </c>
      <c r="E77">
        <v>1</v>
      </c>
      <c r="H77" t="s">
        <v>2205</v>
      </c>
      <c r="I77" t="s">
        <v>3572</v>
      </c>
    </row>
    <row r="78" spans="1:9" ht="21" x14ac:dyDescent="0.15">
      <c r="A78" t="s">
        <v>3882</v>
      </c>
      <c r="B78" t="s">
        <v>1588</v>
      </c>
      <c r="C78" t="s">
        <v>3954</v>
      </c>
      <c r="D78" t="str">
        <f t="shared" si="0"/>
        <v>integer</v>
      </c>
      <c r="E78">
        <v>1</v>
      </c>
      <c r="H78" t="s">
        <v>2202</v>
      </c>
      <c r="I78" t="s">
        <v>2203</v>
      </c>
    </row>
    <row r="79" spans="1:9" x14ac:dyDescent="0.15">
      <c r="A79" t="s">
        <v>1589</v>
      </c>
      <c r="B79" t="s">
        <v>1590</v>
      </c>
      <c r="C79" t="s">
        <v>3956</v>
      </c>
      <c r="D79" t="str">
        <f t="shared" si="0"/>
        <v>integer</v>
      </c>
      <c r="E79">
        <v>2</v>
      </c>
      <c r="H79" t="s">
        <v>1189</v>
      </c>
    </row>
    <row r="80" spans="1:9" x14ac:dyDescent="0.15">
      <c r="A80" t="s">
        <v>1591</v>
      </c>
      <c r="B80" t="s">
        <v>1592</v>
      </c>
      <c r="C80" t="s">
        <v>3957</v>
      </c>
      <c r="D80" t="str">
        <f t="shared" si="0"/>
        <v>integer</v>
      </c>
      <c r="E80">
        <v>2</v>
      </c>
      <c r="H80" t="s">
        <v>1189</v>
      </c>
    </row>
    <row r="81" spans="1:9" ht="21" x14ac:dyDescent="0.15">
      <c r="A81" t="s">
        <v>3867</v>
      </c>
      <c r="B81" t="s">
        <v>1593</v>
      </c>
      <c r="C81" t="s">
        <v>3955</v>
      </c>
      <c r="D81" t="str">
        <f t="shared" si="0"/>
        <v>integer</v>
      </c>
      <c r="E81">
        <v>1</v>
      </c>
      <c r="H81" t="s">
        <v>2202</v>
      </c>
      <c r="I81" t="s">
        <v>2203</v>
      </c>
    </row>
    <row r="82" spans="1:9" x14ac:dyDescent="0.15">
      <c r="A82" t="s">
        <v>1594</v>
      </c>
      <c r="B82" t="s">
        <v>1590</v>
      </c>
      <c r="C82" t="s">
        <v>3958</v>
      </c>
      <c r="D82" t="str">
        <f t="shared" si="0"/>
        <v>integer</v>
      </c>
      <c r="E82">
        <v>2</v>
      </c>
      <c r="H82" t="s">
        <v>1189</v>
      </c>
    </row>
    <row r="83" spans="1:9" ht="21" x14ac:dyDescent="0.15">
      <c r="A83" t="s">
        <v>1595</v>
      </c>
      <c r="B83" t="s">
        <v>1592</v>
      </c>
      <c r="C83" t="s">
        <v>3959</v>
      </c>
      <c r="D83" t="str">
        <f t="shared" si="0"/>
        <v>integer</v>
      </c>
      <c r="E83">
        <v>2</v>
      </c>
      <c r="H83" t="s">
        <v>1189</v>
      </c>
    </row>
    <row r="84" spans="1:9" ht="21" x14ac:dyDescent="0.15">
      <c r="A84" t="s">
        <v>3868</v>
      </c>
      <c r="B84" t="s">
        <v>1596</v>
      </c>
      <c r="C84" t="s">
        <v>2458</v>
      </c>
      <c r="D84" t="str">
        <f t="shared" si="0"/>
        <v>integer</v>
      </c>
      <c r="E84">
        <v>1</v>
      </c>
      <c r="H84" t="s">
        <v>2202</v>
      </c>
      <c r="I84" t="s">
        <v>2203</v>
      </c>
    </row>
    <row r="85" spans="1:9" ht="21" x14ac:dyDescent="0.15">
      <c r="A85" t="s">
        <v>1597</v>
      </c>
      <c r="B85" t="s">
        <v>1598</v>
      </c>
      <c r="C85" t="s">
        <v>2468</v>
      </c>
      <c r="D85" t="str">
        <f t="shared" si="0"/>
        <v>integer</v>
      </c>
      <c r="E85">
        <v>1</v>
      </c>
      <c r="H85" t="s">
        <v>2202</v>
      </c>
      <c r="I85" t="s">
        <v>2203</v>
      </c>
    </row>
    <row r="86" spans="1:9" x14ac:dyDescent="0.15">
      <c r="A86" t="s">
        <v>1599</v>
      </c>
      <c r="B86" t="s">
        <v>1600</v>
      </c>
      <c r="C86" t="s">
        <v>2459</v>
      </c>
      <c r="D86" t="str">
        <f t="shared" si="0"/>
        <v>integer</v>
      </c>
      <c r="E86">
        <v>2</v>
      </c>
      <c r="H86" t="s">
        <v>1189</v>
      </c>
    </row>
    <row r="87" spans="1:9" x14ac:dyDescent="0.15">
      <c r="A87" t="s">
        <v>1601</v>
      </c>
      <c r="B87" t="s">
        <v>1602</v>
      </c>
      <c r="C87" t="s">
        <v>2461</v>
      </c>
      <c r="D87" t="str">
        <f t="shared" si="0"/>
        <v>integer</v>
      </c>
      <c r="E87">
        <v>2</v>
      </c>
      <c r="H87" t="s">
        <v>1189</v>
      </c>
    </row>
    <row r="88" spans="1:9" ht="21" x14ac:dyDescent="0.15">
      <c r="A88" t="s">
        <v>1603</v>
      </c>
      <c r="B88" t="s">
        <v>1604</v>
      </c>
      <c r="C88" t="s">
        <v>2469</v>
      </c>
      <c r="D88" t="str">
        <f t="shared" si="0"/>
        <v>integer</v>
      </c>
      <c r="E88">
        <v>1</v>
      </c>
      <c r="H88" t="s">
        <v>2202</v>
      </c>
      <c r="I88" t="s">
        <v>2203</v>
      </c>
    </row>
    <row r="89" spans="1:9" x14ac:dyDescent="0.15">
      <c r="A89" t="s">
        <v>1605</v>
      </c>
      <c r="B89" t="s">
        <v>1600</v>
      </c>
      <c r="C89" t="s">
        <v>2460</v>
      </c>
      <c r="D89" t="str">
        <f t="shared" si="0"/>
        <v>integer</v>
      </c>
      <c r="E89">
        <v>2</v>
      </c>
      <c r="H89" t="s">
        <v>1189</v>
      </c>
    </row>
    <row r="90" spans="1:9" x14ac:dyDescent="0.15">
      <c r="A90" t="s">
        <v>1606</v>
      </c>
      <c r="B90" t="s">
        <v>1602</v>
      </c>
      <c r="C90" t="s">
        <v>2462</v>
      </c>
      <c r="D90" t="str">
        <f t="shared" si="0"/>
        <v>integer</v>
      </c>
      <c r="E90">
        <v>2</v>
      </c>
      <c r="H90" t="s">
        <v>1189</v>
      </c>
    </row>
    <row r="91" spans="1:9" ht="21" x14ac:dyDescent="0.15">
      <c r="A91" t="s">
        <v>1607</v>
      </c>
      <c r="B91" t="s">
        <v>1608</v>
      </c>
      <c r="C91" t="s">
        <v>2470</v>
      </c>
      <c r="D91" t="str">
        <f t="shared" si="0"/>
        <v>integer</v>
      </c>
      <c r="E91">
        <v>1</v>
      </c>
      <c r="H91" t="s">
        <v>2202</v>
      </c>
      <c r="I91" t="s">
        <v>2203</v>
      </c>
    </row>
    <row r="92" spans="1:9" x14ac:dyDescent="0.15">
      <c r="A92" t="s">
        <v>1609</v>
      </c>
      <c r="B92" t="s">
        <v>1600</v>
      </c>
      <c r="C92" t="s">
        <v>2463</v>
      </c>
      <c r="D92" t="str">
        <f t="shared" si="0"/>
        <v>integer</v>
      </c>
      <c r="E92">
        <v>2</v>
      </c>
      <c r="H92" t="s">
        <v>1189</v>
      </c>
    </row>
    <row r="93" spans="1:9" x14ac:dyDescent="0.15">
      <c r="A93" t="s">
        <v>1610</v>
      </c>
      <c r="B93" t="s">
        <v>1611</v>
      </c>
      <c r="C93" t="s">
        <v>2464</v>
      </c>
      <c r="D93" t="str">
        <f t="shared" si="0"/>
        <v>integer</v>
      </c>
      <c r="E93">
        <v>2</v>
      </c>
      <c r="H93" t="s">
        <v>1189</v>
      </c>
    </row>
    <row r="94" spans="1:9" ht="21" x14ac:dyDescent="0.15">
      <c r="A94" t="s">
        <v>1612</v>
      </c>
      <c r="B94" t="s">
        <v>1613</v>
      </c>
      <c r="C94" t="s">
        <v>2471</v>
      </c>
      <c r="D94" t="str">
        <f t="shared" si="0"/>
        <v>integer</v>
      </c>
      <c r="E94">
        <v>1</v>
      </c>
      <c r="H94" t="s">
        <v>2202</v>
      </c>
      <c r="I94" t="s">
        <v>2203</v>
      </c>
    </row>
    <row r="95" spans="1:9" x14ac:dyDescent="0.15">
      <c r="A95" t="s">
        <v>1614</v>
      </c>
      <c r="B95" t="s">
        <v>1600</v>
      </c>
      <c r="C95" t="s">
        <v>2465</v>
      </c>
      <c r="D95" t="str">
        <f t="shared" si="0"/>
        <v>integer</v>
      </c>
      <c r="E95">
        <v>2</v>
      </c>
      <c r="H95" t="s">
        <v>1189</v>
      </c>
    </row>
    <row r="96" spans="1:9" x14ac:dyDescent="0.15">
      <c r="A96" t="s">
        <v>1615</v>
      </c>
      <c r="B96" t="s">
        <v>1611</v>
      </c>
      <c r="C96" t="s">
        <v>2466</v>
      </c>
      <c r="D96" t="str">
        <f t="shared" si="0"/>
        <v>integer</v>
      </c>
      <c r="E96">
        <v>2</v>
      </c>
      <c r="H96" t="s">
        <v>1189</v>
      </c>
    </row>
    <row r="97" spans="1:9" ht="21" x14ac:dyDescent="0.15">
      <c r="A97" t="s">
        <v>666</v>
      </c>
      <c r="B97" t="s">
        <v>1616</v>
      </c>
      <c r="C97" t="s">
        <v>2467</v>
      </c>
      <c r="D97" t="str">
        <f t="shared" si="0"/>
        <v>integer</v>
      </c>
      <c r="E97">
        <v>1</v>
      </c>
      <c r="H97" t="s">
        <v>2202</v>
      </c>
      <c r="I97" t="s">
        <v>2203</v>
      </c>
    </row>
    <row r="98" spans="1:9" ht="21" x14ac:dyDescent="0.15">
      <c r="A98" t="s">
        <v>1617</v>
      </c>
      <c r="B98" t="s">
        <v>1598</v>
      </c>
      <c r="C98" t="s">
        <v>2472</v>
      </c>
      <c r="D98" t="str">
        <f t="shared" si="0"/>
        <v>integer</v>
      </c>
      <c r="E98">
        <v>1</v>
      </c>
      <c r="H98" t="s">
        <v>2202</v>
      </c>
      <c r="I98" t="s">
        <v>2203</v>
      </c>
    </row>
    <row r="99" spans="1:9" x14ac:dyDescent="0.15">
      <c r="A99" t="s">
        <v>1618</v>
      </c>
      <c r="B99" t="s">
        <v>1600</v>
      </c>
      <c r="C99" t="s">
        <v>2476</v>
      </c>
      <c r="D99" t="str">
        <f t="shared" si="0"/>
        <v>integer</v>
      </c>
      <c r="E99">
        <v>2</v>
      </c>
      <c r="H99" t="s">
        <v>1189</v>
      </c>
    </row>
    <row r="100" spans="1:9" ht="21" x14ac:dyDescent="0.15">
      <c r="A100" t="s">
        <v>1619</v>
      </c>
      <c r="B100" t="s">
        <v>1602</v>
      </c>
      <c r="C100" t="s">
        <v>2477</v>
      </c>
      <c r="D100" t="str">
        <f t="shared" si="0"/>
        <v>integer</v>
      </c>
      <c r="E100">
        <v>2</v>
      </c>
      <c r="H100" t="s">
        <v>1189</v>
      </c>
    </row>
    <row r="101" spans="1:9" ht="21" x14ac:dyDescent="0.15">
      <c r="A101" t="s">
        <v>1620</v>
      </c>
      <c r="B101" t="s">
        <v>1604</v>
      </c>
      <c r="C101" t="s">
        <v>2473</v>
      </c>
      <c r="D101" t="str">
        <f t="shared" si="0"/>
        <v>integer</v>
      </c>
      <c r="E101">
        <v>1</v>
      </c>
      <c r="H101" t="s">
        <v>2202</v>
      </c>
      <c r="I101" t="s">
        <v>2203</v>
      </c>
    </row>
    <row r="102" spans="1:9" x14ac:dyDescent="0.15">
      <c r="A102" t="s">
        <v>1621</v>
      </c>
      <c r="B102" t="s">
        <v>1600</v>
      </c>
      <c r="C102" t="s">
        <v>2478</v>
      </c>
      <c r="D102" t="str">
        <f t="shared" si="0"/>
        <v>integer</v>
      </c>
      <c r="E102">
        <v>2</v>
      </c>
      <c r="H102" t="s">
        <v>1189</v>
      </c>
    </row>
    <row r="103" spans="1:9" ht="21" x14ac:dyDescent="0.15">
      <c r="A103" t="s">
        <v>1622</v>
      </c>
      <c r="B103" t="s">
        <v>1602</v>
      </c>
      <c r="C103" t="s">
        <v>2479</v>
      </c>
      <c r="D103" t="str">
        <f t="shared" si="0"/>
        <v>integer</v>
      </c>
      <c r="E103">
        <v>2</v>
      </c>
      <c r="H103" t="s">
        <v>1189</v>
      </c>
    </row>
    <row r="104" spans="1:9" ht="21" x14ac:dyDescent="0.15">
      <c r="A104" t="s">
        <v>1623</v>
      </c>
      <c r="B104" t="s">
        <v>1608</v>
      </c>
      <c r="C104" t="s">
        <v>2474</v>
      </c>
      <c r="D104" t="str">
        <f t="shared" si="0"/>
        <v>integer</v>
      </c>
      <c r="E104">
        <v>1</v>
      </c>
      <c r="H104" t="s">
        <v>2202</v>
      </c>
      <c r="I104" t="s">
        <v>2203</v>
      </c>
    </row>
    <row r="105" spans="1:9" x14ac:dyDescent="0.15">
      <c r="A105" t="s">
        <v>1624</v>
      </c>
      <c r="B105" t="s">
        <v>1600</v>
      </c>
      <c r="C105" t="s">
        <v>2480</v>
      </c>
      <c r="D105" t="str">
        <f t="shared" si="0"/>
        <v>integer</v>
      </c>
      <c r="E105">
        <v>2</v>
      </c>
      <c r="H105" t="s">
        <v>1189</v>
      </c>
    </row>
    <row r="106" spans="1:9" ht="21" x14ac:dyDescent="0.15">
      <c r="A106" t="s">
        <v>1625</v>
      </c>
      <c r="B106" t="s">
        <v>1602</v>
      </c>
      <c r="C106" t="s">
        <v>2481</v>
      </c>
      <c r="D106" t="str">
        <f t="shared" si="0"/>
        <v>integer</v>
      </c>
      <c r="E106">
        <v>2</v>
      </c>
      <c r="H106" t="s">
        <v>1189</v>
      </c>
    </row>
    <row r="107" spans="1:9" ht="21" x14ac:dyDescent="0.15">
      <c r="A107" t="s">
        <v>1626</v>
      </c>
      <c r="B107" t="s">
        <v>1613</v>
      </c>
      <c r="C107" t="s">
        <v>2475</v>
      </c>
      <c r="D107" t="str">
        <f t="shared" si="0"/>
        <v>integer</v>
      </c>
      <c r="E107">
        <v>1</v>
      </c>
      <c r="H107" t="s">
        <v>2202</v>
      </c>
      <c r="I107" t="s">
        <v>2203</v>
      </c>
    </row>
    <row r="108" spans="1:9" x14ac:dyDescent="0.15">
      <c r="A108" t="s">
        <v>1627</v>
      </c>
      <c r="B108" t="s">
        <v>1600</v>
      </c>
      <c r="C108" t="s">
        <v>2482</v>
      </c>
      <c r="D108" t="str">
        <f t="shared" si="0"/>
        <v>integer</v>
      </c>
      <c r="E108">
        <v>2</v>
      </c>
      <c r="H108" t="s">
        <v>1189</v>
      </c>
    </row>
    <row r="109" spans="1:9" ht="21" x14ac:dyDescent="0.15">
      <c r="A109" t="s">
        <v>1628</v>
      </c>
      <c r="B109" t="s">
        <v>1602</v>
      </c>
      <c r="C109" t="s">
        <v>2483</v>
      </c>
      <c r="D109" t="str">
        <f t="shared" si="0"/>
        <v>integer</v>
      </c>
      <c r="E109">
        <v>2</v>
      </c>
      <c r="H109" t="s">
        <v>1189</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90"/>
  <sheetViews>
    <sheetView workbookViewId="0">
      <pane ySplit="1" topLeftCell="A2" activePane="bottomLeft" state="frozen"/>
      <selection activeCell="B25" sqref="B25"/>
      <selection pane="bottomLeft" activeCell="A6" sqref="A6:IV6"/>
    </sheetView>
  </sheetViews>
  <sheetFormatPr defaultRowHeight="10.5" x14ac:dyDescent="0.15"/>
  <cols>
    <col min="1" max="1" width="15.33203125" customWidth="1"/>
    <col min="2" max="2" width="19.33203125" customWidth="1"/>
    <col min="3" max="3" width="22.6640625" customWidth="1"/>
    <col min="6" max="6" width="7.33203125" customWidth="1"/>
    <col min="7" max="7" width="9" customWidth="1"/>
    <col min="8" max="8" width="21" customWidth="1"/>
    <col min="9" max="10" width="19.6640625"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7</v>
      </c>
      <c r="I3" s="1" t="s">
        <v>2065</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x14ac:dyDescent="0.15">
      <c r="A8" s="1" t="s">
        <v>720</v>
      </c>
      <c r="B8" s="1" t="s">
        <v>1745</v>
      </c>
      <c r="C8" s="1" t="s">
        <v>1745</v>
      </c>
      <c r="D8" s="1" t="s">
        <v>1742</v>
      </c>
      <c r="E8" s="1">
        <v>2</v>
      </c>
      <c r="F8" s="1" t="b">
        <v>1</v>
      </c>
      <c r="G8" s="1" t="s">
        <v>2859</v>
      </c>
      <c r="H8" s="1" t="s">
        <v>2057</v>
      </c>
      <c r="I8" s="1" t="s">
        <v>2058</v>
      </c>
      <c r="J8" s="1"/>
    </row>
    <row r="9" spans="1:10" ht="21" x14ac:dyDescent="0.15">
      <c r="A9" t="s">
        <v>1257</v>
      </c>
      <c r="B9" t="s">
        <v>4313</v>
      </c>
      <c r="C9" t="s">
        <v>3218</v>
      </c>
      <c r="D9" t="s">
        <v>3887</v>
      </c>
      <c r="E9">
        <v>20</v>
      </c>
    </row>
    <row r="10" spans="1:10" ht="21" x14ac:dyDescent="0.15">
      <c r="A10" t="s">
        <v>715</v>
      </c>
      <c r="B10" t="s">
        <v>3219</v>
      </c>
      <c r="C10" t="s">
        <v>3219</v>
      </c>
      <c r="D10" t="s">
        <v>3887</v>
      </c>
      <c r="E10">
        <v>20</v>
      </c>
    </row>
    <row r="11" spans="1:10" ht="94.5" x14ac:dyDescent="0.15">
      <c r="A11" t="s">
        <v>716</v>
      </c>
      <c r="B11" t="s">
        <v>3220</v>
      </c>
      <c r="C11" t="s">
        <v>3220</v>
      </c>
      <c r="D11" t="str">
        <f>IF(J11="","integer",IF(J11="$","Text","integer"))</f>
        <v>integer</v>
      </c>
      <c r="E11">
        <v>1</v>
      </c>
      <c r="H11" t="s">
        <v>1775</v>
      </c>
      <c r="I11" t="s">
        <v>1776</v>
      </c>
    </row>
    <row r="12" spans="1:10" x14ac:dyDescent="0.15">
      <c r="A12" t="s">
        <v>717</v>
      </c>
      <c r="B12" t="s">
        <v>3221</v>
      </c>
      <c r="C12" t="s">
        <v>3221</v>
      </c>
      <c r="D12" t="s">
        <v>1743</v>
      </c>
      <c r="E12" t="s">
        <v>1744</v>
      </c>
      <c r="H12" t="s">
        <v>1734</v>
      </c>
    </row>
    <row r="13" spans="1:10" ht="105" x14ac:dyDescent="0.15">
      <c r="A13" t="s">
        <v>718</v>
      </c>
      <c r="B13" t="s">
        <v>3222</v>
      </c>
      <c r="C13" t="s">
        <v>3222</v>
      </c>
      <c r="D13" t="str">
        <f>IF(J13="","integer",IF(J13="$","Text","integer"))</f>
        <v>integer</v>
      </c>
      <c r="E13">
        <v>2</v>
      </c>
      <c r="H13" t="s">
        <v>1777</v>
      </c>
      <c r="I13" t="s">
        <v>1778</v>
      </c>
    </row>
    <row r="14" spans="1:10" x14ac:dyDescent="0.15">
      <c r="A14" t="s">
        <v>3329</v>
      </c>
      <c r="B14" t="s">
        <v>3697</v>
      </c>
      <c r="C14" t="s">
        <v>3697</v>
      </c>
      <c r="D14" t="str">
        <f>IF(J14="","integer",IF(J14="$","Text","integer"))</f>
        <v>integer</v>
      </c>
      <c r="E14">
        <v>1</v>
      </c>
    </row>
    <row r="15" spans="1:10" ht="21" x14ac:dyDescent="0.15">
      <c r="A15" t="s">
        <v>2484</v>
      </c>
      <c r="B15" t="s">
        <v>3698</v>
      </c>
      <c r="C15" t="s">
        <v>3699</v>
      </c>
      <c r="D15" t="s">
        <v>3889</v>
      </c>
      <c r="E15">
        <v>10</v>
      </c>
    </row>
    <row r="16" spans="1:10" ht="21" x14ac:dyDescent="0.15">
      <c r="A16" t="s">
        <v>3331</v>
      </c>
      <c r="B16" t="s">
        <v>3703</v>
      </c>
      <c r="C16" t="s">
        <v>3700</v>
      </c>
      <c r="D16" t="str">
        <f>IF(J16="","integer",IF(J16="$","Text","integer"))</f>
        <v>integer</v>
      </c>
      <c r="E16">
        <v>1</v>
      </c>
      <c r="H16" t="s">
        <v>2202</v>
      </c>
      <c r="I16" t="s">
        <v>3701</v>
      </c>
    </row>
    <row r="17" spans="1:9" ht="21" x14ac:dyDescent="0.15">
      <c r="A17" t="s">
        <v>2487</v>
      </c>
      <c r="B17" t="s">
        <v>3704</v>
      </c>
      <c r="C17" t="s">
        <v>3702</v>
      </c>
      <c r="D17" t="s">
        <v>3889</v>
      </c>
      <c r="E17">
        <v>10</v>
      </c>
    </row>
    <row r="18" spans="1:9" ht="21" x14ac:dyDescent="0.15">
      <c r="A18" t="s">
        <v>1263</v>
      </c>
      <c r="B18" t="s">
        <v>4312</v>
      </c>
      <c r="C18" t="s">
        <v>3705</v>
      </c>
      <c r="D18" t="s">
        <v>3887</v>
      </c>
      <c r="E18">
        <v>20</v>
      </c>
    </row>
    <row r="19" spans="1:9" ht="21" x14ac:dyDescent="0.15">
      <c r="A19" t="s">
        <v>1264</v>
      </c>
      <c r="B19" t="s">
        <v>3706</v>
      </c>
      <c r="C19" t="s">
        <v>3706</v>
      </c>
      <c r="D19" t="s">
        <v>3887</v>
      </c>
      <c r="E19">
        <v>20</v>
      </c>
    </row>
    <row r="20" spans="1:9" ht="94.5" x14ac:dyDescent="0.15">
      <c r="A20" t="s">
        <v>1265</v>
      </c>
      <c r="B20" t="s">
        <v>3707</v>
      </c>
      <c r="C20" t="s">
        <v>3707</v>
      </c>
      <c r="D20" t="str">
        <f>IF(J20="","integer",IF(J20="$","Text","integer"))</f>
        <v>integer</v>
      </c>
      <c r="E20">
        <v>1</v>
      </c>
      <c r="H20" t="s">
        <v>1775</v>
      </c>
      <c r="I20" t="s">
        <v>1776</v>
      </c>
    </row>
    <row r="21" spans="1:9" x14ac:dyDescent="0.15">
      <c r="A21" t="s">
        <v>1266</v>
      </c>
      <c r="B21" t="s">
        <v>3708</v>
      </c>
      <c r="C21" t="s">
        <v>3708</v>
      </c>
      <c r="D21" t="s">
        <v>1743</v>
      </c>
      <c r="E21" t="s">
        <v>1744</v>
      </c>
      <c r="H21" t="s">
        <v>1734</v>
      </c>
    </row>
    <row r="22" spans="1:9" ht="105" x14ac:dyDescent="0.15">
      <c r="A22" t="s">
        <v>3816</v>
      </c>
      <c r="B22" t="s">
        <v>3709</v>
      </c>
      <c r="C22" t="s">
        <v>3709</v>
      </c>
      <c r="D22" t="str">
        <f>IF(J22="","integer",IF(J22="$","Text","integer"))</f>
        <v>integer</v>
      </c>
      <c r="E22">
        <v>2</v>
      </c>
      <c r="H22" t="s">
        <v>1777</v>
      </c>
      <c r="I22" t="s">
        <v>1778</v>
      </c>
    </row>
    <row r="23" spans="1:9" ht="42" x14ac:dyDescent="0.15">
      <c r="A23" t="s">
        <v>963</v>
      </c>
      <c r="B23" t="s">
        <v>3710</v>
      </c>
      <c r="C23" t="s">
        <v>3710</v>
      </c>
      <c r="D23" t="str">
        <f>IF(J23="","integer",IF(J23="$","Text","integer"))</f>
        <v>integer</v>
      </c>
      <c r="E23">
        <v>1</v>
      </c>
      <c r="H23" t="s">
        <v>2356</v>
      </c>
      <c r="I23" t="s">
        <v>4326</v>
      </c>
    </row>
    <row r="24" spans="1:9" ht="21" x14ac:dyDescent="0.15">
      <c r="A24" t="s">
        <v>2490</v>
      </c>
      <c r="B24" t="s">
        <v>3711</v>
      </c>
      <c r="C24" t="s">
        <v>2445</v>
      </c>
      <c r="D24" t="s">
        <v>3889</v>
      </c>
      <c r="E24">
        <v>10</v>
      </c>
    </row>
    <row r="25" spans="1:9" ht="21" x14ac:dyDescent="0.15">
      <c r="A25" t="s">
        <v>964</v>
      </c>
      <c r="B25" t="s">
        <v>3712</v>
      </c>
      <c r="C25" t="s">
        <v>2446</v>
      </c>
      <c r="D25" t="str">
        <f>IF(J25="","integer",IF(J25="$","Text","integer"))</f>
        <v>integer</v>
      </c>
      <c r="E25">
        <v>1</v>
      </c>
      <c r="H25" t="s">
        <v>2202</v>
      </c>
      <c r="I25" t="s">
        <v>3701</v>
      </c>
    </row>
    <row r="26" spans="1:9" ht="21" x14ac:dyDescent="0.15">
      <c r="A26" t="s">
        <v>2491</v>
      </c>
      <c r="B26" t="s">
        <v>2444</v>
      </c>
      <c r="C26" t="s">
        <v>4311</v>
      </c>
      <c r="D26" t="s">
        <v>3889</v>
      </c>
      <c r="E26">
        <v>10</v>
      </c>
    </row>
    <row r="27" spans="1:9" ht="21" x14ac:dyDescent="0.15">
      <c r="A27" t="s">
        <v>1269</v>
      </c>
      <c r="B27" t="s">
        <v>4314</v>
      </c>
      <c r="C27" t="s">
        <v>4322</v>
      </c>
      <c r="D27" t="s">
        <v>3887</v>
      </c>
      <c r="E27">
        <v>20</v>
      </c>
    </row>
    <row r="28" spans="1:9" ht="21" x14ac:dyDescent="0.15">
      <c r="A28" t="s">
        <v>1270</v>
      </c>
      <c r="B28" t="s">
        <v>4315</v>
      </c>
      <c r="C28" t="s">
        <v>4315</v>
      </c>
      <c r="D28" t="s">
        <v>3887</v>
      </c>
      <c r="E28">
        <v>20</v>
      </c>
    </row>
    <row r="29" spans="1:9" ht="94.5" x14ac:dyDescent="0.15">
      <c r="A29" t="s">
        <v>1271</v>
      </c>
      <c r="B29" t="s">
        <v>4316</v>
      </c>
      <c r="C29" t="s">
        <v>4316</v>
      </c>
      <c r="D29" t="str">
        <f>IF(J29="","integer",IF(J29="$","Text","integer"))</f>
        <v>integer</v>
      </c>
      <c r="E29">
        <v>1</v>
      </c>
      <c r="H29" t="s">
        <v>1775</v>
      </c>
      <c r="I29" t="s">
        <v>1776</v>
      </c>
    </row>
    <row r="30" spans="1:9" x14ac:dyDescent="0.15">
      <c r="A30" t="s">
        <v>1272</v>
      </c>
      <c r="B30" t="s">
        <v>4317</v>
      </c>
      <c r="C30" t="s">
        <v>4317</v>
      </c>
      <c r="D30" t="s">
        <v>1743</v>
      </c>
      <c r="E30" t="s">
        <v>1744</v>
      </c>
      <c r="H30" t="s">
        <v>1734</v>
      </c>
    </row>
    <row r="31" spans="1:9" ht="105" x14ac:dyDescent="0.15">
      <c r="A31" t="s">
        <v>3818</v>
      </c>
      <c r="B31" t="s">
        <v>4318</v>
      </c>
      <c r="C31" t="s">
        <v>4318</v>
      </c>
      <c r="D31" t="str">
        <f>IF(J31="","integer",IF(J31="$","Text","integer"))</f>
        <v>integer</v>
      </c>
      <c r="E31">
        <v>2</v>
      </c>
      <c r="H31" t="s">
        <v>1777</v>
      </c>
      <c r="I31" t="s">
        <v>1778</v>
      </c>
    </row>
    <row r="32" spans="1:9" ht="42" x14ac:dyDescent="0.15">
      <c r="A32" t="s">
        <v>965</v>
      </c>
      <c r="B32" t="s">
        <v>4319</v>
      </c>
      <c r="C32" t="s">
        <v>4319</v>
      </c>
      <c r="D32" t="str">
        <f>IF(J32="","integer",IF(J32="$","Text","integer"))</f>
        <v>integer</v>
      </c>
      <c r="E32">
        <v>1</v>
      </c>
      <c r="H32" t="s">
        <v>2356</v>
      </c>
      <c r="I32" t="s">
        <v>4326</v>
      </c>
    </row>
    <row r="33" spans="1:9" ht="21" x14ac:dyDescent="0.15">
      <c r="A33" t="s">
        <v>2316</v>
      </c>
      <c r="B33" t="s">
        <v>4320</v>
      </c>
      <c r="C33" t="s">
        <v>4323</v>
      </c>
      <c r="D33" t="s">
        <v>3889</v>
      </c>
      <c r="E33">
        <v>10</v>
      </c>
    </row>
    <row r="34" spans="1:9" ht="21" x14ac:dyDescent="0.15">
      <c r="A34" t="s">
        <v>966</v>
      </c>
      <c r="B34" t="s">
        <v>4321</v>
      </c>
      <c r="C34" t="s">
        <v>4324</v>
      </c>
      <c r="D34" t="str">
        <f>IF(J34="","integer",IF(J34="$","Text","integer"))</f>
        <v>integer</v>
      </c>
      <c r="E34">
        <v>1</v>
      </c>
      <c r="H34" t="s">
        <v>2202</v>
      </c>
      <c r="I34" t="s">
        <v>3701</v>
      </c>
    </row>
    <row r="35" spans="1:9" ht="21" x14ac:dyDescent="0.15">
      <c r="A35" t="s">
        <v>2492</v>
      </c>
      <c r="B35" t="s">
        <v>2443</v>
      </c>
      <c r="C35" t="s">
        <v>4325</v>
      </c>
      <c r="D35" t="s">
        <v>3889</v>
      </c>
      <c r="E35">
        <v>10</v>
      </c>
    </row>
    <row r="36" spans="1:9" ht="21" x14ac:dyDescent="0.15">
      <c r="A36" t="s">
        <v>1275</v>
      </c>
      <c r="B36" t="s">
        <v>4327</v>
      </c>
      <c r="C36" t="s">
        <v>4336</v>
      </c>
      <c r="D36" t="s">
        <v>3887</v>
      </c>
      <c r="E36">
        <v>20</v>
      </c>
    </row>
    <row r="37" spans="1:9" ht="21" x14ac:dyDescent="0.15">
      <c r="A37" t="s">
        <v>1276</v>
      </c>
      <c r="B37" t="s">
        <v>4328</v>
      </c>
      <c r="C37" t="s">
        <v>4328</v>
      </c>
      <c r="D37" t="s">
        <v>3887</v>
      </c>
      <c r="E37">
        <v>20</v>
      </c>
    </row>
    <row r="38" spans="1:9" ht="94.5" x14ac:dyDescent="0.15">
      <c r="A38" t="s">
        <v>668</v>
      </c>
      <c r="B38" t="s">
        <v>4329</v>
      </c>
      <c r="C38" t="s">
        <v>4329</v>
      </c>
      <c r="D38" t="str">
        <f>IF(J38="","integer",IF(J38="$","Text","integer"))</f>
        <v>integer</v>
      </c>
      <c r="E38">
        <v>1</v>
      </c>
      <c r="H38" t="s">
        <v>1775</v>
      </c>
      <c r="I38" t="s">
        <v>1776</v>
      </c>
    </row>
    <row r="39" spans="1:9" x14ac:dyDescent="0.15">
      <c r="A39" t="s">
        <v>1277</v>
      </c>
      <c r="B39" t="s">
        <v>4330</v>
      </c>
      <c r="C39" t="s">
        <v>4330</v>
      </c>
      <c r="D39" t="s">
        <v>1743</v>
      </c>
      <c r="E39" t="s">
        <v>1744</v>
      </c>
      <c r="H39" t="s">
        <v>1734</v>
      </c>
    </row>
    <row r="40" spans="1:9" ht="105" x14ac:dyDescent="0.15">
      <c r="A40" t="s">
        <v>3821</v>
      </c>
      <c r="B40" t="s">
        <v>4331</v>
      </c>
      <c r="C40" t="s">
        <v>4331</v>
      </c>
      <c r="D40" t="str">
        <f>IF(J40="","integer",IF(J40="$","Text","integer"))</f>
        <v>integer</v>
      </c>
      <c r="E40">
        <v>2</v>
      </c>
      <c r="H40" t="s">
        <v>1777</v>
      </c>
      <c r="I40" t="s">
        <v>1778</v>
      </c>
    </row>
    <row r="41" spans="1:9" ht="42" x14ac:dyDescent="0.15">
      <c r="A41" t="s">
        <v>967</v>
      </c>
      <c r="B41" t="s">
        <v>4332</v>
      </c>
      <c r="C41" t="s">
        <v>4332</v>
      </c>
      <c r="D41" t="str">
        <f>IF(J41="","integer",IF(J41="$","Text","integer"))</f>
        <v>integer</v>
      </c>
      <c r="E41">
        <v>1</v>
      </c>
      <c r="H41" t="s">
        <v>2356</v>
      </c>
      <c r="I41" t="s">
        <v>4326</v>
      </c>
    </row>
    <row r="42" spans="1:9" ht="21" x14ac:dyDescent="0.15">
      <c r="A42" t="s">
        <v>2493</v>
      </c>
      <c r="B42" t="s">
        <v>4333</v>
      </c>
      <c r="C42" t="s">
        <v>4337</v>
      </c>
      <c r="D42" t="s">
        <v>3889</v>
      </c>
      <c r="E42">
        <v>10</v>
      </c>
    </row>
    <row r="43" spans="1:9" ht="21" x14ac:dyDescent="0.15">
      <c r="A43" t="s">
        <v>968</v>
      </c>
      <c r="B43" t="s">
        <v>4334</v>
      </c>
      <c r="C43" t="s">
        <v>4338</v>
      </c>
      <c r="D43" t="str">
        <f>IF(J43="","integer",IF(J43="$","Text","integer"))</f>
        <v>integer</v>
      </c>
      <c r="E43">
        <v>1</v>
      </c>
      <c r="H43" t="s">
        <v>2202</v>
      </c>
      <c r="I43" t="s">
        <v>3701</v>
      </c>
    </row>
    <row r="44" spans="1:9" ht="21" x14ac:dyDescent="0.15">
      <c r="A44" t="s">
        <v>2494</v>
      </c>
      <c r="B44" t="s">
        <v>4335</v>
      </c>
      <c r="C44" t="s">
        <v>4339</v>
      </c>
      <c r="D44" t="s">
        <v>3889</v>
      </c>
      <c r="E44">
        <v>10</v>
      </c>
    </row>
    <row r="45" spans="1:9" ht="21" x14ac:dyDescent="0.15">
      <c r="A45" t="s">
        <v>1280</v>
      </c>
      <c r="B45" t="s">
        <v>4340</v>
      </c>
      <c r="C45" t="s">
        <v>4349</v>
      </c>
      <c r="D45" t="s">
        <v>3887</v>
      </c>
      <c r="E45">
        <v>20</v>
      </c>
    </row>
    <row r="46" spans="1:9" ht="21" x14ac:dyDescent="0.15">
      <c r="A46" t="s">
        <v>1281</v>
      </c>
      <c r="B46" t="s">
        <v>4341</v>
      </c>
      <c r="C46" t="s">
        <v>4341</v>
      </c>
      <c r="D46" t="s">
        <v>3887</v>
      </c>
      <c r="E46">
        <v>20</v>
      </c>
    </row>
    <row r="47" spans="1:9" ht="94.5" x14ac:dyDescent="0.15">
      <c r="A47" t="s">
        <v>1282</v>
      </c>
      <c r="B47" t="s">
        <v>4342</v>
      </c>
      <c r="C47" t="s">
        <v>4342</v>
      </c>
      <c r="D47" t="str">
        <f>IF(J47="","integer",IF(J47="$","Text","integer"))</f>
        <v>integer</v>
      </c>
      <c r="E47">
        <v>1</v>
      </c>
      <c r="H47" t="s">
        <v>1775</v>
      </c>
      <c r="I47" t="s">
        <v>1776</v>
      </c>
    </row>
    <row r="48" spans="1:9" x14ac:dyDescent="0.15">
      <c r="A48" t="s">
        <v>1283</v>
      </c>
      <c r="B48" t="s">
        <v>4343</v>
      </c>
      <c r="C48" t="s">
        <v>4343</v>
      </c>
      <c r="D48" t="s">
        <v>1743</v>
      </c>
      <c r="E48" t="s">
        <v>1744</v>
      </c>
      <c r="H48" t="s">
        <v>1734</v>
      </c>
    </row>
    <row r="49" spans="1:9" ht="105" x14ac:dyDescent="0.15">
      <c r="A49" t="s">
        <v>3823</v>
      </c>
      <c r="B49" t="s">
        <v>4344</v>
      </c>
      <c r="C49" t="s">
        <v>4344</v>
      </c>
      <c r="D49" t="str">
        <f>IF(J49="","integer",IF(J49="$","Text","integer"))</f>
        <v>integer</v>
      </c>
      <c r="E49">
        <v>2</v>
      </c>
      <c r="H49" t="s">
        <v>1777</v>
      </c>
      <c r="I49" t="s">
        <v>1778</v>
      </c>
    </row>
    <row r="50" spans="1:9" ht="42" x14ac:dyDescent="0.15">
      <c r="A50" t="s">
        <v>969</v>
      </c>
      <c r="B50" t="s">
        <v>4345</v>
      </c>
      <c r="C50" t="s">
        <v>4345</v>
      </c>
      <c r="D50" t="str">
        <f>IF(J50="","integer",IF(J50="$","Text","integer"))</f>
        <v>integer</v>
      </c>
      <c r="E50">
        <v>1</v>
      </c>
      <c r="H50" t="s">
        <v>2356</v>
      </c>
      <c r="I50" t="s">
        <v>4326</v>
      </c>
    </row>
    <row r="51" spans="1:9" ht="21" x14ac:dyDescent="0.15">
      <c r="A51" t="s">
        <v>2495</v>
      </c>
      <c r="B51" t="s">
        <v>4346</v>
      </c>
      <c r="C51" t="s">
        <v>4350</v>
      </c>
      <c r="D51" t="s">
        <v>3889</v>
      </c>
      <c r="E51">
        <v>10</v>
      </c>
    </row>
    <row r="52" spans="1:9" ht="21" x14ac:dyDescent="0.15">
      <c r="A52" t="s">
        <v>970</v>
      </c>
      <c r="B52" t="s">
        <v>4347</v>
      </c>
      <c r="C52" t="s">
        <v>4351</v>
      </c>
      <c r="D52" t="str">
        <f>IF(J52="","integer",IF(J52="$","Text","integer"))</f>
        <v>integer</v>
      </c>
      <c r="E52">
        <v>1</v>
      </c>
      <c r="H52" t="s">
        <v>2202</v>
      </c>
      <c r="I52" t="s">
        <v>3701</v>
      </c>
    </row>
    <row r="53" spans="1:9" ht="21" x14ac:dyDescent="0.15">
      <c r="A53" t="s">
        <v>2496</v>
      </c>
      <c r="B53" t="s">
        <v>4348</v>
      </c>
      <c r="C53" t="s">
        <v>4352</v>
      </c>
      <c r="D53" t="s">
        <v>3889</v>
      </c>
      <c r="E53">
        <v>10</v>
      </c>
    </row>
    <row r="54" spans="1:9" ht="21" x14ac:dyDescent="0.15">
      <c r="A54" t="s">
        <v>1286</v>
      </c>
      <c r="B54" t="s">
        <v>4353</v>
      </c>
      <c r="C54" t="s">
        <v>4362</v>
      </c>
      <c r="D54" t="s">
        <v>3887</v>
      </c>
      <c r="E54">
        <v>20</v>
      </c>
    </row>
    <row r="55" spans="1:9" ht="21" x14ac:dyDescent="0.15">
      <c r="A55" t="s">
        <v>1287</v>
      </c>
      <c r="B55" t="s">
        <v>4354</v>
      </c>
      <c r="C55" t="s">
        <v>4354</v>
      </c>
      <c r="D55" t="s">
        <v>3887</v>
      </c>
      <c r="E55">
        <v>20</v>
      </c>
    </row>
    <row r="56" spans="1:9" ht="94.5" x14ac:dyDescent="0.15">
      <c r="A56" t="s">
        <v>1288</v>
      </c>
      <c r="B56" t="s">
        <v>4355</v>
      </c>
      <c r="C56" t="s">
        <v>4355</v>
      </c>
      <c r="D56" t="str">
        <f>IF(J56="","integer",IF(J56="$","Text","integer"))</f>
        <v>integer</v>
      </c>
      <c r="E56">
        <v>1</v>
      </c>
      <c r="H56" t="s">
        <v>1775</v>
      </c>
      <c r="I56" t="s">
        <v>1776</v>
      </c>
    </row>
    <row r="57" spans="1:9" x14ac:dyDescent="0.15">
      <c r="A57" t="s">
        <v>1289</v>
      </c>
      <c r="B57" t="s">
        <v>4356</v>
      </c>
      <c r="C57" t="s">
        <v>4356</v>
      </c>
      <c r="D57" t="s">
        <v>1743</v>
      </c>
      <c r="E57" t="s">
        <v>1744</v>
      </c>
      <c r="H57" t="s">
        <v>1734</v>
      </c>
    </row>
    <row r="58" spans="1:9" ht="105" x14ac:dyDescent="0.15">
      <c r="A58" t="s">
        <v>3825</v>
      </c>
      <c r="B58" t="s">
        <v>4357</v>
      </c>
      <c r="C58" t="s">
        <v>4357</v>
      </c>
      <c r="D58" t="str">
        <f>IF(J58="","integer",IF(J58="$","Text","integer"))</f>
        <v>integer</v>
      </c>
      <c r="E58">
        <v>2</v>
      </c>
      <c r="H58" t="s">
        <v>1777</v>
      </c>
      <c r="I58" t="s">
        <v>1778</v>
      </c>
    </row>
    <row r="59" spans="1:9" ht="42" x14ac:dyDescent="0.15">
      <c r="A59" t="s">
        <v>971</v>
      </c>
      <c r="B59" t="s">
        <v>4358</v>
      </c>
      <c r="C59" t="s">
        <v>4358</v>
      </c>
      <c r="D59" t="str">
        <f>IF(J59="","integer",IF(J59="$","Text","integer"))</f>
        <v>integer</v>
      </c>
      <c r="E59">
        <v>1</v>
      </c>
      <c r="H59" t="s">
        <v>2356</v>
      </c>
      <c r="I59" t="s">
        <v>4326</v>
      </c>
    </row>
    <row r="60" spans="1:9" ht="21" x14ac:dyDescent="0.15">
      <c r="A60" t="s">
        <v>2497</v>
      </c>
      <c r="B60" t="s">
        <v>4359</v>
      </c>
      <c r="C60" t="s">
        <v>4363</v>
      </c>
      <c r="D60" t="s">
        <v>3889</v>
      </c>
      <c r="E60">
        <v>10</v>
      </c>
    </row>
    <row r="61" spans="1:9" ht="21" x14ac:dyDescent="0.15">
      <c r="A61" t="s">
        <v>972</v>
      </c>
      <c r="B61" t="s">
        <v>4360</v>
      </c>
      <c r="C61" t="s">
        <v>4364</v>
      </c>
      <c r="D61" t="str">
        <f>IF(J61="","integer",IF(J61="$","Text","integer"))</f>
        <v>integer</v>
      </c>
      <c r="E61">
        <v>1</v>
      </c>
      <c r="H61" t="s">
        <v>2202</v>
      </c>
      <c r="I61" t="s">
        <v>3701</v>
      </c>
    </row>
    <row r="62" spans="1:9" ht="21" x14ac:dyDescent="0.15">
      <c r="A62" t="s">
        <v>3189</v>
      </c>
      <c r="B62" t="s">
        <v>4361</v>
      </c>
      <c r="C62" t="s">
        <v>4365</v>
      </c>
      <c r="D62" t="s">
        <v>3889</v>
      </c>
      <c r="E62">
        <v>10</v>
      </c>
    </row>
    <row r="63" spans="1:9" ht="21" x14ac:dyDescent="0.15">
      <c r="A63" t="s">
        <v>705</v>
      </c>
      <c r="B63" t="s">
        <v>4366</v>
      </c>
      <c r="C63" t="s">
        <v>4375</v>
      </c>
      <c r="D63" t="s">
        <v>3887</v>
      </c>
      <c r="E63">
        <v>20</v>
      </c>
    </row>
    <row r="64" spans="1:9" ht="21" x14ac:dyDescent="0.15">
      <c r="A64" t="s">
        <v>706</v>
      </c>
      <c r="B64" t="s">
        <v>4367</v>
      </c>
      <c r="C64" t="s">
        <v>4367</v>
      </c>
      <c r="D64" t="s">
        <v>3887</v>
      </c>
      <c r="E64">
        <v>20</v>
      </c>
    </row>
    <row r="65" spans="1:9" ht="94.5" x14ac:dyDescent="0.15">
      <c r="A65" t="s">
        <v>707</v>
      </c>
      <c r="B65" t="s">
        <v>4368</v>
      </c>
      <c r="C65" t="s">
        <v>4368</v>
      </c>
      <c r="D65" t="str">
        <f>IF(J65="","integer",IF(J65="$","Text","integer"))</f>
        <v>integer</v>
      </c>
      <c r="E65">
        <v>1</v>
      </c>
      <c r="H65" t="s">
        <v>1775</v>
      </c>
      <c r="I65" t="s">
        <v>1776</v>
      </c>
    </row>
    <row r="66" spans="1:9" x14ac:dyDescent="0.15">
      <c r="A66" t="s">
        <v>708</v>
      </c>
      <c r="B66" t="s">
        <v>4369</v>
      </c>
      <c r="C66" t="s">
        <v>4369</v>
      </c>
      <c r="D66" t="s">
        <v>1743</v>
      </c>
      <c r="E66" t="s">
        <v>1744</v>
      </c>
      <c r="H66" t="s">
        <v>1734</v>
      </c>
    </row>
    <row r="67" spans="1:9" ht="105" x14ac:dyDescent="0.15">
      <c r="A67" t="s">
        <v>709</v>
      </c>
      <c r="B67" t="s">
        <v>4370</v>
      </c>
      <c r="C67" t="s">
        <v>4370</v>
      </c>
      <c r="D67" t="str">
        <f>IF(J67="","integer",IF(J67="$","Text","integer"))</f>
        <v>integer</v>
      </c>
      <c r="E67">
        <v>2</v>
      </c>
      <c r="H67" t="s">
        <v>1777</v>
      </c>
      <c r="I67" t="s">
        <v>1778</v>
      </c>
    </row>
    <row r="68" spans="1:9" ht="42" x14ac:dyDescent="0.15">
      <c r="A68" t="s">
        <v>973</v>
      </c>
      <c r="B68" t="s">
        <v>4371</v>
      </c>
      <c r="C68" t="s">
        <v>4371</v>
      </c>
      <c r="D68" t="str">
        <f>IF(J68="","integer",IF(J68="$","Text","integer"))</f>
        <v>integer</v>
      </c>
      <c r="E68">
        <v>1</v>
      </c>
      <c r="H68" t="s">
        <v>2356</v>
      </c>
      <c r="I68" t="s">
        <v>4326</v>
      </c>
    </row>
    <row r="69" spans="1:9" ht="21" x14ac:dyDescent="0.15">
      <c r="A69" t="s">
        <v>3190</v>
      </c>
      <c r="B69" t="s">
        <v>4372</v>
      </c>
      <c r="C69" t="s">
        <v>4376</v>
      </c>
      <c r="D69" t="s">
        <v>3889</v>
      </c>
      <c r="E69">
        <v>10</v>
      </c>
    </row>
    <row r="70" spans="1:9" ht="21" x14ac:dyDescent="0.15">
      <c r="A70" t="s">
        <v>974</v>
      </c>
      <c r="B70" t="s">
        <v>4373</v>
      </c>
      <c r="C70" t="s">
        <v>4377</v>
      </c>
      <c r="D70" t="str">
        <f>IF(J70="","integer",IF(J70="$","Text","integer"))</f>
        <v>integer</v>
      </c>
      <c r="E70">
        <v>1</v>
      </c>
      <c r="H70" t="s">
        <v>2202</v>
      </c>
      <c r="I70" t="s">
        <v>3701</v>
      </c>
    </row>
    <row r="71" spans="1:9" ht="21" x14ac:dyDescent="0.15">
      <c r="A71" t="s">
        <v>3191</v>
      </c>
      <c r="B71" t="s">
        <v>4374</v>
      </c>
      <c r="C71" t="s">
        <v>1852</v>
      </c>
      <c r="D71" t="s">
        <v>3889</v>
      </c>
      <c r="E71">
        <v>10</v>
      </c>
    </row>
    <row r="72" spans="1:9" ht="21" x14ac:dyDescent="0.15">
      <c r="A72" t="s">
        <v>289</v>
      </c>
      <c r="B72" t="s">
        <v>1853</v>
      </c>
      <c r="C72" t="s">
        <v>1862</v>
      </c>
      <c r="D72" t="s">
        <v>3887</v>
      </c>
      <c r="E72">
        <v>20</v>
      </c>
    </row>
    <row r="73" spans="1:9" ht="21" x14ac:dyDescent="0.15">
      <c r="A73" t="s">
        <v>290</v>
      </c>
      <c r="B73" t="s">
        <v>1854</v>
      </c>
      <c r="C73" t="s">
        <v>1854</v>
      </c>
      <c r="D73" t="s">
        <v>3887</v>
      </c>
      <c r="E73">
        <v>20</v>
      </c>
    </row>
    <row r="74" spans="1:9" ht="94.5" x14ac:dyDescent="0.15">
      <c r="A74" t="s">
        <v>291</v>
      </c>
      <c r="B74" t="s">
        <v>1855</v>
      </c>
      <c r="C74" t="s">
        <v>1855</v>
      </c>
      <c r="D74" t="str">
        <f>IF(J74="","integer",IF(J74="$","Text","integer"))</f>
        <v>integer</v>
      </c>
      <c r="E74">
        <v>1</v>
      </c>
      <c r="H74" t="s">
        <v>1775</v>
      </c>
      <c r="I74" t="s">
        <v>1776</v>
      </c>
    </row>
    <row r="75" spans="1:9" x14ac:dyDescent="0.15">
      <c r="A75" t="s">
        <v>292</v>
      </c>
      <c r="B75" t="s">
        <v>1856</v>
      </c>
      <c r="C75" t="s">
        <v>1856</v>
      </c>
      <c r="D75" t="s">
        <v>1743</v>
      </c>
      <c r="E75" t="s">
        <v>1744</v>
      </c>
      <c r="H75" t="s">
        <v>1734</v>
      </c>
    </row>
    <row r="76" spans="1:9" ht="105" x14ac:dyDescent="0.15">
      <c r="A76" t="s">
        <v>3828</v>
      </c>
      <c r="B76" t="s">
        <v>1857</v>
      </c>
      <c r="C76" t="s">
        <v>1857</v>
      </c>
      <c r="D76" t="str">
        <f>IF(J76="","integer",IF(J76="$","Text","integer"))</f>
        <v>integer</v>
      </c>
      <c r="E76">
        <v>2</v>
      </c>
      <c r="H76" t="s">
        <v>1777</v>
      </c>
      <c r="I76" t="s">
        <v>1778</v>
      </c>
    </row>
    <row r="77" spans="1:9" ht="42" x14ac:dyDescent="0.15">
      <c r="A77" t="s">
        <v>975</v>
      </c>
      <c r="B77" t="s">
        <v>1858</v>
      </c>
      <c r="C77" t="s">
        <v>1858</v>
      </c>
      <c r="D77" t="str">
        <f>IF(J77="","integer",IF(J77="$","Text","integer"))</f>
        <v>integer</v>
      </c>
      <c r="E77">
        <v>1</v>
      </c>
      <c r="H77" t="s">
        <v>2356</v>
      </c>
      <c r="I77" t="s">
        <v>4326</v>
      </c>
    </row>
    <row r="78" spans="1:9" ht="21" x14ac:dyDescent="0.15">
      <c r="A78" t="s">
        <v>3192</v>
      </c>
      <c r="B78" t="s">
        <v>1859</v>
      </c>
      <c r="C78" t="s">
        <v>1863</v>
      </c>
      <c r="D78" t="s">
        <v>3889</v>
      </c>
      <c r="E78">
        <v>10</v>
      </c>
    </row>
    <row r="79" spans="1:9" ht="21" x14ac:dyDescent="0.15">
      <c r="A79" t="s">
        <v>976</v>
      </c>
      <c r="B79" t="s">
        <v>1860</v>
      </c>
      <c r="C79" t="s">
        <v>1864</v>
      </c>
      <c r="D79" t="str">
        <f>IF(J79="","integer",IF(J79="$","Text","integer"))</f>
        <v>integer</v>
      </c>
      <c r="E79">
        <v>1</v>
      </c>
      <c r="H79" t="s">
        <v>2202</v>
      </c>
      <c r="I79" t="s">
        <v>3701</v>
      </c>
    </row>
    <row r="80" spans="1:9" ht="21" x14ac:dyDescent="0.15">
      <c r="A80" t="s">
        <v>3193</v>
      </c>
      <c r="B80" t="s">
        <v>1861</v>
      </c>
      <c r="C80" t="s">
        <v>1865</v>
      </c>
      <c r="D80" t="s">
        <v>3889</v>
      </c>
      <c r="E80">
        <v>10</v>
      </c>
    </row>
    <row r="81" spans="1:9" ht="21" x14ac:dyDescent="0.15">
      <c r="A81" t="s">
        <v>295</v>
      </c>
      <c r="B81" t="s">
        <v>1866</v>
      </c>
      <c r="C81" t="s">
        <v>1875</v>
      </c>
      <c r="D81" t="s">
        <v>3887</v>
      </c>
      <c r="E81">
        <v>20</v>
      </c>
    </row>
    <row r="82" spans="1:9" ht="21" x14ac:dyDescent="0.15">
      <c r="A82" t="s">
        <v>296</v>
      </c>
      <c r="B82" t="s">
        <v>1867</v>
      </c>
      <c r="C82" t="s">
        <v>1867</v>
      </c>
      <c r="D82" t="s">
        <v>3887</v>
      </c>
      <c r="E82">
        <v>20</v>
      </c>
    </row>
    <row r="83" spans="1:9" ht="94.5" x14ac:dyDescent="0.15">
      <c r="A83" t="s">
        <v>297</v>
      </c>
      <c r="B83" t="s">
        <v>1868</v>
      </c>
      <c r="C83" t="s">
        <v>1868</v>
      </c>
      <c r="D83" t="str">
        <f>IF(J83="","integer",IF(J83="$","Text","integer"))</f>
        <v>integer</v>
      </c>
      <c r="E83">
        <v>1</v>
      </c>
      <c r="H83" t="s">
        <v>1775</v>
      </c>
      <c r="I83" t="s">
        <v>1776</v>
      </c>
    </row>
    <row r="84" spans="1:9" x14ac:dyDescent="0.15">
      <c r="A84" t="s">
        <v>298</v>
      </c>
      <c r="B84" t="s">
        <v>1869</v>
      </c>
      <c r="C84" t="s">
        <v>1869</v>
      </c>
      <c r="D84" t="s">
        <v>1743</v>
      </c>
      <c r="E84" t="s">
        <v>1744</v>
      </c>
      <c r="H84" t="s">
        <v>1734</v>
      </c>
    </row>
    <row r="85" spans="1:9" ht="105" x14ac:dyDescent="0.15">
      <c r="A85" t="s">
        <v>3830</v>
      </c>
      <c r="B85" t="s">
        <v>1870</v>
      </c>
      <c r="C85" t="s">
        <v>1870</v>
      </c>
      <c r="D85" t="str">
        <f>IF(J85="","integer",IF(J85="$","Text","integer"))</f>
        <v>integer</v>
      </c>
      <c r="E85">
        <v>2</v>
      </c>
      <c r="H85" t="s">
        <v>1777</v>
      </c>
      <c r="I85" t="s">
        <v>1778</v>
      </c>
    </row>
    <row r="86" spans="1:9" ht="42" x14ac:dyDescent="0.15">
      <c r="A86" t="s">
        <v>977</v>
      </c>
      <c r="B86" t="s">
        <v>1871</v>
      </c>
      <c r="C86" t="s">
        <v>1871</v>
      </c>
      <c r="D86" t="str">
        <f>IF(J86="","integer",IF(J86="$","Text","integer"))</f>
        <v>integer</v>
      </c>
      <c r="E86">
        <v>1</v>
      </c>
      <c r="H86" t="s">
        <v>2356</v>
      </c>
      <c r="I86" t="s">
        <v>4326</v>
      </c>
    </row>
    <row r="87" spans="1:9" ht="21" x14ac:dyDescent="0.15">
      <c r="A87" t="s">
        <v>3194</v>
      </c>
      <c r="B87" t="s">
        <v>1872</v>
      </c>
      <c r="C87" t="s">
        <v>1876</v>
      </c>
      <c r="D87" t="s">
        <v>3889</v>
      </c>
      <c r="E87">
        <v>10</v>
      </c>
    </row>
    <row r="88" spans="1:9" ht="21" x14ac:dyDescent="0.15">
      <c r="A88" t="s">
        <v>978</v>
      </c>
      <c r="B88" t="s">
        <v>1873</v>
      </c>
      <c r="C88" t="s">
        <v>1877</v>
      </c>
      <c r="D88" t="str">
        <f>IF(J88="","integer",IF(J88="$","Text","integer"))</f>
        <v>integer</v>
      </c>
      <c r="E88">
        <v>1</v>
      </c>
      <c r="H88" t="s">
        <v>2202</v>
      </c>
      <c r="I88" t="s">
        <v>3701</v>
      </c>
    </row>
    <row r="89" spans="1:9" ht="21" x14ac:dyDescent="0.15">
      <c r="A89" t="s">
        <v>3195</v>
      </c>
      <c r="B89" t="s">
        <v>1874</v>
      </c>
      <c r="C89" t="s">
        <v>1878</v>
      </c>
      <c r="D89" t="s">
        <v>3889</v>
      </c>
      <c r="E89">
        <v>10</v>
      </c>
    </row>
    <row r="90" spans="1:9" ht="21" x14ac:dyDescent="0.15">
      <c r="A90" t="s">
        <v>301</v>
      </c>
      <c r="B90" t="s">
        <v>1879</v>
      </c>
      <c r="C90" t="s">
        <v>1888</v>
      </c>
      <c r="D90" t="s">
        <v>3887</v>
      </c>
      <c r="E90">
        <v>20</v>
      </c>
    </row>
    <row r="91" spans="1:9" ht="21" x14ac:dyDescent="0.15">
      <c r="A91" t="s">
        <v>302</v>
      </c>
      <c r="B91" t="s">
        <v>1880</v>
      </c>
      <c r="C91" t="s">
        <v>1880</v>
      </c>
      <c r="D91" t="s">
        <v>3887</v>
      </c>
      <c r="E91">
        <v>20</v>
      </c>
    </row>
    <row r="92" spans="1:9" ht="94.5" x14ac:dyDescent="0.15">
      <c r="A92" t="s">
        <v>303</v>
      </c>
      <c r="B92" t="s">
        <v>1881</v>
      </c>
      <c r="C92" t="s">
        <v>1881</v>
      </c>
      <c r="D92" t="str">
        <f>IF(J92="","integer",IF(J92="$","Text","integer"))</f>
        <v>integer</v>
      </c>
      <c r="E92">
        <v>1</v>
      </c>
      <c r="H92" t="s">
        <v>1775</v>
      </c>
      <c r="I92" t="s">
        <v>1776</v>
      </c>
    </row>
    <row r="93" spans="1:9" x14ac:dyDescent="0.15">
      <c r="A93" t="s">
        <v>304</v>
      </c>
      <c r="B93" t="s">
        <v>1882</v>
      </c>
      <c r="C93" t="s">
        <v>1882</v>
      </c>
      <c r="D93" t="s">
        <v>1743</v>
      </c>
      <c r="E93" t="s">
        <v>1744</v>
      </c>
      <c r="H93" t="s">
        <v>1734</v>
      </c>
    </row>
    <row r="94" spans="1:9" ht="105" x14ac:dyDescent="0.15">
      <c r="A94" t="s">
        <v>3832</v>
      </c>
      <c r="B94" t="s">
        <v>1883</v>
      </c>
      <c r="C94" t="s">
        <v>1883</v>
      </c>
      <c r="D94" t="str">
        <f>IF(J94="","integer",IF(J94="$","Text","integer"))</f>
        <v>integer</v>
      </c>
      <c r="E94">
        <v>2</v>
      </c>
      <c r="H94" t="s">
        <v>1777</v>
      </c>
      <c r="I94" t="s">
        <v>1778</v>
      </c>
    </row>
    <row r="95" spans="1:9" ht="42" x14ac:dyDescent="0.15">
      <c r="A95" t="s">
        <v>979</v>
      </c>
      <c r="B95" t="s">
        <v>1884</v>
      </c>
      <c r="C95" t="s">
        <v>1884</v>
      </c>
      <c r="D95" t="str">
        <f>IF(J95="","integer",IF(J95="$","Text","integer"))</f>
        <v>integer</v>
      </c>
      <c r="E95">
        <v>1</v>
      </c>
      <c r="H95" t="s">
        <v>2356</v>
      </c>
      <c r="I95" t="s">
        <v>4326</v>
      </c>
    </row>
    <row r="96" spans="1:9" ht="21" x14ac:dyDescent="0.15">
      <c r="A96" t="s">
        <v>3196</v>
      </c>
      <c r="B96" t="s">
        <v>1885</v>
      </c>
      <c r="C96" t="s">
        <v>1889</v>
      </c>
      <c r="D96" t="s">
        <v>3889</v>
      </c>
      <c r="E96">
        <v>10</v>
      </c>
    </row>
    <row r="97" spans="1:9" ht="21" x14ac:dyDescent="0.15">
      <c r="A97" t="s">
        <v>980</v>
      </c>
      <c r="B97" t="s">
        <v>1886</v>
      </c>
      <c r="C97" t="s">
        <v>1890</v>
      </c>
      <c r="D97" t="str">
        <f>IF(J97="","integer",IF(J97="$","Text","integer"))</f>
        <v>integer</v>
      </c>
      <c r="E97">
        <v>1</v>
      </c>
      <c r="H97" t="s">
        <v>2202</v>
      </c>
      <c r="I97" t="s">
        <v>3701</v>
      </c>
    </row>
    <row r="98" spans="1:9" ht="21" x14ac:dyDescent="0.15">
      <c r="A98" t="s">
        <v>3197</v>
      </c>
      <c r="B98" t="s">
        <v>1887</v>
      </c>
      <c r="C98" t="s">
        <v>1891</v>
      </c>
      <c r="D98" t="s">
        <v>3889</v>
      </c>
      <c r="E98">
        <v>10</v>
      </c>
    </row>
    <row r="99" spans="1:9" ht="21" x14ac:dyDescent="0.15">
      <c r="A99" t="s">
        <v>307</v>
      </c>
      <c r="B99" t="s">
        <v>1892</v>
      </c>
      <c r="C99" t="s">
        <v>1900</v>
      </c>
      <c r="D99" t="s">
        <v>3887</v>
      </c>
      <c r="E99">
        <v>20</v>
      </c>
    </row>
    <row r="100" spans="1:9" ht="21" x14ac:dyDescent="0.15">
      <c r="A100" t="s">
        <v>308</v>
      </c>
      <c r="B100" t="s">
        <v>1893</v>
      </c>
      <c r="C100" t="s">
        <v>1893</v>
      </c>
      <c r="D100" t="s">
        <v>3887</v>
      </c>
      <c r="E100">
        <v>20</v>
      </c>
    </row>
    <row r="101" spans="1:9" ht="94.5" x14ac:dyDescent="0.15">
      <c r="A101" t="s">
        <v>309</v>
      </c>
      <c r="B101" t="s">
        <v>1894</v>
      </c>
      <c r="C101" t="s">
        <v>1894</v>
      </c>
      <c r="D101" t="str">
        <f>IF(J101="","integer",IF(J101="$","Text","integer"))</f>
        <v>integer</v>
      </c>
      <c r="E101">
        <v>1</v>
      </c>
      <c r="H101" t="s">
        <v>1775</v>
      </c>
      <c r="I101" t="s">
        <v>1776</v>
      </c>
    </row>
    <row r="102" spans="1:9" x14ac:dyDescent="0.15">
      <c r="A102" t="s">
        <v>310</v>
      </c>
      <c r="B102" t="s">
        <v>1895</v>
      </c>
      <c r="C102" t="s">
        <v>1895</v>
      </c>
      <c r="D102" t="s">
        <v>1743</v>
      </c>
      <c r="E102" t="s">
        <v>1744</v>
      </c>
      <c r="H102" t="s">
        <v>1734</v>
      </c>
    </row>
    <row r="103" spans="1:9" ht="105" x14ac:dyDescent="0.15">
      <c r="A103" t="s">
        <v>3834</v>
      </c>
      <c r="B103" t="s">
        <v>1896</v>
      </c>
      <c r="C103" t="s">
        <v>1896</v>
      </c>
      <c r="D103" t="str">
        <f t="shared" ref="D103:D109" si="0">IF(J103="","integer",IF(J103="$","Text","integer"))</f>
        <v>integer</v>
      </c>
      <c r="E103">
        <v>2</v>
      </c>
      <c r="H103" t="s">
        <v>1777</v>
      </c>
      <c r="I103" t="s">
        <v>1778</v>
      </c>
    </row>
    <row r="104" spans="1:9" ht="42" x14ac:dyDescent="0.15">
      <c r="A104" t="s">
        <v>981</v>
      </c>
      <c r="B104" t="s">
        <v>1897</v>
      </c>
      <c r="C104" t="s">
        <v>1897</v>
      </c>
      <c r="D104" t="str">
        <f t="shared" si="0"/>
        <v>integer</v>
      </c>
      <c r="E104">
        <v>1</v>
      </c>
      <c r="H104" t="s">
        <v>2356</v>
      </c>
      <c r="I104" t="s">
        <v>4326</v>
      </c>
    </row>
    <row r="105" spans="1:9" ht="21" x14ac:dyDescent="0.15">
      <c r="A105" t="s">
        <v>3198</v>
      </c>
      <c r="B105" t="s">
        <v>1898</v>
      </c>
      <c r="C105" t="s">
        <v>1901</v>
      </c>
      <c r="D105" t="s">
        <v>3889</v>
      </c>
      <c r="E105">
        <v>10</v>
      </c>
    </row>
    <row r="106" spans="1:9" ht="21" x14ac:dyDescent="0.15">
      <c r="A106" t="s">
        <v>3643</v>
      </c>
      <c r="B106" t="s">
        <v>1899</v>
      </c>
      <c r="C106" t="s">
        <v>1902</v>
      </c>
      <c r="D106" t="str">
        <f t="shared" si="0"/>
        <v>integer</v>
      </c>
      <c r="E106">
        <v>1</v>
      </c>
      <c r="H106" t="s">
        <v>2202</v>
      </c>
      <c r="I106" t="s">
        <v>3701</v>
      </c>
    </row>
    <row r="107" spans="1:9" ht="21" x14ac:dyDescent="0.15">
      <c r="A107" t="s">
        <v>3644</v>
      </c>
      <c r="B107" t="s">
        <v>1903</v>
      </c>
      <c r="C107" t="s">
        <v>1908</v>
      </c>
      <c r="D107" t="str">
        <f t="shared" si="0"/>
        <v>integer</v>
      </c>
      <c r="E107">
        <v>2</v>
      </c>
      <c r="H107" t="s">
        <v>1729</v>
      </c>
    </row>
    <row r="108" spans="1:9" ht="21" x14ac:dyDescent="0.15">
      <c r="A108" t="s">
        <v>3645</v>
      </c>
      <c r="B108" t="s">
        <v>1904</v>
      </c>
      <c r="C108" t="s">
        <v>1906</v>
      </c>
      <c r="D108" t="str">
        <f t="shared" si="0"/>
        <v>integer</v>
      </c>
      <c r="E108">
        <v>2</v>
      </c>
      <c r="H108" t="s">
        <v>1728</v>
      </c>
    </row>
    <row r="109" spans="1:9" ht="21" x14ac:dyDescent="0.15">
      <c r="A109" t="s">
        <v>3646</v>
      </c>
      <c r="B109" t="s">
        <v>1905</v>
      </c>
      <c r="C109" t="s">
        <v>1907</v>
      </c>
      <c r="D109" t="str">
        <f t="shared" si="0"/>
        <v>integer</v>
      </c>
      <c r="E109">
        <v>4</v>
      </c>
      <c r="H109" t="s">
        <v>3199</v>
      </c>
    </row>
    <row r="110" spans="1:9" ht="21" x14ac:dyDescent="0.15">
      <c r="A110" t="s">
        <v>3866</v>
      </c>
      <c r="B110" t="s">
        <v>1909</v>
      </c>
      <c r="C110" t="s">
        <v>1918</v>
      </c>
      <c r="D110" t="s">
        <v>3887</v>
      </c>
      <c r="E110">
        <v>20</v>
      </c>
    </row>
    <row r="111" spans="1:9" ht="21" x14ac:dyDescent="0.15">
      <c r="A111" t="s">
        <v>313</v>
      </c>
      <c r="B111" t="s">
        <v>1910</v>
      </c>
      <c r="C111" t="s">
        <v>1910</v>
      </c>
      <c r="D111" t="s">
        <v>3887</v>
      </c>
      <c r="E111">
        <v>20</v>
      </c>
    </row>
    <row r="112" spans="1:9" ht="94.5" x14ac:dyDescent="0.15">
      <c r="A112" t="s">
        <v>314</v>
      </c>
      <c r="B112" t="s">
        <v>1911</v>
      </c>
      <c r="C112" t="s">
        <v>1911</v>
      </c>
      <c r="D112" t="str">
        <f>IF(J112="","integer",IF(J112="$","Text","integer"))</f>
        <v>integer</v>
      </c>
      <c r="E112">
        <v>1</v>
      </c>
      <c r="H112" t="s">
        <v>1775</v>
      </c>
      <c r="I112" t="s">
        <v>1776</v>
      </c>
    </row>
    <row r="113" spans="1:9" x14ac:dyDescent="0.15">
      <c r="A113" t="s">
        <v>315</v>
      </c>
      <c r="B113" t="s">
        <v>1912</v>
      </c>
      <c r="C113" t="s">
        <v>1912</v>
      </c>
      <c r="D113" t="s">
        <v>1743</v>
      </c>
      <c r="E113" t="s">
        <v>1744</v>
      </c>
      <c r="H113" t="s">
        <v>1734</v>
      </c>
    </row>
    <row r="114" spans="1:9" ht="105" x14ac:dyDescent="0.15">
      <c r="A114" t="s">
        <v>3836</v>
      </c>
      <c r="B114" t="s">
        <v>1913</v>
      </c>
      <c r="C114" t="s">
        <v>1913</v>
      </c>
      <c r="D114" t="str">
        <f>IF(J114="","integer",IF(J114="$","Text","integer"))</f>
        <v>integer</v>
      </c>
      <c r="E114">
        <v>2</v>
      </c>
      <c r="H114" t="s">
        <v>1777</v>
      </c>
      <c r="I114" t="s">
        <v>1778</v>
      </c>
    </row>
    <row r="115" spans="1:9" ht="42" x14ac:dyDescent="0.15">
      <c r="A115" t="s">
        <v>3647</v>
      </c>
      <c r="B115" t="s">
        <v>1914</v>
      </c>
      <c r="C115" t="s">
        <v>1914</v>
      </c>
      <c r="D115" t="str">
        <f>IF(J115="","integer",IF(J115="$","Text","integer"))</f>
        <v>integer</v>
      </c>
      <c r="E115">
        <v>1</v>
      </c>
      <c r="H115" t="s">
        <v>2356</v>
      </c>
      <c r="I115" t="s">
        <v>4326</v>
      </c>
    </row>
    <row r="116" spans="1:9" ht="21" x14ac:dyDescent="0.15">
      <c r="A116" t="s">
        <v>3200</v>
      </c>
      <c r="B116" t="s">
        <v>1915</v>
      </c>
      <c r="C116" t="s">
        <v>1919</v>
      </c>
      <c r="D116" t="s">
        <v>3889</v>
      </c>
      <c r="E116">
        <v>10</v>
      </c>
    </row>
    <row r="117" spans="1:9" ht="21" x14ac:dyDescent="0.15">
      <c r="A117" t="s">
        <v>2792</v>
      </c>
      <c r="B117" t="s">
        <v>1916</v>
      </c>
      <c r="C117" t="s">
        <v>1920</v>
      </c>
      <c r="D117" t="str">
        <f>IF(J117="","integer",IF(J117="$","Text","integer"))</f>
        <v>integer</v>
      </c>
      <c r="E117">
        <v>1</v>
      </c>
      <c r="H117" t="s">
        <v>2202</v>
      </c>
      <c r="I117" t="s">
        <v>3701</v>
      </c>
    </row>
    <row r="118" spans="1:9" ht="21" x14ac:dyDescent="0.15">
      <c r="A118" t="s">
        <v>3201</v>
      </c>
      <c r="B118" t="s">
        <v>1917</v>
      </c>
      <c r="C118" t="s">
        <v>3797</v>
      </c>
      <c r="D118" t="s">
        <v>3889</v>
      </c>
      <c r="E118">
        <v>10</v>
      </c>
    </row>
    <row r="119" spans="1:9" ht="21" x14ac:dyDescent="0.15">
      <c r="A119" t="s">
        <v>317</v>
      </c>
      <c r="B119" t="s">
        <v>3798</v>
      </c>
      <c r="C119" t="s">
        <v>3807</v>
      </c>
      <c r="D119" t="s">
        <v>3887</v>
      </c>
      <c r="E119">
        <v>20</v>
      </c>
    </row>
    <row r="120" spans="1:9" ht="21" x14ac:dyDescent="0.15">
      <c r="A120" t="s">
        <v>318</v>
      </c>
      <c r="B120" t="s">
        <v>3799</v>
      </c>
      <c r="C120" t="s">
        <v>3799</v>
      </c>
      <c r="D120" t="s">
        <v>3887</v>
      </c>
      <c r="E120">
        <v>20</v>
      </c>
    </row>
    <row r="121" spans="1:9" ht="94.5" x14ac:dyDescent="0.15">
      <c r="A121" t="s">
        <v>319</v>
      </c>
      <c r="B121" t="s">
        <v>3800</v>
      </c>
      <c r="C121" t="s">
        <v>3800</v>
      </c>
      <c r="D121" t="str">
        <f>IF(J121="","integer",IF(J121="$","Text","integer"))</f>
        <v>integer</v>
      </c>
      <c r="E121">
        <v>1</v>
      </c>
      <c r="H121" t="s">
        <v>1775</v>
      </c>
      <c r="I121" t="s">
        <v>1776</v>
      </c>
    </row>
    <row r="122" spans="1:9" x14ac:dyDescent="0.15">
      <c r="A122" t="s">
        <v>320</v>
      </c>
      <c r="B122" t="s">
        <v>3801</v>
      </c>
      <c r="C122" t="s">
        <v>3801</v>
      </c>
      <c r="D122" t="s">
        <v>1743</v>
      </c>
      <c r="E122" t="s">
        <v>1744</v>
      </c>
      <c r="H122" t="s">
        <v>1734</v>
      </c>
    </row>
    <row r="123" spans="1:9" ht="105" x14ac:dyDescent="0.15">
      <c r="A123" t="s">
        <v>3838</v>
      </c>
      <c r="B123" t="s">
        <v>3802</v>
      </c>
      <c r="C123" t="s">
        <v>3802</v>
      </c>
      <c r="D123" t="str">
        <f>IF(J123="","integer",IF(J123="$","Text","integer"))</f>
        <v>integer</v>
      </c>
      <c r="E123">
        <v>2</v>
      </c>
      <c r="H123" t="s">
        <v>1777</v>
      </c>
      <c r="I123" t="s">
        <v>1778</v>
      </c>
    </row>
    <row r="124" spans="1:9" ht="42" x14ac:dyDescent="0.15">
      <c r="A124" t="s">
        <v>2793</v>
      </c>
      <c r="B124" t="s">
        <v>3803</v>
      </c>
      <c r="C124" t="s">
        <v>3803</v>
      </c>
      <c r="D124" t="str">
        <f>IF(J124="","integer",IF(J124="$","Text","integer"))</f>
        <v>integer</v>
      </c>
      <c r="E124">
        <v>1</v>
      </c>
      <c r="H124" t="s">
        <v>2356</v>
      </c>
      <c r="I124" t="s">
        <v>4326</v>
      </c>
    </row>
    <row r="125" spans="1:9" ht="21" x14ac:dyDescent="0.15">
      <c r="A125" t="s">
        <v>3202</v>
      </c>
      <c r="B125" t="s">
        <v>3804</v>
      </c>
      <c r="C125" t="s">
        <v>4395</v>
      </c>
      <c r="D125" t="s">
        <v>3889</v>
      </c>
      <c r="E125">
        <v>10</v>
      </c>
    </row>
    <row r="126" spans="1:9" ht="21" x14ac:dyDescent="0.15">
      <c r="A126" t="s">
        <v>2794</v>
      </c>
      <c r="B126" t="s">
        <v>3805</v>
      </c>
      <c r="C126" t="s">
        <v>4396</v>
      </c>
      <c r="D126" t="str">
        <f>IF(J126="","integer",IF(J126="$","Text","integer"))</f>
        <v>integer</v>
      </c>
      <c r="E126">
        <v>1</v>
      </c>
      <c r="H126" t="s">
        <v>2202</v>
      </c>
      <c r="I126" t="s">
        <v>3701</v>
      </c>
    </row>
    <row r="127" spans="1:9" ht="21" x14ac:dyDescent="0.15">
      <c r="A127" t="s">
        <v>3203</v>
      </c>
      <c r="B127" t="s">
        <v>3806</v>
      </c>
      <c r="C127" t="s">
        <v>4397</v>
      </c>
      <c r="D127" t="s">
        <v>3889</v>
      </c>
      <c r="E127">
        <v>10</v>
      </c>
    </row>
    <row r="128" spans="1:9" ht="21" x14ac:dyDescent="0.15">
      <c r="A128" t="s">
        <v>323</v>
      </c>
      <c r="B128" t="s">
        <v>4398</v>
      </c>
      <c r="C128" t="s">
        <v>4407</v>
      </c>
      <c r="D128" t="s">
        <v>3887</v>
      </c>
      <c r="E128">
        <v>20</v>
      </c>
    </row>
    <row r="129" spans="1:9" ht="21" x14ac:dyDescent="0.15">
      <c r="A129" t="s">
        <v>324</v>
      </c>
      <c r="B129" t="s">
        <v>4399</v>
      </c>
      <c r="C129" t="s">
        <v>4399</v>
      </c>
      <c r="D129" t="s">
        <v>3887</v>
      </c>
      <c r="E129">
        <v>20</v>
      </c>
    </row>
    <row r="130" spans="1:9" ht="94.5" x14ac:dyDescent="0.15">
      <c r="A130" t="s">
        <v>325</v>
      </c>
      <c r="B130" t="s">
        <v>4400</v>
      </c>
      <c r="C130" t="s">
        <v>4400</v>
      </c>
      <c r="D130" t="str">
        <f>IF(J130="","integer",IF(J130="$","Text","integer"))</f>
        <v>integer</v>
      </c>
      <c r="E130">
        <v>1</v>
      </c>
      <c r="H130" t="s">
        <v>1775</v>
      </c>
      <c r="I130" t="s">
        <v>1776</v>
      </c>
    </row>
    <row r="131" spans="1:9" x14ac:dyDescent="0.15">
      <c r="A131" t="s">
        <v>326</v>
      </c>
      <c r="B131" t="s">
        <v>4401</v>
      </c>
      <c r="C131" t="s">
        <v>4401</v>
      </c>
      <c r="D131" t="s">
        <v>1743</v>
      </c>
      <c r="E131" t="s">
        <v>1744</v>
      </c>
      <c r="H131" t="s">
        <v>1734</v>
      </c>
    </row>
    <row r="132" spans="1:9" ht="105" x14ac:dyDescent="0.15">
      <c r="A132" t="s">
        <v>3840</v>
      </c>
      <c r="B132" t="s">
        <v>4402</v>
      </c>
      <c r="C132" t="s">
        <v>4402</v>
      </c>
      <c r="D132" t="str">
        <f>IF(J132="","integer",IF(J132="$","Text","integer"))</f>
        <v>integer</v>
      </c>
      <c r="E132">
        <v>2</v>
      </c>
      <c r="H132" t="s">
        <v>1777</v>
      </c>
      <c r="I132" t="s">
        <v>1778</v>
      </c>
    </row>
    <row r="133" spans="1:9" ht="42" x14ac:dyDescent="0.15">
      <c r="A133" t="s">
        <v>2795</v>
      </c>
      <c r="B133" t="s">
        <v>4403</v>
      </c>
      <c r="C133" t="s">
        <v>4403</v>
      </c>
      <c r="D133" t="str">
        <f>IF(J133="","integer",IF(J133="$","Text","integer"))</f>
        <v>integer</v>
      </c>
      <c r="E133">
        <v>1</v>
      </c>
      <c r="H133" t="s">
        <v>2356</v>
      </c>
      <c r="I133" t="s">
        <v>4326</v>
      </c>
    </row>
    <row r="134" spans="1:9" ht="21" x14ac:dyDescent="0.15">
      <c r="A134" t="s">
        <v>3204</v>
      </c>
      <c r="B134" t="s">
        <v>4404</v>
      </c>
      <c r="C134" t="s">
        <v>4408</v>
      </c>
      <c r="D134" t="s">
        <v>3889</v>
      </c>
      <c r="E134">
        <v>10</v>
      </c>
    </row>
    <row r="135" spans="1:9" ht="21" x14ac:dyDescent="0.15">
      <c r="A135" t="s">
        <v>2796</v>
      </c>
      <c r="B135" t="s">
        <v>4405</v>
      </c>
      <c r="C135" t="s">
        <v>4409</v>
      </c>
      <c r="D135" t="str">
        <f>IF(J135="","integer",IF(J135="$","Text","integer"))</f>
        <v>integer</v>
      </c>
      <c r="E135">
        <v>1</v>
      </c>
      <c r="H135" t="s">
        <v>2202</v>
      </c>
      <c r="I135" t="s">
        <v>3701</v>
      </c>
    </row>
    <row r="136" spans="1:9" ht="21" x14ac:dyDescent="0.15">
      <c r="A136" t="s">
        <v>3205</v>
      </c>
      <c r="B136" t="s">
        <v>4406</v>
      </c>
      <c r="C136" t="s">
        <v>4410</v>
      </c>
      <c r="D136" t="s">
        <v>3889</v>
      </c>
      <c r="E136">
        <v>10</v>
      </c>
    </row>
    <row r="137" spans="1:9" ht="21" x14ac:dyDescent="0.15">
      <c r="A137" t="s">
        <v>329</v>
      </c>
      <c r="B137" t="s">
        <v>4411</v>
      </c>
      <c r="C137" t="s">
        <v>4420</v>
      </c>
      <c r="D137" t="s">
        <v>3887</v>
      </c>
      <c r="E137">
        <v>20</v>
      </c>
    </row>
    <row r="138" spans="1:9" ht="21" x14ac:dyDescent="0.15">
      <c r="A138" t="s">
        <v>330</v>
      </c>
      <c r="B138" t="s">
        <v>4412</v>
      </c>
      <c r="C138" t="s">
        <v>4412</v>
      </c>
      <c r="D138" t="s">
        <v>3887</v>
      </c>
      <c r="E138">
        <v>20</v>
      </c>
    </row>
    <row r="139" spans="1:9" ht="94.5" x14ac:dyDescent="0.15">
      <c r="A139" t="s">
        <v>331</v>
      </c>
      <c r="B139" t="s">
        <v>4413</v>
      </c>
      <c r="C139" t="s">
        <v>4413</v>
      </c>
      <c r="D139" t="str">
        <f>IF(J139="","integer",IF(J139="$","Text","integer"))</f>
        <v>integer</v>
      </c>
      <c r="E139">
        <v>1</v>
      </c>
      <c r="H139" t="s">
        <v>1775</v>
      </c>
      <c r="I139" t="s">
        <v>1776</v>
      </c>
    </row>
    <row r="140" spans="1:9" x14ac:dyDescent="0.15">
      <c r="A140" t="s">
        <v>332</v>
      </c>
      <c r="B140" t="s">
        <v>4414</v>
      </c>
      <c r="C140" t="s">
        <v>4414</v>
      </c>
      <c r="D140" t="s">
        <v>1743</v>
      </c>
      <c r="E140" t="s">
        <v>1744</v>
      </c>
      <c r="H140" t="s">
        <v>1734</v>
      </c>
    </row>
    <row r="141" spans="1:9" ht="105" x14ac:dyDescent="0.15">
      <c r="A141" t="s">
        <v>3842</v>
      </c>
      <c r="B141" t="s">
        <v>4415</v>
      </c>
      <c r="C141" t="s">
        <v>4415</v>
      </c>
      <c r="D141" t="str">
        <f>IF(J141="","integer",IF(J141="$","Text","integer"))</f>
        <v>integer</v>
      </c>
      <c r="E141">
        <v>2</v>
      </c>
      <c r="H141" t="s">
        <v>1777</v>
      </c>
      <c r="I141" t="s">
        <v>1778</v>
      </c>
    </row>
    <row r="142" spans="1:9" ht="42" x14ac:dyDescent="0.15">
      <c r="A142" t="s">
        <v>2797</v>
      </c>
      <c r="B142" t="s">
        <v>4416</v>
      </c>
      <c r="C142" t="s">
        <v>4416</v>
      </c>
      <c r="D142" t="str">
        <f>IF(J142="","integer",IF(J142="$","Text","integer"))</f>
        <v>integer</v>
      </c>
      <c r="E142">
        <v>1</v>
      </c>
      <c r="H142" t="s">
        <v>2356</v>
      </c>
      <c r="I142" t="s">
        <v>4326</v>
      </c>
    </row>
    <row r="143" spans="1:9" ht="21" x14ac:dyDescent="0.15">
      <c r="A143" t="s">
        <v>3206</v>
      </c>
      <c r="B143" t="s">
        <v>4417</v>
      </c>
      <c r="C143" t="s">
        <v>3237</v>
      </c>
      <c r="D143" t="s">
        <v>3889</v>
      </c>
      <c r="E143">
        <v>10</v>
      </c>
    </row>
    <row r="144" spans="1:9" ht="21" x14ac:dyDescent="0.15">
      <c r="A144" t="s">
        <v>2798</v>
      </c>
      <c r="B144" t="s">
        <v>4418</v>
      </c>
      <c r="C144" t="s">
        <v>3238</v>
      </c>
      <c r="D144" t="str">
        <f>IF(J144="","integer",IF(J144="$","Text","integer"))</f>
        <v>integer</v>
      </c>
      <c r="E144">
        <v>1</v>
      </c>
      <c r="H144" t="s">
        <v>2202</v>
      </c>
      <c r="I144" t="s">
        <v>3701</v>
      </c>
    </row>
    <row r="145" spans="1:9" ht="21" x14ac:dyDescent="0.15">
      <c r="A145" t="s">
        <v>3207</v>
      </c>
      <c r="B145" t="s">
        <v>4419</v>
      </c>
      <c r="C145" t="s">
        <v>3239</v>
      </c>
      <c r="D145" t="s">
        <v>3889</v>
      </c>
      <c r="E145">
        <v>10</v>
      </c>
    </row>
    <row r="146" spans="1:9" ht="21" x14ac:dyDescent="0.15">
      <c r="A146" t="s">
        <v>2541</v>
      </c>
      <c r="B146" t="s">
        <v>3240</v>
      </c>
      <c r="C146" t="s">
        <v>1422</v>
      </c>
      <c r="D146" t="s">
        <v>3887</v>
      </c>
      <c r="E146">
        <v>20</v>
      </c>
    </row>
    <row r="147" spans="1:9" ht="21" x14ac:dyDescent="0.15">
      <c r="A147" t="s">
        <v>2542</v>
      </c>
      <c r="B147" t="s">
        <v>3241</v>
      </c>
      <c r="C147" t="s">
        <v>3241</v>
      </c>
      <c r="D147" t="s">
        <v>3887</v>
      </c>
      <c r="E147">
        <v>20</v>
      </c>
    </row>
    <row r="148" spans="1:9" ht="94.5" x14ac:dyDescent="0.15">
      <c r="A148" t="s">
        <v>2543</v>
      </c>
      <c r="B148" t="s">
        <v>3242</v>
      </c>
      <c r="C148" t="s">
        <v>3242</v>
      </c>
      <c r="D148" t="str">
        <f>IF(J148="","integer",IF(J148="$","Text","integer"))</f>
        <v>integer</v>
      </c>
      <c r="E148">
        <v>1</v>
      </c>
      <c r="H148" t="s">
        <v>1775</v>
      </c>
      <c r="I148" t="s">
        <v>1776</v>
      </c>
    </row>
    <row r="149" spans="1:9" x14ac:dyDescent="0.15">
      <c r="A149" t="s">
        <v>2544</v>
      </c>
      <c r="B149" t="s">
        <v>3243</v>
      </c>
      <c r="C149" t="s">
        <v>3243</v>
      </c>
      <c r="D149" t="s">
        <v>1743</v>
      </c>
      <c r="E149" t="s">
        <v>1744</v>
      </c>
      <c r="H149" t="s">
        <v>1734</v>
      </c>
    </row>
    <row r="150" spans="1:9" ht="105" x14ac:dyDescent="0.15">
      <c r="A150" t="s">
        <v>3844</v>
      </c>
      <c r="B150" t="s">
        <v>3244</v>
      </c>
      <c r="C150" t="s">
        <v>3244</v>
      </c>
      <c r="D150" t="str">
        <f>IF(J150="","integer",IF(J150="$","Text","integer"))</f>
        <v>integer</v>
      </c>
      <c r="E150">
        <v>2</v>
      </c>
      <c r="H150" t="s">
        <v>1777</v>
      </c>
      <c r="I150" t="s">
        <v>1778</v>
      </c>
    </row>
    <row r="151" spans="1:9" ht="42" x14ac:dyDescent="0.15">
      <c r="A151" t="s">
        <v>2799</v>
      </c>
      <c r="B151" t="s">
        <v>1418</v>
      </c>
      <c r="C151" t="s">
        <v>1418</v>
      </c>
      <c r="D151" t="str">
        <f>IF(J151="","integer",IF(J151="$","Text","integer"))</f>
        <v>integer</v>
      </c>
      <c r="E151">
        <v>1</v>
      </c>
      <c r="H151" t="s">
        <v>2356</v>
      </c>
      <c r="I151" t="s">
        <v>4326</v>
      </c>
    </row>
    <row r="152" spans="1:9" ht="21" x14ac:dyDescent="0.15">
      <c r="A152" t="s">
        <v>3208</v>
      </c>
      <c r="B152" t="s">
        <v>1419</v>
      </c>
      <c r="C152" t="s">
        <v>1423</v>
      </c>
      <c r="D152" t="s">
        <v>3889</v>
      </c>
      <c r="E152">
        <v>10</v>
      </c>
    </row>
    <row r="153" spans="1:9" ht="21" x14ac:dyDescent="0.15">
      <c r="A153" t="s">
        <v>2800</v>
      </c>
      <c r="B153" t="s">
        <v>1420</v>
      </c>
      <c r="C153" t="s">
        <v>1424</v>
      </c>
      <c r="D153" t="str">
        <f>IF(J153="","integer",IF(J153="$","Text","integer"))</f>
        <v>integer</v>
      </c>
      <c r="E153">
        <v>1</v>
      </c>
      <c r="H153" t="s">
        <v>2202</v>
      </c>
      <c r="I153" t="s">
        <v>3701</v>
      </c>
    </row>
    <row r="154" spans="1:9" ht="21" x14ac:dyDescent="0.15">
      <c r="A154" t="s">
        <v>3209</v>
      </c>
      <c r="B154" t="s">
        <v>1421</v>
      </c>
      <c r="C154" t="s">
        <v>1425</v>
      </c>
      <c r="D154" t="s">
        <v>3889</v>
      </c>
      <c r="E154">
        <v>10</v>
      </c>
    </row>
    <row r="155" spans="1:9" x14ac:dyDescent="0.15">
      <c r="A155" t="s">
        <v>2547</v>
      </c>
      <c r="B155" t="s">
        <v>1629</v>
      </c>
      <c r="C155" t="s">
        <v>1629</v>
      </c>
      <c r="D155" t="s">
        <v>3887</v>
      </c>
      <c r="E155">
        <v>20</v>
      </c>
    </row>
    <row r="156" spans="1:9" x14ac:dyDescent="0.15">
      <c r="A156" t="s">
        <v>2548</v>
      </c>
      <c r="B156" t="s">
        <v>1630</v>
      </c>
      <c r="C156" t="s">
        <v>1630</v>
      </c>
      <c r="D156" t="s">
        <v>3887</v>
      </c>
      <c r="E156">
        <v>20</v>
      </c>
    </row>
    <row r="157" spans="1:9" ht="94.5" x14ac:dyDescent="0.15">
      <c r="A157" t="s">
        <v>2549</v>
      </c>
      <c r="B157" t="s">
        <v>1631</v>
      </c>
      <c r="C157" t="s">
        <v>1631</v>
      </c>
      <c r="D157" t="str">
        <f>IF(J157="","integer",IF(J157="$","Text","integer"))</f>
        <v>integer</v>
      </c>
      <c r="E157">
        <v>1</v>
      </c>
      <c r="H157" t="s">
        <v>1775</v>
      </c>
      <c r="I157" t="s">
        <v>1776</v>
      </c>
    </row>
    <row r="158" spans="1:9" x14ac:dyDescent="0.15">
      <c r="A158" t="s">
        <v>2550</v>
      </c>
      <c r="B158" t="s">
        <v>1632</v>
      </c>
      <c r="C158" t="s">
        <v>1632</v>
      </c>
      <c r="D158" t="s">
        <v>1743</v>
      </c>
      <c r="E158" t="s">
        <v>1744</v>
      </c>
      <c r="H158" t="s">
        <v>1734</v>
      </c>
    </row>
    <row r="159" spans="1:9" ht="105" x14ac:dyDescent="0.15">
      <c r="A159" t="s">
        <v>3846</v>
      </c>
      <c r="B159" t="s">
        <v>3328</v>
      </c>
      <c r="C159" t="s">
        <v>3328</v>
      </c>
      <c r="D159" t="str">
        <f>IF(J159="","integer",IF(J159="$","Text","integer"))</f>
        <v>integer</v>
      </c>
      <c r="E159">
        <v>2</v>
      </c>
      <c r="H159" t="s">
        <v>1777</v>
      </c>
      <c r="I159" t="s">
        <v>1778</v>
      </c>
    </row>
    <row r="160" spans="1:9" ht="42" x14ac:dyDescent="0.15">
      <c r="A160" t="s">
        <v>2801</v>
      </c>
      <c r="B160" t="s">
        <v>3330</v>
      </c>
      <c r="C160" t="s">
        <v>3330</v>
      </c>
      <c r="D160" t="str">
        <f>IF(J160="","integer",IF(J160="$","Text","integer"))</f>
        <v>integer</v>
      </c>
      <c r="E160">
        <v>1</v>
      </c>
      <c r="H160" t="s">
        <v>2356</v>
      </c>
      <c r="I160" t="s">
        <v>4326</v>
      </c>
    </row>
    <row r="161" spans="1:9" x14ac:dyDescent="0.15">
      <c r="A161" t="s">
        <v>3210</v>
      </c>
      <c r="B161" t="s">
        <v>2485</v>
      </c>
      <c r="C161" t="s">
        <v>2486</v>
      </c>
      <c r="D161" t="s">
        <v>3889</v>
      </c>
      <c r="E161">
        <v>10</v>
      </c>
    </row>
    <row r="162" spans="1:9" ht="21" x14ac:dyDescent="0.15">
      <c r="A162" t="s">
        <v>2802</v>
      </c>
      <c r="B162" t="s">
        <v>962</v>
      </c>
      <c r="C162" t="s">
        <v>962</v>
      </c>
      <c r="D162" t="str">
        <f>IF(J162="","integer",IF(J162="$","Text","integer"))</f>
        <v>integer</v>
      </c>
      <c r="E162">
        <v>1</v>
      </c>
      <c r="H162" t="s">
        <v>2202</v>
      </c>
      <c r="I162" t="s">
        <v>3701</v>
      </c>
    </row>
    <row r="163" spans="1:9" x14ac:dyDescent="0.15">
      <c r="A163" t="s">
        <v>3211</v>
      </c>
      <c r="B163" t="s">
        <v>2488</v>
      </c>
      <c r="C163" t="s">
        <v>2489</v>
      </c>
      <c r="D163" t="s">
        <v>3889</v>
      </c>
      <c r="E163">
        <v>10</v>
      </c>
    </row>
    <row r="164" spans="1:9" x14ac:dyDescent="0.15">
      <c r="A164" t="s">
        <v>1248</v>
      </c>
      <c r="B164" t="s">
        <v>1629</v>
      </c>
      <c r="C164" t="s">
        <v>1629</v>
      </c>
      <c r="D164" t="s">
        <v>3887</v>
      </c>
      <c r="E164">
        <v>20</v>
      </c>
    </row>
    <row r="165" spans="1:9" x14ac:dyDescent="0.15">
      <c r="A165" t="s">
        <v>2553</v>
      </c>
      <c r="B165" t="s">
        <v>1630</v>
      </c>
      <c r="C165" t="s">
        <v>1630</v>
      </c>
      <c r="D165" t="s">
        <v>3887</v>
      </c>
      <c r="E165">
        <v>20</v>
      </c>
    </row>
    <row r="166" spans="1:9" ht="94.5" x14ac:dyDescent="0.15">
      <c r="A166" t="s">
        <v>2554</v>
      </c>
      <c r="B166" t="s">
        <v>1631</v>
      </c>
      <c r="C166" t="s">
        <v>1631</v>
      </c>
      <c r="D166" t="str">
        <f>IF(J166="","integer",IF(J166="$","Text","integer"))</f>
        <v>integer</v>
      </c>
      <c r="E166">
        <v>1</v>
      </c>
      <c r="H166" t="s">
        <v>1775</v>
      </c>
      <c r="I166" t="s">
        <v>1776</v>
      </c>
    </row>
    <row r="167" spans="1:9" x14ac:dyDescent="0.15">
      <c r="A167" t="s">
        <v>2555</v>
      </c>
      <c r="B167" t="s">
        <v>1632</v>
      </c>
      <c r="C167" t="s">
        <v>1632</v>
      </c>
      <c r="D167" t="s">
        <v>1743</v>
      </c>
      <c r="E167" t="s">
        <v>1744</v>
      </c>
      <c r="H167" t="s">
        <v>1734</v>
      </c>
    </row>
    <row r="168" spans="1:9" ht="105" x14ac:dyDescent="0.15">
      <c r="A168" t="s">
        <v>3848</v>
      </c>
      <c r="B168" t="s">
        <v>3328</v>
      </c>
      <c r="C168" t="s">
        <v>3328</v>
      </c>
      <c r="D168" t="str">
        <f>IF(J168="","integer",IF(J168="$","Text","integer"))</f>
        <v>integer</v>
      </c>
      <c r="E168">
        <v>2</v>
      </c>
      <c r="H168" t="s">
        <v>1777</v>
      </c>
      <c r="I168" t="s">
        <v>1778</v>
      </c>
    </row>
    <row r="169" spans="1:9" ht="42" x14ac:dyDescent="0.15">
      <c r="A169" t="s">
        <v>2803</v>
      </c>
      <c r="B169" t="s">
        <v>3330</v>
      </c>
      <c r="C169" t="s">
        <v>3330</v>
      </c>
      <c r="D169" t="str">
        <f>IF(J169="","integer",IF(J169="$","Text","integer"))</f>
        <v>integer</v>
      </c>
      <c r="E169">
        <v>1</v>
      </c>
      <c r="H169" t="s">
        <v>2356</v>
      </c>
      <c r="I169" t="s">
        <v>4326</v>
      </c>
    </row>
    <row r="170" spans="1:9" x14ac:dyDescent="0.15">
      <c r="A170" t="s">
        <v>3212</v>
      </c>
      <c r="B170" t="s">
        <v>2485</v>
      </c>
      <c r="C170" t="s">
        <v>2486</v>
      </c>
      <c r="D170" t="s">
        <v>3889</v>
      </c>
      <c r="E170">
        <v>10</v>
      </c>
    </row>
    <row r="171" spans="1:9" ht="21" x14ac:dyDescent="0.15">
      <c r="A171" t="s">
        <v>2804</v>
      </c>
      <c r="B171" t="s">
        <v>962</v>
      </c>
      <c r="C171" t="s">
        <v>962</v>
      </c>
      <c r="D171" t="str">
        <f>IF(J171="","integer",IF(J171="$","Text","integer"))</f>
        <v>integer</v>
      </c>
      <c r="E171">
        <v>1</v>
      </c>
      <c r="H171" t="s">
        <v>2202</v>
      </c>
      <c r="I171" t="s">
        <v>3701</v>
      </c>
    </row>
    <row r="172" spans="1:9" x14ac:dyDescent="0.15">
      <c r="A172" t="s">
        <v>3213</v>
      </c>
      <c r="B172" t="s">
        <v>2488</v>
      </c>
      <c r="C172" t="s">
        <v>2489</v>
      </c>
      <c r="D172" t="s">
        <v>3889</v>
      </c>
      <c r="E172">
        <v>10</v>
      </c>
    </row>
    <row r="173" spans="1:9" x14ac:dyDescent="0.15">
      <c r="A173" t="s">
        <v>665</v>
      </c>
      <c r="B173" t="s">
        <v>1629</v>
      </c>
      <c r="C173" t="s">
        <v>1629</v>
      </c>
      <c r="D173" t="s">
        <v>3887</v>
      </c>
      <c r="E173">
        <v>20</v>
      </c>
    </row>
    <row r="174" spans="1:9" x14ac:dyDescent="0.15">
      <c r="A174" t="s">
        <v>2559</v>
      </c>
      <c r="B174" t="s">
        <v>1630</v>
      </c>
      <c r="C174" t="s">
        <v>1630</v>
      </c>
      <c r="D174" t="s">
        <v>3887</v>
      </c>
      <c r="E174">
        <v>20</v>
      </c>
    </row>
    <row r="175" spans="1:9" ht="94.5" x14ac:dyDescent="0.15">
      <c r="A175" t="s">
        <v>2805</v>
      </c>
      <c r="B175" t="s">
        <v>1631</v>
      </c>
      <c r="C175" t="s">
        <v>1631</v>
      </c>
      <c r="D175" t="str">
        <f>IF(J175="","integer",IF(J175="$","Text","integer"))</f>
        <v>integer</v>
      </c>
      <c r="E175">
        <v>1</v>
      </c>
      <c r="H175" t="s">
        <v>1775</v>
      </c>
      <c r="I175" t="s">
        <v>1776</v>
      </c>
    </row>
    <row r="176" spans="1:9" x14ac:dyDescent="0.15">
      <c r="A176" t="s">
        <v>2806</v>
      </c>
      <c r="B176" t="s">
        <v>1632</v>
      </c>
      <c r="C176" t="s">
        <v>1632</v>
      </c>
      <c r="D176" t="s">
        <v>1743</v>
      </c>
      <c r="E176" t="s">
        <v>1744</v>
      </c>
      <c r="H176" t="s">
        <v>1734</v>
      </c>
    </row>
    <row r="177" spans="1:9" ht="105" x14ac:dyDescent="0.15">
      <c r="A177" t="s">
        <v>2807</v>
      </c>
      <c r="B177" t="s">
        <v>3328</v>
      </c>
      <c r="C177" t="s">
        <v>3328</v>
      </c>
      <c r="D177" t="str">
        <f>IF(J177="","integer",IF(J177="$","Text","integer"))</f>
        <v>integer</v>
      </c>
      <c r="E177">
        <v>2</v>
      </c>
      <c r="H177" t="s">
        <v>1777</v>
      </c>
      <c r="I177" t="s">
        <v>1778</v>
      </c>
    </row>
    <row r="178" spans="1:9" ht="42" x14ac:dyDescent="0.15">
      <c r="A178" t="s">
        <v>2808</v>
      </c>
      <c r="B178" t="s">
        <v>3330</v>
      </c>
      <c r="C178" t="s">
        <v>3330</v>
      </c>
      <c r="D178" t="str">
        <f>IF(J178="","integer",IF(J178="$","Text","integer"))</f>
        <v>integer</v>
      </c>
      <c r="E178">
        <v>1</v>
      </c>
      <c r="H178" t="s">
        <v>2356</v>
      </c>
      <c r="I178" t="s">
        <v>4326</v>
      </c>
    </row>
    <row r="179" spans="1:9" x14ac:dyDescent="0.15">
      <c r="A179" t="s">
        <v>3214</v>
      </c>
      <c r="B179" t="s">
        <v>2485</v>
      </c>
      <c r="C179" t="s">
        <v>2486</v>
      </c>
      <c r="D179" t="s">
        <v>3889</v>
      </c>
      <c r="E179">
        <v>10</v>
      </c>
    </row>
    <row r="180" spans="1:9" ht="21" x14ac:dyDescent="0.15">
      <c r="A180" t="s">
        <v>2809</v>
      </c>
      <c r="B180" t="s">
        <v>962</v>
      </c>
      <c r="C180" t="s">
        <v>962</v>
      </c>
      <c r="D180" t="str">
        <f>IF(J180="","integer",IF(J180="$","Text","integer"))</f>
        <v>integer</v>
      </c>
      <c r="E180">
        <v>1</v>
      </c>
      <c r="H180" t="s">
        <v>2202</v>
      </c>
      <c r="I180" t="s">
        <v>3701</v>
      </c>
    </row>
    <row r="181" spans="1:9" x14ac:dyDescent="0.15">
      <c r="A181" t="s">
        <v>3215</v>
      </c>
      <c r="B181" t="s">
        <v>2488</v>
      </c>
      <c r="C181" t="s">
        <v>2489</v>
      </c>
      <c r="D181" t="s">
        <v>3889</v>
      </c>
      <c r="E181">
        <v>10</v>
      </c>
    </row>
    <row r="182" spans="1:9" x14ac:dyDescent="0.15">
      <c r="A182" t="s">
        <v>2810</v>
      </c>
      <c r="B182" t="s">
        <v>1629</v>
      </c>
      <c r="C182" t="s">
        <v>1629</v>
      </c>
      <c r="D182" t="s">
        <v>3887</v>
      </c>
      <c r="E182">
        <v>20</v>
      </c>
    </row>
    <row r="183" spans="1:9" x14ac:dyDescent="0.15">
      <c r="A183" t="s">
        <v>2811</v>
      </c>
      <c r="B183" t="s">
        <v>1630</v>
      </c>
      <c r="C183" t="s">
        <v>1630</v>
      </c>
      <c r="D183" t="s">
        <v>3887</v>
      </c>
      <c r="E183">
        <v>20</v>
      </c>
    </row>
    <row r="184" spans="1:9" ht="94.5" x14ac:dyDescent="0.15">
      <c r="A184" t="s">
        <v>2812</v>
      </c>
      <c r="B184" t="s">
        <v>1631</v>
      </c>
      <c r="C184" t="s">
        <v>1631</v>
      </c>
      <c r="D184" t="str">
        <f>IF(J184="","integer",IF(J184="$","Text","integer"))</f>
        <v>integer</v>
      </c>
      <c r="E184">
        <v>1</v>
      </c>
      <c r="H184" t="s">
        <v>1775</v>
      </c>
      <c r="I184" t="s">
        <v>1776</v>
      </c>
    </row>
    <row r="185" spans="1:9" x14ac:dyDescent="0.15">
      <c r="A185" t="s">
        <v>2813</v>
      </c>
      <c r="B185" t="s">
        <v>1632</v>
      </c>
      <c r="C185" t="s">
        <v>1632</v>
      </c>
      <c r="D185" t="s">
        <v>1743</v>
      </c>
      <c r="E185" t="s">
        <v>1744</v>
      </c>
      <c r="H185" t="s">
        <v>1734</v>
      </c>
    </row>
    <row r="186" spans="1:9" ht="105" x14ac:dyDescent="0.15">
      <c r="A186" t="s">
        <v>2814</v>
      </c>
      <c r="B186" t="s">
        <v>3328</v>
      </c>
      <c r="C186" t="s">
        <v>3328</v>
      </c>
      <c r="D186" t="str">
        <f>IF(J186="","integer",IF(J186="$","Text","integer"))</f>
        <v>integer</v>
      </c>
      <c r="E186">
        <v>2</v>
      </c>
      <c r="H186" t="s">
        <v>1777</v>
      </c>
      <c r="I186" t="s">
        <v>1778</v>
      </c>
    </row>
    <row r="187" spans="1:9" ht="42" x14ac:dyDescent="0.15">
      <c r="A187" t="s">
        <v>2815</v>
      </c>
      <c r="B187" t="s">
        <v>3330</v>
      </c>
      <c r="C187" t="s">
        <v>3330</v>
      </c>
      <c r="D187" t="str">
        <f>IF(J187="","integer",IF(J187="$","Text","integer"))</f>
        <v>integer</v>
      </c>
      <c r="E187">
        <v>1</v>
      </c>
      <c r="H187" t="s">
        <v>2356</v>
      </c>
      <c r="I187" t="s">
        <v>4326</v>
      </c>
    </row>
    <row r="188" spans="1:9" x14ac:dyDescent="0.15">
      <c r="A188" t="s">
        <v>3216</v>
      </c>
      <c r="B188" t="s">
        <v>2485</v>
      </c>
      <c r="C188" t="s">
        <v>2486</v>
      </c>
      <c r="D188" t="s">
        <v>3889</v>
      </c>
      <c r="E188">
        <v>10</v>
      </c>
    </row>
    <row r="189" spans="1:9" ht="21" x14ac:dyDescent="0.15">
      <c r="A189" t="s">
        <v>2816</v>
      </c>
      <c r="B189" t="s">
        <v>962</v>
      </c>
      <c r="C189" t="s">
        <v>962</v>
      </c>
      <c r="D189" t="str">
        <f>IF(J189="","integer",IF(J189="$","Text","integer"))</f>
        <v>integer</v>
      </c>
      <c r="E189">
        <v>1</v>
      </c>
      <c r="H189" t="s">
        <v>2202</v>
      </c>
      <c r="I189" t="s">
        <v>3701</v>
      </c>
    </row>
    <row r="190" spans="1:9" x14ac:dyDescent="0.15">
      <c r="A190" t="s">
        <v>3217</v>
      </c>
      <c r="B190" t="s">
        <v>2488</v>
      </c>
      <c r="C190" t="s">
        <v>2489</v>
      </c>
      <c r="D190" t="s">
        <v>3889</v>
      </c>
      <c r="E190">
        <v>10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41"/>
  <sheetViews>
    <sheetView workbookViewId="0">
      <pane ySplit="1" topLeftCell="A2" activePane="bottomLeft" state="frozen"/>
      <selection activeCell="B25" sqref="B25"/>
      <selection pane="bottomLeft" activeCell="F12" sqref="F12"/>
    </sheetView>
  </sheetViews>
  <sheetFormatPr defaultRowHeight="10.5" x14ac:dyDescent="0.15"/>
  <cols>
    <col min="1" max="1" width="12.83203125" customWidth="1"/>
    <col min="2" max="2" width="23.33203125" customWidth="1"/>
    <col min="3" max="3" width="34.6640625" customWidth="1"/>
    <col min="4" max="4" width="12" customWidth="1"/>
    <col min="5" max="5" width="8" customWidth="1"/>
    <col min="6" max="6" width="9.1640625" customWidth="1"/>
    <col min="7" max="7" width="8.33203125" customWidth="1"/>
    <col min="8" max="8" width="13.33203125" customWidth="1"/>
    <col min="9" max="9" width="17.6640625" customWidth="1"/>
    <col min="10" max="10" width="15.6640625" customWidth="1"/>
  </cols>
  <sheetData>
    <row r="1" spans="1:10" s="3" customFormat="1" ht="31.5"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8</v>
      </c>
      <c r="I3" s="1" t="s">
        <v>2056</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68" x14ac:dyDescent="0.15">
      <c r="A8" s="1" t="s">
        <v>720</v>
      </c>
      <c r="B8" s="1" t="s">
        <v>1745</v>
      </c>
      <c r="C8" s="1" t="s">
        <v>1745</v>
      </c>
      <c r="D8" s="1" t="s">
        <v>1742</v>
      </c>
      <c r="E8" s="1">
        <v>2</v>
      </c>
      <c r="F8" s="1" t="b">
        <v>1</v>
      </c>
      <c r="G8" s="1" t="s">
        <v>1733</v>
      </c>
      <c r="H8" s="1" t="s">
        <v>2055</v>
      </c>
      <c r="I8" s="1" t="s">
        <v>3734</v>
      </c>
      <c r="J8" s="1"/>
    </row>
    <row r="9" spans="1:10" ht="21" x14ac:dyDescent="0.15">
      <c r="A9" t="s">
        <v>2817</v>
      </c>
      <c r="B9" t="s">
        <v>3775</v>
      </c>
      <c r="C9" t="s">
        <v>646</v>
      </c>
      <c r="D9" t="str">
        <f t="shared" ref="D9:D15" si="0">IF(J9="","integer",IF(J9="$","Text","integer"))</f>
        <v>integer</v>
      </c>
      <c r="E9">
        <v>2</v>
      </c>
      <c r="H9" t="s">
        <v>1189</v>
      </c>
    </row>
    <row r="10" spans="1:10" ht="21" x14ac:dyDescent="0.15">
      <c r="A10" t="s">
        <v>3776</v>
      </c>
      <c r="B10" t="s">
        <v>3777</v>
      </c>
      <c r="C10" t="s">
        <v>647</v>
      </c>
      <c r="D10" t="str">
        <f t="shared" si="0"/>
        <v>integer</v>
      </c>
      <c r="E10">
        <v>2</v>
      </c>
      <c r="H10" t="s">
        <v>2212</v>
      </c>
    </row>
    <row r="11" spans="1:10" ht="21" x14ac:dyDescent="0.15">
      <c r="A11" t="s">
        <v>3778</v>
      </c>
      <c r="B11" t="s">
        <v>3779</v>
      </c>
      <c r="C11" t="s">
        <v>2213</v>
      </c>
      <c r="D11" t="str">
        <f t="shared" si="0"/>
        <v>integer</v>
      </c>
      <c r="E11">
        <v>1</v>
      </c>
      <c r="H11" t="s">
        <v>2214</v>
      </c>
      <c r="I11" t="s">
        <v>2215</v>
      </c>
    </row>
    <row r="12" spans="1:10" x14ac:dyDescent="0.15">
      <c r="A12" t="s">
        <v>4058</v>
      </c>
      <c r="B12" t="s">
        <v>4060</v>
      </c>
      <c r="C12" t="s">
        <v>4060</v>
      </c>
      <c r="D12" t="s">
        <v>1742</v>
      </c>
    </row>
    <row r="13" spans="1:10" ht="136.5" x14ac:dyDescent="0.15">
      <c r="A13" t="s">
        <v>3780</v>
      </c>
      <c r="B13" t="s">
        <v>3781</v>
      </c>
      <c r="C13" t="s">
        <v>3781</v>
      </c>
      <c r="D13" t="str">
        <f t="shared" si="0"/>
        <v>integer</v>
      </c>
      <c r="E13">
        <v>1</v>
      </c>
      <c r="H13" t="s">
        <v>1775</v>
      </c>
      <c r="I13" t="s">
        <v>2216</v>
      </c>
    </row>
    <row r="14" spans="1:10" ht="63" x14ac:dyDescent="0.15">
      <c r="A14" t="s">
        <v>3782</v>
      </c>
      <c r="B14" t="s">
        <v>3783</v>
      </c>
      <c r="C14" t="s">
        <v>3783</v>
      </c>
      <c r="D14" t="str">
        <f t="shared" si="0"/>
        <v>integer</v>
      </c>
      <c r="E14">
        <v>1</v>
      </c>
      <c r="H14" t="s">
        <v>2217</v>
      </c>
      <c r="I14" t="s">
        <v>2218</v>
      </c>
    </row>
    <row r="15" spans="1:10" ht="73.5" x14ac:dyDescent="0.15">
      <c r="A15" t="s">
        <v>3784</v>
      </c>
      <c r="B15" t="s">
        <v>3785</v>
      </c>
      <c r="C15" t="s">
        <v>2219</v>
      </c>
      <c r="D15" t="str">
        <f t="shared" si="0"/>
        <v>integer</v>
      </c>
      <c r="E15">
        <v>1</v>
      </c>
      <c r="H15" t="s">
        <v>2217</v>
      </c>
      <c r="I15" t="s">
        <v>2220</v>
      </c>
    </row>
    <row r="16" spans="1:10" ht="21" x14ac:dyDescent="0.15">
      <c r="A16" t="s">
        <v>3786</v>
      </c>
      <c r="B16" t="s">
        <v>3787</v>
      </c>
      <c r="C16" t="s">
        <v>2221</v>
      </c>
      <c r="D16" t="s">
        <v>3887</v>
      </c>
      <c r="E16">
        <v>20</v>
      </c>
    </row>
    <row r="17" spans="1:9" ht="21" x14ac:dyDescent="0.15">
      <c r="A17" t="s">
        <v>3788</v>
      </c>
      <c r="B17" t="s">
        <v>3789</v>
      </c>
      <c r="C17" t="s">
        <v>2222</v>
      </c>
      <c r="D17" t="str">
        <f>IF(J17="","integer",IF(J17="$","Text","integer"))</f>
        <v>integer</v>
      </c>
      <c r="E17">
        <v>2</v>
      </c>
      <c r="H17" t="s">
        <v>2228</v>
      </c>
    </row>
    <row r="18" spans="1:9" ht="21" x14ac:dyDescent="0.15">
      <c r="A18" t="s">
        <v>3790</v>
      </c>
      <c r="B18" t="s">
        <v>3791</v>
      </c>
      <c r="C18" t="s">
        <v>2223</v>
      </c>
      <c r="D18" t="str">
        <f>IF(J18="","integer",IF(J18="$","Text","integer"))</f>
        <v>integer</v>
      </c>
      <c r="E18">
        <v>2</v>
      </c>
      <c r="H18" t="s">
        <v>1189</v>
      </c>
    </row>
    <row r="19" spans="1:9" ht="21" x14ac:dyDescent="0.15">
      <c r="A19" t="s">
        <v>3792</v>
      </c>
      <c r="B19" t="s">
        <v>2226</v>
      </c>
      <c r="C19" t="s">
        <v>2224</v>
      </c>
      <c r="D19" t="str">
        <f>IF(J19="","integer",IF(J19="$","Text","integer"))</f>
        <v>integer</v>
      </c>
      <c r="E19">
        <v>2</v>
      </c>
      <c r="H19" t="s">
        <v>1189</v>
      </c>
    </row>
    <row r="20" spans="1:9" ht="21" x14ac:dyDescent="0.15">
      <c r="A20" t="s">
        <v>3793</v>
      </c>
      <c r="B20" t="s">
        <v>2227</v>
      </c>
      <c r="C20" t="s">
        <v>2225</v>
      </c>
      <c r="D20" t="str">
        <f>IF(J20="","integer",IF(J20="$","Text","integer"))</f>
        <v>integer</v>
      </c>
      <c r="E20">
        <v>2</v>
      </c>
      <c r="H20" t="s">
        <v>2212</v>
      </c>
    </row>
    <row r="21" spans="1:9" ht="31.5" x14ac:dyDescent="0.15">
      <c r="A21" t="s">
        <v>3794</v>
      </c>
      <c r="B21" t="s">
        <v>3795</v>
      </c>
      <c r="C21" t="s">
        <v>2229</v>
      </c>
      <c r="D21" t="str">
        <f>IF(J21="","integer",IF(J21="$","Text","integer"))</f>
        <v>integer</v>
      </c>
      <c r="E21">
        <v>1</v>
      </c>
      <c r="H21" t="s">
        <v>2214</v>
      </c>
      <c r="I21" t="s">
        <v>2231</v>
      </c>
    </row>
    <row r="22" spans="1:9" ht="31.5" x14ac:dyDescent="0.15">
      <c r="A22" t="s">
        <v>3796</v>
      </c>
      <c r="B22" t="s">
        <v>3410</v>
      </c>
      <c r="C22" t="s">
        <v>2230</v>
      </c>
      <c r="D22" t="s">
        <v>3887</v>
      </c>
      <c r="E22">
        <v>20</v>
      </c>
    </row>
    <row r="23" spans="1:9" ht="21" x14ac:dyDescent="0.15">
      <c r="A23" t="s">
        <v>3411</v>
      </c>
      <c r="B23" t="s">
        <v>3412</v>
      </c>
      <c r="C23" t="s">
        <v>2232</v>
      </c>
      <c r="D23" t="str">
        <f>IF(J23="","integer",IF(J23="$","Text","integer"))</f>
        <v>integer</v>
      </c>
      <c r="E23">
        <v>1</v>
      </c>
      <c r="H23" t="s">
        <v>2214</v>
      </c>
      <c r="I23" t="s">
        <v>2231</v>
      </c>
    </row>
    <row r="24" spans="1:9" ht="21" x14ac:dyDescent="0.15">
      <c r="A24" t="s">
        <v>3413</v>
      </c>
      <c r="B24" t="s">
        <v>3414</v>
      </c>
      <c r="C24" t="s">
        <v>1530</v>
      </c>
      <c r="D24" t="str">
        <f>IF(J24="","integer",IF(J24="$","Text","integer"))</f>
        <v>integer</v>
      </c>
      <c r="E24">
        <v>1</v>
      </c>
      <c r="H24" t="s">
        <v>2214</v>
      </c>
      <c r="I24" t="s">
        <v>2231</v>
      </c>
    </row>
    <row r="25" spans="1:9" ht="21" x14ac:dyDescent="0.15">
      <c r="A25" t="s">
        <v>3415</v>
      </c>
      <c r="B25" t="s">
        <v>3416</v>
      </c>
      <c r="C25" t="s">
        <v>1531</v>
      </c>
      <c r="D25" t="s">
        <v>3887</v>
      </c>
      <c r="E25">
        <v>20</v>
      </c>
    </row>
    <row r="26" spans="1:9" ht="21" x14ac:dyDescent="0.15">
      <c r="A26" t="s">
        <v>3417</v>
      </c>
      <c r="B26" t="s">
        <v>3418</v>
      </c>
      <c r="C26" t="s">
        <v>1532</v>
      </c>
      <c r="D26" t="str">
        <f t="shared" ref="D26:D31" si="1">IF(J26="","integer",IF(J26="$","Text","integer"))</f>
        <v>integer</v>
      </c>
      <c r="E26">
        <v>2</v>
      </c>
      <c r="H26" t="s">
        <v>1735</v>
      </c>
    </row>
    <row r="27" spans="1:9" ht="52.5" x14ac:dyDescent="0.15">
      <c r="A27" t="s">
        <v>3419</v>
      </c>
      <c r="B27" t="s">
        <v>3420</v>
      </c>
      <c r="C27" t="s">
        <v>1533</v>
      </c>
      <c r="D27" t="str">
        <f t="shared" si="1"/>
        <v>integer</v>
      </c>
      <c r="E27">
        <v>1</v>
      </c>
      <c r="H27" t="s">
        <v>104</v>
      </c>
      <c r="I27" t="s">
        <v>1534</v>
      </c>
    </row>
    <row r="28" spans="1:9" ht="52.5" x14ac:dyDescent="0.15">
      <c r="A28" t="s">
        <v>3421</v>
      </c>
      <c r="B28" t="s">
        <v>3422</v>
      </c>
      <c r="C28" t="s">
        <v>2066</v>
      </c>
      <c r="D28" t="str">
        <f t="shared" si="1"/>
        <v>integer</v>
      </c>
      <c r="E28">
        <v>1</v>
      </c>
      <c r="H28" t="s">
        <v>104</v>
      </c>
      <c r="I28" t="s">
        <v>1534</v>
      </c>
    </row>
    <row r="29" spans="1:9" ht="315" x14ac:dyDescent="0.15">
      <c r="A29" t="s">
        <v>3423</v>
      </c>
      <c r="B29" t="s">
        <v>3424</v>
      </c>
      <c r="C29" t="s">
        <v>2067</v>
      </c>
      <c r="D29" t="str">
        <f t="shared" si="1"/>
        <v>integer</v>
      </c>
      <c r="E29">
        <v>1</v>
      </c>
      <c r="H29" t="s">
        <v>2068</v>
      </c>
      <c r="I29" t="s">
        <v>2069</v>
      </c>
    </row>
    <row r="30" spans="1:9" ht="21" x14ac:dyDescent="0.15">
      <c r="A30" t="s">
        <v>3425</v>
      </c>
      <c r="B30" t="s">
        <v>3426</v>
      </c>
      <c r="C30" t="s">
        <v>2070</v>
      </c>
      <c r="D30" t="str">
        <f t="shared" si="1"/>
        <v>integer</v>
      </c>
      <c r="E30">
        <v>1</v>
      </c>
      <c r="H30" t="s">
        <v>2214</v>
      </c>
      <c r="I30" t="s">
        <v>2231</v>
      </c>
    </row>
    <row r="31" spans="1:9" ht="31.5" x14ac:dyDescent="0.15">
      <c r="A31" t="s">
        <v>3427</v>
      </c>
      <c r="B31" t="s">
        <v>912</v>
      </c>
      <c r="C31" t="s">
        <v>3429</v>
      </c>
      <c r="D31" t="str">
        <f t="shared" si="1"/>
        <v>integer</v>
      </c>
      <c r="E31">
        <v>1</v>
      </c>
      <c r="H31" t="s">
        <v>2214</v>
      </c>
      <c r="I31" t="s">
        <v>2231</v>
      </c>
    </row>
    <row r="32" spans="1:9" x14ac:dyDescent="0.15">
      <c r="A32" t="s">
        <v>913</v>
      </c>
      <c r="B32" t="s">
        <v>914</v>
      </c>
      <c r="C32" t="s">
        <v>3428</v>
      </c>
      <c r="D32" t="s">
        <v>3887</v>
      </c>
      <c r="E32">
        <v>40</v>
      </c>
    </row>
    <row r="33" spans="1:9" x14ac:dyDescent="0.15">
      <c r="A33" t="s">
        <v>915</v>
      </c>
      <c r="B33" t="s">
        <v>916</v>
      </c>
      <c r="C33" t="s">
        <v>3430</v>
      </c>
      <c r="D33" t="str">
        <f>IF(J33="","integer",IF(J33="$","Text","integer"))</f>
        <v>integer</v>
      </c>
      <c r="E33">
        <v>2</v>
      </c>
      <c r="H33" t="s">
        <v>1189</v>
      </c>
    </row>
    <row r="34" spans="1:9" x14ac:dyDescent="0.15">
      <c r="A34" t="s">
        <v>917</v>
      </c>
      <c r="B34" t="s">
        <v>918</v>
      </c>
      <c r="C34" t="s">
        <v>3431</v>
      </c>
      <c r="D34" t="str">
        <f>IF(J34="","integer",IF(J34="$","Text","integer"))</f>
        <v>integer</v>
      </c>
      <c r="E34">
        <v>2</v>
      </c>
      <c r="H34" t="s">
        <v>1737</v>
      </c>
    </row>
    <row r="35" spans="1:9" ht="21" x14ac:dyDescent="0.15">
      <c r="A35" t="s">
        <v>919</v>
      </c>
      <c r="B35" t="s">
        <v>920</v>
      </c>
      <c r="C35" t="s">
        <v>3432</v>
      </c>
      <c r="D35" t="str">
        <f>IF(J35="","integer",IF(J35="$","Text","integer"))</f>
        <v>integer</v>
      </c>
      <c r="E35">
        <v>2</v>
      </c>
      <c r="H35" t="s">
        <v>1189</v>
      </c>
    </row>
    <row r="36" spans="1:9" ht="21" x14ac:dyDescent="0.15">
      <c r="A36" t="s">
        <v>921</v>
      </c>
      <c r="B36" t="s">
        <v>922</v>
      </c>
      <c r="C36" t="s">
        <v>3433</v>
      </c>
      <c r="D36" t="str">
        <f>IF(J36="","integer",IF(J36="$","Text","integer"))</f>
        <v>integer</v>
      </c>
      <c r="E36">
        <v>1</v>
      </c>
      <c r="H36" t="s">
        <v>2214</v>
      </c>
      <c r="I36" t="s">
        <v>2231</v>
      </c>
    </row>
    <row r="37" spans="1:9" ht="21" x14ac:dyDescent="0.15">
      <c r="A37" t="s">
        <v>923</v>
      </c>
      <c r="B37" t="s">
        <v>924</v>
      </c>
      <c r="C37" t="s">
        <v>3434</v>
      </c>
      <c r="D37" t="s">
        <v>3887</v>
      </c>
      <c r="E37">
        <v>20</v>
      </c>
    </row>
    <row r="38" spans="1:9" ht="21" x14ac:dyDescent="0.15">
      <c r="A38" t="s">
        <v>925</v>
      </c>
      <c r="B38" t="s">
        <v>926</v>
      </c>
      <c r="C38" t="s">
        <v>3435</v>
      </c>
      <c r="D38" t="str">
        <f>IF(J38="","integer",IF(J38="$","Text","integer"))</f>
        <v>integer</v>
      </c>
      <c r="E38">
        <v>1</v>
      </c>
      <c r="H38" t="s">
        <v>2214</v>
      </c>
      <c r="I38" t="s">
        <v>2231</v>
      </c>
    </row>
    <row r="39" spans="1:9" ht="21" x14ac:dyDescent="0.15">
      <c r="A39" t="s">
        <v>927</v>
      </c>
      <c r="B39" t="s">
        <v>928</v>
      </c>
      <c r="C39" t="s">
        <v>3436</v>
      </c>
      <c r="D39" t="str">
        <f>IF(J39="","integer",IF(J39="$","Text","integer"))</f>
        <v>integer</v>
      </c>
      <c r="E39">
        <v>1</v>
      </c>
      <c r="H39" t="s">
        <v>2214</v>
      </c>
      <c r="I39" t="s">
        <v>2231</v>
      </c>
    </row>
    <row r="40" spans="1:9" ht="21" x14ac:dyDescent="0.15">
      <c r="A40" t="s">
        <v>929</v>
      </c>
      <c r="B40" t="s">
        <v>930</v>
      </c>
      <c r="C40" t="s">
        <v>3437</v>
      </c>
      <c r="D40" t="str">
        <f>IF(J40="","integer",IF(J40="$","Text","integer"))</f>
        <v>integer</v>
      </c>
      <c r="E40">
        <v>2</v>
      </c>
      <c r="H40" t="s">
        <v>1189</v>
      </c>
    </row>
    <row r="41" spans="1:9" ht="21" x14ac:dyDescent="0.15">
      <c r="A41" t="s">
        <v>931</v>
      </c>
      <c r="B41" t="s">
        <v>932</v>
      </c>
      <c r="C41" t="s">
        <v>3438</v>
      </c>
      <c r="D41" t="str">
        <f>IF(J41="","integer",IF(J41="$","Text","integer"))</f>
        <v>integer</v>
      </c>
      <c r="E41">
        <v>2</v>
      </c>
      <c r="H41" t="s">
        <v>2212</v>
      </c>
    </row>
    <row r="42" spans="1:9" ht="409.5" x14ac:dyDescent="0.15">
      <c r="A42" t="s">
        <v>933</v>
      </c>
      <c r="B42" t="s">
        <v>934</v>
      </c>
      <c r="C42" t="s">
        <v>3439</v>
      </c>
      <c r="D42" t="str">
        <f>IF(J42="","integer",IF(J42="$","Text","integer"))</f>
        <v>integer</v>
      </c>
      <c r="E42">
        <v>1</v>
      </c>
      <c r="H42" t="s">
        <v>2068</v>
      </c>
      <c r="I42" t="s">
        <v>3440</v>
      </c>
    </row>
    <row r="43" spans="1:9" x14ac:dyDescent="0.15">
      <c r="A43" t="s">
        <v>935</v>
      </c>
      <c r="B43" t="s">
        <v>936</v>
      </c>
      <c r="C43" t="s">
        <v>3441</v>
      </c>
      <c r="D43" t="s">
        <v>3887</v>
      </c>
      <c r="E43">
        <v>20</v>
      </c>
    </row>
    <row r="44" spans="1:9" ht="21" x14ac:dyDescent="0.15">
      <c r="A44" t="s">
        <v>937</v>
      </c>
      <c r="B44" t="s">
        <v>938</v>
      </c>
      <c r="C44" t="s">
        <v>3442</v>
      </c>
      <c r="D44" t="str">
        <f t="shared" ref="D44:D60" si="2">IF(J44="","integer",IF(J44="$","Text","integer"))</f>
        <v>integer</v>
      </c>
      <c r="E44">
        <v>1</v>
      </c>
      <c r="H44" t="s">
        <v>2214</v>
      </c>
      <c r="I44" t="s">
        <v>2231</v>
      </c>
    </row>
    <row r="45" spans="1:9" ht="31.5" x14ac:dyDescent="0.15">
      <c r="A45" t="s">
        <v>939</v>
      </c>
      <c r="B45" t="s">
        <v>940</v>
      </c>
      <c r="C45" t="s">
        <v>3443</v>
      </c>
      <c r="D45" t="str">
        <f t="shared" si="2"/>
        <v>integer</v>
      </c>
      <c r="E45">
        <v>1</v>
      </c>
      <c r="H45" t="s">
        <v>2214</v>
      </c>
      <c r="I45" t="s">
        <v>2231</v>
      </c>
    </row>
    <row r="46" spans="1:9" ht="115.5" x14ac:dyDescent="0.15">
      <c r="A46" t="s">
        <v>941</v>
      </c>
      <c r="B46" t="s">
        <v>942</v>
      </c>
      <c r="C46" t="s">
        <v>3444</v>
      </c>
      <c r="D46" t="str">
        <f t="shared" si="2"/>
        <v>integer</v>
      </c>
      <c r="E46">
        <v>1</v>
      </c>
      <c r="H46" t="s">
        <v>1960</v>
      </c>
      <c r="I46" t="s">
        <v>3906</v>
      </c>
    </row>
    <row r="47" spans="1:9" ht="21" x14ac:dyDescent="0.15">
      <c r="A47" t="s">
        <v>943</v>
      </c>
      <c r="B47" t="s">
        <v>944</v>
      </c>
      <c r="C47" t="s">
        <v>3907</v>
      </c>
      <c r="D47" t="str">
        <f t="shared" si="2"/>
        <v>integer</v>
      </c>
      <c r="E47">
        <v>2</v>
      </c>
      <c r="H47" t="s">
        <v>2228</v>
      </c>
    </row>
    <row r="48" spans="1:9" ht="31.5" x14ac:dyDescent="0.15">
      <c r="A48" t="s">
        <v>945</v>
      </c>
      <c r="B48" t="s">
        <v>946</v>
      </c>
      <c r="C48" t="s">
        <v>3908</v>
      </c>
      <c r="D48" t="str">
        <f t="shared" si="2"/>
        <v>integer</v>
      </c>
      <c r="E48">
        <v>5</v>
      </c>
      <c r="H48" t="s">
        <v>1328</v>
      </c>
    </row>
    <row r="49" spans="1:9" ht="31.5" x14ac:dyDescent="0.15">
      <c r="A49" t="s">
        <v>947</v>
      </c>
      <c r="B49" t="s">
        <v>948</v>
      </c>
      <c r="C49" t="s">
        <v>3910</v>
      </c>
      <c r="D49" t="str">
        <f t="shared" si="2"/>
        <v>integer</v>
      </c>
      <c r="E49">
        <v>4</v>
      </c>
      <c r="H49" t="s">
        <v>3909</v>
      </c>
    </row>
    <row r="50" spans="1:9" ht="31.5" x14ac:dyDescent="0.15">
      <c r="A50" t="s">
        <v>949</v>
      </c>
      <c r="B50" t="s">
        <v>950</v>
      </c>
      <c r="C50" t="s">
        <v>3911</v>
      </c>
      <c r="D50" t="str">
        <f t="shared" si="2"/>
        <v>integer</v>
      </c>
      <c r="E50">
        <v>4</v>
      </c>
      <c r="H50" t="s">
        <v>3909</v>
      </c>
    </row>
    <row r="51" spans="1:9" ht="42" x14ac:dyDescent="0.15">
      <c r="A51" t="s">
        <v>951</v>
      </c>
      <c r="B51" t="s">
        <v>952</v>
      </c>
      <c r="C51" t="s">
        <v>2599</v>
      </c>
      <c r="D51" t="str">
        <f t="shared" si="2"/>
        <v>integer</v>
      </c>
      <c r="E51">
        <v>4</v>
      </c>
      <c r="H51" t="s">
        <v>3909</v>
      </c>
    </row>
    <row r="52" spans="1:9" ht="31.5" x14ac:dyDescent="0.15">
      <c r="A52" t="s">
        <v>953</v>
      </c>
      <c r="B52" t="s">
        <v>954</v>
      </c>
      <c r="C52" t="s">
        <v>2600</v>
      </c>
      <c r="D52" t="str">
        <f t="shared" si="2"/>
        <v>integer</v>
      </c>
      <c r="E52">
        <v>4</v>
      </c>
      <c r="H52" t="s">
        <v>3909</v>
      </c>
    </row>
    <row r="53" spans="1:9" ht="31.5" x14ac:dyDescent="0.15">
      <c r="A53" t="s">
        <v>955</v>
      </c>
      <c r="B53" t="s">
        <v>956</v>
      </c>
      <c r="C53" t="s">
        <v>2601</v>
      </c>
      <c r="D53" t="str">
        <f t="shared" si="2"/>
        <v>integer</v>
      </c>
      <c r="E53">
        <v>4</v>
      </c>
      <c r="H53" t="s">
        <v>3909</v>
      </c>
    </row>
    <row r="54" spans="1:9" ht="21" x14ac:dyDescent="0.15">
      <c r="A54" t="s">
        <v>957</v>
      </c>
      <c r="B54" t="s">
        <v>958</v>
      </c>
      <c r="C54" t="s">
        <v>2602</v>
      </c>
      <c r="D54" t="str">
        <f t="shared" si="2"/>
        <v>integer</v>
      </c>
      <c r="E54">
        <v>1</v>
      </c>
      <c r="H54" t="s">
        <v>1736</v>
      </c>
    </row>
    <row r="55" spans="1:9" ht="31.5" x14ac:dyDescent="0.15">
      <c r="A55" t="s">
        <v>959</v>
      </c>
      <c r="B55" t="s">
        <v>960</v>
      </c>
      <c r="C55" t="s">
        <v>2603</v>
      </c>
      <c r="D55" t="str">
        <f t="shared" si="2"/>
        <v>integer</v>
      </c>
      <c r="E55">
        <v>2</v>
      </c>
      <c r="H55" t="s">
        <v>1735</v>
      </c>
    </row>
    <row r="56" spans="1:9" ht="52.5" x14ac:dyDescent="0.15">
      <c r="A56" t="s">
        <v>961</v>
      </c>
      <c r="B56" t="s">
        <v>1797</v>
      </c>
      <c r="C56" t="s">
        <v>2604</v>
      </c>
      <c r="D56" t="str">
        <f t="shared" si="2"/>
        <v>integer</v>
      </c>
      <c r="E56">
        <v>1</v>
      </c>
      <c r="H56" t="s">
        <v>104</v>
      </c>
      <c r="I56" t="s">
        <v>1534</v>
      </c>
    </row>
    <row r="57" spans="1:9" ht="52.5" x14ac:dyDescent="0.15">
      <c r="A57" t="s">
        <v>1798</v>
      </c>
      <c r="B57" t="s">
        <v>1799</v>
      </c>
      <c r="C57" t="s">
        <v>2605</v>
      </c>
      <c r="D57" t="str">
        <f t="shared" si="2"/>
        <v>integer</v>
      </c>
      <c r="E57">
        <v>1</v>
      </c>
      <c r="H57" t="s">
        <v>104</v>
      </c>
      <c r="I57" t="s">
        <v>1534</v>
      </c>
    </row>
    <row r="58" spans="1:9" ht="315" x14ac:dyDescent="0.15">
      <c r="A58" t="s">
        <v>1800</v>
      </c>
      <c r="B58" t="s">
        <v>1801</v>
      </c>
      <c r="C58" t="s">
        <v>2606</v>
      </c>
      <c r="D58" t="str">
        <f t="shared" si="2"/>
        <v>integer</v>
      </c>
      <c r="E58">
        <v>1</v>
      </c>
      <c r="H58" t="s">
        <v>2068</v>
      </c>
      <c r="I58" t="s">
        <v>2069</v>
      </c>
    </row>
    <row r="59" spans="1:9" ht="21" x14ac:dyDescent="0.15">
      <c r="A59" t="s">
        <v>1802</v>
      </c>
      <c r="B59" t="s">
        <v>1803</v>
      </c>
      <c r="C59" t="s">
        <v>2070</v>
      </c>
      <c r="D59" t="str">
        <f t="shared" si="2"/>
        <v>integer</v>
      </c>
      <c r="E59">
        <v>1</v>
      </c>
      <c r="H59" t="s">
        <v>2214</v>
      </c>
      <c r="I59" t="s">
        <v>2231</v>
      </c>
    </row>
    <row r="60" spans="1:9" ht="31.5" x14ac:dyDescent="0.15">
      <c r="A60" t="s">
        <v>1804</v>
      </c>
      <c r="B60" t="s">
        <v>912</v>
      </c>
      <c r="C60" t="s">
        <v>3429</v>
      </c>
      <c r="D60" t="str">
        <f t="shared" si="2"/>
        <v>integer</v>
      </c>
      <c r="E60">
        <v>1</v>
      </c>
      <c r="H60" t="s">
        <v>2214</v>
      </c>
      <c r="I60" t="s">
        <v>2231</v>
      </c>
    </row>
    <row r="61" spans="1:9" x14ac:dyDescent="0.15">
      <c r="A61" t="s">
        <v>1805</v>
      </c>
      <c r="B61" t="s">
        <v>1806</v>
      </c>
      <c r="C61" t="s">
        <v>2607</v>
      </c>
      <c r="D61" t="s">
        <v>3887</v>
      </c>
      <c r="E61">
        <v>40</v>
      </c>
    </row>
    <row r="62" spans="1:9" x14ac:dyDescent="0.15">
      <c r="A62" t="s">
        <v>1807</v>
      </c>
      <c r="B62" t="s">
        <v>1808</v>
      </c>
      <c r="C62" t="s">
        <v>2608</v>
      </c>
      <c r="D62" t="str">
        <f t="shared" ref="D62:D93" si="3">IF(J62="","integer",IF(J62="$","Text","integer"))</f>
        <v>integer</v>
      </c>
      <c r="E62">
        <v>2</v>
      </c>
      <c r="H62" t="s">
        <v>2228</v>
      </c>
    </row>
    <row r="63" spans="1:9" ht="21" x14ac:dyDescent="0.15">
      <c r="A63" t="s">
        <v>1809</v>
      </c>
      <c r="B63" t="s">
        <v>1810</v>
      </c>
      <c r="C63" t="s">
        <v>353</v>
      </c>
      <c r="D63" t="str">
        <f t="shared" si="3"/>
        <v>integer</v>
      </c>
      <c r="E63">
        <v>2</v>
      </c>
      <c r="H63" t="s">
        <v>1189</v>
      </c>
    </row>
    <row r="64" spans="1:9" ht="63" x14ac:dyDescent="0.15">
      <c r="A64" t="s">
        <v>1811</v>
      </c>
      <c r="B64" t="s">
        <v>1631</v>
      </c>
      <c r="C64" t="s">
        <v>354</v>
      </c>
      <c r="D64" t="str">
        <f t="shared" si="3"/>
        <v>integer</v>
      </c>
      <c r="E64">
        <v>1</v>
      </c>
      <c r="H64" t="s">
        <v>2369</v>
      </c>
      <c r="I64" t="s">
        <v>2964</v>
      </c>
    </row>
    <row r="65" spans="1:9" ht="21" x14ac:dyDescent="0.15">
      <c r="A65" t="s">
        <v>1812</v>
      </c>
      <c r="B65" t="s">
        <v>1813</v>
      </c>
      <c r="C65" t="s">
        <v>355</v>
      </c>
      <c r="D65" t="str">
        <f t="shared" si="3"/>
        <v>integer</v>
      </c>
      <c r="E65">
        <v>2</v>
      </c>
      <c r="H65" t="s">
        <v>2228</v>
      </c>
    </row>
    <row r="66" spans="1:9" ht="21" x14ac:dyDescent="0.15">
      <c r="A66" t="s">
        <v>1814</v>
      </c>
      <c r="B66" t="s">
        <v>1810</v>
      </c>
      <c r="C66" t="s">
        <v>356</v>
      </c>
      <c r="D66" t="str">
        <f t="shared" si="3"/>
        <v>integer</v>
      </c>
      <c r="E66">
        <v>2</v>
      </c>
      <c r="H66" t="s">
        <v>1189</v>
      </c>
    </row>
    <row r="67" spans="1:9" ht="63" x14ac:dyDescent="0.15">
      <c r="A67" t="s">
        <v>1815</v>
      </c>
      <c r="B67" t="s">
        <v>1631</v>
      </c>
      <c r="C67" t="s">
        <v>357</v>
      </c>
      <c r="D67" t="str">
        <f t="shared" si="3"/>
        <v>integer</v>
      </c>
      <c r="E67">
        <v>1</v>
      </c>
      <c r="H67" t="s">
        <v>2369</v>
      </c>
      <c r="I67" t="s">
        <v>2964</v>
      </c>
    </row>
    <row r="68" spans="1:9" x14ac:dyDescent="0.15">
      <c r="A68" t="s">
        <v>1816</v>
      </c>
      <c r="B68" t="s">
        <v>1817</v>
      </c>
      <c r="C68" t="s">
        <v>358</v>
      </c>
      <c r="D68" t="str">
        <f t="shared" si="3"/>
        <v>integer</v>
      </c>
      <c r="E68">
        <v>2</v>
      </c>
      <c r="H68" t="s">
        <v>2228</v>
      </c>
    </row>
    <row r="69" spans="1:9" x14ac:dyDescent="0.15">
      <c r="A69" t="s">
        <v>1818</v>
      </c>
      <c r="B69" t="s">
        <v>1810</v>
      </c>
      <c r="C69" t="s">
        <v>359</v>
      </c>
      <c r="D69" t="str">
        <f t="shared" si="3"/>
        <v>integer</v>
      </c>
      <c r="E69">
        <v>2</v>
      </c>
      <c r="H69" t="s">
        <v>1189</v>
      </c>
    </row>
    <row r="70" spans="1:9" ht="63" x14ac:dyDescent="0.15">
      <c r="A70" t="s">
        <v>1819</v>
      </c>
      <c r="B70" t="s">
        <v>1631</v>
      </c>
      <c r="C70" t="s">
        <v>360</v>
      </c>
      <c r="D70" t="str">
        <f t="shared" si="3"/>
        <v>integer</v>
      </c>
      <c r="E70">
        <v>1</v>
      </c>
      <c r="H70" t="s">
        <v>2369</v>
      </c>
      <c r="I70" t="s">
        <v>2964</v>
      </c>
    </row>
    <row r="71" spans="1:9" x14ac:dyDescent="0.15">
      <c r="A71" t="s">
        <v>1820</v>
      </c>
      <c r="B71" t="s">
        <v>1821</v>
      </c>
      <c r="C71" t="s">
        <v>361</v>
      </c>
      <c r="D71" t="str">
        <f t="shared" si="3"/>
        <v>integer</v>
      </c>
      <c r="E71">
        <v>2</v>
      </c>
      <c r="H71" t="s">
        <v>2228</v>
      </c>
    </row>
    <row r="72" spans="1:9" x14ac:dyDescent="0.15">
      <c r="A72" t="s">
        <v>1822</v>
      </c>
      <c r="B72" t="s">
        <v>1810</v>
      </c>
      <c r="C72" t="s">
        <v>362</v>
      </c>
      <c r="D72" t="str">
        <f t="shared" si="3"/>
        <v>integer</v>
      </c>
      <c r="E72">
        <v>2</v>
      </c>
      <c r="H72" t="s">
        <v>1189</v>
      </c>
    </row>
    <row r="73" spans="1:9" ht="63" x14ac:dyDescent="0.15">
      <c r="A73" t="s">
        <v>1823</v>
      </c>
      <c r="B73" t="s">
        <v>1631</v>
      </c>
      <c r="C73" t="s">
        <v>363</v>
      </c>
      <c r="D73" t="str">
        <f t="shared" si="3"/>
        <v>integer</v>
      </c>
      <c r="E73">
        <v>1</v>
      </c>
      <c r="H73" t="s">
        <v>2369</v>
      </c>
      <c r="I73" t="s">
        <v>2964</v>
      </c>
    </row>
    <row r="74" spans="1:9" ht="21" x14ac:dyDescent="0.15">
      <c r="A74" t="s">
        <v>1824</v>
      </c>
      <c r="B74" t="s">
        <v>1825</v>
      </c>
      <c r="C74" t="s">
        <v>364</v>
      </c>
      <c r="D74" t="str">
        <f t="shared" si="3"/>
        <v>integer</v>
      </c>
      <c r="E74">
        <v>2</v>
      </c>
      <c r="H74" t="s">
        <v>2228</v>
      </c>
    </row>
    <row r="75" spans="1:9" ht="21" x14ac:dyDescent="0.15">
      <c r="A75" t="s">
        <v>1826</v>
      </c>
      <c r="B75" t="s">
        <v>1810</v>
      </c>
      <c r="C75" t="s">
        <v>1472</v>
      </c>
      <c r="D75" t="str">
        <f t="shared" si="3"/>
        <v>integer</v>
      </c>
      <c r="E75">
        <v>2</v>
      </c>
      <c r="H75" t="s">
        <v>1189</v>
      </c>
    </row>
    <row r="76" spans="1:9" ht="63" x14ac:dyDescent="0.15">
      <c r="A76" t="s">
        <v>1827</v>
      </c>
      <c r="B76" t="s">
        <v>1631</v>
      </c>
      <c r="C76" t="s">
        <v>1473</v>
      </c>
      <c r="D76" t="str">
        <f t="shared" si="3"/>
        <v>integer</v>
      </c>
      <c r="E76">
        <v>1</v>
      </c>
      <c r="H76" t="s">
        <v>2369</v>
      </c>
      <c r="I76" t="s">
        <v>2964</v>
      </c>
    </row>
    <row r="77" spans="1:9" x14ac:dyDescent="0.15">
      <c r="A77" t="s">
        <v>1828</v>
      </c>
      <c r="B77" t="s">
        <v>1829</v>
      </c>
      <c r="C77" t="s">
        <v>1474</v>
      </c>
      <c r="D77" t="str">
        <f t="shared" si="3"/>
        <v>integer</v>
      </c>
      <c r="E77">
        <v>2</v>
      </c>
      <c r="H77" t="s">
        <v>2228</v>
      </c>
    </row>
    <row r="78" spans="1:9" x14ac:dyDescent="0.15">
      <c r="A78" t="s">
        <v>1830</v>
      </c>
      <c r="B78" t="s">
        <v>1810</v>
      </c>
      <c r="C78" t="s">
        <v>1475</v>
      </c>
      <c r="D78" t="str">
        <f t="shared" si="3"/>
        <v>integer</v>
      </c>
      <c r="E78">
        <v>2</v>
      </c>
      <c r="H78" t="s">
        <v>1189</v>
      </c>
    </row>
    <row r="79" spans="1:9" ht="63" x14ac:dyDescent="0.15">
      <c r="A79" t="s">
        <v>1831</v>
      </c>
      <c r="B79" t="s">
        <v>1631</v>
      </c>
      <c r="C79" t="s">
        <v>1476</v>
      </c>
      <c r="D79" t="str">
        <f t="shared" si="3"/>
        <v>integer</v>
      </c>
      <c r="E79">
        <v>1</v>
      </c>
      <c r="H79" t="s">
        <v>2369</v>
      </c>
      <c r="I79" t="s">
        <v>2964</v>
      </c>
    </row>
    <row r="80" spans="1:9" ht="21" x14ac:dyDescent="0.15">
      <c r="A80" t="s">
        <v>1832</v>
      </c>
      <c r="B80" t="s">
        <v>1833</v>
      </c>
      <c r="C80" t="s">
        <v>1477</v>
      </c>
      <c r="D80" t="str">
        <f t="shared" si="3"/>
        <v>integer</v>
      </c>
      <c r="E80">
        <v>2</v>
      </c>
      <c r="H80" t="s">
        <v>2228</v>
      </c>
    </row>
    <row r="81" spans="1:9" ht="21" x14ac:dyDescent="0.15">
      <c r="A81" t="s">
        <v>1834</v>
      </c>
      <c r="B81" t="s">
        <v>1810</v>
      </c>
      <c r="C81" t="s">
        <v>1478</v>
      </c>
      <c r="D81" t="str">
        <f t="shared" si="3"/>
        <v>integer</v>
      </c>
      <c r="E81">
        <v>2</v>
      </c>
      <c r="H81" t="s">
        <v>1189</v>
      </c>
    </row>
    <row r="82" spans="1:9" ht="63" x14ac:dyDescent="0.15">
      <c r="A82" t="s">
        <v>1835</v>
      </c>
      <c r="B82" t="s">
        <v>1631</v>
      </c>
      <c r="C82" t="s">
        <v>1479</v>
      </c>
      <c r="D82" t="str">
        <f t="shared" si="3"/>
        <v>integer</v>
      </c>
      <c r="E82">
        <v>1</v>
      </c>
      <c r="H82" t="s">
        <v>2369</v>
      </c>
      <c r="I82" t="s">
        <v>2964</v>
      </c>
    </row>
    <row r="83" spans="1:9" x14ac:dyDescent="0.15">
      <c r="A83" t="s">
        <v>1836</v>
      </c>
      <c r="B83" t="s">
        <v>1837</v>
      </c>
      <c r="C83" t="s">
        <v>1480</v>
      </c>
      <c r="D83" t="str">
        <f t="shared" si="3"/>
        <v>integer</v>
      </c>
      <c r="E83">
        <v>2</v>
      </c>
      <c r="H83" t="s">
        <v>2228</v>
      </c>
    </row>
    <row r="84" spans="1:9" x14ac:dyDescent="0.15">
      <c r="A84" t="s">
        <v>1838</v>
      </c>
      <c r="B84" t="s">
        <v>1810</v>
      </c>
      <c r="C84" t="s">
        <v>1481</v>
      </c>
      <c r="D84" t="str">
        <f t="shared" si="3"/>
        <v>integer</v>
      </c>
      <c r="E84">
        <v>2</v>
      </c>
      <c r="H84" t="s">
        <v>1189</v>
      </c>
    </row>
    <row r="85" spans="1:9" ht="63" x14ac:dyDescent="0.15">
      <c r="A85" t="s">
        <v>1839</v>
      </c>
      <c r="B85" t="s">
        <v>1631</v>
      </c>
      <c r="C85" t="s">
        <v>1482</v>
      </c>
      <c r="D85" t="str">
        <f t="shared" si="3"/>
        <v>integer</v>
      </c>
      <c r="E85">
        <v>1</v>
      </c>
      <c r="H85" t="s">
        <v>2369</v>
      </c>
      <c r="I85" t="s">
        <v>2964</v>
      </c>
    </row>
    <row r="86" spans="1:9" x14ac:dyDescent="0.15">
      <c r="A86" t="s">
        <v>1840</v>
      </c>
      <c r="B86" t="s">
        <v>1841</v>
      </c>
      <c r="C86" t="s">
        <v>1483</v>
      </c>
      <c r="D86" t="str">
        <f t="shared" si="3"/>
        <v>integer</v>
      </c>
      <c r="E86">
        <v>2</v>
      </c>
      <c r="H86" t="s">
        <v>2228</v>
      </c>
    </row>
    <row r="87" spans="1:9" x14ac:dyDescent="0.15">
      <c r="A87" t="s">
        <v>1842</v>
      </c>
      <c r="B87" t="s">
        <v>1810</v>
      </c>
      <c r="C87" t="s">
        <v>1484</v>
      </c>
      <c r="D87" t="str">
        <f t="shared" si="3"/>
        <v>integer</v>
      </c>
      <c r="E87">
        <v>2</v>
      </c>
      <c r="H87" t="s">
        <v>1189</v>
      </c>
    </row>
    <row r="88" spans="1:9" ht="63" x14ac:dyDescent="0.15">
      <c r="A88" t="s">
        <v>1843</v>
      </c>
      <c r="B88" t="s">
        <v>1631</v>
      </c>
      <c r="C88" t="s">
        <v>1485</v>
      </c>
      <c r="D88" t="str">
        <f t="shared" si="3"/>
        <v>integer</v>
      </c>
      <c r="E88">
        <v>1</v>
      </c>
      <c r="H88" t="s">
        <v>2369</v>
      </c>
      <c r="I88" t="s">
        <v>2964</v>
      </c>
    </row>
    <row r="89" spans="1:9" x14ac:dyDescent="0.15">
      <c r="A89" t="s">
        <v>1844</v>
      </c>
      <c r="B89" t="s">
        <v>1845</v>
      </c>
      <c r="C89" t="s">
        <v>1486</v>
      </c>
      <c r="D89" t="str">
        <f t="shared" si="3"/>
        <v>integer</v>
      </c>
      <c r="E89">
        <v>2</v>
      </c>
      <c r="H89" t="s">
        <v>2228</v>
      </c>
    </row>
    <row r="90" spans="1:9" x14ac:dyDescent="0.15">
      <c r="A90" t="s">
        <v>1846</v>
      </c>
      <c r="B90" t="s">
        <v>1810</v>
      </c>
      <c r="C90" t="s">
        <v>1487</v>
      </c>
      <c r="D90" t="str">
        <f t="shared" si="3"/>
        <v>integer</v>
      </c>
      <c r="E90">
        <v>2</v>
      </c>
      <c r="H90" t="s">
        <v>1189</v>
      </c>
    </row>
    <row r="91" spans="1:9" ht="63" x14ac:dyDescent="0.15">
      <c r="A91" t="s">
        <v>1847</v>
      </c>
      <c r="B91" t="s">
        <v>1631</v>
      </c>
      <c r="C91" t="s">
        <v>1488</v>
      </c>
      <c r="D91" t="str">
        <f t="shared" si="3"/>
        <v>integer</v>
      </c>
      <c r="E91">
        <v>1</v>
      </c>
      <c r="H91" t="s">
        <v>2369</v>
      </c>
      <c r="I91" t="s">
        <v>2964</v>
      </c>
    </row>
    <row r="92" spans="1:9" x14ac:dyDescent="0.15">
      <c r="A92" t="s">
        <v>1848</v>
      </c>
      <c r="B92" t="s">
        <v>1849</v>
      </c>
      <c r="C92" t="s">
        <v>1489</v>
      </c>
      <c r="D92" t="str">
        <f t="shared" si="3"/>
        <v>integer</v>
      </c>
      <c r="E92">
        <v>2</v>
      </c>
      <c r="H92" t="s">
        <v>2228</v>
      </c>
    </row>
    <row r="93" spans="1:9" x14ac:dyDescent="0.15">
      <c r="A93" t="s">
        <v>1850</v>
      </c>
      <c r="B93" t="s">
        <v>1810</v>
      </c>
      <c r="C93" t="s">
        <v>1490</v>
      </c>
      <c r="D93" t="str">
        <f t="shared" si="3"/>
        <v>integer</v>
      </c>
      <c r="E93">
        <v>2</v>
      </c>
      <c r="H93" t="s">
        <v>1189</v>
      </c>
    </row>
    <row r="94" spans="1:9" ht="63" x14ac:dyDescent="0.15">
      <c r="A94" t="s">
        <v>1851</v>
      </c>
      <c r="B94" t="s">
        <v>1631</v>
      </c>
      <c r="C94" t="s">
        <v>1491</v>
      </c>
      <c r="D94" t="str">
        <f t="shared" ref="D94:D121" si="4">IF(J94="","integer",IF(J94="$","Text","integer"))</f>
        <v>integer</v>
      </c>
      <c r="E94">
        <v>1</v>
      </c>
      <c r="H94" t="s">
        <v>2369</v>
      </c>
      <c r="I94" t="s">
        <v>2964</v>
      </c>
    </row>
    <row r="95" spans="1:9" x14ac:dyDescent="0.15">
      <c r="A95" t="s">
        <v>0</v>
      </c>
      <c r="B95" t="s">
        <v>1</v>
      </c>
      <c r="C95" t="s">
        <v>1492</v>
      </c>
      <c r="D95" t="str">
        <f t="shared" si="4"/>
        <v>integer</v>
      </c>
      <c r="E95">
        <v>2</v>
      </c>
      <c r="H95" t="s">
        <v>2228</v>
      </c>
    </row>
    <row r="96" spans="1:9" x14ac:dyDescent="0.15">
      <c r="A96" t="s">
        <v>2</v>
      </c>
      <c r="B96" t="s">
        <v>1810</v>
      </c>
      <c r="C96" t="s">
        <v>1493</v>
      </c>
      <c r="D96" t="str">
        <f t="shared" si="4"/>
        <v>integer</v>
      </c>
      <c r="E96">
        <v>2</v>
      </c>
      <c r="H96" t="s">
        <v>1189</v>
      </c>
    </row>
    <row r="97" spans="1:9" ht="63" x14ac:dyDescent="0.15">
      <c r="A97" t="s">
        <v>3</v>
      </c>
      <c r="B97" t="s">
        <v>1631</v>
      </c>
      <c r="C97" t="s">
        <v>1494</v>
      </c>
      <c r="D97" t="str">
        <f t="shared" si="4"/>
        <v>integer</v>
      </c>
      <c r="E97">
        <v>1</v>
      </c>
      <c r="H97" t="s">
        <v>2369</v>
      </c>
      <c r="I97" t="s">
        <v>2964</v>
      </c>
    </row>
    <row r="98" spans="1:9" ht="21" x14ac:dyDescent="0.15">
      <c r="A98" t="s">
        <v>4</v>
      </c>
      <c r="B98" t="s">
        <v>5</v>
      </c>
      <c r="C98" t="s">
        <v>1987</v>
      </c>
      <c r="D98" t="str">
        <f t="shared" si="4"/>
        <v>integer</v>
      </c>
      <c r="E98">
        <v>2</v>
      </c>
      <c r="H98" t="s">
        <v>2228</v>
      </c>
    </row>
    <row r="99" spans="1:9" ht="21" x14ac:dyDescent="0.15">
      <c r="A99" t="s">
        <v>6</v>
      </c>
      <c r="B99" t="s">
        <v>7</v>
      </c>
      <c r="C99" t="s">
        <v>1988</v>
      </c>
      <c r="D99" t="str">
        <f t="shared" si="4"/>
        <v>integer</v>
      </c>
      <c r="E99">
        <v>2</v>
      </c>
      <c r="H99" t="s">
        <v>1189</v>
      </c>
    </row>
    <row r="100" spans="1:9" ht="231" x14ac:dyDescent="0.15">
      <c r="A100" t="s">
        <v>8</v>
      </c>
      <c r="B100" t="s">
        <v>9</v>
      </c>
      <c r="C100" t="s">
        <v>1989</v>
      </c>
      <c r="D100" t="str">
        <f t="shared" si="4"/>
        <v>integer</v>
      </c>
      <c r="E100">
        <v>2</v>
      </c>
      <c r="H100" t="s">
        <v>1990</v>
      </c>
      <c r="I100" t="s">
        <v>1991</v>
      </c>
    </row>
    <row r="101" spans="1:9" ht="31.5" x14ac:dyDescent="0.15">
      <c r="A101" t="s">
        <v>10</v>
      </c>
      <c r="B101" t="s">
        <v>11</v>
      </c>
      <c r="C101" t="s">
        <v>1992</v>
      </c>
      <c r="D101" t="str">
        <f t="shared" si="4"/>
        <v>integer</v>
      </c>
      <c r="E101">
        <v>2</v>
      </c>
      <c r="H101" t="s">
        <v>1189</v>
      </c>
    </row>
    <row r="102" spans="1:9" ht="31.5" x14ac:dyDescent="0.15">
      <c r="A102" t="s">
        <v>12</v>
      </c>
      <c r="B102" t="s">
        <v>13</v>
      </c>
      <c r="C102" t="s">
        <v>1993</v>
      </c>
      <c r="D102" t="str">
        <f t="shared" si="4"/>
        <v>integer</v>
      </c>
      <c r="E102">
        <v>3</v>
      </c>
      <c r="H102" t="s">
        <v>1189</v>
      </c>
    </row>
    <row r="103" spans="1:9" ht="21" x14ac:dyDescent="0.15">
      <c r="A103" t="s">
        <v>14</v>
      </c>
      <c r="B103" t="s">
        <v>15</v>
      </c>
      <c r="C103" t="s">
        <v>1994</v>
      </c>
      <c r="D103" t="str">
        <f t="shared" si="4"/>
        <v>integer</v>
      </c>
      <c r="E103">
        <v>2</v>
      </c>
      <c r="H103" t="s">
        <v>1189</v>
      </c>
    </row>
    <row r="104" spans="1:9" ht="21" x14ac:dyDescent="0.15">
      <c r="A104" t="s">
        <v>16</v>
      </c>
      <c r="B104" t="s">
        <v>17</v>
      </c>
      <c r="C104" t="s">
        <v>1995</v>
      </c>
      <c r="D104" t="str">
        <f t="shared" si="4"/>
        <v>integer</v>
      </c>
      <c r="E104">
        <v>2</v>
      </c>
      <c r="H104" t="s">
        <v>1189</v>
      </c>
    </row>
    <row r="105" spans="1:9" ht="21" x14ac:dyDescent="0.15">
      <c r="A105" t="s">
        <v>18</v>
      </c>
      <c r="B105" t="s">
        <v>19</v>
      </c>
      <c r="C105" t="s">
        <v>1996</v>
      </c>
      <c r="D105" t="str">
        <f t="shared" si="4"/>
        <v>integer</v>
      </c>
      <c r="E105">
        <v>2</v>
      </c>
      <c r="H105" t="s">
        <v>1189</v>
      </c>
    </row>
    <row r="106" spans="1:9" ht="21" x14ac:dyDescent="0.15">
      <c r="A106" t="s">
        <v>20</v>
      </c>
      <c r="B106" t="s">
        <v>21</v>
      </c>
      <c r="C106" t="s">
        <v>1997</v>
      </c>
      <c r="D106" t="str">
        <f t="shared" si="4"/>
        <v>integer</v>
      </c>
      <c r="E106">
        <v>2</v>
      </c>
      <c r="H106" t="s">
        <v>1189</v>
      </c>
    </row>
    <row r="107" spans="1:9" ht="21" x14ac:dyDescent="0.15">
      <c r="A107" t="s">
        <v>22</v>
      </c>
      <c r="B107" t="s">
        <v>23</v>
      </c>
      <c r="C107" t="s">
        <v>1998</v>
      </c>
      <c r="D107" t="str">
        <f t="shared" si="4"/>
        <v>integer</v>
      </c>
      <c r="E107">
        <v>2</v>
      </c>
      <c r="H107" t="s">
        <v>1189</v>
      </c>
    </row>
    <row r="108" spans="1:9" ht="21" x14ac:dyDescent="0.15">
      <c r="A108" t="s">
        <v>24</v>
      </c>
      <c r="B108" t="s">
        <v>25</v>
      </c>
      <c r="C108" t="s">
        <v>1999</v>
      </c>
      <c r="D108" t="str">
        <f t="shared" si="4"/>
        <v>integer</v>
      </c>
      <c r="E108">
        <v>2</v>
      </c>
      <c r="H108" t="s">
        <v>1189</v>
      </c>
    </row>
    <row r="109" spans="1:9" ht="31.5" x14ac:dyDescent="0.15">
      <c r="A109" t="s">
        <v>26</v>
      </c>
      <c r="B109" t="s">
        <v>27</v>
      </c>
      <c r="C109" t="s">
        <v>2000</v>
      </c>
      <c r="D109" t="str">
        <f t="shared" si="4"/>
        <v>integer</v>
      </c>
      <c r="E109">
        <v>4</v>
      </c>
      <c r="H109" t="s">
        <v>3909</v>
      </c>
    </row>
    <row r="110" spans="1:9" ht="21" x14ac:dyDescent="0.15">
      <c r="A110" t="s">
        <v>28</v>
      </c>
      <c r="B110" t="s">
        <v>29</v>
      </c>
      <c r="C110" t="s">
        <v>2001</v>
      </c>
      <c r="D110" t="str">
        <f t="shared" si="4"/>
        <v>integer</v>
      </c>
      <c r="E110">
        <v>5</v>
      </c>
      <c r="H110" t="s">
        <v>1328</v>
      </c>
    </row>
    <row r="111" spans="1:9" ht="31.5" x14ac:dyDescent="0.15">
      <c r="A111" t="s">
        <v>30</v>
      </c>
      <c r="B111" t="s">
        <v>31</v>
      </c>
      <c r="C111" t="s">
        <v>2002</v>
      </c>
      <c r="D111" t="str">
        <f t="shared" si="4"/>
        <v>integer</v>
      </c>
      <c r="E111">
        <v>2</v>
      </c>
      <c r="H111" t="s">
        <v>2228</v>
      </c>
    </row>
    <row r="112" spans="1:9" ht="21" x14ac:dyDescent="0.15">
      <c r="A112" t="s">
        <v>32</v>
      </c>
      <c r="B112" t="s">
        <v>33</v>
      </c>
      <c r="C112" t="s">
        <v>2003</v>
      </c>
      <c r="D112" t="str">
        <f t="shared" si="4"/>
        <v>integer</v>
      </c>
      <c r="E112">
        <v>2</v>
      </c>
      <c r="H112" t="s">
        <v>2228</v>
      </c>
    </row>
    <row r="113" spans="1:9" ht="21" x14ac:dyDescent="0.15">
      <c r="A113" t="s">
        <v>34</v>
      </c>
      <c r="B113" t="s">
        <v>35</v>
      </c>
      <c r="C113" t="s">
        <v>2004</v>
      </c>
      <c r="D113" t="str">
        <f t="shared" si="4"/>
        <v>integer</v>
      </c>
      <c r="E113">
        <v>2</v>
      </c>
      <c r="H113" t="s">
        <v>2228</v>
      </c>
    </row>
    <row r="114" spans="1:9" ht="52.5" x14ac:dyDescent="0.15">
      <c r="A114" t="s">
        <v>36</v>
      </c>
      <c r="B114" t="s">
        <v>37</v>
      </c>
      <c r="C114" t="s">
        <v>2005</v>
      </c>
      <c r="D114" t="str">
        <f t="shared" si="4"/>
        <v>integer</v>
      </c>
      <c r="E114">
        <v>1</v>
      </c>
      <c r="H114" t="s">
        <v>104</v>
      </c>
      <c r="I114" t="s">
        <v>1534</v>
      </c>
    </row>
    <row r="115" spans="1:9" ht="52.5" x14ac:dyDescent="0.15">
      <c r="A115" t="s">
        <v>38</v>
      </c>
      <c r="B115" t="s">
        <v>39</v>
      </c>
      <c r="C115" t="s">
        <v>2006</v>
      </c>
      <c r="D115" t="str">
        <f t="shared" si="4"/>
        <v>integer</v>
      </c>
      <c r="E115">
        <v>1</v>
      </c>
      <c r="H115" t="s">
        <v>104</v>
      </c>
      <c r="I115" t="s">
        <v>1534</v>
      </c>
    </row>
    <row r="116" spans="1:9" ht="52.5" x14ac:dyDescent="0.15">
      <c r="A116" t="s">
        <v>40</v>
      </c>
      <c r="B116" t="s">
        <v>41</v>
      </c>
      <c r="C116" t="s">
        <v>2007</v>
      </c>
      <c r="D116" t="str">
        <f t="shared" si="4"/>
        <v>integer</v>
      </c>
      <c r="E116">
        <v>1</v>
      </c>
      <c r="H116" t="s">
        <v>104</v>
      </c>
      <c r="I116" t="s">
        <v>1534</v>
      </c>
    </row>
    <row r="117" spans="1:9" ht="52.5" x14ac:dyDescent="0.15">
      <c r="A117" t="s">
        <v>42</v>
      </c>
      <c r="B117" t="s">
        <v>43</v>
      </c>
      <c r="C117" t="s">
        <v>2008</v>
      </c>
      <c r="D117" t="str">
        <f t="shared" si="4"/>
        <v>integer</v>
      </c>
      <c r="E117">
        <v>1</v>
      </c>
      <c r="H117" t="s">
        <v>104</v>
      </c>
      <c r="I117" t="s">
        <v>1534</v>
      </c>
    </row>
    <row r="118" spans="1:9" ht="315" x14ac:dyDescent="0.15">
      <c r="A118" t="s">
        <v>44</v>
      </c>
      <c r="B118" t="s">
        <v>45</v>
      </c>
      <c r="C118" t="s">
        <v>2009</v>
      </c>
      <c r="D118" t="str">
        <f t="shared" si="4"/>
        <v>integer</v>
      </c>
      <c r="E118">
        <v>1</v>
      </c>
      <c r="H118" t="s">
        <v>2068</v>
      </c>
      <c r="I118" t="s">
        <v>2069</v>
      </c>
    </row>
    <row r="119" spans="1:9" ht="315" x14ac:dyDescent="0.15">
      <c r="A119" t="s">
        <v>46</v>
      </c>
      <c r="B119" t="s">
        <v>47</v>
      </c>
      <c r="C119" t="s">
        <v>2010</v>
      </c>
      <c r="D119" t="str">
        <f t="shared" si="4"/>
        <v>integer</v>
      </c>
      <c r="E119">
        <v>1</v>
      </c>
      <c r="H119" t="s">
        <v>2068</v>
      </c>
      <c r="I119" t="s">
        <v>2069</v>
      </c>
    </row>
    <row r="120" spans="1:9" ht="21" x14ac:dyDescent="0.15">
      <c r="A120" t="s">
        <v>48</v>
      </c>
      <c r="B120" t="s">
        <v>1803</v>
      </c>
      <c r="C120" t="s">
        <v>2070</v>
      </c>
      <c r="D120" t="str">
        <f t="shared" si="4"/>
        <v>integer</v>
      </c>
      <c r="E120">
        <v>1</v>
      </c>
      <c r="H120" t="s">
        <v>2214</v>
      </c>
      <c r="I120" t="s">
        <v>2231</v>
      </c>
    </row>
    <row r="121" spans="1:9" ht="31.5" x14ac:dyDescent="0.15">
      <c r="A121" t="s">
        <v>49</v>
      </c>
      <c r="B121" t="s">
        <v>912</v>
      </c>
      <c r="C121" t="s">
        <v>3429</v>
      </c>
      <c r="D121" t="str">
        <f t="shared" si="4"/>
        <v>integer</v>
      </c>
      <c r="E121">
        <v>1</v>
      </c>
      <c r="H121" t="s">
        <v>2214</v>
      </c>
      <c r="I121" t="s">
        <v>2231</v>
      </c>
    </row>
    <row r="122" spans="1:9" x14ac:dyDescent="0.15">
      <c r="A122" t="s">
        <v>50</v>
      </c>
      <c r="B122" t="s">
        <v>1806</v>
      </c>
      <c r="C122" t="s">
        <v>4379</v>
      </c>
      <c r="D122" t="s">
        <v>3887</v>
      </c>
      <c r="E122">
        <v>40</v>
      </c>
    </row>
    <row r="123" spans="1:9" ht="21" x14ac:dyDescent="0.15">
      <c r="A123" t="s">
        <v>51</v>
      </c>
      <c r="B123" t="s">
        <v>52</v>
      </c>
      <c r="C123" t="s">
        <v>4380</v>
      </c>
      <c r="D123" t="str">
        <f t="shared" ref="D123:D154" si="5">IF(J123="","integer",IF(J123="$","Text","integer"))</f>
        <v>integer</v>
      </c>
      <c r="E123">
        <v>1</v>
      </c>
      <c r="H123" t="s">
        <v>2214</v>
      </c>
      <c r="I123" t="s">
        <v>2231</v>
      </c>
    </row>
    <row r="124" spans="1:9" ht="21" x14ac:dyDescent="0.15">
      <c r="A124" t="s">
        <v>53</v>
      </c>
      <c r="B124" t="s">
        <v>54</v>
      </c>
      <c r="C124" t="s">
        <v>4381</v>
      </c>
      <c r="D124" t="str">
        <f t="shared" si="5"/>
        <v>integer</v>
      </c>
      <c r="E124">
        <v>1</v>
      </c>
      <c r="H124" t="s">
        <v>2214</v>
      </c>
      <c r="I124" t="s">
        <v>2231</v>
      </c>
    </row>
    <row r="125" spans="1:9" ht="31.5" x14ac:dyDescent="0.15">
      <c r="A125" t="s">
        <v>55</v>
      </c>
      <c r="B125" t="s">
        <v>56</v>
      </c>
      <c r="C125" t="s">
        <v>4382</v>
      </c>
      <c r="D125" t="str">
        <f t="shared" si="5"/>
        <v>integer</v>
      </c>
      <c r="E125">
        <v>2</v>
      </c>
      <c r="H125" t="s">
        <v>1189</v>
      </c>
    </row>
    <row r="126" spans="1:9" ht="31.5" x14ac:dyDescent="0.15">
      <c r="A126" t="s">
        <v>57</v>
      </c>
      <c r="B126" t="s">
        <v>58</v>
      </c>
      <c r="C126" t="s">
        <v>4383</v>
      </c>
      <c r="D126" t="str">
        <f t="shared" si="5"/>
        <v>integer</v>
      </c>
      <c r="E126">
        <v>2</v>
      </c>
      <c r="H126" t="s">
        <v>1189</v>
      </c>
    </row>
    <row r="127" spans="1:9" ht="31.5" x14ac:dyDescent="0.15">
      <c r="A127" t="s">
        <v>59</v>
      </c>
      <c r="B127" t="s">
        <v>60</v>
      </c>
      <c r="C127" t="s">
        <v>4384</v>
      </c>
      <c r="D127" t="str">
        <f t="shared" si="5"/>
        <v>integer</v>
      </c>
      <c r="E127">
        <v>2</v>
      </c>
      <c r="H127" t="s">
        <v>1189</v>
      </c>
    </row>
    <row r="128" spans="1:9" ht="31.5" x14ac:dyDescent="0.15">
      <c r="A128" t="s">
        <v>61</v>
      </c>
      <c r="B128" t="s">
        <v>62</v>
      </c>
      <c r="C128" t="s">
        <v>4385</v>
      </c>
      <c r="D128" t="str">
        <f t="shared" si="5"/>
        <v>integer</v>
      </c>
      <c r="E128">
        <v>2</v>
      </c>
      <c r="H128" t="s">
        <v>1189</v>
      </c>
    </row>
    <row r="129" spans="1:8" ht="31.5" x14ac:dyDescent="0.15">
      <c r="A129" t="s">
        <v>63</v>
      </c>
      <c r="B129" t="s">
        <v>64</v>
      </c>
      <c r="C129" t="s">
        <v>4386</v>
      </c>
      <c r="D129" t="str">
        <f t="shared" si="5"/>
        <v>integer</v>
      </c>
      <c r="E129">
        <v>2</v>
      </c>
      <c r="H129" t="s">
        <v>1189</v>
      </c>
    </row>
    <row r="130" spans="1:8" ht="31.5" x14ac:dyDescent="0.15">
      <c r="A130" t="s">
        <v>65</v>
      </c>
      <c r="B130" t="s">
        <v>66</v>
      </c>
      <c r="C130" t="s">
        <v>4387</v>
      </c>
      <c r="D130" t="str">
        <f t="shared" si="5"/>
        <v>integer</v>
      </c>
      <c r="E130">
        <v>2</v>
      </c>
      <c r="H130" t="s">
        <v>1189</v>
      </c>
    </row>
    <row r="131" spans="1:8" ht="31.5" x14ac:dyDescent="0.15">
      <c r="A131" t="s">
        <v>67</v>
      </c>
      <c r="B131" t="s">
        <v>68</v>
      </c>
      <c r="C131" t="s">
        <v>4388</v>
      </c>
      <c r="D131" t="str">
        <f t="shared" si="5"/>
        <v>integer</v>
      </c>
      <c r="E131">
        <v>2</v>
      </c>
      <c r="H131" t="s">
        <v>1189</v>
      </c>
    </row>
    <row r="132" spans="1:8" ht="31.5" x14ac:dyDescent="0.15">
      <c r="A132" t="s">
        <v>69</v>
      </c>
      <c r="B132" t="s">
        <v>70</v>
      </c>
      <c r="C132" t="s">
        <v>4389</v>
      </c>
      <c r="D132" t="str">
        <f t="shared" si="5"/>
        <v>integer</v>
      </c>
      <c r="E132">
        <v>2</v>
      </c>
      <c r="H132" t="s">
        <v>1189</v>
      </c>
    </row>
    <row r="133" spans="1:8" ht="31.5" x14ac:dyDescent="0.15">
      <c r="A133" t="s">
        <v>71</v>
      </c>
      <c r="B133" t="s">
        <v>72</v>
      </c>
      <c r="C133" t="s">
        <v>4390</v>
      </c>
      <c r="D133" t="str">
        <f t="shared" si="5"/>
        <v>integer</v>
      </c>
      <c r="E133">
        <v>2</v>
      </c>
      <c r="H133" t="s">
        <v>1189</v>
      </c>
    </row>
    <row r="134" spans="1:8" ht="31.5" x14ac:dyDescent="0.15">
      <c r="A134" t="s">
        <v>73</v>
      </c>
      <c r="B134" t="s">
        <v>74</v>
      </c>
      <c r="C134" t="s">
        <v>4391</v>
      </c>
      <c r="D134" t="str">
        <f t="shared" si="5"/>
        <v>integer</v>
      </c>
      <c r="E134">
        <v>2</v>
      </c>
      <c r="H134" t="s">
        <v>1189</v>
      </c>
    </row>
    <row r="135" spans="1:8" ht="31.5" x14ac:dyDescent="0.15">
      <c r="A135" t="s">
        <v>75</v>
      </c>
      <c r="B135" t="s">
        <v>76</v>
      </c>
      <c r="C135" t="s">
        <v>4392</v>
      </c>
      <c r="D135" t="str">
        <f t="shared" si="5"/>
        <v>integer</v>
      </c>
      <c r="E135">
        <v>2</v>
      </c>
      <c r="H135" t="s">
        <v>1189</v>
      </c>
    </row>
    <row r="136" spans="1:8" ht="31.5" x14ac:dyDescent="0.15">
      <c r="A136" t="s">
        <v>77</v>
      </c>
      <c r="B136" t="s">
        <v>78</v>
      </c>
      <c r="C136" t="s">
        <v>4393</v>
      </c>
      <c r="D136" t="str">
        <f t="shared" si="5"/>
        <v>integer</v>
      </c>
      <c r="E136">
        <v>2</v>
      </c>
      <c r="H136" t="s">
        <v>1189</v>
      </c>
    </row>
    <row r="137" spans="1:8" ht="31.5" x14ac:dyDescent="0.15">
      <c r="A137" t="s">
        <v>79</v>
      </c>
      <c r="B137" t="s">
        <v>80</v>
      </c>
      <c r="C137" t="s">
        <v>4394</v>
      </c>
      <c r="D137" t="str">
        <f t="shared" si="5"/>
        <v>integer</v>
      </c>
      <c r="E137">
        <v>2</v>
      </c>
      <c r="H137" t="s">
        <v>1189</v>
      </c>
    </row>
    <row r="138" spans="1:8" ht="31.5" x14ac:dyDescent="0.15">
      <c r="A138" t="s">
        <v>81</v>
      </c>
      <c r="B138" t="s">
        <v>82</v>
      </c>
      <c r="C138" t="s">
        <v>520</v>
      </c>
      <c r="D138" t="str">
        <f t="shared" si="5"/>
        <v>integer</v>
      </c>
      <c r="E138">
        <v>2</v>
      </c>
      <c r="H138" t="s">
        <v>1189</v>
      </c>
    </row>
    <row r="139" spans="1:8" ht="21" x14ac:dyDescent="0.15">
      <c r="A139" t="s">
        <v>83</v>
      </c>
      <c r="B139" t="s">
        <v>84</v>
      </c>
      <c r="C139" t="s">
        <v>521</v>
      </c>
      <c r="D139" t="str">
        <f t="shared" si="5"/>
        <v>integer</v>
      </c>
      <c r="E139">
        <v>2</v>
      </c>
      <c r="H139" t="s">
        <v>1189</v>
      </c>
    </row>
    <row r="140" spans="1:8" ht="42" x14ac:dyDescent="0.15">
      <c r="A140" t="s">
        <v>85</v>
      </c>
      <c r="B140" t="s">
        <v>86</v>
      </c>
      <c r="C140" t="s">
        <v>522</v>
      </c>
      <c r="D140" t="str">
        <f t="shared" si="5"/>
        <v>integer</v>
      </c>
      <c r="E140">
        <v>2</v>
      </c>
      <c r="H140" t="s">
        <v>1189</v>
      </c>
    </row>
    <row r="141" spans="1:8" ht="31.5" x14ac:dyDescent="0.15">
      <c r="A141" t="s">
        <v>87</v>
      </c>
      <c r="B141" t="s">
        <v>88</v>
      </c>
      <c r="C141" t="s">
        <v>523</v>
      </c>
      <c r="D141" t="str">
        <f t="shared" si="5"/>
        <v>integer</v>
      </c>
      <c r="E141">
        <v>2</v>
      </c>
      <c r="H141" t="s">
        <v>1189</v>
      </c>
    </row>
    <row r="142" spans="1:8" ht="31.5" x14ac:dyDescent="0.15">
      <c r="A142" t="s">
        <v>89</v>
      </c>
      <c r="B142" t="s">
        <v>90</v>
      </c>
      <c r="C142" t="s">
        <v>524</v>
      </c>
      <c r="D142" t="str">
        <f t="shared" si="5"/>
        <v>integer</v>
      </c>
      <c r="E142">
        <v>2</v>
      </c>
      <c r="H142" t="s">
        <v>1189</v>
      </c>
    </row>
    <row r="143" spans="1:8" ht="21" x14ac:dyDescent="0.15">
      <c r="A143" t="s">
        <v>91</v>
      </c>
      <c r="B143" t="s">
        <v>92</v>
      </c>
      <c r="C143" t="s">
        <v>525</v>
      </c>
      <c r="D143" t="str">
        <f t="shared" si="5"/>
        <v>integer</v>
      </c>
      <c r="E143">
        <v>3</v>
      </c>
      <c r="H143" t="s">
        <v>1189</v>
      </c>
    </row>
    <row r="144" spans="1:8" ht="21" x14ac:dyDescent="0.15">
      <c r="A144" t="s">
        <v>93</v>
      </c>
      <c r="B144" t="s">
        <v>94</v>
      </c>
      <c r="C144" t="s">
        <v>526</v>
      </c>
      <c r="D144" t="str">
        <f t="shared" si="5"/>
        <v>integer</v>
      </c>
      <c r="E144">
        <v>2</v>
      </c>
      <c r="H144" t="s">
        <v>1189</v>
      </c>
    </row>
    <row r="145" spans="1:9" ht="189" x14ac:dyDescent="0.15">
      <c r="A145" t="s">
        <v>1163</v>
      </c>
      <c r="B145" t="s">
        <v>1164</v>
      </c>
      <c r="C145" t="s">
        <v>527</v>
      </c>
      <c r="D145" t="str">
        <f t="shared" si="5"/>
        <v>integer</v>
      </c>
      <c r="E145">
        <v>2</v>
      </c>
      <c r="H145" t="s">
        <v>528</v>
      </c>
      <c r="I145" t="s">
        <v>529</v>
      </c>
    </row>
    <row r="146" spans="1:9" ht="21" x14ac:dyDescent="0.15">
      <c r="A146" t="s">
        <v>1165</v>
      </c>
      <c r="B146" t="s">
        <v>1166</v>
      </c>
      <c r="C146" t="s">
        <v>530</v>
      </c>
      <c r="D146" t="str">
        <f t="shared" si="5"/>
        <v>integer</v>
      </c>
      <c r="E146">
        <v>1</v>
      </c>
      <c r="H146" t="s">
        <v>2214</v>
      </c>
      <c r="I146" t="s">
        <v>2231</v>
      </c>
    </row>
    <row r="147" spans="1:9" ht="189" x14ac:dyDescent="0.15">
      <c r="A147" t="s">
        <v>1167</v>
      </c>
      <c r="B147" t="s">
        <v>1168</v>
      </c>
      <c r="C147" t="s">
        <v>531</v>
      </c>
      <c r="D147" t="str">
        <f t="shared" si="5"/>
        <v>integer</v>
      </c>
      <c r="E147">
        <v>2</v>
      </c>
      <c r="H147" t="s">
        <v>528</v>
      </c>
      <c r="I147" t="s">
        <v>532</v>
      </c>
    </row>
    <row r="148" spans="1:9" ht="21" x14ac:dyDescent="0.15">
      <c r="A148" t="s">
        <v>1169</v>
      </c>
      <c r="B148" t="s">
        <v>2680</v>
      </c>
      <c r="C148" t="s">
        <v>533</v>
      </c>
      <c r="D148" t="str">
        <f t="shared" si="5"/>
        <v>integer</v>
      </c>
      <c r="E148">
        <v>2</v>
      </c>
      <c r="H148" t="s">
        <v>2228</v>
      </c>
    </row>
    <row r="149" spans="1:9" ht="21" x14ac:dyDescent="0.15">
      <c r="A149" t="s">
        <v>2681</v>
      </c>
      <c r="B149" t="s">
        <v>2682</v>
      </c>
      <c r="C149" t="s">
        <v>534</v>
      </c>
      <c r="D149" t="str">
        <f t="shared" si="5"/>
        <v>integer</v>
      </c>
      <c r="E149">
        <v>2</v>
      </c>
      <c r="H149" t="s">
        <v>2228</v>
      </c>
    </row>
    <row r="150" spans="1:9" ht="52.5" x14ac:dyDescent="0.15">
      <c r="A150" t="s">
        <v>2683</v>
      </c>
      <c r="B150" t="s">
        <v>2684</v>
      </c>
      <c r="C150" t="s">
        <v>535</v>
      </c>
      <c r="D150" t="str">
        <f t="shared" si="5"/>
        <v>integer</v>
      </c>
      <c r="E150">
        <v>1</v>
      </c>
      <c r="H150" t="s">
        <v>104</v>
      </c>
      <c r="I150" t="s">
        <v>1534</v>
      </c>
    </row>
    <row r="151" spans="1:9" ht="52.5" x14ac:dyDescent="0.15">
      <c r="A151" t="s">
        <v>2685</v>
      </c>
      <c r="B151" t="s">
        <v>1799</v>
      </c>
      <c r="C151" t="s">
        <v>2136</v>
      </c>
      <c r="D151" t="str">
        <f t="shared" si="5"/>
        <v>integer</v>
      </c>
      <c r="E151">
        <v>1</v>
      </c>
      <c r="H151" t="s">
        <v>104</v>
      </c>
      <c r="I151" t="s">
        <v>1534</v>
      </c>
    </row>
    <row r="152" spans="1:9" ht="315" x14ac:dyDescent="0.15">
      <c r="A152" t="s">
        <v>2686</v>
      </c>
      <c r="B152" t="s">
        <v>2687</v>
      </c>
      <c r="C152" t="s">
        <v>2137</v>
      </c>
      <c r="D152" t="str">
        <f t="shared" si="5"/>
        <v>integer</v>
      </c>
      <c r="E152">
        <v>1</v>
      </c>
      <c r="H152" t="s">
        <v>2068</v>
      </c>
      <c r="I152" t="s">
        <v>2069</v>
      </c>
    </row>
    <row r="153" spans="1:9" ht="21" x14ac:dyDescent="0.15">
      <c r="A153" t="s">
        <v>2688</v>
      </c>
      <c r="B153" t="s">
        <v>3426</v>
      </c>
      <c r="C153" t="s">
        <v>2138</v>
      </c>
      <c r="D153" t="str">
        <f t="shared" si="5"/>
        <v>integer</v>
      </c>
      <c r="E153">
        <v>1</v>
      </c>
      <c r="H153" t="s">
        <v>2214</v>
      </c>
      <c r="I153" t="s">
        <v>2231</v>
      </c>
    </row>
    <row r="154" spans="1:9" ht="31.5" x14ac:dyDescent="0.15">
      <c r="A154" t="s">
        <v>2689</v>
      </c>
      <c r="B154" t="s">
        <v>2690</v>
      </c>
      <c r="C154" t="s">
        <v>2139</v>
      </c>
      <c r="D154" t="str">
        <f t="shared" si="5"/>
        <v>integer</v>
      </c>
      <c r="E154">
        <v>1</v>
      </c>
      <c r="H154" t="s">
        <v>2214</v>
      </c>
      <c r="I154" t="s">
        <v>2231</v>
      </c>
    </row>
    <row r="155" spans="1:9" x14ac:dyDescent="0.15">
      <c r="A155" t="s">
        <v>2691</v>
      </c>
      <c r="B155" t="s">
        <v>1806</v>
      </c>
      <c r="C155" t="s">
        <v>2140</v>
      </c>
      <c r="D155" t="s">
        <v>3887</v>
      </c>
      <c r="E155">
        <v>40</v>
      </c>
    </row>
    <row r="156" spans="1:9" ht="63" x14ac:dyDescent="0.15">
      <c r="A156" t="s">
        <v>2692</v>
      </c>
      <c r="B156" t="s">
        <v>2693</v>
      </c>
      <c r="C156" t="s">
        <v>2141</v>
      </c>
      <c r="D156" t="str">
        <f t="shared" ref="D156:D186" si="6">IF(J156="","integer",IF(J156="$","Text","integer"))</f>
        <v>integer</v>
      </c>
      <c r="E156">
        <v>1</v>
      </c>
      <c r="H156" t="s">
        <v>2217</v>
      </c>
      <c r="I156" t="s">
        <v>2142</v>
      </c>
    </row>
    <row r="157" spans="1:9" ht="21" x14ac:dyDescent="0.15">
      <c r="A157" t="s">
        <v>2694</v>
      </c>
      <c r="B157" t="s">
        <v>2695</v>
      </c>
      <c r="C157" t="s">
        <v>2143</v>
      </c>
      <c r="D157" t="str">
        <f t="shared" si="6"/>
        <v>integer</v>
      </c>
      <c r="E157">
        <v>2</v>
      </c>
      <c r="H157" t="s">
        <v>1189</v>
      </c>
    </row>
    <row r="158" spans="1:9" ht="21" x14ac:dyDescent="0.15">
      <c r="A158" t="s">
        <v>2696</v>
      </c>
      <c r="B158" t="s">
        <v>2697</v>
      </c>
      <c r="C158" t="s">
        <v>2144</v>
      </c>
      <c r="D158" t="str">
        <f t="shared" si="6"/>
        <v>integer</v>
      </c>
      <c r="E158">
        <v>2</v>
      </c>
      <c r="H158" t="s">
        <v>2212</v>
      </c>
    </row>
    <row r="159" spans="1:9" ht="31.5" x14ac:dyDescent="0.15">
      <c r="A159" t="s">
        <v>2698</v>
      </c>
      <c r="B159" t="s">
        <v>2699</v>
      </c>
      <c r="C159" t="s">
        <v>2145</v>
      </c>
      <c r="D159" t="str">
        <f t="shared" si="6"/>
        <v>integer</v>
      </c>
      <c r="E159">
        <v>1</v>
      </c>
      <c r="H159" t="s">
        <v>3468</v>
      </c>
      <c r="I159" t="s">
        <v>2147</v>
      </c>
    </row>
    <row r="160" spans="1:9" ht="136.5" x14ac:dyDescent="0.15">
      <c r="A160" t="s">
        <v>2700</v>
      </c>
      <c r="B160" t="s">
        <v>2701</v>
      </c>
      <c r="C160" t="s">
        <v>2146</v>
      </c>
      <c r="D160" t="str">
        <f t="shared" si="6"/>
        <v>integer</v>
      </c>
      <c r="E160">
        <v>1</v>
      </c>
      <c r="H160" t="s">
        <v>1775</v>
      </c>
      <c r="I160" t="s">
        <v>2148</v>
      </c>
    </row>
    <row r="161" spans="1:9" ht="21" x14ac:dyDescent="0.15">
      <c r="A161" t="s">
        <v>2702</v>
      </c>
      <c r="B161" t="s">
        <v>2149</v>
      </c>
      <c r="C161" t="s">
        <v>2150</v>
      </c>
      <c r="D161" t="str">
        <f t="shared" si="6"/>
        <v>integer</v>
      </c>
      <c r="E161">
        <v>2</v>
      </c>
      <c r="H161" t="s">
        <v>1189</v>
      </c>
    </row>
    <row r="162" spans="1:9" ht="21" x14ac:dyDescent="0.15">
      <c r="A162" t="s">
        <v>2703</v>
      </c>
      <c r="B162" t="s">
        <v>2151</v>
      </c>
      <c r="C162" t="s">
        <v>2152</v>
      </c>
      <c r="D162" t="str">
        <f t="shared" si="6"/>
        <v>integer</v>
      </c>
      <c r="E162">
        <v>2</v>
      </c>
      <c r="H162" t="s">
        <v>2212</v>
      </c>
    </row>
    <row r="163" spans="1:9" ht="31.5" x14ac:dyDescent="0.15">
      <c r="A163" t="s">
        <v>2704</v>
      </c>
      <c r="B163" t="s">
        <v>2699</v>
      </c>
      <c r="C163" t="s">
        <v>2153</v>
      </c>
      <c r="D163" t="str">
        <f t="shared" si="6"/>
        <v>integer</v>
      </c>
      <c r="E163">
        <v>1</v>
      </c>
      <c r="H163" t="s">
        <v>3468</v>
      </c>
      <c r="I163" t="s">
        <v>2147</v>
      </c>
    </row>
    <row r="164" spans="1:9" ht="21" x14ac:dyDescent="0.15">
      <c r="A164" t="s">
        <v>2705</v>
      </c>
      <c r="B164" t="s">
        <v>2706</v>
      </c>
      <c r="C164" t="s">
        <v>2154</v>
      </c>
      <c r="D164" t="str">
        <f t="shared" si="6"/>
        <v>integer</v>
      </c>
      <c r="E164">
        <v>1</v>
      </c>
      <c r="H164" t="s">
        <v>2214</v>
      </c>
      <c r="I164" t="s">
        <v>2231</v>
      </c>
    </row>
    <row r="165" spans="1:9" ht="21" x14ac:dyDescent="0.15">
      <c r="A165" t="s">
        <v>2707</v>
      </c>
      <c r="B165" t="s">
        <v>2708</v>
      </c>
      <c r="C165" t="s">
        <v>2155</v>
      </c>
      <c r="D165" t="str">
        <f t="shared" si="6"/>
        <v>integer</v>
      </c>
      <c r="E165">
        <v>1</v>
      </c>
      <c r="H165" t="s">
        <v>2214</v>
      </c>
      <c r="I165" t="s">
        <v>2231</v>
      </c>
    </row>
    <row r="166" spans="1:9" ht="31.5" x14ac:dyDescent="0.15">
      <c r="A166" t="s">
        <v>2709</v>
      </c>
      <c r="B166" t="s">
        <v>2710</v>
      </c>
      <c r="C166" t="s">
        <v>2156</v>
      </c>
      <c r="D166" t="str">
        <f t="shared" si="6"/>
        <v>integer</v>
      </c>
      <c r="E166">
        <v>1</v>
      </c>
      <c r="H166" t="s">
        <v>2205</v>
      </c>
      <c r="I166" t="s">
        <v>2160</v>
      </c>
    </row>
    <row r="167" spans="1:9" ht="31.5" x14ac:dyDescent="0.15">
      <c r="A167" t="s">
        <v>2711</v>
      </c>
      <c r="B167" t="s">
        <v>2699</v>
      </c>
      <c r="C167" t="s">
        <v>2157</v>
      </c>
      <c r="D167" t="str">
        <f t="shared" si="6"/>
        <v>integer</v>
      </c>
      <c r="E167">
        <v>1</v>
      </c>
      <c r="H167" t="s">
        <v>3468</v>
      </c>
      <c r="I167" t="s">
        <v>2147</v>
      </c>
    </row>
    <row r="168" spans="1:9" x14ac:dyDescent="0.15">
      <c r="A168" t="s">
        <v>2712</v>
      </c>
      <c r="B168" t="s">
        <v>2713</v>
      </c>
      <c r="C168" t="s">
        <v>2158</v>
      </c>
      <c r="D168" t="str">
        <f t="shared" si="6"/>
        <v>integer</v>
      </c>
      <c r="E168">
        <v>2</v>
      </c>
      <c r="H168" t="s">
        <v>1047</v>
      </c>
    </row>
    <row r="169" spans="1:9" ht="21" x14ac:dyDescent="0.15">
      <c r="A169" t="s">
        <v>2714</v>
      </c>
      <c r="B169" t="s">
        <v>2715</v>
      </c>
      <c r="C169" t="s">
        <v>2159</v>
      </c>
      <c r="D169" t="str">
        <f t="shared" si="6"/>
        <v>integer</v>
      </c>
      <c r="E169">
        <v>1</v>
      </c>
      <c r="H169" t="s">
        <v>2214</v>
      </c>
      <c r="I169" t="s">
        <v>2215</v>
      </c>
    </row>
    <row r="170" spans="1:9" ht="21" x14ac:dyDescent="0.15">
      <c r="A170" t="s">
        <v>2716</v>
      </c>
      <c r="B170" t="s">
        <v>2717</v>
      </c>
      <c r="C170" t="s">
        <v>2161</v>
      </c>
      <c r="D170" t="str">
        <f t="shared" si="6"/>
        <v>integer</v>
      </c>
      <c r="E170">
        <v>1</v>
      </c>
      <c r="H170" t="s">
        <v>2214</v>
      </c>
      <c r="I170" t="s">
        <v>2215</v>
      </c>
    </row>
    <row r="171" spans="1:9" ht="31.5" x14ac:dyDescent="0.15">
      <c r="A171" t="s">
        <v>2718</v>
      </c>
      <c r="B171" t="s">
        <v>2719</v>
      </c>
      <c r="C171" t="s">
        <v>2162</v>
      </c>
      <c r="D171" t="str">
        <f t="shared" si="6"/>
        <v>integer</v>
      </c>
      <c r="E171">
        <v>1</v>
      </c>
      <c r="H171" t="s">
        <v>2214</v>
      </c>
      <c r="I171" t="s">
        <v>2215</v>
      </c>
    </row>
    <row r="172" spans="1:9" ht="31.5" x14ac:dyDescent="0.15">
      <c r="A172" t="s">
        <v>2720</v>
      </c>
      <c r="B172" t="s">
        <v>2721</v>
      </c>
      <c r="C172" t="s">
        <v>2163</v>
      </c>
      <c r="D172" t="str">
        <f t="shared" si="6"/>
        <v>integer</v>
      </c>
      <c r="E172">
        <v>1</v>
      </c>
      <c r="H172" t="s">
        <v>2214</v>
      </c>
      <c r="I172" t="s">
        <v>2215</v>
      </c>
    </row>
    <row r="173" spans="1:9" ht="21" x14ac:dyDescent="0.15">
      <c r="A173" t="s">
        <v>2722</v>
      </c>
      <c r="B173" t="s">
        <v>2723</v>
      </c>
      <c r="C173" t="s">
        <v>2164</v>
      </c>
      <c r="D173" t="str">
        <f t="shared" si="6"/>
        <v>integer</v>
      </c>
      <c r="E173">
        <v>1</v>
      </c>
      <c r="H173" t="s">
        <v>2214</v>
      </c>
      <c r="I173" t="s">
        <v>2215</v>
      </c>
    </row>
    <row r="174" spans="1:9" ht="21" x14ac:dyDescent="0.15">
      <c r="A174" t="s">
        <v>2724</v>
      </c>
      <c r="B174" t="s">
        <v>2725</v>
      </c>
      <c r="C174" t="s">
        <v>2165</v>
      </c>
      <c r="D174" t="str">
        <f t="shared" si="6"/>
        <v>integer</v>
      </c>
      <c r="E174">
        <v>1</v>
      </c>
      <c r="H174" t="s">
        <v>2214</v>
      </c>
      <c r="I174" t="s">
        <v>2215</v>
      </c>
    </row>
    <row r="175" spans="1:9" ht="42" x14ac:dyDescent="0.15">
      <c r="A175" t="s">
        <v>2726</v>
      </c>
      <c r="B175" t="s">
        <v>2727</v>
      </c>
      <c r="C175" t="s">
        <v>2166</v>
      </c>
      <c r="D175" t="str">
        <f t="shared" si="6"/>
        <v>integer</v>
      </c>
      <c r="E175">
        <v>1</v>
      </c>
      <c r="H175" t="s">
        <v>2214</v>
      </c>
      <c r="I175" t="s">
        <v>2215</v>
      </c>
    </row>
    <row r="176" spans="1:9" ht="42" x14ac:dyDescent="0.15">
      <c r="A176" t="s">
        <v>2728</v>
      </c>
      <c r="B176" t="s">
        <v>2729</v>
      </c>
      <c r="C176" t="s">
        <v>2167</v>
      </c>
      <c r="D176" t="str">
        <f t="shared" si="6"/>
        <v>integer</v>
      </c>
      <c r="E176">
        <v>1</v>
      </c>
      <c r="H176" t="s">
        <v>2214</v>
      </c>
      <c r="I176" t="s">
        <v>2215</v>
      </c>
    </row>
    <row r="177" spans="1:9" ht="42" x14ac:dyDescent="0.15">
      <c r="A177" t="s">
        <v>2730</v>
      </c>
      <c r="B177" t="s">
        <v>2731</v>
      </c>
      <c r="C177" t="s">
        <v>2168</v>
      </c>
      <c r="D177" t="str">
        <f t="shared" si="6"/>
        <v>integer</v>
      </c>
      <c r="E177">
        <v>1</v>
      </c>
      <c r="H177" t="s">
        <v>2214</v>
      </c>
      <c r="I177" t="s">
        <v>2215</v>
      </c>
    </row>
    <row r="178" spans="1:9" ht="42" x14ac:dyDescent="0.15">
      <c r="A178" t="s">
        <v>2732</v>
      </c>
      <c r="B178" t="s">
        <v>2733</v>
      </c>
      <c r="C178" t="s">
        <v>2169</v>
      </c>
      <c r="D178" t="str">
        <f t="shared" si="6"/>
        <v>integer</v>
      </c>
      <c r="E178">
        <v>1</v>
      </c>
      <c r="H178" t="s">
        <v>2214</v>
      </c>
      <c r="I178" t="s">
        <v>2215</v>
      </c>
    </row>
    <row r="179" spans="1:9" ht="42" x14ac:dyDescent="0.15">
      <c r="A179" t="s">
        <v>2734</v>
      </c>
      <c r="B179" t="s">
        <v>904</v>
      </c>
      <c r="C179" t="s">
        <v>3610</v>
      </c>
      <c r="D179" t="str">
        <f t="shared" si="6"/>
        <v>integer</v>
      </c>
      <c r="E179">
        <v>1</v>
      </c>
      <c r="H179" t="s">
        <v>2214</v>
      </c>
      <c r="I179" t="s">
        <v>2215</v>
      </c>
    </row>
    <row r="180" spans="1:9" ht="42" x14ac:dyDescent="0.15">
      <c r="A180" t="s">
        <v>905</v>
      </c>
      <c r="B180" t="s">
        <v>906</v>
      </c>
      <c r="C180" t="s">
        <v>3611</v>
      </c>
      <c r="D180" t="str">
        <f t="shared" si="6"/>
        <v>integer</v>
      </c>
      <c r="E180">
        <v>1</v>
      </c>
      <c r="H180" t="s">
        <v>2214</v>
      </c>
      <c r="I180" t="s">
        <v>2215</v>
      </c>
    </row>
    <row r="181" spans="1:9" ht="42" x14ac:dyDescent="0.15">
      <c r="A181" t="s">
        <v>907</v>
      </c>
      <c r="B181" t="s">
        <v>908</v>
      </c>
      <c r="C181" t="s">
        <v>3612</v>
      </c>
      <c r="D181" t="str">
        <f t="shared" si="6"/>
        <v>integer</v>
      </c>
      <c r="E181">
        <v>1</v>
      </c>
      <c r="H181" t="s">
        <v>2214</v>
      </c>
      <c r="I181" t="s">
        <v>2215</v>
      </c>
    </row>
    <row r="182" spans="1:9" ht="42" x14ac:dyDescent="0.15">
      <c r="A182" t="s">
        <v>909</v>
      </c>
      <c r="B182" t="s">
        <v>910</v>
      </c>
      <c r="C182" t="s">
        <v>3613</v>
      </c>
      <c r="D182" t="str">
        <f t="shared" si="6"/>
        <v>integer</v>
      </c>
      <c r="E182">
        <v>1</v>
      </c>
      <c r="H182" t="s">
        <v>2214</v>
      </c>
      <c r="I182" t="s">
        <v>2215</v>
      </c>
    </row>
    <row r="183" spans="1:9" ht="42" x14ac:dyDescent="0.15">
      <c r="A183" t="s">
        <v>911</v>
      </c>
      <c r="B183" t="s">
        <v>200</v>
      </c>
      <c r="C183" t="s">
        <v>3614</v>
      </c>
      <c r="D183" t="str">
        <f t="shared" si="6"/>
        <v>integer</v>
      </c>
      <c r="E183">
        <v>1</v>
      </c>
      <c r="H183" t="s">
        <v>2214</v>
      </c>
      <c r="I183" t="s">
        <v>2215</v>
      </c>
    </row>
    <row r="184" spans="1:9" ht="42" x14ac:dyDescent="0.15">
      <c r="A184" t="s">
        <v>201</v>
      </c>
      <c r="B184" t="s">
        <v>202</v>
      </c>
      <c r="C184" t="s">
        <v>3615</v>
      </c>
      <c r="D184" t="str">
        <f t="shared" si="6"/>
        <v>integer</v>
      </c>
      <c r="E184">
        <v>1</v>
      </c>
      <c r="H184" t="s">
        <v>2214</v>
      </c>
      <c r="I184" t="s">
        <v>2215</v>
      </c>
    </row>
    <row r="185" spans="1:9" ht="52.5" x14ac:dyDescent="0.15">
      <c r="A185" t="s">
        <v>203</v>
      </c>
      <c r="B185" t="s">
        <v>204</v>
      </c>
      <c r="C185" t="s">
        <v>3920</v>
      </c>
      <c r="D185" t="str">
        <f t="shared" si="6"/>
        <v>integer</v>
      </c>
      <c r="E185">
        <v>1</v>
      </c>
      <c r="H185" t="s">
        <v>2214</v>
      </c>
      <c r="I185" t="s">
        <v>2215</v>
      </c>
    </row>
    <row r="186" spans="1:9" ht="42" x14ac:dyDescent="0.15">
      <c r="A186" t="s">
        <v>205</v>
      </c>
      <c r="B186" t="s">
        <v>206</v>
      </c>
      <c r="C186" t="s">
        <v>3921</v>
      </c>
      <c r="D186" t="str">
        <f t="shared" si="6"/>
        <v>integer</v>
      </c>
      <c r="E186">
        <v>1</v>
      </c>
      <c r="H186" t="s">
        <v>2214</v>
      </c>
      <c r="I186" t="s">
        <v>2215</v>
      </c>
    </row>
    <row r="187" spans="1:9" ht="21" x14ac:dyDescent="0.15">
      <c r="A187" t="s">
        <v>207</v>
      </c>
      <c r="B187" t="s">
        <v>208</v>
      </c>
      <c r="C187" t="s">
        <v>3922</v>
      </c>
      <c r="D187" t="s">
        <v>3887</v>
      </c>
      <c r="E187">
        <v>20</v>
      </c>
    </row>
    <row r="188" spans="1:9" ht="42" x14ac:dyDescent="0.15">
      <c r="A188" t="s">
        <v>209</v>
      </c>
      <c r="B188" t="s">
        <v>210</v>
      </c>
      <c r="C188" t="s">
        <v>3923</v>
      </c>
      <c r="D188" t="str">
        <f t="shared" ref="D188:D208" si="7">IF(J188="","integer",IF(J188="$","Text","integer"))</f>
        <v>integer</v>
      </c>
      <c r="E188">
        <v>1</v>
      </c>
      <c r="H188" t="s">
        <v>2214</v>
      </c>
      <c r="I188" t="s">
        <v>2215</v>
      </c>
    </row>
    <row r="189" spans="1:9" ht="42" x14ac:dyDescent="0.15">
      <c r="A189" t="s">
        <v>211</v>
      </c>
      <c r="B189" t="s">
        <v>212</v>
      </c>
      <c r="C189" t="s">
        <v>3924</v>
      </c>
      <c r="D189" t="str">
        <f t="shared" si="7"/>
        <v>integer</v>
      </c>
      <c r="E189">
        <v>1</v>
      </c>
      <c r="H189" t="s">
        <v>2214</v>
      </c>
      <c r="I189" t="s">
        <v>2215</v>
      </c>
    </row>
    <row r="190" spans="1:9" ht="42" x14ac:dyDescent="0.15">
      <c r="A190" t="s">
        <v>213</v>
      </c>
      <c r="B190" t="s">
        <v>214</v>
      </c>
      <c r="C190" t="s">
        <v>3925</v>
      </c>
      <c r="D190" t="str">
        <f t="shared" si="7"/>
        <v>integer</v>
      </c>
      <c r="E190">
        <v>1</v>
      </c>
      <c r="H190" t="s">
        <v>2214</v>
      </c>
      <c r="I190" t="s">
        <v>2215</v>
      </c>
    </row>
    <row r="191" spans="1:9" ht="42" x14ac:dyDescent="0.15">
      <c r="A191" t="s">
        <v>215</v>
      </c>
      <c r="B191" t="s">
        <v>216</v>
      </c>
      <c r="C191" t="s">
        <v>3926</v>
      </c>
      <c r="D191" t="str">
        <f t="shared" si="7"/>
        <v>integer</v>
      </c>
      <c r="E191">
        <v>1</v>
      </c>
      <c r="H191" t="s">
        <v>2214</v>
      </c>
      <c r="I191" t="s">
        <v>2215</v>
      </c>
    </row>
    <row r="192" spans="1:9" ht="42" x14ac:dyDescent="0.15">
      <c r="A192" t="s">
        <v>217</v>
      </c>
      <c r="B192" t="s">
        <v>218</v>
      </c>
      <c r="C192" t="s">
        <v>3927</v>
      </c>
      <c r="D192" t="str">
        <f t="shared" si="7"/>
        <v>integer</v>
      </c>
      <c r="E192">
        <v>1</v>
      </c>
      <c r="H192" t="s">
        <v>2214</v>
      </c>
      <c r="I192" t="s">
        <v>2215</v>
      </c>
    </row>
    <row r="193" spans="1:9" ht="42" x14ac:dyDescent="0.15">
      <c r="A193" t="s">
        <v>219</v>
      </c>
      <c r="B193" t="s">
        <v>220</v>
      </c>
      <c r="C193" t="s">
        <v>1146</v>
      </c>
      <c r="D193" t="str">
        <f t="shared" si="7"/>
        <v>integer</v>
      </c>
      <c r="E193">
        <v>1</v>
      </c>
      <c r="H193" t="s">
        <v>2214</v>
      </c>
      <c r="I193" t="s">
        <v>2215</v>
      </c>
    </row>
    <row r="194" spans="1:9" ht="21" x14ac:dyDescent="0.15">
      <c r="A194" t="s">
        <v>221</v>
      </c>
      <c r="B194" t="s">
        <v>222</v>
      </c>
      <c r="C194" t="s">
        <v>1147</v>
      </c>
      <c r="D194" t="str">
        <f t="shared" si="7"/>
        <v>integer</v>
      </c>
      <c r="E194">
        <v>1</v>
      </c>
      <c r="H194" t="s">
        <v>2214</v>
      </c>
      <c r="I194" t="s">
        <v>2215</v>
      </c>
    </row>
    <row r="195" spans="1:9" ht="21" x14ac:dyDescent="0.15">
      <c r="A195" t="s">
        <v>223</v>
      </c>
      <c r="B195" t="s">
        <v>1810</v>
      </c>
      <c r="C195" t="s">
        <v>1148</v>
      </c>
      <c r="D195" t="str">
        <f t="shared" si="7"/>
        <v>integer</v>
      </c>
      <c r="E195">
        <v>1</v>
      </c>
      <c r="H195" t="s">
        <v>2214</v>
      </c>
      <c r="I195" t="s">
        <v>2215</v>
      </c>
    </row>
    <row r="196" spans="1:9" ht="21" x14ac:dyDescent="0.15">
      <c r="A196" t="s">
        <v>224</v>
      </c>
      <c r="B196" t="s">
        <v>225</v>
      </c>
      <c r="C196" t="s">
        <v>1149</v>
      </c>
      <c r="D196" t="str">
        <f t="shared" si="7"/>
        <v>integer</v>
      </c>
      <c r="E196">
        <v>1</v>
      </c>
      <c r="H196" t="s">
        <v>2214</v>
      </c>
      <c r="I196" t="s">
        <v>2215</v>
      </c>
    </row>
    <row r="197" spans="1:9" ht="21" x14ac:dyDescent="0.15">
      <c r="A197" t="s">
        <v>226</v>
      </c>
      <c r="B197" t="s">
        <v>1810</v>
      </c>
      <c r="C197" t="s">
        <v>1150</v>
      </c>
      <c r="D197" t="str">
        <f t="shared" si="7"/>
        <v>integer</v>
      </c>
      <c r="E197">
        <v>1</v>
      </c>
      <c r="H197" t="s">
        <v>2214</v>
      </c>
      <c r="I197" t="s">
        <v>2215</v>
      </c>
    </row>
    <row r="198" spans="1:9" ht="21" x14ac:dyDescent="0.15">
      <c r="A198" t="s">
        <v>227</v>
      </c>
      <c r="B198" t="s">
        <v>228</v>
      </c>
      <c r="C198" t="s">
        <v>1151</v>
      </c>
      <c r="D198" t="str">
        <f t="shared" si="7"/>
        <v>integer</v>
      </c>
      <c r="E198">
        <v>1</v>
      </c>
      <c r="H198" t="s">
        <v>2214</v>
      </c>
      <c r="I198" t="s">
        <v>2215</v>
      </c>
    </row>
    <row r="199" spans="1:9" ht="21" x14ac:dyDescent="0.15">
      <c r="A199" t="s">
        <v>229</v>
      </c>
      <c r="B199" t="s">
        <v>1810</v>
      </c>
      <c r="C199" t="s">
        <v>1152</v>
      </c>
      <c r="D199" t="str">
        <f t="shared" si="7"/>
        <v>integer</v>
      </c>
      <c r="E199">
        <v>1</v>
      </c>
      <c r="H199" t="s">
        <v>2214</v>
      </c>
      <c r="I199" t="s">
        <v>2215</v>
      </c>
    </row>
    <row r="200" spans="1:9" ht="21" x14ac:dyDescent="0.15">
      <c r="A200" t="s">
        <v>230</v>
      </c>
      <c r="B200" t="s">
        <v>231</v>
      </c>
      <c r="C200" t="s">
        <v>1153</v>
      </c>
      <c r="D200" t="str">
        <f t="shared" si="7"/>
        <v>integer</v>
      </c>
      <c r="E200">
        <v>2</v>
      </c>
      <c r="H200" t="s">
        <v>2228</v>
      </c>
    </row>
    <row r="201" spans="1:9" ht="31.5" x14ac:dyDescent="0.15">
      <c r="A201" t="s">
        <v>232</v>
      </c>
      <c r="B201" t="s">
        <v>233</v>
      </c>
      <c r="C201" t="s">
        <v>1154</v>
      </c>
      <c r="D201" t="str">
        <f t="shared" si="7"/>
        <v>integer</v>
      </c>
      <c r="E201">
        <v>2</v>
      </c>
      <c r="H201" t="s">
        <v>2228</v>
      </c>
    </row>
    <row r="202" spans="1:9" ht="52.5" x14ac:dyDescent="0.15">
      <c r="A202" t="s">
        <v>234</v>
      </c>
      <c r="B202" t="s">
        <v>235</v>
      </c>
      <c r="C202" t="s">
        <v>1155</v>
      </c>
      <c r="D202" t="str">
        <f t="shared" si="7"/>
        <v>integer</v>
      </c>
      <c r="E202">
        <v>1</v>
      </c>
      <c r="H202" t="s">
        <v>104</v>
      </c>
      <c r="I202" t="s">
        <v>1534</v>
      </c>
    </row>
    <row r="203" spans="1:9" ht="52.5" x14ac:dyDescent="0.15">
      <c r="A203" t="s">
        <v>236</v>
      </c>
      <c r="B203" t="s">
        <v>237</v>
      </c>
      <c r="C203" t="s">
        <v>1156</v>
      </c>
      <c r="D203" t="str">
        <f t="shared" si="7"/>
        <v>integer</v>
      </c>
      <c r="E203">
        <v>1</v>
      </c>
      <c r="H203" t="s">
        <v>104</v>
      </c>
      <c r="I203" t="s">
        <v>1534</v>
      </c>
    </row>
    <row r="204" spans="1:9" ht="52.5" x14ac:dyDescent="0.15">
      <c r="A204" t="s">
        <v>238</v>
      </c>
      <c r="B204" t="s">
        <v>235</v>
      </c>
      <c r="C204" t="s">
        <v>1157</v>
      </c>
      <c r="D204" t="str">
        <f t="shared" si="7"/>
        <v>integer</v>
      </c>
      <c r="E204">
        <v>1</v>
      </c>
      <c r="H204" t="s">
        <v>104</v>
      </c>
      <c r="I204" t="s">
        <v>1534</v>
      </c>
    </row>
    <row r="205" spans="1:9" ht="52.5" x14ac:dyDescent="0.15">
      <c r="A205" t="s">
        <v>239</v>
      </c>
      <c r="B205" t="s">
        <v>237</v>
      </c>
      <c r="C205" t="s">
        <v>1158</v>
      </c>
      <c r="D205" t="str">
        <f t="shared" si="7"/>
        <v>integer</v>
      </c>
      <c r="E205">
        <v>1</v>
      </c>
      <c r="H205" t="s">
        <v>104</v>
      </c>
      <c r="I205" t="s">
        <v>1534</v>
      </c>
    </row>
    <row r="206" spans="1:9" ht="315" x14ac:dyDescent="0.15">
      <c r="A206" t="s">
        <v>240</v>
      </c>
      <c r="B206" t="s">
        <v>241</v>
      </c>
      <c r="C206" t="s">
        <v>1159</v>
      </c>
      <c r="D206" t="str">
        <f t="shared" si="7"/>
        <v>integer</v>
      </c>
      <c r="E206">
        <v>1</v>
      </c>
      <c r="H206" t="s">
        <v>2068</v>
      </c>
      <c r="I206" t="s">
        <v>2069</v>
      </c>
    </row>
    <row r="207" spans="1:9" ht="21" x14ac:dyDescent="0.15">
      <c r="A207" t="s">
        <v>242</v>
      </c>
      <c r="B207" t="s">
        <v>1803</v>
      </c>
      <c r="C207" t="s">
        <v>2138</v>
      </c>
      <c r="D207" t="str">
        <f t="shared" si="7"/>
        <v>integer</v>
      </c>
      <c r="E207">
        <v>1</v>
      </c>
      <c r="H207" t="s">
        <v>2214</v>
      </c>
      <c r="I207" t="s">
        <v>2215</v>
      </c>
    </row>
    <row r="208" spans="1:9" ht="31.5" x14ac:dyDescent="0.15">
      <c r="A208" t="s">
        <v>243</v>
      </c>
      <c r="B208" t="s">
        <v>244</v>
      </c>
      <c r="C208" t="s">
        <v>2139</v>
      </c>
      <c r="D208" t="str">
        <f t="shared" si="7"/>
        <v>integer</v>
      </c>
      <c r="E208">
        <v>1</v>
      </c>
      <c r="H208" t="s">
        <v>2214</v>
      </c>
      <c r="I208" t="s">
        <v>2215</v>
      </c>
    </row>
    <row r="209" spans="1:9" x14ac:dyDescent="0.15">
      <c r="A209" t="s">
        <v>245</v>
      </c>
      <c r="B209" t="s">
        <v>1806</v>
      </c>
      <c r="C209" t="s">
        <v>1160</v>
      </c>
      <c r="D209" t="s">
        <v>3887</v>
      </c>
      <c r="E209">
        <v>40</v>
      </c>
    </row>
    <row r="210" spans="1:9" ht="42" x14ac:dyDescent="0.15">
      <c r="A210" t="s">
        <v>246</v>
      </c>
      <c r="B210" t="s">
        <v>247</v>
      </c>
      <c r="C210" t="s">
        <v>1161</v>
      </c>
      <c r="D210" t="str">
        <f t="shared" ref="D210:D240" si="8">IF(J210="","integer",IF(J210="$","Text","integer"))</f>
        <v>integer</v>
      </c>
      <c r="E210">
        <v>2</v>
      </c>
      <c r="H210" t="s">
        <v>1189</v>
      </c>
    </row>
    <row r="211" spans="1:9" ht="31.5" x14ac:dyDescent="0.15">
      <c r="A211" t="s">
        <v>248</v>
      </c>
      <c r="B211" t="s">
        <v>249</v>
      </c>
      <c r="C211" t="s">
        <v>1162</v>
      </c>
      <c r="D211" t="str">
        <f t="shared" si="8"/>
        <v>integer</v>
      </c>
      <c r="E211">
        <v>2</v>
      </c>
      <c r="H211" t="s">
        <v>1189</v>
      </c>
    </row>
    <row r="212" spans="1:9" ht="21" x14ac:dyDescent="0.15">
      <c r="A212" t="s">
        <v>250</v>
      </c>
      <c r="B212" t="s">
        <v>251</v>
      </c>
      <c r="C212" t="s">
        <v>4190</v>
      </c>
      <c r="D212" t="str">
        <f t="shared" si="8"/>
        <v>integer</v>
      </c>
      <c r="E212">
        <v>1</v>
      </c>
      <c r="H212" t="s">
        <v>2214</v>
      </c>
      <c r="I212" t="s">
        <v>2215</v>
      </c>
    </row>
    <row r="213" spans="1:9" ht="63" x14ac:dyDescent="0.15">
      <c r="A213" t="s">
        <v>252</v>
      </c>
      <c r="B213" t="s">
        <v>253</v>
      </c>
      <c r="C213" t="s">
        <v>281</v>
      </c>
      <c r="D213" t="str">
        <f t="shared" si="8"/>
        <v>integer</v>
      </c>
      <c r="E213">
        <v>1</v>
      </c>
      <c r="H213" t="s">
        <v>2214</v>
      </c>
      <c r="I213" t="s">
        <v>2215</v>
      </c>
    </row>
    <row r="214" spans="1:9" ht="63" x14ac:dyDescent="0.15">
      <c r="A214" t="s">
        <v>254</v>
      </c>
      <c r="B214" t="s">
        <v>255</v>
      </c>
      <c r="C214" t="s">
        <v>282</v>
      </c>
      <c r="D214" t="str">
        <f t="shared" si="8"/>
        <v>integer</v>
      </c>
      <c r="E214">
        <v>1</v>
      </c>
      <c r="H214" t="s">
        <v>2214</v>
      </c>
      <c r="I214" t="s">
        <v>2215</v>
      </c>
    </row>
    <row r="215" spans="1:9" ht="63" x14ac:dyDescent="0.15">
      <c r="A215" t="s">
        <v>256</v>
      </c>
      <c r="B215" t="s">
        <v>257</v>
      </c>
      <c r="C215" t="s">
        <v>283</v>
      </c>
      <c r="D215" t="str">
        <f t="shared" si="8"/>
        <v>integer</v>
      </c>
      <c r="E215">
        <v>1</v>
      </c>
      <c r="H215" t="s">
        <v>2214</v>
      </c>
      <c r="I215" t="s">
        <v>2215</v>
      </c>
    </row>
    <row r="216" spans="1:9" ht="63" x14ac:dyDescent="0.15">
      <c r="A216" t="s">
        <v>258</v>
      </c>
      <c r="B216" t="s">
        <v>259</v>
      </c>
      <c r="C216" t="s">
        <v>284</v>
      </c>
      <c r="D216" t="str">
        <f t="shared" si="8"/>
        <v>integer</v>
      </c>
      <c r="E216">
        <v>1</v>
      </c>
      <c r="H216" t="s">
        <v>2214</v>
      </c>
      <c r="I216" t="s">
        <v>2215</v>
      </c>
    </row>
    <row r="217" spans="1:9" ht="63" x14ac:dyDescent="0.15">
      <c r="A217" t="s">
        <v>260</v>
      </c>
      <c r="B217" t="s">
        <v>261</v>
      </c>
      <c r="C217" t="s">
        <v>285</v>
      </c>
      <c r="D217" t="str">
        <f t="shared" si="8"/>
        <v>integer</v>
      </c>
      <c r="E217">
        <v>1</v>
      </c>
      <c r="H217" t="s">
        <v>2214</v>
      </c>
      <c r="I217" t="s">
        <v>2215</v>
      </c>
    </row>
    <row r="218" spans="1:9" ht="63" x14ac:dyDescent="0.15">
      <c r="A218" t="s">
        <v>262</v>
      </c>
      <c r="B218" t="s">
        <v>263</v>
      </c>
      <c r="C218" t="s">
        <v>3231</v>
      </c>
      <c r="D218" t="str">
        <f t="shared" si="8"/>
        <v>integer</v>
      </c>
      <c r="E218">
        <v>1</v>
      </c>
      <c r="H218" t="s">
        <v>2214</v>
      </c>
      <c r="I218" t="s">
        <v>2215</v>
      </c>
    </row>
    <row r="219" spans="1:9" ht="63" x14ac:dyDescent="0.15">
      <c r="A219" t="s">
        <v>264</v>
      </c>
      <c r="B219" t="s">
        <v>265</v>
      </c>
      <c r="C219" t="s">
        <v>3232</v>
      </c>
      <c r="D219" t="str">
        <f t="shared" si="8"/>
        <v>integer</v>
      </c>
      <c r="E219">
        <v>1</v>
      </c>
      <c r="H219" t="s">
        <v>2214</v>
      </c>
      <c r="I219" t="s">
        <v>2215</v>
      </c>
    </row>
    <row r="220" spans="1:9" ht="52.5" x14ac:dyDescent="0.15">
      <c r="A220" t="s">
        <v>266</v>
      </c>
      <c r="B220" t="s">
        <v>267</v>
      </c>
      <c r="C220" t="s">
        <v>3233</v>
      </c>
      <c r="D220" t="str">
        <f t="shared" si="8"/>
        <v>integer</v>
      </c>
      <c r="E220">
        <v>1</v>
      </c>
      <c r="H220" t="s">
        <v>2214</v>
      </c>
      <c r="I220" t="s">
        <v>2215</v>
      </c>
    </row>
    <row r="221" spans="1:9" ht="52.5" x14ac:dyDescent="0.15">
      <c r="A221" t="s">
        <v>268</v>
      </c>
      <c r="B221" t="s">
        <v>269</v>
      </c>
      <c r="C221" t="s">
        <v>3234</v>
      </c>
      <c r="D221" t="str">
        <f t="shared" si="8"/>
        <v>integer</v>
      </c>
      <c r="E221">
        <v>1</v>
      </c>
      <c r="H221" t="s">
        <v>2214</v>
      </c>
      <c r="I221" t="s">
        <v>2215</v>
      </c>
    </row>
    <row r="222" spans="1:9" ht="42" x14ac:dyDescent="0.15">
      <c r="A222" t="s">
        <v>270</v>
      </c>
      <c r="B222" t="s">
        <v>271</v>
      </c>
      <c r="C222" t="s">
        <v>3235</v>
      </c>
      <c r="D222" t="str">
        <f t="shared" si="8"/>
        <v>integer</v>
      </c>
      <c r="E222">
        <v>1</v>
      </c>
      <c r="H222" t="s">
        <v>2214</v>
      </c>
      <c r="I222" t="s">
        <v>2215</v>
      </c>
    </row>
    <row r="223" spans="1:9" ht="31.5" x14ac:dyDescent="0.15">
      <c r="A223" t="s">
        <v>272</v>
      </c>
      <c r="B223" t="s">
        <v>273</v>
      </c>
      <c r="C223" t="s">
        <v>3236</v>
      </c>
      <c r="D223" t="str">
        <f t="shared" si="8"/>
        <v>integer</v>
      </c>
      <c r="E223">
        <v>1</v>
      </c>
      <c r="H223" t="s">
        <v>2214</v>
      </c>
      <c r="I223" t="s">
        <v>2215</v>
      </c>
    </row>
    <row r="224" spans="1:9" ht="31.5" x14ac:dyDescent="0.15">
      <c r="A224" t="s">
        <v>274</v>
      </c>
      <c r="B224" t="s">
        <v>275</v>
      </c>
      <c r="C224" t="s">
        <v>1078</v>
      </c>
      <c r="D224" t="str">
        <f t="shared" si="8"/>
        <v>integer</v>
      </c>
      <c r="E224">
        <v>1</v>
      </c>
      <c r="H224" t="s">
        <v>2214</v>
      </c>
      <c r="I224" t="s">
        <v>2215</v>
      </c>
    </row>
    <row r="225" spans="1:9" ht="31.5" x14ac:dyDescent="0.15">
      <c r="A225" t="s">
        <v>276</v>
      </c>
      <c r="B225" t="s">
        <v>277</v>
      </c>
      <c r="C225" t="s">
        <v>1079</v>
      </c>
      <c r="D225" t="str">
        <f t="shared" si="8"/>
        <v>integer</v>
      </c>
      <c r="E225">
        <v>1</v>
      </c>
      <c r="H225" t="s">
        <v>2214</v>
      </c>
      <c r="I225" t="s">
        <v>2215</v>
      </c>
    </row>
    <row r="226" spans="1:9" ht="31.5" x14ac:dyDescent="0.15">
      <c r="A226" t="s">
        <v>278</v>
      </c>
      <c r="B226" t="s">
        <v>279</v>
      </c>
      <c r="C226" t="s">
        <v>1080</v>
      </c>
      <c r="D226" t="str">
        <f t="shared" si="8"/>
        <v>integer</v>
      </c>
      <c r="E226">
        <v>1</v>
      </c>
      <c r="H226" t="s">
        <v>2214</v>
      </c>
      <c r="I226" t="s">
        <v>2215</v>
      </c>
    </row>
    <row r="227" spans="1:9" ht="42" x14ac:dyDescent="0.15">
      <c r="A227" t="s">
        <v>280</v>
      </c>
      <c r="B227" t="s">
        <v>2233</v>
      </c>
      <c r="C227" t="s">
        <v>1081</v>
      </c>
      <c r="D227" t="str">
        <f t="shared" si="8"/>
        <v>integer</v>
      </c>
      <c r="E227">
        <v>1</v>
      </c>
      <c r="H227" t="s">
        <v>2214</v>
      </c>
      <c r="I227" t="s">
        <v>2215</v>
      </c>
    </row>
    <row r="228" spans="1:9" ht="42" x14ac:dyDescent="0.15">
      <c r="A228" t="s">
        <v>2234</v>
      </c>
      <c r="B228" t="s">
        <v>2235</v>
      </c>
      <c r="C228" t="s">
        <v>1082</v>
      </c>
      <c r="D228" t="str">
        <f t="shared" si="8"/>
        <v>integer</v>
      </c>
      <c r="E228">
        <v>1</v>
      </c>
      <c r="H228" t="s">
        <v>2214</v>
      </c>
      <c r="I228" t="s">
        <v>2215</v>
      </c>
    </row>
    <row r="229" spans="1:9" ht="42" x14ac:dyDescent="0.15">
      <c r="A229" t="s">
        <v>2236</v>
      </c>
      <c r="B229" t="s">
        <v>2237</v>
      </c>
      <c r="C229" t="s">
        <v>1083</v>
      </c>
      <c r="D229" t="str">
        <f t="shared" si="8"/>
        <v>integer</v>
      </c>
      <c r="E229">
        <v>2</v>
      </c>
    </row>
    <row r="230" spans="1:9" ht="52.5" x14ac:dyDescent="0.15">
      <c r="A230" t="s">
        <v>2238</v>
      </c>
      <c r="B230" t="s">
        <v>2239</v>
      </c>
      <c r="C230" t="s">
        <v>1084</v>
      </c>
      <c r="D230" t="str">
        <f t="shared" si="8"/>
        <v>integer</v>
      </c>
      <c r="E230">
        <v>1</v>
      </c>
      <c r="H230" t="s">
        <v>104</v>
      </c>
      <c r="I230" t="s">
        <v>1534</v>
      </c>
    </row>
    <row r="231" spans="1:9" ht="52.5" x14ac:dyDescent="0.15">
      <c r="A231" t="s">
        <v>2240</v>
      </c>
      <c r="B231" t="s">
        <v>2241</v>
      </c>
      <c r="C231" t="s">
        <v>1085</v>
      </c>
      <c r="D231" t="str">
        <f t="shared" si="8"/>
        <v>integer</v>
      </c>
      <c r="E231">
        <v>1</v>
      </c>
      <c r="H231" t="s">
        <v>104</v>
      </c>
      <c r="I231" t="s">
        <v>1534</v>
      </c>
    </row>
    <row r="232" spans="1:9" ht="21" x14ac:dyDescent="0.15">
      <c r="A232" t="s">
        <v>2242</v>
      </c>
      <c r="B232" t="s">
        <v>2243</v>
      </c>
      <c r="C232" t="s">
        <v>1086</v>
      </c>
      <c r="D232" t="str">
        <f t="shared" si="8"/>
        <v>integer</v>
      </c>
      <c r="E232">
        <v>1</v>
      </c>
      <c r="H232" t="s">
        <v>2214</v>
      </c>
      <c r="I232" t="s">
        <v>2215</v>
      </c>
    </row>
    <row r="233" spans="1:9" ht="21" x14ac:dyDescent="0.15">
      <c r="A233" t="s">
        <v>2244</v>
      </c>
      <c r="B233" t="s">
        <v>2245</v>
      </c>
      <c r="C233" t="s">
        <v>1087</v>
      </c>
      <c r="D233" t="str">
        <f t="shared" si="8"/>
        <v>integer</v>
      </c>
      <c r="E233">
        <v>1</v>
      </c>
      <c r="H233" t="s">
        <v>2214</v>
      </c>
      <c r="I233" t="s">
        <v>2215</v>
      </c>
    </row>
    <row r="234" spans="1:9" ht="21" x14ac:dyDescent="0.15">
      <c r="A234" t="s">
        <v>2246</v>
      </c>
      <c r="B234" t="s">
        <v>2247</v>
      </c>
      <c r="C234" t="s">
        <v>1088</v>
      </c>
      <c r="D234" t="str">
        <f t="shared" si="8"/>
        <v>integer</v>
      </c>
      <c r="E234">
        <v>1</v>
      </c>
      <c r="H234" t="s">
        <v>2214</v>
      </c>
      <c r="I234" t="s">
        <v>2215</v>
      </c>
    </row>
    <row r="235" spans="1:9" ht="31.5" x14ac:dyDescent="0.15">
      <c r="A235" t="s">
        <v>2248</v>
      </c>
      <c r="B235" t="s">
        <v>2249</v>
      </c>
      <c r="C235" t="s">
        <v>1089</v>
      </c>
      <c r="D235" t="str">
        <f t="shared" si="8"/>
        <v>integer</v>
      </c>
      <c r="E235">
        <v>1</v>
      </c>
      <c r="H235" t="s">
        <v>2214</v>
      </c>
      <c r="I235" t="s">
        <v>2215</v>
      </c>
    </row>
    <row r="236" spans="1:9" ht="31.5" x14ac:dyDescent="0.15">
      <c r="A236" t="s">
        <v>2250</v>
      </c>
      <c r="B236" t="s">
        <v>2251</v>
      </c>
      <c r="C236" t="s">
        <v>1090</v>
      </c>
      <c r="D236" t="str">
        <f t="shared" si="8"/>
        <v>integer</v>
      </c>
      <c r="E236">
        <v>1</v>
      </c>
      <c r="H236" t="s">
        <v>2214</v>
      </c>
      <c r="I236" t="s">
        <v>2215</v>
      </c>
    </row>
    <row r="237" spans="1:9" ht="21" x14ac:dyDescent="0.15">
      <c r="A237" t="s">
        <v>2252</v>
      </c>
      <c r="B237" t="s">
        <v>2253</v>
      </c>
      <c r="C237" t="s">
        <v>1091</v>
      </c>
      <c r="D237" t="str">
        <f t="shared" si="8"/>
        <v>integer</v>
      </c>
      <c r="E237">
        <v>1</v>
      </c>
      <c r="H237" t="s">
        <v>2214</v>
      </c>
      <c r="I237" t="s">
        <v>2215</v>
      </c>
    </row>
    <row r="238" spans="1:9" ht="315" x14ac:dyDescent="0.15">
      <c r="A238" t="s">
        <v>2254</v>
      </c>
      <c r="B238" t="s">
        <v>2255</v>
      </c>
      <c r="C238" t="s">
        <v>1092</v>
      </c>
      <c r="D238" t="str">
        <f t="shared" si="8"/>
        <v>integer</v>
      </c>
      <c r="E238">
        <v>1</v>
      </c>
      <c r="H238" t="s">
        <v>2068</v>
      </c>
      <c r="I238" t="s">
        <v>2069</v>
      </c>
    </row>
    <row r="239" spans="1:9" ht="21" x14ac:dyDescent="0.15">
      <c r="A239" t="s">
        <v>2256</v>
      </c>
      <c r="B239" t="s">
        <v>2257</v>
      </c>
      <c r="C239" t="s">
        <v>2138</v>
      </c>
      <c r="D239" t="str">
        <f t="shared" si="8"/>
        <v>integer</v>
      </c>
      <c r="E239">
        <v>1</v>
      </c>
      <c r="H239" t="s">
        <v>2214</v>
      </c>
      <c r="I239" t="s">
        <v>2215</v>
      </c>
    </row>
    <row r="240" spans="1:9" ht="31.5" x14ac:dyDescent="0.15">
      <c r="A240" t="s">
        <v>2258</v>
      </c>
      <c r="B240" t="s">
        <v>2259</v>
      </c>
      <c r="C240" t="s">
        <v>2139</v>
      </c>
      <c r="D240" t="str">
        <f t="shared" si="8"/>
        <v>integer</v>
      </c>
      <c r="E240">
        <v>1</v>
      </c>
      <c r="H240" t="s">
        <v>2214</v>
      </c>
      <c r="I240" t="s">
        <v>2215</v>
      </c>
    </row>
    <row r="241" spans="1:5" x14ac:dyDescent="0.15">
      <c r="A241" t="s">
        <v>2260</v>
      </c>
      <c r="B241" t="s">
        <v>914</v>
      </c>
      <c r="C241" t="s">
        <v>1093</v>
      </c>
      <c r="D241" t="s">
        <v>3887</v>
      </c>
      <c r="E241">
        <v>40</v>
      </c>
    </row>
  </sheetData>
  <phoneticPr fontId="0" type="noConversion"/>
  <printOptions horizontalCentered="1" gridLines="1"/>
  <pageMargins left="0.25" right="0.25" top="0.75" bottom="0.75" header="0.5" footer="0.5"/>
  <pageSetup scale="95" fitToHeight="16" orientation="landscape" r:id="rId1"/>
  <headerFooter alignWithMargins="0">
    <oddHeader>&amp;CCSP1019</oddHeader>
    <oddFoote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3"/>
  <sheetViews>
    <sheetView tabSelected="1" workbookViewId="0">
      <pane ySplit="1" topLeftCell="A110" activePane="bottomLeft" state="frozen"/>
      <selection activeCell="B25" sqref="B25"/>
      <selection pane="bottomLeft"/>
    </sheetView>
  </sheetViews>
  <sheetFormatPr defaultRowHeight="10.5" x14ac:dyDescent="0.15"/>
  <cols>
    <col min="1" max="1" width="12.1640625" customWidth="1"/>
    <col min="2" max="2" width="23.33203125" customWidth="1"/>
    <col min="3" max="3" width="27.6640625" customWidth="1"/>
    <col min="4" max="4" width="9.83203125" customWidth="1"/>
    <col min="5" max="5" width="8" customWidth="1"/>
    <col min="6" max="6" width="9" customWidth="1"/>
    <col min="7" max="7" width="8.5" customWidth="1"/>
    <col min="8" max="8" width="11.83203125" customWidth="1"/>
    <col min="9" max="9" width="30.1640625" customWidth="1"/>
    <col min="10" max="10" width="19.33203125" customWidth="1"/>
  </cols>
  <sheetData>
    <row r="1" spans="1:10" s="3" customFormat="1" ht="21" x14ac:dyDescent="0.15">
      <c r="A1" s="2" t="s">
        <v>3859</v>
      </c>
      <c r="B1" s="2" t="s">
        <v>3860</v>
      </c>
      <c r="C1" s="2" t="s">
        <v>3861</v>
      </c>
      <c r="D1" s="2" t="s">
        <v>3862</v>
      </c>
      <c r="E1" s="2" t="s">
        <v>3883</v>
      </c>
      <c r="F1" s="2" t="s">
        <v>1727</v>
      </c>
      <c r="G1" s="2" t="s">
        <v>1723</v>
      </c>
      <c r="H1" s="2" t="s">
        <v>3884</v>
      </c>
      <c r="I1" s="2" t="s">
        <v>3885</v>
      </c>
      <c r="J1" s="2" t="s">
        <v>3886</v>
      </c>
    </row>
    <row r="2" spans="1:10" x14ac:dyDescent="0.15">
      <c r="A2" s="1" t="s">
        <v>653</v>
      </c>
      <c r="B2" s="1" t="s">
        <v>655</v>
      </c>
      <c r="C2" s="1" t="s">
        <v>609</v>
      </c>
      <c r="D2" s="1" t="s">
        <v>1742</v>
      </c>
      <c r="E2" s="1">
        <v>4</v>
      </c>
      <c r="F2" s="1" t="b">
        <v>1</v>
      </c>
      <c r="G2" s="1" t="s">
        <v>1733</v>
      </c>
      <c r="H2" s="1" t="s">
        <v>722</v>
      </c>
      <c r="I2" s="1" t="s">
        <v>1722</v>
      </c>
      <c r="J2" s="1"/>
    </row>
    <row r="3" spans="1:10" x14ac:dyDescent="0.15">
      <c r="A3" s="1" t="s">
        <v>654</v>
      </c>
      <c r="B3" s="1" t="s">
        <v>656</v>
      </c>
      <c r="C3" s="1" t="s">
        <v>1740</v>
      </c>
      <c r="D3" s="1" t="s">
        <v>1742</v>
      </c>
      <c r="E3" s="1">
        <v>2</v>
      </c>
      <c r="F3" s="1" t="b">
        <v>1</v>
      </c>
      <c r="G3" s="1" t="s">
        <v>1733</v>
      </c>
      <c r="H3" s="1">
        <v>9</v>
      </c>
      <c r="I3" s="1" t="s">
        <v>3733</v>
      </c>
      <c r="J3" s="1"/>
    </row>
    <row r="4" spans="1:10" ht="168" x14ac:dyDescent="0.15">
      <c r="A4" s="1" t="s">
        <v>3856</v>
      </c>
      <c r="B4" s="1" t="s">
        <v>3850</v>
      </c>
      <c r="C4" s="1" t="s">
        <v>3890</v>
      </c>
      <c r="D4" s="1" t="s">
        <v>3887</v>
      </c>
      <c r="E4" s="1">
        <v>6</v>
      </c>
      <c r="F4" s="1" t="b">
        <v>1</v>
      </c>
      <c r="G4" s="1" t="s">
        <v>1733</v>
      </c>
      <c r="H4" s="1" t="s">
        <v>3379</v>
      </c>
      <c r="I4" s="1"/>
      <c r="J4" s="1"/>
    </row>
    <row r="5" spans="1:10" x14ac:dyDescent="0.15">
      <c r="A5" s="1" t="s">
        <v>3857</v>
      </c>
      <c r="B5" s="1" t="s">
        <v>3851</v>
      </c>
      <c r="C5" s="1" t="s">
        <v>3858</v>
      </c>
      <c r="D5" s="1" t="s">
        <v>1742</v>
      </c>
      <c r="E5" s="1">
        <v>4</v>
      </c>
      <c r="F5" s="1" t="b">
        <v>1</v>
      </c>
      <c r="G5" s="1" t="s">
        <v>1733</v>
      </c>
      <c r="H5" s="1" t="s">
        <v>3460</v>
      </c>
      <c r="I5" s="1"/>
      <c r="J5" s="1"/>
    </row>
    <row r="6" spans="1:10" x14ac:dyDescent="0.15">
      <c r="A6" s="1" t="s">
        <v>657</v>
      </c>
      <c r="B6" s="1" t="s">
        <v>658</v>
      </c>
      <c r="C6" s="1" t="s">
        <v>658</v>
      </c>
      <c r="D6" s="1" t="s">
        <v>3887</v>
      </c>
      <c r="E6" s="1">
        <v>1</v>
      </c>
      <c r="F6" s="1"/>
      <c r="G6" s="1"/>
      <c r="H6" s="1"/>
      <c r="I6" s="1"/>
      <c r="J6" s="1"/>
    </row>
    <row r="7" spans="1:10" x14ac:dyDescent="0.15">
      <c r="A7" s="1" t="s">
        <v>670</v>
      </c>
      <c r="B7" s="1" t="s">
        <v>3863</v>
      </c>
      <c r="C7" s="1" t="s">
        <v>3864</v>
      </c>
      <c r="D7" s="1" t="s">
        <v>3889</v>
      </c>
      <c r="E7" s="1">
        <v>10</v>
      </c>
      <c r="F7" s="1" t="b">
        <v>1</v>
      </c>
      <c r="G7" s="1" t="s">
        <v>1733</v>
      </c>
      <c r="H7" s="1"/>
      <c r="I7" s="1"/>
      <c r="J7" s="1"/>
    </row>
    <row r="8" spans="1:10" ht="189" x14ac:dyDescent="0.15">
      <c r="A8" s="1" t="s">
        <v>720</v>
      </c>
      <c r="B8" s="1" t="s">
        <v>1745</v>
      </c>
      <c r="C8" s="1" t="s">
        <v>1745</v>
      </c>
      <c r="D8" s="1" t="s">
        <v>1742</v>
      </c>
      <c r="E8" s="1">
        <v>2</v>
      </c>
      <c r="F8" s="1" t="b">
        <v>1</v>
      </c>
      <c r="G8" s="1" t="s">
        <v>1733</v>
      </c>
      <c r="H8" s="1" t="s">
        <v>1329</v>
      </c>
      <c r="I8" s="1" t="s">
        <v>1330</v>
      </c>
      <c r="J8" s="1"/>
    </row>
    <row r="9" spans="1:10" x14ac:dyDescent="0.15">
      <c r="A9" t="s">
        <v>3852</v>
      </c>
      <c r="B9" t="s">
        <v>2261</v>
      </c>
      <c r="C9" t="s">
        <v>2261</v>
      </c>
      <c r="D9" t="s">
        <v>1743</v>
      </c>
      <c r="E9" t="s">
        <v>1746</v>
      </c>
    </row>
    <row r="10" spans="1:10" ht="42" x14ac:dyDescent="0.15">
      <c r="A10" t="s">
        <v>1263</v>
      </c>
      <c r="B10" t="s">
        <v>2262</v>
      </c>
      <c r="C10" t="s">
        <v>3736</v>
      </c>
      <c r="D10" t="str">
        <f>IF(J10="","integer",IF(J10="$","Text","integer"))</f>
        <v>integer</v>
      </c>
      <c r="E10">
        <v>1</v>
      </c>
      <c r="H10" t="s">
        <v>1648</v>
      </c>
      <c r="I10" t="s">
        <v>3737</v>
      </c>
    </row>
    <row r="11" spans="1:10" ht="21" x14ac:dyDescent="0.15">
      <c r="A11" t="s">
        <v>1264</v>
      </c>
      <c r="B11" t="s">
        <v>2263</v>
      </c>
      <c r="C11" t="s">
        <v>3738</v>
      </c>
      <c r="D11" t="s">
        <v>3887</v>
      </c>
      <c r="E11">
        <v>60</v>
      </c>
    </row>
    <row r="12" spans="1:10" ht="42" x14ac:dyDescent="0.15">
      <c r="A12" t="s">
        <v>1269</v>
      </c>
      <c r="B12" t="s">
        <v>2264</v>
      </c>
      <c r="C12" t="s">
        <v>3739</v>
      </c>
      <c r="D12" t="str">
        <f>IF(J12="","integer",IF(J12="$","Text","integer"))</f>
        <v>integer</v>
      </c>
      <c r="E12">
        <v>1</v>
      </c>
      <c r="H12" t="s">
        <v>1648</v>
      </c>
      <c r="I12" t="s">
        <v>3737</v>
      </c>
    </row>
    <row r="13" spans="1:10" ht="21" x14ac:dyDescent="0.15">
      <c r="A13" t="s">
        <v>1270</v>
      </c>
      <c r="B13" t="s">
        <v>2265</v>
      </c>
      <c r="C13" t="s">
        <v>3740</v>
      </c>
      <c r="D13" t="s">
        <v>3887</v>
      </c>
      <c r="E13">
        <v>60</v>
      </c>
    </row>
    <row r="14" spans="1:10" ht="42" x14ac:dyDescent="0.15">
      <c r="A14" t="s">
        <v>1275</v>
      </c>
      <c r="B14" t="s">
        <v>2266</v>
      </c>
      <c r="C14" t="s">
        <v>3741</v>
      </c>
      <c r="D14" t="str">
        <f>IF(J14="","integer",IF(J14="$","Text","integer"))</f>
        <v>integer</v>
      </c>
      <c r="E14">
        <v>1</v>
      </c>
      <c r="H14" t="s">
        <v>1648</v>
      </c>
      <c r="I14" t="s">
        <v>3737</v>
      </c>
    </row>
    <row r="15" spans="1:10" ht="21" x14ac:dyDescent="0.15">
      <c r="A15" t="s">
        <v>1276</v>
      </c>
      <c r="B15" t="s">
        <v>2267</v>
      </c>
      <c r="C15" t="s">
        <v>3742</v>
      </c>
      <c r="D15" t="s">
        <v>3887</v>
      </c>
      <c r="E15">
        <v>60</v>
      </c>
    </row>
    <row r="16" spans="1:10" ht="42" x14ac:dyDescent="0.15">
      <c r="A16" t="s">
        <v>1280</v>
      </c>
      <c r="B16" t="s">
        <v>2268</v>
      </c>
      <c r="C16" t="s">
        <v>3743</v>
      </c>
      <c r="D16" t="str">
        <f>IF(J16="","integer",IF(J16="$","Text","integer"))</f>
        <v>integer</v>
      </c>
      <c r="E16">
        <v>1</v>
      </c>
      <c r="H16" t="s">
        <v>1648</v>
      </c>
      <c r="I16" t="s">
        <v>3737</v>
      </c>
    </row>
    <row r="17" spans="1:9" ht="21" x14ac:dyDescent="0.15">
      <c r="A17" t="s">
        <v>1281</v>
      </c>
      <c r="B17" t="s">
        <v>2269</v>
      </c>
      <c r="C17" t="s">
        <v>3744</v>
      </c>
      <c r="D17" t="s">
        <v>3887</v>
      </c>
      <c r="E17">
        <v>60</v>
      </c>
    </row>
    <row r="18" spans="1:9" ht="42" x14ac:dyDescent="0.15">
      <c r="A18" t="s">
        <v>1286</v>
      </c>
      <c r="B18" t="s">
        <v>2270</v>
      </c>
      <c r="C18" t="s">
        <v>3745</v>
      </c>
      <c r="D18" t="str">
        <f>IF(J18="","integer",IF(J18="$","Text","integer"))</f>
        <v>integer</v>
      </c>
      <c r="E18">
        <v>1</v>
      </c>
      <c r="H18" t="s">
        <v>1648</v>
      </c>
      <c r="I18" t="s">
        <v>3737</v>
      </c>
    </row>
    <row r="19" spans="1:9" ht="21" x14ac:dyDescent="0.15">
      <c r="A19" t="s">
        <v>1287</v>
      </c>
      <c r="B19" t="s">
        <v>2271</v>
      </c>
      <c r="C19" t="s">
        <v>3746</v>
      </c>
      <c r="D19" t="s">
        <v>3887</v>
      </c>
      <c r="E19">
        <v>60</v>
      </c>
    </row>
    <row r="20" spans="1:9" ht="42" x14ac:dyDescent="0.15">
      <c r="A20" t="s">
        <v>705</v>
      </c>
      <c r="B20" t="s">
        <v>2272</v>
      </c>
      <c r="C20" t="s">
        <v>3747</v>
      </c>
      <c r="D20" t="str">
        <f>IF(J20="","integer",IF(J20="$","Text","integer"))</f>
        <v>integer</v>
      </c>
      <c r="E20">
        <v>1</v>
      </c>
      <c r="H20" t="s">
        <v>1648</v>
      </c>
      <c r="I20" t="s">
        <v>3737</v>
      </c>
    </row>
    <row r="21" spans="1:9" ht="21" x14ac:dyDescent="0.15">
      <c r="A21" t="s">
        <v>706</v>
      </c>
      <c r="B21" t="s">
        <v>2273</v>
      </c>
      <c r="C21" t="s">
        <v>3748</v>
      </c>
      <c r="D21" t="s">
        <v>3887</v>
      </c>
      <c r="E21">
        <v>60</v>
      </c>
    </row>
    <row r="22" spans="1:9" ht="42" x14ac:dyDescent="0.15">
      <c r="A22" t="s">
        <v>2274</v>
      </c>
      <c r="B22" t="s">
        <v>2275</v>
      </c>
      <c r="C22" t="s">
        <v>3749</v>
      </c>
      <c r="D22" t="str">
        <f>IF(J22="","integer",IF(J22="$","Text","integer"))</f>
        <v>integer</v>
      </c>
      <c r="E22">
        <v>1</v>
      </c>
      <c r="H22" t="s">
        <v>1648</v>
      </c>
      <c r="I22" t="s">
        <v>3737</v>
      </c>
    </row>
    <row r="23" spans="1:9" ht="21" x14ac:dyDescent="0.15">
      <c r="A23" t="s">
        <v>2276</v>
      </c>
      <c r="B23" t="s">
        <v>2277</v>
      </c>
      <c r="C23" t="s">
        <v>3750</v>
      </c>
      <c r="D23" t="s">
        <v>3887</v>
      </c>
      <c r="E23">
        <v>60</v>
      </c>
    </row>
    <row r="24" spans="1:9" ht="42" x14ac:dyDescent="0.15">
      <c r="A24" t="s">
        <v>2278</v>
      </c>
      <c r="B24" t="s">
        <v>2279</v>
      </c>
      <c r="C24" t="s">
        <v>3751</v>
      </c>
      <c r="D24" t="str">
        <f>IF(J24="","integer",IF(J24="$","Text","integer"))</f>
        <v>integer</v>
      </c>
      <c r="E24">
        <v>1</v>
      </c>
      <c r="H24" t="s">
        <v>1648</v>
      </c>
      <c r="I24" t="s">
        <v>3737</v>
      </c>
    </row>
    <row r="25" spans="1:9" ht="21" x14ac:dyDescent="0.15">
      <c r="A25" t="s">
        <v>2280</v>
      </c>
      <c r="B25" t="s">
        <v>2281</v>
      </c>
      <c r="C25" t="s">
        <v>3752</v>
      </c>
      <c r="D25" t="s">
        <v>3887</v>
      </c>
      <c r="E25">
        <v>60</v>
      </c>
    </row>
    <row r="26" spans="1:9" ht="42" x14ac:dyDescent="0.15">
      <c r="A26" t="s">
        <v>295</v>
      </c>
      <c r="B26" t="s">
        <v>2282</v>
      </c>
      <c r="C26" t="s">
        <v>3753</v>
      </c>
      <c r="D26" t="str">
        <f>IF(J26="","integer",IF(J26="$","Text","integer"))</f>
        <v>integer</v>
      </c>
      <c r="E26">
        <v>1</v>
      </c>
      <c r="H26" t="s">
        <v>1648</v>
      </c>
      <c r="I26" t="s">
        <v>3737</v>
      </c>
    </row>
    <row r="27" spans="1:9" ht="21" x14ac:dyDescent="0.15">
      <c r="A27" t="s">
        <v>296</v>
      </c>
      <c r="B27" t="s">
        <v>2283</v>
      </c>
      <c r="C27" t="s">
        <v>3754</v>
      </c>
      <c r="D27" t="s">
        <v>3887</v>
      </c>
      <c r="E27">
        <v>60</v>
      </c>
    </row>
    <row r="28" spans="1:9" ht="42" x14ac:dyDescent="0.15">
      <c r="A28" t="s">
        <v>301</v>
      </c>
      <c r="B28" t="s">
        <v>739</v>
      </c>
      <c r="C28" t="s">
        <v>3755</v>
      </c>
      <c r="D28" t="str">
        <f>IF(J28="","integer",IF(J28="$","Text","integer"))</f>
        <v>integer</v>
      </c>
      <c r="E28">
        <v>1</v>
      </c>
      <c r="H28" t="s">
        <v>1648</v>
      </c>
      <c r="I28" t="s">
        <v>3737</v>
      </c>
    </row>
    <row r="29" spans="1:9" ht="21" x14ac:dyDescent="0.15">
      <c r="A29" t="s">
        <v>302</v>
      </c>
      <c r="B29" t="s">
        <v>740</v>
      </c>
      <c r="C29" t="s">
        <v>3756</v>
      </c>
      <c r="D29" t="s">
        <v>3887</v>
      </c>
      <c r="E29">
        <v>60</v>
      </c>
    </row>
    <row r="30" spans="1:9" ht="42" x14ac:dyDescent="0.15">
      <c r="A30" t="s">
        <v>307</v>
      </c>
      <c r="B30" t="s">
        <v>741</v>
      </c>
      <c r="C30" t="s">
        <v>3757</v>
      </c>
      <c r="D30" t="str">
        <f>IF(J30="","integer",IF(J30="$","Text","integer"))</f>
        <v>integer</v>
      </c>
      <c r="E30">
        <v>1</v>
      </c>
      <c r="H30" t="s">
        <v>1648</v>
      </c>
      <c r="I30" t="s">
        <v>3737</v>
      </c>
    </row>
    <row r="31" spans="1:9" ht="21" x14ac:dyDescent="0.15">
      <c r="A31" t="s">
        <v>308</v>
      </c>
      <c r="B31" t="s">
        <v>742</v>
      </c>
      <c r="C31" t="s">
        <v>3758</v>
      </c>
      <c r="D31" t="s">
        <v>3887</v>
      </c>
      <c r="E31">
        <v>60</v>
      </c>
    </row>
    <row r="32" spans="1:9" ht="42" x14ac:dyDescent="0.15">
      <c r="A32" t="s">
        <v>3866</v>
      </c>
      <c r="B32" t="s">
        <v>3759</v>
      </c>
      <c r="C32" t="s">
        <v>3761</v>
      </c>
      <c r="D32" t="str">
        <f>IF(J32="","integer",IF(J32="$","Text","integer"))</f>
        <v>integer</v>
      </c>
      <c r="E32">
        <v>1</v>
      </c>
      <c r="H32" t="s">
        <v>1648</v>
      </c>
      <c r="I32" t="s">
        <v>3737</v>
      </c>
    </row>
    <row r="33" spans="1:9" ht="21" x14ac:dyDescent="0.15">
      <c r="A33" t="s">
        <v>743</v>
      </c>
      <c r="B33" t="s">
        <v>3765</v>
      </c>
      <c r="C33" t="s">
        <v>3764</v>
      </c>
      <c r="D33" t="s">
        <v>3887</v>
      </c>
      <c r="E33">
        <v>20</v>
      </c>
    </row>
    <row r="34" spans="1:9" ht="21" x14ac:dyDescent="0.15">
      <c r="A34" t="s">
        <v>313</v>
      </c>
      <c r="B34" t="s">
        <v>3760</v>
      </c>
      <c r="C34" t="s">
        <v>3762</v>
      </c>
      <c r="D34" t="s">
        <v>3887</v>
      </c>
      <c r="E34">
        <v>60</v>
      </c>
    </row>
    <row r="35" spans="1:9" ht="42" x14ac:dyDescent="0.15">
      <c r="A35" t="s">
        <v>317</v>
      </c>
      <c r="B35" t="s">
        <v>3766</v>
      </c>
      <c r="C35" t="s">
        <v>3769</v>
      </c>
      <c r="D35" t="str">
        <f>IF(J35="","integer",IF(J35="$","Text","integer"))</f>
        <v>integer</v>
      </c>
      <c r="E35">
        <v>1</v>
      </c>
      <c r="H35" t="s">
        <v>1648</v>
      </c>
      <c r="I35" t="s">
        <v>3737</v>
      </c>
    </row>
    <row r="36" spans="1:9" ht="21" x14ac:dyDescent="0.15">
      <c r="A36" t="s">
        <v>745</v>
      </c>
      <c r="B36" t="s">
        <v>3767</v>
      </c>
      <c r="C36" t="s">
        <v>3770</v>
      </c>
      <c r="D36" t="s">
        <v>3887</v>
      </c>
      <c r="E36">
        <v>20</v>
      </c>
    </row>
    <row r="37" spans="1:9" ht="21" x14ac:dyDescent="0.15">
      <c r="A37" t="s">
        <v>318</v>
      </c>
      <c r="B37" t="s">
        <v>3768</v>
      </c>
      <c r="C37" t="s">
        <v>3771</v>
      </c>
      <c r="D37" t="s">
        <v>3887</v>
      </c>
      <c r="E37">
        <v>60</v>
      </c>
    </row>
    <row r="38" spans="1:9" ht="42" x14ac:dyDescent="0.15">
      <c r="A38" t="s">
        <v>323</v>
      </c>
      <c r="B38" t="s">
        <v>3772</v>
      </c>
      <c r="C38" t="s">
        <v>2609</v>
      </c>
      <c r="D38" t="str">
        <f>IF(J38="","integer",IF(J38="$","Text","integer"))</f>
        <v>integer</v>
      </c>
      <c r="E38">
        <v>1</v>
      </c>
      <c r="H38" t="s">
        <v>1648</v>
      </c>
      <c r="I38" t="s">
        <v>3737</v>
      </c>
    </row>
    <row r="39" spans="1:9" ht="21" x14ac:dyDescent="0.15">
      <c r="A39" t="s">
        <v>746</v>
      </c>
      <c r="B39" t="s">
        <v>3773</v>
      </c>
      <c r="C39" t="s">
        <v>2610</v>
      </c>
      <c r="D39" t="s">
        <v>3887</v>
      </c>
      <c r="E39">
        <v>20</v>
      </c>
    </row>
    <row r="40" spans="1:9" ht="21" x14ac:dyDescent="0.15">
      <c r="A40" t="s">
        <v>324</v>
      </c>
      <c r="B40" t="s">
        <v>3774</v>
      </c>
      <c r="C40" t="s">
        <v>2611</v>
      </c>
      <c r="D40" t="s">
        <v>3887</v>
      </c>
      <c r="E40">
        <v>60</v>
      </c>
    </row>
    <row r="41" spans="1:9" ht="42" x14ac:dyDescent="0.15">
      <c r="A41" t="s">
        <v>329</v>
      </c>
      <c r="B41" t="s">
        <v>2612</v>
      </c>
      <c r="C41" t="s">
        <v>2615</v>
      </c>
      <c r="D41" t="str">
        <f>IF(J41="","integer",IF(J41="$","Text","integer"))</f>
        <v>integer</v>
      </c>
      <c r="E41">
        <v>1</v>
      </c>
      <c r="H41" t="s">
        <v>1648</v>
      </c>
      <c r="I41" t="s">
        <v>3737</v>
      </c>
    </row>
    <row r="42" spans="1:9" ht="21" x14ac:dyDescent="0.15">
      <c r="A42" t="s">
        <v>747</v>
      </c>
      <c r="B42" t="s">
        <v>2613</v>
      </c>
      <c r="C42" t="s">
        <v>2616</v>
      </c>
      <c r="D42" t="s">
        <v>3887</v>
      </c>
      <c r="E42">
        <v>20</v>
      </c>
    </row>
    <row r="43" spans="1:9" ht="21" x14ac:dyDescent="0.15">
      <c r="A43" t="s">
        <v>330</v>
      </c>
      <c r="B43" t="s">
        <v>2614</v>
      </c>
      <c r="C43" t="s">
        <v>2617</v>
      </c>
      <c r="D43" t="s">
        <v>3887</v>
      </c>
      <c r="E43">
        <v>60</v>
      </c>
    </row>
    <row r="44" spans="1:9" ht="42" x14ac:dyDescent="0.15">
      <c r="A44" t="s">
        <v>3874</v>
      </c>
      <c r="B44" t="s">
        <v>748</v>
      </c>
      <c r="C44" t="s">
        <v>2618</v>
      </c>
      <c r="D44" t="str">
        <f>IF(J44="","integer",IF(J44="$","Text","integer"))</f>
        <v>integer</v>
      </c>
      <c r="E44">
        <v>1</v>
      </c>
      <c r="H44" t="s">
        <v>2202</v>
      </c>
      <c r="I44" t="s">
        <v>2203</v>
      </c>
    </row>
    <row r="45" spans="1:9" x14ac:dyDescent="0.15">
      <c r="A45" t="s">
        <v>2541</v>
      </c>
      <c r="B45" t="s">
        <v>2620</v>
      </c>
      <c r="C45" t="s">
        <v>2623</v>
      </c>
      <c r="D45" t="s">
        <v>3887</v>
      </c>
      <c r="E45">
        <v>40</v>
      </c>
    </row>
    <row r="46" spans="1:9" ht="21" x14ac:dyDescent="0.15">
      <c r="A46" t="s">
        <v>2619</v>
      </c>
      <c r="B46" t="s">
        <v>2621</v>
      </c>
      <c r="C46" t="s">
        <v>2624</v>
      </c>
      <c r="D46" t="s">
        <v>1773</v>
      </c>
      <c r="E46">
        <v>10</v>
      </c>
    </row>
    <row r="47" spans="1:9" ht="31.5" x14ac:dyDescent="0.15">
      <c r="A47" t="s">
        <v>749</v>
      </c>
      <c r="B47" t="s">
        <v>2622</v>
      </c>
      <c r="C47" t="s">
        <v>2622</v>
      </c>
      <c r="D47" t="str">
        <f>IF(J47="","integer",IF(J47="$","Text","integer"))</f>
        <v>integer</v>
      </c>
      <c r="E47">
        <v>1</v>
      </c>
      <c r="H47" t="s">
        <v>2205</v>
      </c>
      <c r="I47" t="s">
        <v>2359</v>
      </c>
    </row>
    <row r="48" spans="1:9" x14ac:dyDescent="0.15">
      <c r="A48" t="s">
        <v>2542</v>
      </c>
      <c r="B48" t="s">
        <v>750</v>
      </c>
      <c r="C48" t="s">
        <v>2626</v>
      </c>
      <c r="D48" t="s">
        <v>3887</v>
      </c>
      <c r="E48">
        <v>40</v>
      </c>
    </row>
    <row r="49" spans="1:9" ht="21" x14ac:dyDescent="0.15">
      <c r="A49" t="s">
        <v>2625</v>
      </c>
      <c r="B49" t="s">
        <v>2628</v>
      </c>
      <c r="C49" t="s">
        <v>2627</v>
      </c>
      <c r="D49" t="s">
        <v>3889</v>
      </c>
      <c r="E49">
        <v>10</v>
      </c>
    </row>
    <row r="50" spans="1:9" ht="31.5" x14ac:dyDescent="0.15">
      <c r="A50" t="s">
        <v>751</v>
      </c>
      <c r="B50" t="s">
        <v>2629</v>
      </c>
      <c r="C50" t="s">
        <v>2629</v>
      </c>
      <c r="D50" t="str">
        <f>IF(J50="","integer",IF(J50="$","Text","integer"))</f>
        <v>integer</v>
      </c>
      <c r="E50">
        <v>1</v>
      </c>
      <c r="H50" t="s">
        <v>2205</v>
      </c>
      <c r="I50" t="s">
        <v>2359</v>
      </c>
    </row>
    <row r="51" spans="1:9" x14ac:dyDescent="0.15">
      <c r="A51" t="s">
        <v>2543</v>
      </c>
      <c r="B51" t="s">
        <v>752</v>
      </c>
      <c r="C51" t="s">
        <v>2632</v>
      </c>
      <c r="D51" t="s">
        <v>3887</v>
      </c>
      <c r="E51">
        <v>40</v>
      </c>
    </row>
    <row r="52" spans="1:9" ht="31.5" x14ac:dyDescent="0.15">
      <c r="A52" t="s">
        <v>753</v>
      </c>
      <c r="B52" t="s">
        <v>2631</v>
      </c>
      <c r="C52" t="s">
        <v>2631</v>
      </c>
      <c r="D52" t="s">
        <v>1742</v>
      </c>
      <c r="E52">
        <v>1</v>
      </c>
      <c r="H52" t="s">
        <v>2205</v>
      </c>
      <c r="I52" t="s">
        <v>2359</v>
      </c>
    </row>
    <row r="53" spans="1:9" x14ac:dyDescent="0.15">
      <c r="A53" t="s">
        <v>2544</v>
      </c>
      <c r="B53" t="s">
        <v>754</v>
      </c>
      <c r="C53" t="s">
        <v>2637</v>
      </c>
      <c r="D53" t="s">
        <v>3887</v>
      </c>
      <c r="E53">
        <v>40</v>
      </c>
    </row>
    <row r="54" spans="1:9" ht="21" x14ac:dyDescent="0.15">
      <c r="A54" t="s">
        <v>2634</v>
      </c>
      <c r="B54" t="s">
        <v>2635</v>
      </c>
      <c r="C54" t="s">
        <v>2638</v>
      </c>
      <c r="D54" t="s">
        <v>3889</v>
      </c>
      <c r="E54">
        <v>10</v>
      </c>
    </row>
    <row r="55" spans="1:9" ht="31.5" x14ac:dyDescent="0.15">
      <c r="A55" t="s">
        <v>755</v>
      </c>
      <c r="B55" t="s">
        <v>2636</v>
      </c>
      <c r="C55" t="s">
        <v>2636</v>
      </c>
      <c r="D55" t="str">
        <f>IF(J55="","integer",IF(J55="$","Text","integer"))</f>
        <v>integer</v>
      </c>
      <c r="E55">
        <v>1</v>
      </c>
      <c r="H55" t="s">
        <v>2205</v>
      </c>
      <c r="I55" t="s">
        <v>2359</v>
      </c>
    </row>
    <row r="56" spans="1:9" x14ac:dyDescent="0.15">
      <c r="A56" t="s">
        <v>3844</v>
      </c>
      <c r="B56" t="s">
        <v>756</v>
      </c>
      <c r="C56" t="s">
        <v>2642</v>
      </c>
      <c r="D56" t="s">
        <v>3887</v>
      </c>
      <c r="E56">
        <v>40</v>
      </c>
    </row>
    <row r="57" spans="1:9" ht="21" x14ac:dyDescent="0.15">
      <c r="A57" t="s">
        <v>2639</v>
      </c>
      <c r="B57" t="s">
        <v>2640</v>
      </c>
      <c r="C57" t="s">
        <v>2643</v>
      </c>
      <c r="D57" t="s">
        <v>3889</v>
      </c>
      <c r="E57">
        <v>10</v>
      </c>
    </row>
    <row r="58" spans="1:9" ht="31.5" x14ac:dyDescent="0.15">
      <c r="A58" t="s">
        <v>757</v>
      </c>
      <c r="B58" t="s">
        <v>2641</v>
      </c>
      <c r="C58" t="s">
        <v>2641</v>
      </c>
      <c r="D58" t="str">
        <f>IF(J58="","integer",IF(J58="$","Text","integer"))</f>
        <v>integer</v>
      </c>
      <c r="E58">
        <v>1</v>
      </c>
      <c r="H58" t="s">
        <v>2205</v>
      </c>
      <c r="I58" t="s">
        <v>2359</v>
      </c>
    </row>
    <row r="59" spans="1:9" x14ac:dyDescent="0.15">
      <c r="A59" t="s">
        <v>2799</v>
      </c>
      <c r="B59" t="s">
        <v>758</v>
      </c>
      <c r="C59" t="s">
        <v>2647</v>
      </c>
      <c r="D59" t="s">
        <v>3887</v>
      </c>
      <c r="E59">
        <v>40</v>
      </c>
    </row>
    <row r="60" spans="1:9" ht="21" x14ac:dyDescent="0.15">
      <c r="A60" t="s">
        <v>2644</v>
      </c>
      <c r="B60" t="s">
        <v>2645</v>
      </c>
      <c r="C60" t="s">
        <v>2648</v>
      </c>
      <c r="D60" t="s">
        <v>3889</v>
      </c>
      <c r="E60">
        <v>10</v>
      </c>
    </row>
    <row r="61" spans="1:9" ht="31.5" x14ac:dyDescent="0.15">
      <c r="A61" t="s">
        <v>759</v>
      </c>
      <c r="B61" t="s">
        <v>2646</v>
      </c>
      <c r="C61" t="s">
        <v>2646</v>
      </c>
      <c r="D61" t="str">
        <f>IF(J61="","integer",IF(J61="$","Text","integer"))</f>
        <v>integer</v>
      </c>
      <c r="E61">
        <v>1</v>
      </c>
      <c r="H61" t="s">
        <v>2205</v>
      </c>
      <c r="I61" t="s">
        <v>2359</v>
      </c>
    </row>
    <row r="62" spans="1:9" ht="31.5" x14ac:dyDescent="0.15">
      <c r="A62" t="s">
        <v>3875</v>
      </c>
      <c r="B62" t="s">
        <v>760</v>
      </c>
      <c r="C62" t="s">
        <v>2649</v>
      </c>
      <c r="D62" t="str">
        <f>IF(J62="","integer",IF(J62="$","Text","integer"))</f>
        <v>integer</v>
      </c>
      <c r="E62">
        <v>1</v>
      </c>
      <c r="H62" t="s">
        <v>2202</v>
      </c>
      <c r="I62" t="s">
        <v>2203</v>
      </c>
    </row>
    <row r="63" spans="1:9" ht="21" x14ac:dyDescent="0.15">
      <c r="A63" t="s">
        <v>2547</v>
      </c>
      <c r="B63" t="s">
        <v>2650</v>
      </c>
      <c r="C63" t="s">
        <v>2653</v>
      </c>
      <c r="D63" t="s">
        <v>3887</v>
      </c>
      <c r="E63">
        <v>20</v>
      </c>
    </row>
    <row r="64" spans="1:9" ht="21" x14ac:dyDescent="0.15">
      <c r="A64" t="s">
        <v>2651</v>
      </c>
      <c r="B64" t="s">
        <v>2652</v>
      </c>
      <c r="C64" t="s">
        <v>2654</v>
      </c>
      <c r="D64" t="s">
        <v>1773</v>
      </c>
      <c r="E64">
        <v>10</v>
      </c>
    </row>
    <row r="65" spans="1:9" ht="21" x14ac:dyDescent="0.15">
      <c r="A65" t="s">
        <v>2655</v>
      </c>
      <c r="B65" t="s">
        <v>3281</v>
      </c>
      <c r="C65" t="s">
        <v>3282</v>
      </c>
      <c r="D65" t="s">
        <v>1773</v>
      </c>
      <c r="E65">
        <v>10</v>
      </c>
    </row>
    <row r="66" spans="1:9" ht="31.5" x14ac:dyDescent="0.15">
      <c r="A66" t="s">
        <v>761</v>
      </c>
      <c r="B66" t="s">
        <v>3283</v>
      </c>
      <c r="C66" t="s">
        <v>3283</v>
      </c>
      <c r="D66" t="str">
        <f>IF(J66="","integer",IF(J66="$","Text","integer"))</f>
        <v>integer</v>
      </c>
      <c r="E66">
        <v>1</v>
      </c>
      <c r="H66" t="s">
        <v>2205</v>
      </c>
      <c r="I66" t="s">
        <v>2359</v>
      </c>
    </row>
    <row r="67" spans="1:9" ht="52.5" x14ac:dyDescent="0.15">
      <c r="A67" t="s">
        <v>2904</v>
      </c>
      <c r="B67" t="s">
        <v>3284</v>
      </c>
      <c r="C67" t="s">
        <v>3284</v>
      </c>
      <c r="D67" t="str">
        <f>IF(J67="","integer",IF(J67="$","Text","integer"))</f>
        <v>integer</v>
      </c>
      <c r="E67">
        <v>1</v>
      </c>
      <c r="H67" t="s">
        <v>2356</v>
      </c>
      <c r="I67" t="s">
        <v>3285</v>
      </c>
    </row>
    <row r="68" spans="1:9" ht="21" x14ac:dyDescent="0.15">
      <c r="A68" t="s">
        <v>2548</v>
      </c>
      <c r="B68" t="s">
        <v>3286</v>
      </c>
      <c r="C68" t="s">
        <v>3291</v>
      </c>
      <c r="D68" t="s">
        <v>3887</v>
      </c>
      <c r="E68">
        <v>20</v>
      </c>
    </row>
    <row r="69" spans="1:9" ht="21" x14ac:dyDescent="0.15">
      <c r="A69" t="s">
        <v>3294</v>
      </c>
      <c r="B69" t="s">
        <v>3287</v>
      </c>
      <c r="C69" t="s">
        <v>3292</v>
      </c>
      <c r="D69" t="s">
        <v>1773</v>
      </c>
      <c r="E69">
        <v>10</v>
      </c>
    </row>
    <row r="70" spans="1:9" ht="21" x14ac:dyDescent="0.15">
      <c r="A70" t="s">
        <v>3295</v>
      </c>
      <c r="B70" t="s">
        <v>3288</v>
      </c>
      <c r="C70" t="s">
        <v>3293</v>
      </c>
      <c r="D70" t="s">
        <v>1773</v>
      </c>
      <c r="E70">
        <v>10</v>
      </c>
    </row>
    <row r="71" spans="1:9" ht="31.5" x14ac:dyDescent="0.15">
      <c r="A71" t="s">
        <v>2905</v>
      </c>
      <c r="B71" t="s">
        <v>3289</v>
      </c>
      <c r="C71" t="s">
        <v>3289</v>
      </c>
      <c r="D71" t="str">
        <f>IF(J71="","integer",IF(J71="$","Text","integer"))</f>
        <v>integer</v>
      </c>
      <c r="E71">
        <v>1</v>
      </c>
      <c r="H71" t="s">
        <v>2205</v>
      </c>
      <c r="I71" t="s">
        <v>2359</v>
      </c>
    </row>
    <row r="72" spans="1:9" ht="52.5" x14ac:dyDescent="0.15">
      <c r="A72" t="s">
        <v>2906</v>
      </c>
      <c r="B72" t="s">
        <v>3290</v>
      </c>
      <c r="C72" t="s">
        <v>3290</v>
      </c>
      <c r="D72" t="str">
        <f>IF(J72="","integer",IF(J72="$","Text","integer"))</f>
        <v>integer</v>
      </c>
      <c r="E72">
        <v>1</v>
      </c>
      <c r="H72" t="s">
        <v>2356</v>
      </c>
      <c r="I72" t="s">
        <v>3285</v>
      </c>
    </row>
    <row r="73" spans="1:9" ht="21" x14ac:dyDescent="0.15">
      <c r="A73" t="s">
        <v>2549</v>
      </c>
      <c r="B73" t="s">
        <v>3296</v>
      </c>
      <c r="C73" t="s">
        <v>3301</v>
      </c>
      <c r="D73" t="s">
        <v>3887</v>
      </c>
      <c r="E73">
        <v>20</v>
      </c>
    </row>
    <row r="74" spans="1:9" ht="21" x14ac:dyDescent="0.15">
      <c r="A74" t="s">
        <v>3304</v>
      </c>
      <c r="B74" t="s">
        <v>3297</v>
      </c>
      <c r="C74" t="s">
        <v>3302</v>
      </c>
      <c r="D74" t="s">
        <v>1773</v>
      </c>
      <c r="E74">
        <v>10</v>
      </c>
    </row>
    <row r="75" spans="1:9" ht="21" x14ac:dyDescent="0.15">
      <c r="A75" t="s">
        <v>3305</v>
      </c>
      <c r="B75" t="s">
        <v>3298</v>
      </c>
      <c r="C75" t="s">
        <v>3303</v>
      </c>
      <c r="D75" t="s">
        <v>1773</v>
      </c>
      <c r="E75">
        <v>10</v>
      </c>
    </row>
    <row r="76" spans="1:9" ht="31.5" x14ac:dyDescent="0.15">
      <c r="A76" t="s">
        <v>2907</v>
      </c>
      <c r="B76" t="s">
        <v>3299</v>
      </c>
      <c r="C76" t="s">
        <v>3299</v>
      </c>
      <c r="D76" t="str">
        <f>IF(J76="","integer",IF(J76="$","Text","integer"))</f>
        <v>integer</v>
      </c>
      <c r="E76">
        <v>1</v>
      </c>
      <c r="H76" t="s">
        <v>2205</v>
      </c>
      <c r="I76" t="s">
        <v>2359</v>
      </c>
    </row>
    <row r="77" spans="1:9" ht="52.5" x14ac:dyDescent="0.15">
      <c r="A77" t="s">
        <v>2908</v>
      </c>
      <c r="B77" t="s">
        <v>3300</v>
      </c>
      <c r="C77" t="s">
        <v>3300</v>
      </c>
      <c r="D77" t="str">
        <f>IF(J77="","integer",IF(J77="$","Text","integer"))</f>
        <v>integer</v>
      </c>
      <c r="E77">
        <v>1</v>
      </c>
      <c r="H77" t="s">
        <v>2356</v>
      </c>
      <c r="I77" t="s">
        <v>3285</v>
      </c>
    </row>
    <row r="78" spans="1:9" ht="21" x14ac:dyDescent="0.15">
      <c r="A78" t="s">
        <v>2550</v>
      </c>
      <c r="B78" t="s">
        <v>3308</v>
      </c>
      <c r="C78" t="s">
        <v>3313</v>
      </c>
      <c r="D78" t="s">
        <v>3887</v>
      </c>
      <c r="E78">
        <v>20</v>
      </c>
    </row>
    <row r="79" spans="1:9" ht="21" x14ac:dyDescent="0.15">
      <c r="A79" t="s">
        <v>3306</v>
      </c>
      <c r="B79" t="s">
        <v>3309</v>
      </c>
      <c r="C79" t="s">
        <v>3314</v>
      </c>
      <c r="D79" t="s">
        <v>1773</v>
      </c>
      <c r="E79">
        <v>10</v>
      </c>
    </row>
    <row r="80" spans="1:9" ht="21" x14ac:dyDescent="0.15">
      <c r="A80" t="s">
        <v>3307</v>
      </c>
      <c r="B80" t="s">
        <v>3310</v>
      </c>
      <c r="C80" t="s">
        <v>3315</v>
      </c>
      <c r="D80" t="s">
        <v>1773</v>
      </c>
      <c r="E80">
        <v>10</v>
      </c>
    </row>
    <row r="81" spans="1:9" ht="31.5" x14ac:dyDescent="0.15">
      <c r="A81" t="s">
        <v>2909</v>
      </c>
      <c r="B81" t="s">
        <v>3311</v>
      </c>
      <c r="C81" t="s">
        <v>3311</v>
      </c>
      <c r="D81" t="str">
        <f>IF(J81="","integer",IF(J81="$","Text","integer"))</f>
        <v>integer</v>
      </c>
      <c r="E81">
        <v>1</v>
      </c>
      <c r="H81" t="s">
        <v>2205</v>
      </c>
      <c r="I81" t="s">
        <v>2359</v>
      </c>
    </row>
    <row r="82" spans="1:9" ht="52.5" x14ac:dyDescent="0.15">
      <c r="A82" t="s">
        <v>2910</v>
      </c>
      <c r="B82" t="s">
        <v>3312</v>
      </c>
      <c r="C82" t="s">
        <v>3312</v>
      </c>
      <c r="D82" t="str">
        <f>IF(J82="","integer",IF(J82="$","Text","integer"))</f>
        <v>integer</v>
      </c>
      <c r="E82">
        <v>1</v>
      </c>
      <c r="H82" t="s">
        <v>2356</v>
      </c>
      <c r="I82" t="s">
        <v>3285</v>
      </c>
    </row>
    <row r="83" spans="1:9" ht="21" x14ac:dyDescent="0.15">
      <c r="A83" t="s">
        <v>3846</v>
      </c>
      <c r="B83" t="s">
        <v>3318</v>
      </c>
      <c r="C83" t="s">
        <v>3323</v>
      </c>
      <c r="D83" t="s">
        <v>3887</v>
      </c>
      <c r="E83">
        <v>20</v>
      </c>
    </row>
    <row r="84" spans="1:9" ht="21" x14ac:dyDescent="0.15">
      <c r="A84" t="s">
        <v>3316</v>
      </c>
      <c r="B84" t="s">
        <v>3319</v>
      </c>
      <c r="C84" t="s">
        <v>3324</v>
      </c>
      <c r="D84" t="s">
        <v>1773</v>
      </c>
      <c r="E84">
        <v>10</v>
      </c>
    </row>
    <row r="85" spans="1:9" ht="21" x14ac:dyDescent="0.15">
      <c r="A85" t="s">
        <v>3317</v>
      </c>
      <c r="B85" t="s">
        <v>3320</v>
      </c>
      <c r="C85" t="s">
        <v>3325</v>
      </c>
      <c r="D85" t="s">
        <v>1773</v>
      </c>
      <c r="E85">
        <v>10</v>
      </c>
    </row>
    <row r="86" spans="1:9" ht="31.5" x14ac:dyDescent="0.15">
      <c r="A86" t="s">
        <v>2911</v>
      </c>
      <c r="B86" t="s">
        <v>3321</v>
      </c>
      <c r="C86" t="s">
        <v>3321</v>
      </c>
      <c r="D86" t="str">
        <f>IF(J86="","integer",IF(J86="$","Text","integer"))</f>
        <v>integer</v>
      </c>
      <c r="E86">
        <v>1</v>
      </c>
      <c r="H86" t="s">
        <v>2205</v>
      </c>
      <c r="I86" t="s">
        <v>2359</v>
      </c>
    </row>
    <row r="87" spans="1:9" ht="52.5" x14ac:dyDescent="0.15">
      <c r="A87" t="s">
        <v>2912</v>
      </c>
      <c r="B87" t="s">
        <v>3322</v>
      </c>
      <c r="C87" t="s">
        <v>3322</v>
      </c>
      <c r="D87" t="str">
        <f>IF(J87="","integer",IF(J87="$","Text","integer"))</f>
        <v>integer</v>
      </c>
      <c r="E87">
        <v>1</v>
      </c>
      <c r="H87" t="s">
        <v>2356</v>
      </c>
      <c r="I87" t="s">
        <v>3285</v>
      </c>
    </row>
    <row r="88" spans="1:9" ht="21" x14ac:dyDescent="0.15">
      <c r="A88" t="s">
        <v>2801</v>
      </c>
      <c r="B88" t="s">
        <v>4422</v>
      </c>
      <c r="C88" t="s">
        <v>4427</v>
      </c>
      <c r="D88" t="s">
        <v>3887</v>
      </c>
      <c r="E88">
        <v>20</v>
      </c>
    </row>
    <row r="89" spans="1:9" ht="21" x14ac:dyDescent="0.15">
      <c r="A89" t="s">
        <v>3326</v>
      </c>
      <c r="B89" t="s">
        <v>4423</v>
      </c>
      <c r="C89" t="s">
        <v>4428</v>
      </c>
      <c r="D89" t="s">
        <v>1773</v>
      </c>
      <c r="E89">
        <v>10</v>
      </c>
    </row>
    <row r="90" spans="1:9" ht="21" x14ac:dyDescent="0.15">
      <c r="A90" t="s">
        <v>4421</v>
      </c>
      <c r="B90" t="s">
        <v>4424</v>
      </c>
      <c r="C90" t="s">
        <v>4429</v>
      </c>
      <c r="D90" t="s">
        <v>1773</v>
      </c>
      <c r="E90">
        <v>10</v>
      </c>
    </row>
    <row r="91" spans="1:9" ht="31.5" x14ac:dyDescent="0.15">
      <c r="A91" t="s">
        <v>2913</v>
      </c>
      <c r="B91" t="s">
        <v>4425</v>
      </c>
      <c r="C91" t="s">
        <v>4425</v>
      </c>
      <c r="D91" t="str">
        <f>IF(J91="","integer",IF(J91="$","Text","integer"))</f>
        <v>integer</v>
      </c>
      <c r="E91">
        <v>1</v>
      </c>
      <c r="H91" t="s">
        <v>2205</v>
      </c>
      <c r="I91" t="s">
        <v>2359</v>
      </c>
    </row>
    <row r="92" spans="1:9" ht="52.5" x14ac:dyDescent="0.15">
      <c r="A92" t="s">
        <v>2914</v>
      </c>
      <c r="B92" t="s">
        <v>4426</v>
      </c>
      <c r="C92" t="s">
        <v>4426</v>
      </c>
      <c r="D92" t="str">
        <f>IF(J92="","integer",IF(J92="$","Text","integer"))</f>
        <v>integer</v>
      </c>
      <c r="E92">
        <v>1</v>
      </c>
      <c r="H92" t="s">
        <v>2356</v>
      </c>
      <c r="I92" t="s">
        <v>3285</v>
      </c>
    </row>
    <row r="93" spans="1:9" ht="31.5" x14ac:dyDescent="0.15">
      <c r="A93" t="s">
        <v>2915</v>
      </c>
      <c r="B93" t="s">
        <v>4431</v>
      </c>
      <c r="C93" t="s">
        <v>4430</v>
      </c>
      <c r="D93" t="s">
        <v>3887</v>
      </c>
      <c r="E93">
        <v>5</v>
      </c>
    </row>
    <row r="94" spans="1:9" ht="63" x14ac:dyDescent="0.15">
      <c r="A94" t="s">
        <v>2916</v>
      </c>
      <c r="B94" t="s">
        <v>4434</v>
      </c>
      <c r="C94" t="s">
        <v>2742</v>
      </c>
      <c r="D94" t="str">
        <f>IF(J94="","integer",IF(J94="$","Text","integer"))</f>
        <v>integer</v>
      </c>
      <c r="E94">
        <v>1</v>
      </c>
      <c r="H94" t="s">
        <v>4432</v>
      </c>
      <c r="I94" t="s">
        <v>4433</v>
      </c>
    </row>
    <row r="95" spans="1:9" ht="21" x14ac:dyDescent="0.15">
      <c r="A95" t="s">
        <v>2917</v>
      </c>
      <c r="B95" t="s">
        <v>4435</v>
      </c>
      <c r="C95" t="s">
        <v>2735</v>
      </c>
      <c r="D95" t="s">
        <v>3887</v>
      </c>
      <c r="E95">
        <v>40</v>
      </c>
    </row>
    <row r="96" spans="1:9" ht="31.5" x14ac:dyDescent="0.15">
      <c r="A96" t="s">
        <v>2918</v>
      </c>
      <c r="B96" t="s">
        <v>2736</v>
      </c>
      <c r="C96" t="s">
        <v>2739</v>
      </c>
      <c r="D96" t="s">
        <v>3887</v>
      </c>
      <c r="E96">
        <v>5</v>
      </c>
    </row>
    <row r="97" spans="1:9" ht="63" x14ac:dyDescent="0.15">
      <c r="A97" t="s">
        <v>2919</v>
      </c>
      <c r="B97" t="s">
        <v>2737</v>
      </c>
      <c r="C97" t="s">
        <v>2741</v>
      </c>
      <c r="D97" t="str">
        <f>IF(J97="","integer",IF(J97="$","Text","integer"))</f>
        <v>integer</v>
      </c>
      <c r="E97">
        <v>1</v>
      </c>
      <c r="H97" t="s">
        <v>4432</v>
      </c>
      <c r="I97" t="s">
        <v>4433</v>
      </c>
    </row>
    <row r="98" spans="1:9" ht="21" x14ac:dyDescent="0.15">
      <c r="A98" t="s">
        <v>2920</v>
      </c>
      <c r="B98" t="s">
        <v>2738</v>
      </c>
      <c r="C98" t="s">
        <v>2740</v>
      </c>
      <c r="D98" t="s">
        <v>3887</v>
      </c>
      <c r="E98">
        <v>40</v>
      </c>
    </row>
    <row r="99" spans="1:9" ht="31.5" x14ac:dyDescent="0.15">
      <c r="A99" t="s">
        <v>2921</v>
      </c>
      <c r="B99" t="s">
        <v>2743</v>
      </c>
      <c r="C99" t="s">
        <v>2746</v>
      </c>
      <c r="D99" t="s">
        <v>3887</v>
      </c>
      <c r="E99">
        <v>5</v>
      </c>
    </row>
    <row r="100" spans="1:9" ht="63" x14ac:dyDescent="0.15">
      <c r="A100" t="s">
        <v>2922</v>
      </c>
      <c r="B100" t="s">
        <v>2744</v>
      </c>
      <c r="C100" t="s">
        <v>2747</v>
      </c>
      <c r="D100" t="str">
        <f>IF(J100="","integer",IF(J100="$","Text","integer"))</f>
        <v>integer</v>
      </c>
      <c r="E100">
        <v>1</v>
      </c>
      <c r="H100" t="s">
        <v>4432</v>
      </c>
      <c r="I100" t="s">
        <v>4433</v>
      </c>
    </row>
    <row r="101" spans="1:9" ht="21" x14ac:dyDescent="0.15">
      <c r="A101" t="s">
        <v>2923</v>
      </c>
      <c r="B101" t="s">
        <v>2745</v>
      </c>
      <c r="C101" t="s">
        <v>2748</v>
      </c>
      <c r="D101" t="s">
        <v>3887</v>
      </c>
      <c r="E101">
        <v>40</v>
      </c>
    </row>
    <row r="102" spans="1:9" ht="31.5" x14ac:dyDescent="0.15">
      <c r="A102" t="s">
        <v>2924</v>
      </c>
      <c r="B102" t="s">
        <v>2749</v>
      </c>
      <c r="C102" t="s">
        <v>2752</v>
      </c>
      <c r="D102" t="s">
        <v>3887</v>
      </c>
      <c r="E102">
        <v>5</v>
      </c>
    </row>
    <row r="103" spans="1:9" ht="63" x14ac:dyDescent="0.15">
      <c r="A103" t="s">
        <v>2925</v>
      </c>
      <c r="B103" t="s">
        <v>2750</v>
      </c>
      <c r="C103" t="s">
        <v>2753</v>
      </c>
      <c r="D103" t="str">
        <f>IF(J103="","integer",IF(J103="$","Text","integer"))</f>
        <v>integer</v>
      </c>
      <c r="E103">
        <v>1</v>
      </c>
      <c r="H103" t="s">
        <v>4432</v>
      </c>
      <c r="I103" t="s">
        <v>4433</v>
      </c>
    </row>
    <row r="104" spans="1:9" ht="21" x14ac:dyDescent="0.15">
      <c r="A104" t="s">
        <v>1134</v>
      </c>
      <c r="B104" t="s">
        <v>2751</v>
      </c>
      <c r="C104" t="s">
        <v>2754</v>
      </c>
      <c r="D104" t="s">
        <v>3887</v>
      </c>
      <c r="E104">
        <v>40</v>
      </c>
    </row>
    <row r="105" spans="1:9" ht="31.5" x14ac:dyDescent="0.15">
      <c r="A105" t="s">
        <v>1135</v>
      </c>
      <c r="B105" t="s">
        <v>2755</v>
      </c>
      <c r="C105" t="s">
        <v>2758</v>
      </c>
      <c r="D105" t="s">
        <v>3887</v>
      </c>
      <c r="E105">
        <v>5</v>
      </c>
    </row>
    <row r="106" spans="1:9" ht="63" x14ac:dyDescent="0.15">
      <c r="A106" t="s">
        <v>1136</v>
      </c>
      <c r="B106" t="s">
        <v>2756</v>
      </c>
      <c r="C106" t="s">
        <v>2759</v>
      </c>
      <c r="D106" t="str">
        <f>IF(J106="","integer",IF(J106="$","Text","integer"))</f>
        <v>integer</v>
      </c>
      <c r="E106">
        <v>1</v>
      </c>
      <c r="H106" t="s">
        <v>4432</v>
      </c>
      <c r="I106" t="s">
        <v>4433</v>
      </c>
    </row>
    <row r="107" spans="1:9" ht="21" x14ac:dyDescent="0.15">
      <c r="A107" t="s">
        <v>1137</v>
      </c>
      <c r="B107" t="s">
        <v>2757</v>
      </c>
      <c r="C107" t="s">
        <v>2760</v>
      </c>
      <c r="D107" t="s">
        <v>3887</v>
      </c>
      <c r="E107">
        <v>40</v>
      </c>
    </row>
    <row r="108" spans="1:9" ht="31.5" x14ac:dyDescent="0.15">
      <c r="A108" t="s">
        <v>1138</v>
      </c>
      <c r="B108" t="s">
        <v>2926</v>
      </c>
      <c r="C108" t="s">
        <v>2929</v>
      </c>
      <c r="D108" t="s">
        <v>3887</v>
      </c>
      <c r="E108">
        <v>5</v>
      </c>
    </row>
    <row r="109" spans="1:9" ht="63" x14ac:dyDescent="0.15">
      <c r="A109" t="s">
        <v>1139</v>
      </c>
      <c r="B109" t="s">
        <v>2927</v>
      </c>
      <c r="C109" t="s">
        <v>2930</v>
      </c>
      <c r="D109" t="str">
        <f>IF(J109="","integer",IF(J109="$","Text","integer"))</f>
        <v>integer</v>
      </c>
      <c r="E109">
        <v>1</v>
      </c>
      <c r="H109" t="s">
        <v>4432</v>
      </c>
      <c r="I109" t="s">
        <v>4433</v>
      </c>
    </row>
    <row r="110" spans="1:9" ht="21" x14ac:dyDescent="0.15">
      <c r="A110" t="s">
        <v>1140</v>
      </c>
      <c r="B110" t="s">
        <v>2928</v>
      </c>
      <c r="C110" t="s">
        <v>2931</v>
      </c>
      <c r="D110" t="s">
        <v>3887</v>
      </c>
      <c r="E110">
        <v>40</v>
      </c>
    </row>
    <row r="111" spans="1:9" ht="31.5" x14ac:dyDescent="0.15">
      <c r="A111" t="s">
        <v>1141</v>
      </c>
      <c r="B111" t="s">
        <v>2932</v>
      </c>
      <c r="C111" t="s">
        <v>2935</v>
      </c>
      <c r="D111" t="s">
        <v>3887</v>
      </c>
      <c r="E111">
        <v>5</v>
      </c>
    </row>
    <row r="112" spans="1:9" ht="63" x14ac:dyDescent="0.15">
      <c r="A112" t="s">
        <v>1142</v>
      </c>
      <c r="B112" t="s">
        <v>2933</v>
      </c>
      <c r="C112" t="s">
        <v>2936</v>
      </c>
      <c r="D112" t="str">
        <f>IF(J112="","integer",IF(J112="$","Text","integer"))</f>
        <v>integer</v>
      </c>
      <c r="E112">
        <v>1</v>
      </c>
      <c r="H112" t="s">
        <v>4432</v>
      </c>
      <c r="I112" t="s">
        <v>4433</v>
      </c>
    </row>
    <row r="113" spans="1:9" ht="21" x14ac:dyDescent="0.15">
      <c r="A113" t="s">
        <v>1143</v>
      </c>
      <c r="B113" t="s">
        <v>2934</v>
      </c>
      <c r="C113" t="s">
        <v>2937</v>
      </c>
      <c r="D113" t="s">
        <v>3887</v>
      </c>
      <c r="E113">
        <v>40</v>
      </c>
    </row>
    <row r="114" spans="1:9" ht="31.5" x14ac:dyDescent="0.15">
      <c r="A114" t="s">
        <v>1144</v>
      </c>
      <c r="B114" t="s">
        <v>2938</v>
      </c>
      <c r="C114" t="s">
        <v>2941</v>
      </c>
      <c r="D114" t="s">
        <v>3887</v>
      </c>
      <c r="E114">
        <v>5</v>
      </c>
    </row>
    <row r="115" spans="1:9" ht="63" x14ac:dyDescent="0.15">
      <c r="A115" t="s">
        <v>2071</v>
      </c>
      <c r="B115" t="s">
        <v>2939</v>
      </c>
      <c r="C115" t="s">
        <v>2942</v>
      </c>
      <c r="D115" t="str">
        <f>IF(J115="","integer",IF(J115="$","Text","integer"))</f>
        <v>integer</v>
      </c>
      <c r="E115">
        <v>1</v>
      </c>
      <c r="H115" t="s">
        <v>4432</v>
      </c>
      <c r="I115" t="s">
        <v>4433</v>
      </c>
    </row>
    <row r="116" spans="1:9" ht="21" x14ac:dyDescent="0.15">
      <c r="A116" t="s">
        <v>2072</v>
      </c>
      <c r="B116" t="s">
        <v>2940</v>
      </c>
      <c r="C116" t="s">
        <v>2943</v>
      </c>
      <c r="D116" t="s">
        <v>3887</v>
      </c>
      <c r="E116">
        <v>40</v>
      </c>
    </row>
    <row r="117" spans="1:9" ht="31.5" x14ac:dyDescent="0.15">
      <c r="A117" t="s">
        <v>2073</v>
      </c>
      <c r="B117" t="s">
        <v>2944</v>
      </c>
      <c r="C117" t="s">
        <v>2947</v>
      </c>
      <c r="D117" t="s">
        <v>3887</v>
      </c>
      <c r="E117">
        <v>5</v>
      </c>
    </row>
    <row r="118" spans="1:9" ht="63" x14ac:dyDescent="0.15">
      <c r="A118" t="s">
        <v>2074</v>
      </c>
      <c r="B118" t="s">
        <v>2945</v>
      </c>
      <c r="C118" t="s">
        <v>2948</v>
      </c>
      <c r="D118" t="str">
        <f>IF(J118="","integer",IF(J118="$","Text","integer"))</f>
        <v>integer</v>
      </c>
      <c r="E118">
        <v>1</v>
      </c>
      <c r="H118" t="s">
        <v>4432</v>
      </c>
      <c r="I118" t="s">
        <v>4433</v>
      </c>
    </row>
    <row r="119" spans="1:9" ht="21" x14ac:dyDescent="0.15">
      <c r="A119" t="s">
        <v>2075</v>
      </c>
      <c r="B119" t="s">
        <v>2946</v>
      </c>
      <c r="C119" t="s">
        <v>2949</v>
      </c>
      <c r="D119" t="s">
        <v>3887</v>
      </c>
      <c r="E119">
        <v>40</v>
      </c>
    </row>
    <row r="120" spans="1:9" ht="31.5" x14ac:dyDescent="0.15">
      <c r="A120" t="s">
        <v>2076</v>
      </c>
      <c r="B120" t="s">
        <v>2950</v>
      </c>
      <c r="C120" t="s">
        <v>2953</v>
      </c>
      <c r="D120" t="s">
        <v>3887</v>
      </c>
      <c r="E120">
        <v>5</v>
      </c>
    </row>
    <row r="121" spans="1:9" ht="63" x14ac:dyDescent="0.15">
      <c r="A121" t="s">
        <v>2077</v>
      </c>
      <c r="B121" t="s">
        <v>2951</v>
      </c>
      <c r="C121" t="s">
        <v>2954</v>
      </c>
      <c r="D121" t="str">
        <f>IF(J121="","integer",IF(J121="$","Text","integer"))</f>
        <v>integer</v>
      </c>
      <c r="E121">
        <v>1</v>
      </c>
      <c r="H121" t="s">
        <v>4432</v>
      </c>
      <c r="I121" t="s">
        <v>4433</v>
      </c>
    </row>
    <row r="122" spans="1:9" ht="21" x14ac:dyDescent="0.15">
      <c r="A122" t="s">
        <v>2078</v>
      </c>
      <c r="B122" t="s">
        <v>2952</v>
      </c>
      <c r="C122" t="s">
        <v>2955</v>
      </c>
      <c r="D122" t="s">
        <v>3887</v>
      </c>
      <c r="E122">
        <v>40</v>
      </c>
    </row>
    <row r="123" spans="1:9" ht="21" x14ac:dyDescent="0.15">
      <c r="A123" t="s">
        <v>1331</v>
      </c>
      <c r="B123" t="s">
        <v>2630</v>
      </c>
      <c r="C123" t="s">
        <v>2633</v>
      </c>
      <c r="D123" t="s">
        <v>3889</v>
      </c>
      <c r="E123">
        <v>10</v>
      </c>
    </row>
  </sheetData>
  <phoneticPr fontId="2" type="noConversion"/>
  <printOptions horizontalCentered="1" gridLines="1"/>
  <pageMargins left="0.25" right="0.25" top="0.75" bottom="0.75" header="0.5" footer="0.5"/>
  <pageSetup scale="95" orientation="landscape" r:id="rId1"/>
  <headerFooter alignWithMargins="0">
    <oddHeader>&amp;CCSP1019</oddHeader>
    <oddFoote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33</vt:i4>
      </vt:variant>
    </vt:vector>
  </HeadingPairs>
  <TitlesOfParts>
    <vt:vector size="67" baseType="lpstr">
      <vt:lpstr>Randomization(IMC01)</vt:lpstr>
      <vt:lpstr>HAM-D (IMC02)</vt:lpstr>
      <vt:lpstr>DSM-IV ADHD Child(IMC03)</vt:lpstr>
      <vt:lpstr>DSM-IV ADHD Adult(IMC04)</vt:lpstr>
      <vt:lpstr>Infectious Disease(IMC05)</vt:lpstr>
      <vt:lpstr>Medical History(IMC06)</vt:lpstr>
      <vt:lpstr>Prior Medications(IMC07)</vt:lpstr>
      <vt:lpstr>ASI (IMC08)</vt:lpstr>
      <vt:lpstr>Physical Exam&amp;SCID(IMC09)</vt:lpstr>
      <vt:lpstr>Birth Control&amp;Preg(IMC10)</vt:lpstr>
      <vt:lpstr>ECG Results(IMC11)</vt:lpstr>
      <vt:lpstr>CGI-S-Cocaine(IMC12)</vt:lpstr>
      <vt:lpstr>CGI-O-Cocaine(IMC13)</vt:lpstr>
      <vt:lpstr>Subst. Use Report(IMC14)</vt:lpstr>
      <vt:lpstr>Clin. Lab Report(IMC15)</vt:lpstr>
      <vt:lpstr>Selegeline Blood Lvl(IMC16)</vt:lpstr>
      <vt:lpstr>Risk Assessment Batt(IMC17)</vt:lpstr>
      <vt:lpstr>Urine Tox-Screen(IMC18)</vt:lpstr>
      <vt:lpstr>Vital Signs(IMC19)</vt:lpstr>
      <vt:lpstr>Drug Accountability(IMC20)</vt:lpstr>
      <vt:lpstr>AEs &amp; ConMeds(IMC21)</vt:lpstr>
      <vt:lpstr>Cutaneous AE(IMC22)</vt:lpstr>
      <vt:lpstr>Urine BE(IMC23)</vt:lpstr>
      <vt:lpstr>Behavioral Tx(IMC24)</vt:lpstr>
      <vt:lpstr>BSCS(IMC25)</vt:lpstr>
      <vt:lpstr>Serious-Unexpected AE(IMC26)</vt:lpstr>
      <vt:lpstr>Study Compl. &amp; Term.(IMC27)</vt:lpstr>
      <vt:lpstr>Follow-Up(IMC28)</vt:lpstr>
      <vt:lpstr>Noncompliance(IMC29)</vt:lpstr>
      <vt:lpstr>Sample Coll.&amp;Shipping(IMC30)</vt:lpstr>
      <vt:lpstr>Shipment Time&amp;Comment(IMC31)</vt:lpstr>
      <vt:lpstr>Randomization Code (ENROLL)</vt:lpstr>
      <vt:lpstr>Plasma PK Results(PKRESULT)</vt:lpstr>
      <vt:lpstr>Urine Tox Results(URINE)</vt:lpstr>
      <vt:lpstr>'AEs &amp; ConMeds(IMC21)'!Print_Titles</vt:lpstr>
      <vt:lpstr>'ASI (IMC08)'!Print_Titles</vt:lpstr>
      <vt:lpstr>'Behavioral Tx(IMC24)'!Print_Titles</vt:lpstr>
      <vt:lpstr>'Birth Control&amp;Preg(IMC10)'!Print_Titles</vt:lpstr>
      <vt:lpstr>'BSCS(IMC25)'!Print_Titles</vt:lpstr>
      <vt:lpstr>'CGI-O-Cocaine(IMC13)'!Print_Titles</vt:lpstr>
      <vt:lpstr>'CGI-S-Cocaine(IMC12)'!Print_Titles</vt:lpstr>
      <vt:lpstr>'Clin. Lab Report(IMC15)'!Print_Titles</vt:lpstr>
      <vt:lpstr>'Cutaneous AE(IMC22)'!Print_Titles</vt:lpstr>
      <vt:lpstr>'Drug Accountability(IMC20)'!Print_Titles</vt:lpstr>
      <vt:lpstr>'DSM-IV ADHD Adult(IMC04)'!Print_Titles</vt:lpstr>
      <vt:lpstr>'DSM-IV ADHD Child(IMC03)'!Print_Titles</vt:lpstr>
      <vt:lpstr>'ECG Results(IMC11)'!Print_Titles</vt:lpstr>
      <vt:lpstr>'Follow-Up(IMC28)'!Print_Titles</vt:lpstr>
      <vt:lpstr>'HAM-D (IMC02)'!Print_Titles</vt:lpstr>
      <vt:lpstr>'Infectious Disease(IMC05)'!Print_Titles</vt:lpstr>
      <vt:lpstr>'Medical History(IMC06)'!Print_Titles</vt:lpstr>
      <vt:lpstr>'Noncompliance(IMC29)'!Print_Titles</vt:lpstr>
      <vt:lpstr>'Physical Exam&amp;SCID(IMC09)'!Print_Titles</vt:lpstr>
      <vt:lpstr>'Plasma PK Results(PKRESULT)'!Print_Titles</vt:lpstr>
      <vt:lpstr>'Prior Medications(IMC07)'!Print_Titles</vt:lpstr>
      <vt:lpstr>'Randomization Code (ENROLL)'!Print_Titles</vt:lpstr>
      <vt:lpstr>'Randomization(IMC01)'!Print_Titles</vt:lpstr>
      <vt:lpstr>'Risk Assessment Batt(IMC17)'!Print_Titles</vt:lpstr>
      <vt:lpstr>'Sample Coll.&amp;Shipping(IMC30)'!Print_Titles</vt:lpstr>
      <vt:lpstr>'Selegeline Blood Lvl(IMC16)'!Print_Titles</vt:lpstr>
      <vt:lpstr>'Serious-Unexpected AE(IMC26)'!Print_Titles</vt:lpstr>
      <vt:lpstr>'Shipment Time&amp;Comment(IMC31)'!Print_Titles</vt:lpstr>
      <vt:lpstr>'Study Compl. &amp; Term.(IMC27)'!Print_Titles</vt:lpstr>
      <vt:lpstr>'Urine BE(IMC23)'!Print_Titles</vt:lpstr>
      <vt:lpstr>'Urine Tox Results(URINE)'!Print_Titles</vt:lpstr>
      <vt:lpstr>'Urine Tox-Screen(IMC18)'!Print_Titles</vt:lpstr>
      <vt:lpstr>'Vital Signs(IMC19)'!Print_Titles</vt:lpstr>
    </vt:vector>
  </TitlesOfParts>
  <Company>IMC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CSP1018 Protocol Data Dictionary</dc:title>
  <dc:creator>Rao Thotakura</dc:creator>
  <dc:description>version 3, has PDS long names included_x000d_
version 4 has number width restrictions removed_x000d_
  and route has a 0 option in ASI_x000d_
version 5 has decimal precision included, data type with number precision removed is called 'Number' as opposed to 'Numeric' for the restricted one._x000d_
Version6: added inhalant route 0=N/A_x000d_
                corrected last_ocuptn: valid values 1-9</dc:description>
  <cp:lastModifiedBy>Ayala, Leonel</cp:lastModifiedBy>
  <cp:lastPrinted>2008-12-02T18:46:16Z</cp:lastPrinted>
  <dcterms:created xsi:type="dcterms:W3CDTF">2000-07-27T18:04:57Z</dcterms:created>
  <dcterms:modified xsi:type="dcterms:W3CDTF">2018-05-04T14:30:00Z</dcterms:modified>
</cp:coreProperties>
</file>