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oms" state="visible" r:id="rId4"/>
    <sheet sheetId="2" name="Public Area" state="visible" r:id="rId5"/>
    <sheet sheetId="3" name="Flower" state="visible" r:id="rId6"/>
    <sheet sheetId="4" name="Laundry" state="visible" r:id="rId7"/>
    <sheet sheetId="5" name="Summary" state="visible" r:id="rId8"/>
  </sheets>
  <calcPr calcId="171027"/>
</workbook>
</file>

<file path=xl/sharedStrings.xml><?xml version="1.0" encoding="utf-8"?>
<sst xmlns="http://schemas.openxmlformats.org/spreadsheetml/2006/main" count="1733" uniqueCount="503">
  <si>
    <t>JULY</t>
  </si>
  <si>
    <t>Departmental On The Job Training Tracker</t>
  </si>
  <si>
    <t>Hemal Silva</t>
  </si>
  <si>
    <t/>
  </si>
  <si>
    <t>Geeth Silva</t>
  </si>
  <si>
    <t>Hemal SIlva</t>
  </si>
  <si>
    <t>Pradeep</t>
  </si>
  <si>
    <t>Arsath</t>
  </si>
  <si>
    <t>Vichithra</t>
  </si>
  <si>
    <t>Suresh</t>
  </si>
  <si>
    <t>Mahesh Dissanayake</t>
  </si>
  <si>
    <t>Do Not Clean Rooms without equipments</t>
  </si>
  <si>
    <t>Turn Down Service</t>
  </si>
  <si>
    <t>Trolly Setup</t>
  </si>
  <si>
    <t>HotSOS Training Week - Day 02</t>
  </si>
  <si>
    <t>Product Knowladge</t>
  </si>
  <si>
    <t>How to Anticipate Guest</t>
  </si>
  <si>
    <t>Key Handling SOP</t>
  </si>
  <si>
    <t>How to Mop the Floor</t>
  </si>
  <si>
    <t>User/Employee ID</t>
  </si>
  <si>
    <t>Name</t>
  </si>
  <si>
    <t>Gender Identity</t>
  </si>
  <si>
    <t>Employee Status</t>
  </si>
  <si>
    <t>Position Title</t>
  </si>
  <si>
    <t>Division</t>
  </si>
  <si>
    <t>Sub Department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</si>
  <si>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</si>
  <si>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</si>
  <si>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</si>
  <si>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</si>
  <si>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</si>
  <si>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</si>
  <si>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</si>
  <si>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</si>
  <si>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</si>
  <si>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</si>
  <si>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</si>
  <si>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</si>
  <si>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</si>
  <si>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</si>
  <si>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</si>
  <si>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</si>
  <si>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</si>
  <si>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</si>
  <si>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</si>
  <si>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</si>
  <si>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</si>
  <si>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</si>
  <si>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</si>
  <si>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</si>
  <si>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</si>
  <si>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</si>
  <si>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</si>
  <si>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</si>
  <si>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</si>
  <si>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</si>
  <si>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</si>
  <si>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Total Hours</t>
  </si>
  <si>
    <t>80002370</t>
  </si>
  <si>
    <t xml:space="preserve">A.L. S Khan </t>
  </si>
  <si>
    <t>Active</t>
  </si>
  <si>
    <t>Room Attendant</t>
  </si>
  <si>
    <t>Housekeeping</t>
  </si>
  <si>
    <t>Rooms</t>
  </si>
  <si>
    <t>140473</t>
  </si>
  <si>
    <t>Anura Senanayake</t>
  </si>
  <si>
    <t>Manager - Rooms</t>
  </si>
  <si>
    <t>80002393</t>
  </si>
  <si>
    <t>Anushka Ishara</t>
  </si>
  <si>
    <t>80000393</t>
  </si>
  <si>
    <t>Arosha Kalum</t>
  </si>
  <si>
    <t>139206</t>
  </si>
  <si>
    <t>Arshad Jamal</t>
  </si>
  <si>
    <t>Assistant Manager - Housekeeping</t>
  </si>
  <si>
    <t>80002373</t>
  </si>
  <si>
    <t>Arshad Salman</t>
  </si>
  <si>
    <t>155128</t>
  </si>
  <si>
    <t>Asanka Wijerathne</t>
  </si>
  <si>
    <t>155144</t>
  </si>
  <si>
    <t>Buddhika Niroshana</t>
  </si>
  <si>
    <t>80002317</t>
  </si>
  <si>
    <t>Chamara Dias</t>
  </si>
  <si>
    <t>80002115</t>
  </si>
  <si>
    <t>Chethiya Rathnayake</t>
  </si>
  <si>
    <t>80002029</t>
  </si>
  <si>
    <t>Dhanushka Kulasekara</t>
  </si>
  <si>
    <t>80000391</t>
  </si>
  <si>
    <t>Dinesh Dissanayake</t>
  </si>
  <si>
    <t>80002109</t>
  </si>
  <si>
    <t>Dinesh Malinda</t>
  </si>
  <si>
    <t>Team leader - Rooms</t>
  </si>
  <si>
    <t>80002412</t>
  </si>
  <si>
    <t>Dineth Indhusara</t>
  </si>
  <si>
    <t>80002449</t>
  </si>
  <si>
    <t>Dinuka Jayarathne</t>
  </si>
  <si>
    <t>Team Leader - Rooms</t>
  </si>
  <si>
    <t>80000103</t>
  </si>
  <si>
    <t>Dinuka Miran</t>
  </si>
  <si>
    <t>80002113</t>
  </si>
  <si>
    <t>Dinusha Nirmal</t>
  </si>
  <si>
    <t>80002454</t>
  </si>
  <si>
    <t>Dinushka Naren</t>
  </si>
  <si>
    <t>80002451</t>
  </si>
  <si>
    <t>Dulaksha Danujaya</t>
  </si>
  <si>
    <t>Room Attendat</t>
  </si>
  <si>
    <t>117060</t>
  </si>
  <si>
    <t>Dulanjala Perera</t>
  </si>
  <si>
    <t>155137</t>
  </si>
  <si>
    <t>Ganeesha Hashini</t>
  </si>
  <si>
    <t>80002418</t>
  </si>
  <si>
    <t>Ganeshan Dhananjayan</t>
  </si>
  <si>
    <t>Room Attendnat</t>
  </si>
  <si>
    <t>80002273</t>
  </si>
  <si>
    <t>Gayathri Vindya</t>
  </si>
  <si>
    <t>80002422</t>
  </si>
  <si>
    <t>Geeth Malshan</t>
  </si>
  <si>
    <t>80000117</t>
  </si>
  <si>
    <t>138205</t>
  </si>
  <si>
    <t>80002389</t>
  </si>
  <si>
    <t>Hilmy Mohamed Nadimy</t>
  </si>
  <si>
    <t>152534</t>
  </si>
  <si>
    <t>Hiruni Madushanki</t>
  </si>
  <si>
    <t>80000051</t>
  </si>
  <si>
    <t>Hirusha Malkiya</t>
  </si>
  <si>
    <t>80002452</t>
  </si>
  <si>
    <t>Imesh Fernando</t>
  </si>
  <si>
    <t>80002143</t>
  </si>
  <si>
    <t>Imran Tuan</t>
  </si>
  <si>
    <t>Rooms Attendant</t>
  </si>
  <si>
    <t>80002315</t>
  </si>
  <si>
    <t xml:space="preserve">Ishara Madhuwantha </t>
  </si>
  <si>
    <t>139405</t>
  </si>
  <si>
    <t>Isuru Abeykoon</t>
  </si>
  <si>
    <t>Manager - Housekeeping</t>
  </si>
  <si>
    <t>80000802</t>
  </si>
  <si>
    <t>Janith Kolambage</t>
  </si>
  <si>
    <t>80002499</t>
  </si>
  <si>
    <t>K.G.Kumara</t>
  </si>
  <si>
    <t>80000387</t>
  </si>
  <si>
    <t>Kajendhiran Kamalashsan</t>
  </si>
  <si>
    <t>80002135</t>
  </si>
  <si>
    <t>Kalum Sampath</t>
  </si>
  <si>
    <t>80000152</t>
  </si>
  <si>
    <t>Kamal Pradeep Kumar</t>
  </si>
  <si>
    <t>61778</t>
  </si>
  <si>
    <t>Kamaraja Stanley</t>
  </si>
  <si>
    <t xml:space="preserve">Team Leader </t>
  </si>
  <si>
    <t>80002110</t>
  </si>
  <si>
    <t>Kumudini Danapala</t>
  </si>
  <si>
    <t>80002112</t>
  </si>
  <si>
    <t>Lahiru Madushan</t>
  </si>
  <si>
    <t>80002253</t>
  </si>
  <si>
    <t>Lahiru Nawarathne</t>
  </si>
  <si>
    <t>80002158</t>
  </si>
  <si>
    <t>Lahiru Sampath</t>
  </si>
  <si>
    <t>80002414</t>
  </si>
  <si>
    <t>Madhushanka Sanjeewa</t>
  </si>
  <si>
    <t>80000902</t>
  </si>
  <si>
    <t>80002411</t>
  </si>
  <si>
    <t>Mathisha Dilshan</t>
  </si>
  <si>
    <t>80002378</t>
  </si>
  <si>
    <t>Menuri Sansala</t>
  </si>
  <si>
    <t>80000105</t>
  </si>
  <si>
    <t>Micheal Sebastian Ruban</t>
  </si>
  <si>
    <t>80001934</t>
  </si>
  <si>
    <t xml:space="preserve">Mohammed Yusuf </t>
  </si>
  <si>
    <t>80001857</t>
  </si>
  <si>
    <t>Muhammad Arshath</t>
  </si>
  <si>
    <t>80002421</t>
  </si>
  <si>
    <t>Naveen Hansana</t>
  </si>
  <si>
    <t>155129</t>
  </si>
  <si>
    <t>Navod Dilshan</t>
  </si>
  <si>
    <t>80002272</t>
  </si>
  <si>
    <t>Nethmi Dilanjali</t>
  </si>
  <si>
    <t>80002142</t>
  </si>
  <si>
    <t>Nisal Nuwandhika</t>
  </si>
  <si>
    <t>80002316</t>
  </si>
  <si>
    <t>Nishitha Bandara</t>
  </si>
  <si>
    <t xml:space="preserve">Room Attendant </t>
  </si>
  <si>
    <t>80001551</t>
  </si>
  <si>
    <t>Nuwan Sameera</t>
  </si>
  <si>
    <t>80002450</t>
  </si>
  <si>
    <t>Nuwan Tharanga</t>
  </si>
  <si>
    <t>80002417</t>
  </si>
  <si>
    <t>P G Pasindu Ruwan Kularathna</t>
  </si>
  <si>
    <t>80002420</t>
  </si>
  <si>
    <t>Pamuditha Jayawardana</t>
  </si>
  <si>
    <t>80002304</t>
  </si>
  <si>
    <t>Pathum Dhinisuru</t>
  </si>
  <si>
    <t>80001328</t>
  </si>
  <si>
    <t xml:space="preserve">Pavithra Bimsara </t>
  </si>
  <si>
    <t>155136</t>
  </si>
  <si>
    <t>Piyumal Prasad Soysa</t>
  </si>
  <si>
    <t>80002302</t>
  </si>
  <si>
    <t>Pradeep Udayanga Kumara</t>
  </si>
  <si>
    <t>80000118</t>
  </si>
  <si>
    <t xml:space="preserve">Prashanth Cooray </t>
  </si>
  <si>
    <t>80002371</t>
  </si>
  <si>
    <t>Rashmi Vishaka</t>
  </si>
  <si>
    <t>80001089</t>
  </si>
  <si>
    <t>Rashmin Ranganath</t>
  </si>
  <si>
    <t>80000093</t>
  </si>
  <si>
    <t>Ravindu Sachinthana</t>
  </si>
  <si>
    <t>80002404</t>
  </si>
  <si>
    <t>Rifaz Mohomed</t>
  </si>
  <si>
    <t>80002247</t>
  </si>
  <si>
    <t>Roshan Saliya</t>
  </si>
  <si>
    <t>80000592</t>
  </si>
  <si>
    <t>Ruwan Prasanna</t>
  </si>
  <si>
    <t>80000425</t>
  </si>
  <si>
    <t>Ruwantha Kehelella</t>
  </si>
  <si>
    <t>80002415</t>
  </si>
  <si>
    <t>Sacindar Shanmugalingam</t>
  </si>
  <si>
    <t>80002028</t>
  </si>
  <si>
    <t>Sadaham Sathsara</t>
  </si>
  <si>
    <t>80000894</t>
  </si>
  <si>
    <t>Sanjeewani Thusharika</t>
  </si>
  <si>
    <t>80000132</t>
  </si>
  <si>
    <t>Sanjula Madhushan Pathmasiri</t>
  </si>
  <si>
    <t>Team Leader</t>
  </si>
  <si>
    <t>80001029</t>
  </si>
  <si>
    <t xml:space="preserve">Sasindu Kulathuga </t>
  </si>
  <si>
    <t>80002307</t>
  </si>
  <si>
    <t>Shashitha Weerasinghe</t>
  </si>
  <si>
    <t>80002398</t>
  </si>
  <si>
    <t>Shasini Ranathunga</t>
  </si>
  <si>
    <t>Trainee Attendant</t>
  </si>
  <si>
    <t>80002434</t>
  </si>
  <si>
    <t>Sidath Madawa</t>
  </si>
  <si>
    <t>153131</t>
  </si>
  <si>
    <t>Sithija Nimsara</t>
  </si>
  <si>
    <t>80001918</t>
  </si>
  <si>
    <t>Sithumini Perera</t>
  </si>
  <si>
    <t>80002385</t>
  </si>
  <si>
    <t>Sukitha Sandakalum De Silva</t>
  </si>
  <si>
    <t>80002397</t>
  </si>
  <si>
    <t>Sulakkana Nirosh</t>
  </si>
  <si>
    <t>80000392</t>
  </si>
  <si>
    <t>Supun Balasooriya</t>
  </si>
  <si>
    <t>80002015</t>
  </si>
  <si>
    <t>Suresh Prabhath</t>
  </si>
  <si>
    <t>Team Leader -Rooms</t>
  </si>
  <si>
    <t>80002427</t>
  </si>
  <si>
    <t>Tharindu Sandaruwan</t>
  </si>
  <si>
    <t>80000800</t>
  </si>
  <si>
    <t>Tharoosha Hirushan</t>
  </si>
  <si>
    <t>140838</t>
  </si>
  <si>
    <t>Theekshana Kumara</t>
  </si>
  <si>
    <t>80000044</t>
  </si>
  <si>
    <t>Thilanka Miran De Silva</t>
  </si>
  <si>
    <t>80002433</t>
  </si>
  <si>
    <t>Thisaru Denuwara</t>
  </si>
  <si>
    <t>80000043</t>
  </si>
  <si>
    <t>Thushari Dilreshika</t>
  </si>
  <si>
    <t>PA Attendant</t>
  </si>
  <si>
    <t>80002114</t>
  </si>
  <si>
    <t>Tuan Ariff</t>
  </si>
  <si>
    <t>80002396</t>
  </si>
  <si>
    <t>Udara Sanjeewa Herath</t>
  </si>
  <si>
    <t>155126</t>
  </si>
  <si>
    <t>Vichithra Surangith</t>
  </si>
  <si>
    <t>152915</t>
  </si>
  <si>
    <t>Vihanga Piyumantha</t>
  </si>
  <si>
    <t>80002306</t>
  </si>
  <si>
    <t>W.D.S.P. Akalanka</t>
  </si>
  <si>
    <t>80000890</t>
  </si>
  <si>
    <t>Daily Total Hours</t>
  </si>
  <si>
    <t>Suraj</t>
  </si>
  <si>
    <t>Asanka, Dhanushka</t>
  </si>
  <si>
    <t>Warun</t>
  </si>
  <si>
    <t>Dhanushka</t>
  </si>
  <si>
    <t>Amal</t>
  </si>
  <si>
    <t>TBD</t>
  </si>
  <si>
    <t>Amal / Danushaka</t>
  </si>
  <si>
    <t>Amal Danushka</t>
  </si>
  <si>
    <t>Gayan Asanka</t>
  </si>
  <si>
    <t>How to use Vacuum Machine</t>
  </si>
  <si>
    <t>How to Clean Grout</t>
  </si>
  <si>
    <t>Wet floor Signs Purpose</t>
  </si>
  <si>
    <t>How to do High Dusting in PA</t>
  </si>
  <si>
    <t>Product Knowledge - Staten</t>
  </si>
  <si>
    <t>How to clean Ashtray &amp; Dust bin</t>
  </si>
  <si>
    <t>Importance Of PPE for Housekeeping</t>
  </si>
  <si>
    <t>How to clean window glass</t>
  </si>
  <si>
    <t>How to setup Replenish aminities in bathroom</t>
  </si>
  <si>
    <t>How To clean Resturant</t>
  </si>
  <si>
    <t>How to carry out High Dusting  in Public area</t>
  </si>
  <si>
    <t>80000114</t>
  </si>
  <si>
    <t>Achala Nishanthi</t>
  </si>
  <si>
    <t>Public Area</t>
  </si>
  <si>
    <t>80001165</t>
  </si>
  <si>
    <t>Bandula Dissanayake</t>
  </si>
  <si>
    <t>80001042</t>
  </si>
  <si>
    <t xml:space="preserve">Chamath Salitha </t>
  </si>
  <si>
    <t>80000327</t>
  </si>
  <si>
    <t>Danushka Chamika</t>
  </si>
  <si>
    <t>Team Leader - Public Area</t>
  </si>
  <si>
    <t>80001548</t>
  </si>
  <si>
    <t>Deepika Jayamali</t>
  </si>
  <si>
    <t>20152</t>
  </si>
  <si>
    <t>Manager</t>
  </si>
  <si>
    <t>80001591</t>
  </si>
  <si>
    <t>Dhanushka Sanjeewa Athukorala</t>
  </si>
  <si>
    <t>80001897</t>
  </si>
  <si>
    <t>Fathima Aneesha</t>
  </si>
  <si>
    <t>80000131</t>
  </si>
  <si>
    <t>Gayan Asanka Weerasinghe</t>
  </si>
  <si>
    <t>80001896</t>
  </si>
  <si>
    <t>Hansa Dilshan</t>
  </si>
  <si>
    <t>80001910</t>
  </si>
  <si>
    <t xml:space="preserve">Hashen Peris </t>
  </si>
  <si>
    <t>80001031</t>
  </si>
  <si>
    <t>Hirusha Thilanka</t>
  </si>
  <si>
    <t>80002025</t>
  </si>
  <si>
    <t>Iresha Madhushani</t>
  </si>
  <si>
    <t>80000100</t>
  </si>
  <si>
    <t>Kavindu Perera</t>
  </si>
  <si>
    <t>80002223</t>
  </si>
  <si>
    <t xml:space="preserve">Lakshan Herath </t>
  </si>
  <si>
    <t>Room Attendant - Dormitory</t>
  </si>
  <si>
    <t>80000389</t>
  </si>
  <si>
    <t>Lasitha Jayasinghe</t>
  </si>
  <si>
    <t>80000113</t>
  </si>
  <si>
    <t>Lishani Bilingahawatta</t>
  </si>
  <si>
    <t>80002318</t>
  </si>
  <si>
    <t>Mohamed Farook</t>
  </si>
  <si>
    <t>80002314</t>
  </si>
  <si>
    <t>Mohamed Raakib</t>
  </si>
  <si>
    <t>80000978</t>
  </si>
  <si>
    <t>Navod Sankalpa</t>
  </si>
  <si>
    <t>80000954</t>
  </si>
  <si>
    <t xml:space="preserve">Pasindu Sandeepa </t>
  </si>
  <si>
    <t>80001377</t>
  </si>
  <si>
    <t>Pavithra Pabasara</t>
  </si>
  <si>
    <t>80000426</t>
  </si>
  <si>
    <t>Priyantha Ekanayake</t>
  </si>
  <si>
    <t>80000072</t>
  </si>
  <si>
    <t>Ramani Malkanthi</t>
  </si>
  <si>
    <t>80000075</t>
  </si>
  <si>
    <t>S.Priya</t>
  </si>
  <si>
    <t>80000104</t>
  </si>
  <si>
    <t>Sadini KArunarathne</t>
  </si>
  <si>
    <t>80000057</t>
  </si>
  <si>
    <t>Sameera Dayan</t>
  </si>
  <si>
    <t>80002435</t>
  </si>
  <si>
    <t>Sampath Priya</t>
  </si>
  <si>
    <t>Male</t>
  </si>
  <si>
    <t>Public Area Attendant</t>
  </si>
  <si>
    <t>80002027</t>
  </si>
  <si>
    <t>Sampathpriya Wikramarachchi</t>
  </si>
  <si>
    <t>80002498</t>
  </si>
  <si>
    <t>Sanduni Nisansala</t>
  </si>
  <si>
    <t>80000418</t>
  </si>
  <si>
    <t>Sewwandi Nadeeka</t>
  </si>
  <si>
    <t>80000082</t>
  </si>
  <si>
    <t>Shanooja Dilhani</t>
  </si>
  <si>
    <t>80002172</t>
  </si>
  <si>
    <t>Suraj Chathuranga</t>
  </si>
  <si>
    <t>153957</t>
  </si>
  <si>
    <t>Suresh Jayawardane</t>
  </si>
  <si>
    <t>80001939</t>
  </si>
  <si>
    <t xml:space="preserve">Suyama Galagoda </t>
  </si>
  <si>
    <t>80000430</t>
  </si>
  <si>
    <t>Tharushi Kavindya</t>
  </si>
  <si>
    <t>80000421</t>
  </si>
  <si>
    <t>Udaya Kumar Kamesh</t>
  </si>
  <si>
    <t>80000003</t>
  </si>
  <si>
    <t>Upul Pathirana</t>
  </si>
  <si>
    <t>80000588</t>
  </si>
  <si>
    <t>Vincent Fernando</t>
  </si>
  <si>
    <t>80000081</t>
  </si>
  <si>
    <t>Vishwa Fernando</t>
  </si>
  <si>
    <t>150445</t>
  </si>
  <si>
    <t>Waruna Rishi Perera</t>
  </si>
  <si>
    <t>80000420</t>
  </si>
  <si>
    <t>Yadhurshan Thiyagarajah</t>
  </si>
  <si>
    <t>80002274</t>
  </si>
  <si>
    <t>Thushara Perera</t>
  </si>
  <si>
    <t>Thushra Lakshmi</t>
  </si>
  <si>
    <t>How to Make Podium Arrangement</t>
  </si>
  <si>
    <t>How to Arrange flower for VIP Arrivals</t>
  </si>
  <si>
    <t>80001860</t>
  </si>
  <si>
    <t>Akalanka Shabashika</t>
  </si>
  <si>
    <t>Florist</t>
  </si>
  <si>
    <t>Flower</t>
  </si>
  <si>
    <t>80000098</t>
  </si>
  <si>
    <t>Dimuthu Roshan</t>
  </si>
  <si>
    <t>80001736</t>
  </si>
  <si>
    <t>Fathima Ilma</t>
  </si>
  <si>
    <t>80000970</t>
  </si>
  <si>
    <t>Hashini Tharushika</t>
  </si>
  <si>
    <t>80000792</t>
  </si>
  <si>
    <t>Jayani Bhagya</t>
  </si>
  <si>
    <t>80000416</t>
  </si>
  <si>
    <t>Thushara Lakshmi</t>
  </si>
  <si>
    <t xml:space="preserve">Team Leader - Floral </t>
  </si>
  <si>
    <t>80000994</t>
  </si>
  <si>
    <t>114399</t>
  </si>
  <si>
    <t>Lakmal perera</t>
  </si>
  <si>
    <t>Kapila sankalpa</t>
  </si>
  <si>
    <t>indrani</t>
  </si>
  <si>
    <t>kapila sankalpa</t>
  </si>
  <si>
    <t>Sorting and Classification</t>
  </si>
  <si>
    <t>Laundry Basics and safety</t>
  </si>
  <si>
    <t>sorting and washing</t>
  </si>
  <si>
    <t>stain removal techniques</t>
  </si>
  <si>
    <t>drying &amp; ironing standards</t>
  </si>
  <si>
    <t>80000442</t>
  </si>
  <si>
    <t>Achintha Rumesh</t>
  </si>
  <si>
    <t>Laundry Attendant</t>
  </si>
  <si>
    <t>Laundry</t>
  </si>
  <si>
    <t>80001859</t>
  </si>
  <si>
    <t>Ajith Perera</t>
  </si>
  <si>
    <t>Tailor</t>
  </si>
  <si>
    <t>9275</t>
  </si>
  <si>
    <t>Amal Perera</t>
  </si>
  <si>
    <t>Uniform Room Attendant</t>
  </si>
  <si>
    <t>80002448</t>
  </si>
  <si>
    <t>Amandi Shashikala</t>
  </si>
  <si>
    <t>Linen Room Attendant</t>
  </si>
  <si>
    <t>80000893</t>
  </si>
  <si>
    <t>Amila Nuwan</t>
  </si>
  <si>
    <t>80000115</t>
  </si>
  <si>
    <t>Dilani Ranasinghe</t>
  </si>
  <si>
    <t>Team Leader Laundry</t>
  </si>
  <si>
    <t>80000083</t>
  </si>
  <si>
    <t>Dilshi Herath</t>
  </si>
  <si>
    <t>Coordinator Laundry</t>
  </si>
  <si>
    <t>80000796</t>
  </si>
  <si>
    <t>Indrajith</t>
  </si>
  <si>
    <t>Housekeeping Attendant</t>
  </si>
  <si>
    <t>80002410</t>
  </si>
  <si>
    <t>Indrani Salpadoru</t>
  </si>
  <si>
    <t>80000589</t>
  </si>
  <si>
    <t>Janaka</t>
  </si>
  <si>
    <t>9859</t>
  </si>
  <si>
    <t>Jeewaka Wijayarathna</t>
  </si>
  <si>
    <t>80000120</t>
  </si>
  <si>
    <t>Kalindu Rosa</t>
  </si>
  <si>
    <t>80000436</t>
  </si>
  <si>
    <t>Kapila Sankalpa</t>
  </si>
  <si>
    <t>80000196</t>
  </si>
  <si>
    <t>Kelum Gunawardhana</t>
  </si>
  <si>
    <t>144759</t>
  </si>
  <si>
    <t>Lakmal Indrajith</t>
  </si>
  <si>
    <t>Laundry Manager</t>
  </si>
  <si>
    <t>80000374</t>
  </si>
  <si>
    <t>Lakmal Perera</t>
  </si>
  <si>
    <t>80002305</t>
  </si>
  <si>
    <t>Madawa</t>
  </si>
  <si>
    <t>80002089</t>
  </si>
  <si>
    <t>Madura Wickramasinghe</t>
  </si>
  <si>
    <t>80000443</t>
  </si>
  <si>
    <t>Mahesh Kumara</t>
  </si>
  <si>
    <t>80000794</t>
  </si>
  <si>
    <t>Minon Manjula</t>
  </si>
  <si>
    <t>80000441</t>
  </si>
  <si>
    <t>Mohomed Nazeer</t>
  </si>
  <si>
    <t>80000437</t>
  </si>
  <si>
    <t>Mohomed Riyas</t>
  </si>
  <si>
    <t>Assistant Manager Laundry</t>
  </si>
  <si>
    <t>80000433</t>
  </si>
  <si>
    <t>Nilanthi</t>
  </si>
  <si>
    <t>80001614</t>
  </si>
  <si>
    <t>Nimesh Hasintha</t>
  </si>
  <si>
    <t>80001025</t>
  </si>
  <si>
    <t>Nishantha Sirisoma</t>
  </si>
  <si>
    <t>80000432</t>
  </si>
  <si>
    <t>Prasadi Vidanagamage</t>
  </si>
  <si>
    <t>152524</t>
  </si>
  <si>
    <t>Pushpa Kumara</t>
  </si>
  <si>
    <t>27295</t>
  </si>
  <si>
    <t>Rohan Rodrigo</t>
  </si>
  <si>
    <t>80000438</t>
  </si>
  <si>
    <t>Roshitha Weerakoon</t>
  </si>
  <si>
    <t>80001035</t>
  </si>
  <si>
    <t>S.D.Thushara</t>
  </si>
  <si>
    <t>22756</t>
  </si>
  <si>
    <t>Saman Dayarathna</t>
  </si>
  <si>
    <t>80000191</t>
  </si>
  <si>
    <t>Samodhi Perera</t>
  </si>
  <si>
    <t>80000110</t>
  </si>
  <si>
    <t>Sanjana Silva</t>
  </si>
  <si>
    <t>80000891</t>
  </si>
  <si>
    <t>Sanjeewa soyza</t>
  </si>
  <si>
    <t>80002144</t>
  </si>
  <si>
    <t>Suneth Ruwan</t>
  </si>
  <si>
    <t>80002377</t>
  </si>
  <si>
    <t>Umar Careem</t>
  </si>
  <si>
    <t>65057</t>
  </si>
  <si>
    <t>Vimarshana Prasad</t>
  </si>
  <si>
    <t>80000694</t>
  </si>
  <si>
    <t>Vinoj</t>
  </si>
  <si>
    <t>82520</t>
  </si>
  <si>
    <t>Total Employees</t>
  </si>
  <si>
    <t>Employees Trained</t>
  </si>
  <si>
    <t>Total Training Hours</t>
  </si>
  <si>
    <t>197.0</t>
  </si>
  <si>
    <t>87.0</t>
  </si>
  <si>
    <t>19.0</t>
  </si>
  <si>
    <t>4.5</t>
  </si>
  <si>
    <t>TOTAL (All Housekeeping)</t>
  </si>
  <si>
    <t>307.5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</si>
</sst>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bottom" textRotation="90"/>
    </xf>
    <xf numFmtId="0" fontId="0" fillId="0" borderId="1" xfId="0" applyBorder="1"/>
    <xf numFmtId="0" fontId="1" fillId="0" borderId="1" xfId="0" applyFont="1" applyBorder="1" applyAlignment="1">
      <alignment horizontal="center" vertical="bottom" wrapText="1" textRotation="90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1" fillId="0" borderId="0" xfId="0" applyFont="1"/>
    <xf numFmtId="0" fontId="1" fillId="0" borderId="0" xfId="0" applyFont="1" applyAlignment="1">
      <alignment horizontal="right" vertical="center"/>
    </xf>
    <xf numFmtId="164" fontId="1" fillId="0" borderId="0" xfId="0" applyNumberFormat="1" applyFont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3"/>
  <sheetFormatPr defaultRowHeight="15" outlineLevelRow="0" outlineLevelCol="0" x14ac:dyDescent="55"/>
  <cols>
    <col min="1" max="1" width="15" customWidth="1"/>
    <col min="2" max="2" width="25" customWidth="1"/>
    <col min="3" max="4" width="15" customWidth="1"/>
    <col min="5" max="5" width="30" customWidth="1"/>
    <col min="6" max="7" width="20" customWidth="1"/>
    <col min="8" max="40" width="5" customWidth="1"/>
    <col min="41" max="41" width="15" customWidth="1"/>
  </cols>
  <sheetData>
    <row r="1" spans="1:41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25" customHeight="1" spans="1:40" x14ac:dyDescent="0.25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3" t="s">
        <v>2</v>
      </c>
      <c r="J2" s="3" t="s">
        <v>3</v>
      </c>
      <c r="K2" s="3" t="s">
        <v>3</v>
      </c>
      <c r="L2" s="3" t="s">
        <v>4</v>
      </c>
      <c r="M2" s="3" t="s">
        <v>5</v>
      </c>
      <c r="N2" s="3" t="s">
        <v>6</v>
      </c>
      <c r="O2" s="3" t="s">
        <v>7</v>
      </c>
      <c r="P2" s="3" t="s">
        <v>8</v>
      </c>
      <c r="Q2" s="3" t="s">
        <v>9</v>
      </c>
      <c r="R2" s="3" t="s">
        <v>10</v>
      </c>
      <c r="S2" s="3" t="s">
        <v>2</v>
      </c>
      <c r="T2" s="3" t="s">
        <v>3</v>
      </c>
      <c r="U2" s="3" t="s">
        <v>3</v>
      </c>
      <c r="V2" s="3" t="s">
        <v>3</v>
      </c>
      <c r="W2" s="3" t="s">
        <v>3</v>
      </c>
      <c r="X2" s="3" t="s">
        <v>3</v>
      </c>
      <c r="Y2" s="3" t="s">
        <v>3</v>
      </c>
      <c r="Z2" s="3" t="s">
        <v>3</v>
      </c>
      <c r="AA2" s="3" t="s">
        <v>3</v>
      </c>
      <c r="AB2" s="3" t="s">
        <v>3</v>
      </c>
      <c r="AC2" s="3" t="s">
        <v>3</v>
      </c>
      <c r="AD2" s="3" t="s">
        <v>3</v>
      </c>
      <c r="AE2" s="3" t="s">
        <v>3</v>
      </c>
      <c r="AF2" s="3" t="s">
        <v>3</v>
      </c>
      <c r="AG2" s="3" t="s">
        <v>3</v>
      </c>
      <c r="AH2" s="3" t="s">
        <v>3</v>
      </c>
      <c r="AI2" s="3" t="s">
        <v>3</v>
      </c>
      <c r="AJ2" s="3" t="s">
        <v>3</v>
      </c>
      <c r="AK2" s="3" t="s">
        <v>3</v>
      </c>
      <c r="AL2" s="3" t="s">
        <v>3</v>
      </c>
      <c r="AM2" s="3" t="s">
        <v>3</v>
      </c>
      <c r="AN2" s="3" t="s">
        <v>3</v>
      </c>
    </row>
    <row r="3" spans="1:7" x14ac:dyDescent="0.25">
      <c r="A3" s="2"/>
      <c r="B3" s="2"/>
      <c r="C3" s="2"/>
      <c r="D3" s="2"/>
      <c r="E3" s="2"/>
      <c r="F3" s="2"/>
      <c r="G3" s="2"/>
    </row>
    <row r="4" ht="40" customHeight="1" spans="1:40" x14ac:dyDescent="0.25">
      <c r="A4" s="4"/>
      <c r="B4" s="4"/>
      <c r="C4" s="4"/>
      <c r="D4" s="4"/>
      <c r="E4" s="4"/>
      <c r="F4" s="4"/>
      <c r="G4" s="4"/>
      <c r="H4" s="5" t="s">
        <v>11</v>
      </c>
      <c r="I4" s="5" t="s">
        <v>12</v>
      </c>
      <c r="J4" s="5" t="s">
        <v>3</v>
      </c>
      <c r="K4" s="5" t="s">
        <v>3</v>
      </c>
      <c r="L4" s="5" t="s">
        <v>13</v>
      </c>
      <c r="M4" s="5" t="s">
        <v>14</v>
      </c>
      <c r="N4" s="5"/>
      <c r="O4" s="5" t="s">
        <v>15</v>
      </c>
      <c r="P4" s="5" t="s">
        <v>16</v>
      </c>
      <c r="Q4" s="5" t="s">
        <v>17</v>
      </c>
      <c r="R4" s="5" t="s">
        <v>18</v>
      </c>
      <c r="S4" s="5"/>
      <c r="T4" s="5" t="s">
        <v>3</v>
      </c>
      <c r="U4" s="5" t="s">
        <v>3</v>
      </c>
      <c r="V4" s="5" t="s">
        <v>3</v>
      </c>
      <c r="W4" s="5" t="s">
        <v>3</v>
      </c>
      <c r="X4" s="5" t="s">
        <v>3</v>
      </c>
      <c r="Y4" s="5" t="s">
        <v>3</v>
      </c>
      <c r="Z4" s="5" t="s">
        <v>3</v>
      </c>
      <c r="AA4" s="5" t="s">
        <v>3</v>
      </c>
      <c r="AB4" s="5" t="s">
        <v>3</v>
      </c>
      <c r="AC4" s="5" t="s">
        <v>3</v>
      </c>
      <c r="AD4" s="5" t="s">
        <v>3</v>
      </c>
      <c r="AE4" s="5" t="s">
        <v>3</v>
      </c>
      <c r="AF4" s="5" t="s">
        <v>3</v>
      </c>
      <c r="AG4" s="5" t="s">
        <v>3</v>
      </c>
      <c r="AH4" s="5" t="s">
        <v>3</v>
      </c>
      <c r="AI4" s="5" t="s">
        <v>3</v>
      </c>
      <c r="AJ4" s="5" t="s">
        <v>3</v>
      </c>
      <c r="AK4" s="5" t="s">
        <v>3</v>
      </c>
      <c r="AL4" s="5" t="s">
        <v>3</v>
      </c>
      <c r="AM4" s="5" t="s">
        <v>3</v>
      </c>
      <c r="AN4" s="5" t="s">
        <v>3</v>
      </c>
    </row>
    <row r="5" spans="1:41" s="6" customFormat="1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7" t="s">
        <v>26</v>
      </c>
      <c r="I5" s="7" t="s">
        <v>27</v>
      </c>
      <c r="J5" s="7" t="s">
        <v>28</v>
      </c>
      <c r="K5" s="7" t="s">
        <v>29</v>
      </c>
      <c r="L5" s="7" t="s">
        <v>30</v>
      </c>
      <c r="M5" s="7" t="s">
        <v>31</v>
      </c>
      <c r="N5" s="7" t="s">
        <v>31</v>
      </c>
      <c r="O5" s="7" t="s">
        <v>32</v>
      </c>
      <c r="P5" s="7" t="s">
        <v>33</v>
      </c>
      <c r="Q5" s="7" t="s">
        <v>34</v>
      </c>
      <c r="R5" s="7" t="s">
        <v>35</v>
      </c>
      <c r="S5" s="7" t="s">
        <v>35</v>
      </c>
      <c r="T5" s="7" t="s">
        <v>36</v>
      </c>
      <c r="U5" s="7" t="s">
        <v>37</v>
      </c>
      <c r="V5" s="7" t="s">
        <v>38</v>
      </c>
      <c r="W5" s="7" t="s">
        <v>39</v>
      </c>
      <c r="X5" s="7" t="s">
        <v>40</v>
      </c>
      <c r="Y5" s="7" t="s">
        <v>41</v>
      </c>
      <c r="Z5" s="7" t="s">
        <v>42</v>
      </c>
      <c r="AA5" s="7" t="s">
        <v>43</v>
      </c>
      <c r="AB5" s="7" t="s">
        <v>44</v>
      </c>
      <c r="AC5" s="7" t="s">
        <v>45</v>
      </c>
      <c r="AD5" s="7" t="s">
        <v>46</v>
      </c>
      <c r="AE5" s="7" t="s">
        <v>47</v>
      </c>
      <c r="AF5" s="7" t="s">
        <v>48</v>
      </c>
      <c r="AG5" s="7" t="s">
        <v>49</v>
      </c>
      <c r="AH5" s="7" t="s">
        <v>50</v>
      </c>
      <c r="AI5" s="7" t="s">
        <v>51</v>
      </c>
      <c r="AJ5" s="7" t="s">
        <v>52</v>
      </c>
      <c r="AK5" s="7" t="s">
        <v>53</v>
      </c>
      <c r="AL5" s="7" t="s">
        <v>54</v>
      </c>
      <c r="AM5" s="7" t="s">
        <v>55</v>
      </c>
      <c r="AN5" s="7" t="s">
        <v>56</v>
      </c>
      <c r="AO5" s="8" t="s">
        <v>57</v>
      </c>
    </row>
    <row r="6" spans="1:41" x14ac:dyDescent="0.25">
      <c r="A6" s="4" t="s">
        <v>58</v>
      </c>
      <c r="B6" s="4" t="s">
        <v>59</v>
      </c>
      <c r="C6" s="4" t="s">
        <v>3</v>
      </c>
      <c r="D6" s="4" t="s">
        <v>60</v>
      </c>
      <c r="E6" s="4" t="s">
        <v>61</v>
      </c>
      <c r="F6" s="4" t="s">
        <v>62</v>
      </c>
      <c r="G6" s="4" t="s">
        <v>63</v>
      </c>
      <c r="H6" s="4"/>
      <c r="I6" s="4"/>
      <c r="J6" s="4"/>
      <c r="K6" s="4"/>
      <c r="L6" s="4"/>
      <c r="M6" s="4"/>
      <c r="N6" s="4"/>
      <c r="O6" s="4">
        <v>60</v>
      </c>
      <c r="P6" s="4"/>
      <c r="Q6" s="4">
        <v>60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9">
        <f>SUM(H5:AN5)/60</f>
      </c>
    </row>
    <row r="7" spans="1:41" x14ac:dyDescent="0.25">
      <c r="A7" s="4" t="s">
        <v>64</v>
      </c>
      <c r="B7" s="4" t="s">
        <v>65</v>
      </c>
      <c r="C7" s="4" t="s">
        <v>3</v>
      </c>
      <c r="D7" s="4" t="s">
        <v>60</v>
      </c>
      <c r="E7" s="4" t="s">
        <v>66</v>
      </c>
      <c r="F7" s="4" t="s">
        <v>62</v>
      </c>
      <c r="G7" s="4" t="s">
        <v>63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9">
        <f>SUM(H6:AN6)/60</f>
      </c>
    </row>
    <row r="8" spans="1:41" x14ac:dyDescent="0.25">
      <c r="A8" s="4" t="s">
        <v>67</v>
      </c>
      <c r="B8" s="4" t="s">
        <v>68</v>
      </c>
      <c r="C8" s="4" t="s">
        <v>3</v>
      </c>
      <c r="D8" s="4" t="s">
        <v>60</v>
      </c>
      <c r="E8" s="4" t="s">
        <v>61</v>
      </c>
      <c r="F8" s="4" t="s">
        <v>62</v>
      </c>
      <c r="G8" s="4" t="s">
        <v>63</v>
      </c>
      <c r="H8" s="4">
        <v>60</v>
      </c>
      <c r="I8" s="4"/>
      <c r="J8" s="4"/>
      <c r="K8" s="4"/>
      <c r="L8" s="4"/>
      <c r="M8" s="4"/>
      <c r="N8" s="4">
        <v>60</v>
      </c>
      <c r="O8" s="4">
        <v>60</v>
      </c>
      <c r="P8" s="4"/>
      <c r="Q8" s="4">
        <v>60</v>
      </c>
      <c r="R8" s="4">
        <v>60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9">
        <f>SUM(H7:AN7)/60</f>
      </c>
    </row>
    <row r="9" spans="1:41" x14ac:dyDescent="0.25">
      <c r="A9" s="4" t="s">
        <v>69</v>
      </c>
      <c r="B9" s="4" t="s">
        <v>70</v>
      </c>
      <c r="C9" s="4" t="s">
        <v>3</v>
      </c>
      <c r="D9" s="4" t="s">
        <v>60</v>
      </c>
      <c r="E9" s="4" t="s">
        <v>61</v>
      </c>
      <c r="F9" s="4" t="s">
        <v>62</v>
      </c>
      <c r="G9" s="4" t="s">
        <v>63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9">
        <f>SUM(H8:AN8)/60</f>
      </c>
    </row>
    <row r="10" spans="1:41" x14ac:dyDescent="0.25">
      <c r="A10" s="4" t="s">
        <v>71</v>
      </c>
      <c r="B10" s="4" t="s">
        <v>72</v>
      </c>
      <c r="C10" s="4" t="s">
        <v>3</v>
      </c>
      <c r="D10" s="4" t="s">
        <v>60</v>
      </c>
      <c r="E10" s="4" t="s">
        <v>73</v>
      </c>
      <c r="F10" s="4" t="s">
        <v>62</v>
      </c>
      <c r="G10" s="4" t="s">
        <v>63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9">
        <f>SUM(H9:AN9)/60</f>
      </c>
    </row>
    <row r="11" spans="1:41" x14ac:dyDescent="0.25">
      <c r="A11" s="4" t="s">
        <v>74</v>
      </c>
      <c r="B11" s="4" t="s">
        <v>75</v>
      </c>
      <c r="C11" s="4" t="s">
        <v>3</v>
      </c>
      <c r="D11" s="4" t="s">
        <v>60</v>
      </c>
      <c r="E11" s="4" t="s">
        <v>61</v>
      </c>
      <c r="F11" s="4" t="s">
        <v>62</v>
      </c>
      <c r="G11" s="4" t="s">
        <v>63</v>
      </c>
      <c r="H11" s="4">
        <v>60</v>
      </c>
      <c r="I11" s="4"/>
      <c r="J11" s="4"/>
      <c r="K11" s="4"/>
      <c r="L11" s="4">
        <v>60</v>
      </c>
      <c r="M11" s="4"/>
      <c r="N11" s="4"/>
      <c r="O11" s="4">
        <v>60</v>
      </c>
      <c r="P11" s="4"/>
      <c r="Q11" s="4"/>
      <c r="R11" s="4">
        <v>60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9">
        <f>SUM(H10:AN10)/60</f>
      </c>
    </row>
    <row r="12" spans="1:41" x14ac:dyDescent="0.25">
      <c r="A12" s="4" t="s">
        <v>76</v>
      </c>
      <c r="B12" s="4" t="s">
        <v>77</v>
      </c>
      <c r="C12" s="4" t="s">
        <v>3</v>
      </c>
      <c r="D12" s="4" t="s">
        <v>60</v>
      </c>
      <c r="E12" s="4" t="s">
        <v>61</v>
      </c>
      <c r="F12" s="4" t="s">
        <v>62</v>
      </c>
      <c r="G12" s="4" t="s">
        <v>63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9">
        <f>SUM(H11:AN11)/60</f>
      </c>
    </row>
    <row r="13" spans="1:41" x14ac:dyDescent="0.25">
      <c r="A13" s="4" t="s">
        <v>78</v>
      </c>
      <c r="B13" s="4" t="s">
        <v>79</v>
      </c>
      <c r="C13" s="4" t="s">
        <v>3</v>
      </c>
      <c r="D13" s="4" t="s">
        <v>60</v>
      </c>
      <c r="E13" s="4" t="s">
        <v>61</v>
      </c>
      <c r="F13" s="4" t="s">
        <v>62</v>
      </c>
      <c r="G13" s="4" t="s">
        <v>63</v>
      </c>
      <c r="H13" s="4">
        <v>60</v>
      </c>
      <c r="I13" s="4"/>
      <c r="J13" s="4"/>
      <c r="K13" s="4"/>
      <c r="L13" s="4"/>
      <c r="M13" s="4"/>
      <c r="N13" s="4">
        <v>60</v>
      </c>
      <c r="O13" s="4">
        <v>60</v>
      </c>
      <c r="P13" s="4"/>
      <c r="Q13" s="4">
        <v>60</v>
      </c>
      <c r="R13" s="4">
        <v>60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9">
        <f>SUM(H12:AN12)/60</f>
      </c>
    </row>
    <row r="14" spans="1:41" x14ac:dyDescent="0.25">
      <c r="A14" s="4" t="s">
        <v>80</v>
      </c>
      <c r="B14" s="4" t="s">
        <v>81</v>
      </c>
      <c r="C14" s="4" t="s">
        <v>3</v>
      </c>
      <c r="D14" s="4" t="s">
        <v>60</v>
      </c>
      <c r="E14" s="4" t="s">
        <v>61</v>
      </c>
      <c r="F14" s="4" t="s">
        <v>62</v>
      </c>
      <c r="G14" s="4" t="s">
        <v>63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9">
        <f>SUM(H13:AN13)/60</f>
      </c>
    </row>
    <row r="15" spans="1:41" x14ac:dyDescent="0.25">
      <c r="A15" s="4" t="s">
        <v>82</v>
      </c>
      <c r="B15" s="4" t="s">
        <v>83</v>
      </c>
      <c r="C15" s="4" t="s">
        <v>3</v>
      </c>
      <c r="D15" s="4" t="s">
        <v>60</v>
      </c>
      <c r="E15" s="4" t="s">
        <v>61</v>
      </c>
      <c r="F15" s="4" t="s">
        <v>62</v>
      </c>
      <c r="G15" s="4" t="s">
        <v>63</v>
      </c>
      <c r="H15" s="4"/>
      <c r="I15" s="4"/>
      <c r="J15" s="4"/>
      <c r="K15" s="4"/>
      <c r="L15" s="4">
        <v>60</v>
      </c>
      <c r="M15" s="4"/>
      <c r="N15" s="4">
        <v>60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9">
        <f>SUM(H14:AN14)/60</f>
      </c>
    </row>
    <row r="16" spans="1:41" x14ac:dyDescent="0.25">
      <c r="A16" s="4" t="s">
        <v>84</v>
      </c>
      <c r="B16" s="4" t="s">
        <v>85</v>
      </c>
      <c r="C16" s="4" t="s">
        <v>3</v>
      </c>
      <c r="D16" s="4" t="s">
        <v>60</v>
      </c>
      <c r="E16" s="4" t="s">
        <v>61</v>
      </c>
      <c r="F16" s="4" t="s">
        <v>62</v>
      </c>
      <c r="G16" s="4" t="s">
        <v>63</v>
      </c>
      <c r="H16" s="4">
        <v>60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9">
        <f>SUM(H15:AN15)/60</f>
      </c>
    </row>
    <row r="17" spans="1:41" x14ac:dyDescent="0.25">
      <c r="A17" s="4" t="s">
        <v>86</v>
      </c>
      <c r="B17" s="4" t="s">
        <v>87</v>
      </c>
      <c r="C17" s="4" t="s">
        <v>3</v>
      </c>
      <c r="D17" s="4" t="s">
        <v>60</v>
      </c>
      <c r="E17" s="4" t="s">
        <v>61</v>
      </c>
      <c r="F17" s="4" t="s">
        <v>62</v>
      </c>
      <c r="G17" s="4" t="s">
        <v>63</v>
      </c>
      <c r="H17" s="4"/>
      <c r="I17" s="4"/>
      <c r="J17" s="4"/>
      <c r="K17" s="4"/>
      <c r="L17" s="4">
        <v>60</v>
      </c>
      <c r="M17" s="4">
        <v>60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9">
        <f>SUM(H16:AN16)/60</f>
      </c>
    </row>
    <row r="18" spans="1:41" x14ac:dyDescent="0.25">
      <c r="A18" s="4" t="s">
        <v>88</v>
      </c>
      <c r="B18" s="4" t="s">
        <v>89</v>
      </c>
      <c r="C18" s="4" t="s">
        <v>3</v>
      </c>
      <c r="D18" s="4" t="s">
        <v>60</v>
      </c>
      <c r="E18" s="4" t="s">
        <v>90</v>
      </c>
      <c r="F18" s="4" t="s">
        <v>62</v>
      </c>
      <c r="G18" s="4" t="s">
        <v>63</v>
      </c>
      <c r="H18" s="4">
        <v>60</v>
      </c>
      <c r="I18" s="4"/>
      <c r="J18" s="4"/>
      <c r="K18" s="4"/>
      <c r="L18" s="4"/>
      <c r="M18" s="4">
        <v>60</v>
      </c>
      <c r="N18" s="4"/>
      <c r="O18" s="4"/>
      <c r="P18" s="4"/>
      <c r="Q18" s="4"/>
      <c r="R18" s="4">
        <v>60</v>
      </c>
      <c r="S18" s="4">
        <v>60</v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9">
        <f>SUM(H17:AN17)/60</f>
      </c>
    </row>
    <row r="19" spans="1:41" x14ac:dyDescent="0.25">
      <c r="A19" s="4" t="s">
        <v>91</v>
      </c>
      <c r="B19" s="4" t="s">
        <v>92</v>
      </c>
      <c r="C19" s="4" t="s">
        <v>3</v>
      </c>
      <c r="D19" s="4" t="s">
        <v>60</v>
      </c>
      <c r="E19" s="4" t="s">
        <v>61</v>
      </c>
      <c r="F19" s="4" t="s">
        <v>62</v>
      </c>
      <c r="G19" s="4" t="s">
        <v>63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9">
        <f>SUM(H18:AN18)/60</f>
      </c>
    </row>
    <row r="20" spans="1:41" x14ac:dyDescent="0.25">
      <c r="A20" s="4" t="s">
        <v>93</v>
      </c>
      <c r="B20" s="4" t="s">
        <v>94</v>
      </c>
      <c r="C20" s="4" t="s">
        <v>3</v>
      </c>
      <c r="D20" s="4" t="s">
        <v>60</v>
      </c>
      <c r="E20" s="4" t="s">
        <v>95</v>
      </c>
      <c r="F20" s="4" t="s">
        <v>62</v>
      </c>
      <c r="G20" s="4" t="s">
        <v>63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9">
        <f>SUM(H19:AN19)/60</f>
      </c>
    </row>
    <row r="21" spans="1:41" x14ac:dyDescent="0.25">
      <c r="A21" s="4" t="s">
        <v>96</v>
      </c>
      <c r="B21" s="4" t="s">
        <v>97</v>
      </c>
      <c r="C21" s="4" t="s">
        <v>3</v>
      </c>
      <c r="D21" s="4" t="s">
        <v>60</v>
      </c>
      <c r="E21" s="4" t="s">
        <v>61</v>
      </c>
      <c r="F21" s="4" t="s">
        <v>62</v>
      </c>
      <c r="G21" s="4" t="s">
        <v>63</v>
      </c>
      <c r="H21" s="4">
        <v>60</v>
      </c>
      <c r="I21" s="4"/>
      <c r="J21" s="4"/>
      <c r="K21" s="4"/>
      <c r="L21" s="4">
        <v>60</v>
      </c>
      <c r="M21" s="4">
        <v>60</v>
      </c>
      <c r="N21" s="4">
        <v>60</v>
      </c>
      <c r="O21" s="4">
        <v>60</v>
      </c>
      <c r="P21" s="4"/>
      <c r="Q21" s="4"/>
      <c r="R21" s="4">
        <v>60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9">
        <f>SUM(H20:AN20)/60</f>
      </c>
    </row>
    <row r="22" spans="1:41" x14ac:dyDescent="0.25">
      <c r="A22" s="4" t="s">
        <v>98</v>
      </c>
      <c r="B22" s="4" t="s">
        <v>99</v>
      </c>
      <c r="C22" s="4" t="s">
        <v>3</v>
      </c>
      <c r="D22" s="4" t="s">
        <v>60</v>
      </c>
      <c r="E22" s="4" t="s">
        <v>61</v>
      </c>
      <c r="F22" s="4" t="s">
        <v>62</v>
      </c>
      <c r="G22" s="4" t="s">
        <v>63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9">
        <f>SUM(H21:AN21)/60</f>
      </c>
    </row>
    <row r="23" spans="1:41" x14ac:dyDescent="0.25">
      <c r="A23" s="4" t="s">
        <v>100</v>
      </c>
      <c r="B23" s="4" t="s">
        <v>101</v>
      </c>
      <c r="C23" s="4" t="s">
        <v>3</v>
      </c>
      <c r="D23" s="4" t="s">
        <v>60</v>
      </c>
      <c r="E23" s="4" t="s">
        <v>61</v>
      </c>
      <c r="F23" s="4" t="s">
        <v>62</v>
      </c>
      <c r="G23" s="4" t="s">
        <v>63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9">
        <f>SUM(H22:AN22)/60</f>
      </c>
    </row>
    <row r="24" spans="1:41" x14ac:dyDescent="0.25">
      <c r="A24" s="4" t="s">
        <v>102</v>
      </c>
      <c r="B24" s="4" t="s">
        <v>103</v>
      </c>
      <c r="C24" s="4" t="s">
        <v>3</v>
      </c>
      <c r="D24" s="4" t="s">
        <v>60</v>
      </c>
      <c r="E24" s="4" t="s">
        <v>104</v>
      </c>
      <c r="F24" s="4" t="s">
        <v>62</v>
      </c>
      <c r="G24" s="4" t="s">
        <v>63</v>
      </c>
      <c r="H24" s="4"/>
      <c r="I24" s="4"/>
      <c r="J24" s="4"/>
      <c r="K24" s="4"/>
      <c r="L24" s="4">
        <v>60</v>
      </c>
      <c r="M24" s="4">
        <v>60</v>
      </c>
      <c r="N24" s="4">
        <v>60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9">
        <f>SUM(H23:AN23)/60</f>
      </c>
    </row>
    <row r="25" spans="1:41" x14ac:dyDescent="0.25">
      <c r="A25" s="4" t="s">
        <v>105</v>
      </c>
      <c r="B25" s="4" t="s">
        <v>106</v>
      </c>
      <c r="C25" s="4" t="s">
        <v>3</v>
      </c>
      <c r="D25" s="4" t="s">
        <v>60</v>
      </c>
      <c r="E25" s="4" t="s">
        <v>73</v>
      </c>
      <c r="F25" s="4" t="s">
        <v>62</v>
      </c>
      <c r="G25" s="4" t="s">
        <v>63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9">
        <f>SUM(H24:AN24)/60</f>
      </c>
    </row>
    <row r="26" spans="1:41" x14ac:dyDescent="0.25">
      <c r="A26" s="4" t="s">
        <v>107</v>
      </c>
      <c r="B26" s="4" t="s">
        <v>108</v>
      </c>
      <c r="C26" s="4" t="s">
        <v>3</v>
      </c>
      <c r="D26" s="4" t="s">
        <v>60</v>
      </c>
      <c r="E26" s="4" t="s">
        <v>61</v>
      </c>
      <c r="F26" s="4" t="s">
        <v>62</v>
      </c>
      <c r="G26" s="4" t="s">
        <v>63</v>
      </c>
      <c r="H26" s="4">
        <v>60</v>
      </c>
      <c r="I26" s="4"/>
      <c r="J26" s="4"/>
      <c r="K26" s="4"/>
      <c r="L26" s="4"/>
      <c r="M26" s="4">
        <v>60</v>
      </c>
      <c r="N26" s="4"/>
      <c r="O26" s="4">
        <v>60</v>
      </c>
      <c r="P26" s="4"/>
      <c r="Q26" s="4">
        <v>60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9">
        <f>SUM(H25:AN25)/60</f>
      </c>
    </row>
    <row r="27" spans="1:41" x14ac:dyDescent="0.25">
      <c r="A27" s="4" t="s">
        <v>109</v>
      </c>
      <c r="B27" s="4" t="s">
        <v>110</v>
      </c>
      <c r="C27" s="4" t="s">
        <v>3</v>
      </c>
      <c r="D27" s="4" t="s">
        <v>60</v>
      </c>
      <c r="E27" s="4" t="s">
        <v>111</v>
      </c>
      <c r="F27" s="4" t="s">
        <v>62</v>
      </c>
      <c r="G27" s="4" t="s">
        <v>63</v>
      </c>
      <c r="H27" s="4"/>
      <c r="I27" s="4"/>
      <c r="J27" s="4"/>
      <c r="K27" s="4"/>
      <c r="L27" s="4"/>
      <c r="M27" s="4">
        <v>60</v>
      </c>
      <c r="N27" s="4">
        <v>60</v>
      </c>
      <c r="O27" s="4"/>
      <c r="P27" s="4"/>
      <c r="Q27" s="4"/>
      <c r="R27" s="4">
        <v>60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9">
        <f>SUM(H26:AN26)/60</f>
      </c>
    </row>
    <row r="28" spans="1:41" x14ac:dyDescent="0.25">
      <c r="A28" s="4" t="s">
        <v>112</v>
      </c>
      <c r="B28" s="4" t="s">
        <v>113</v>
      </c>
      <c r="C28" s="4" t="s">
        <v>3</v>
      </c>
      <c r="D28" s="4" t="s">
        <v>60</v>
      </c>
      <c r="E28" s="4" t="s">
        <v>61</v>
      </c>
      <c r="F28" s="4" t="s">
        <v>62</v>
      </c>
      <c r="G28" s="4" t="s">
        <v>63</v>
      </c>
      <c r="H28" s="4">
        <v>60</v>
      </c>
      <c r="I28" s="4"/>
      <c r="J28" s="4"/>
      <c r="K28" s="4"/>
      <c r="L28" s="4">
        <v>60</v>
      </c>
      <c r="M28" s="4">
        <v>60</v>
      </c>
      <c r="N28" s="4">
        <v>60</v>
      </c>
      <c r="O28" s="4">
        <v>60</v>
      </c>
      <c r="P28" s="4"/>
      <c r="Q28" s="4"/>
      <c r="R28" s="4">
        <v>60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9">
        <f>SUM(H27:AN27)/60</f>
      </c>
    </row>
    <row r="29" spans="1:41" x14ac:dyDescent="0.25">
      <c r="A29" s="4" t="s">
        <v>114</v>
      </c>
      <c r="B29" s="4" t="s">
        <v>115</v>
      </c>
      <c r="C29" s="4" t="s">
        <v>3</v>
      </c>
      <c r="D29" s="4" t="s">
        <v>60</v>
      </c>
      <c r="E29" s="4" t="s">
        <v>61</v>
      </c>
      <c r="F29" s="4" t="s">
        <v>62</v>
      </c>
      <c r="G29" s="4" t="s">
        <v>63</v>
      </c>
      <c r="H29" s="4">
        <v>60</v>
      </c>
      <c r="I29" s="4"/>
      <c r="J29" s="4"/>
      <c r="K29" s="4"/>
      <c r="L29" s="4">
        <v>60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9">
        <f>SUM(H28:AN28)/60</f>
      </c>
    </row>
    <row r="30" spans="1:41" x14ac:dyDescent="0.25">
      <c r="A30" s="4" t="s">
        <v>116</v>
      </c>
      <c r="B30" s="4" t="s">
        <v>4</v>
      </c>
      <c r="C30" s="4" t="s">
        <v>3</v>
      </c>
      <c r="D30" s="4" t="s">
        <v>60</v>
      </c>
      <c r="E30" s="4" t="s">
        <v>95</v>
      </c>
      <c r="F30" s="4" t="s">
        <v>62</v>
      </c>
      <c r="G30" s="4" t="s">
        <v>63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>
        <v>60</v>
      </c>
      <c r="S30" s="4">
        <v>60</v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9">
        <f>SUM(H29:AN29)/60</f>
      </c>
    </row>
    <row r="31" spans="1:41" x14ac:dyDescent="0.25">
      <c r="A31" s="4" t="s">
        <v>117</v>
      </c>
      <c r="B31" s="4" t="s">
        <v>2</v>
      </c>
      <c r="C31" s="4" t="s">
        <v>3</v>
      </c>
      <c r="D31" s="4" t="s">
        <v>60</v>
      </c>
      <c r="E31" s="4" t="s">
        <v>73</v>
      </c>
      <c r="F31" s="4" t="s">
        <v>62</v>
      </c>
      <c r="G31" s="4" t="s">
        <v>63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9">
        <f>SUM(H30:AN30)/60</f>
      </c>
    </row>
    <row r="32" spans="1:41" x14ac:dyDescent="0.25">
      <c r="A32" s="4" t="s">
        <v>118</v>
      </c>
      <c r="B32" s="4" t="s">
        <v>119</v>
      </c>
      <c r="C32" s="4" t="s">
        <v>3</v>
      </c>
      <c r="D32" s="4" t="s">
        <v>60</v>
      </c>
      <c r="E32" s="4" t="s">
        <v>95</v>
      </c>
      <c r="F32" s="4" t="s">
        <v>62</v>
      </c>
      <c r="G32" s="4" t="s">
        <v>63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9">
        <f>SUM(H31:AN31)/60</f>
      </c>
    </row>
    <row r="33" spans="1:41" x14ac:dyDescent="0.25">
      <c r="A33" s="4" t="s">
        <v>120</v>
      </c>
      <c r="B33" s="4" t="s">
        <v>121</v>
      </c>
      <c r="C33" s="4" t="s">
        <v>3</v>
      </c>
      <c r="D33" s="4" t="s">
        <v>60</v>
      </c>
      <c r="E33" s="4" t="s">
        <v>61</v>
      </c>
      <c r="F33" s="4" t="s">
        <v>62</v>
      </c>
      <c r="G33" s="4" t="s">
        <v>63</v>
      </c>
      <c r="H33" s="4">
        <v>60</v>
      </c>
      <c r="I33" s="4"/>
      <c r="J33" s="4"/>
      <c r="K33" s="4"/>
      <c r="L33" s="4"/>
      <c r="M33" s="4"/>
      <c r="N33" s="4"/>
      <c r="O33" s="4">
        <v>60</v>
      </c>
      <c r="P33" s="4"/>
      <c r="Q33" s="4"/>
      <c r="R33" s="4">
        <v>60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9">
        <f>SUM(H32:AN32)/60</f>
      </c>
    </row>
    <row r="34" spans="1:41" x14ac:dyDescent="0.25">
      <c r="A34" s="4" t="s">
        <v>122</v>
      </c>
      <c r="B34" s="4" t="s">
        <v>123</v>
      </c>
      <c r="C34" s="4" t="s">
        <v>3</v>
      </c>
      <c r="D34" s="4" t="s">
        <v>60</v>
      </c>
      <c r="E34" s="4" t="s">
        <v>61</v>
      </c>
      <c r="F34" s="4" t="s">
        <v>62</v>
      </c>
      <c r="G34" s="4" t="s">
        <v>63</v>
      </c>
      <c r="H34" s="4">
        <v>60</v>
      </c>
      <c r="I34" s="4"/>
      <c r="J34" s="4"/>
      <c r="K34" s="4"/>
      <c r="L34" s="4"/>
      <c r="M34" s="4"/>
      <c r="N34" s="4">
        <v>60</v>
      </c>
      <c r="O34" s="4"/>
      <c r="P34" s="4"/>
      <c r="Q34" s="4">
        <v>60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9">
        <f>SUM(H33:AN33)/60</f>
      </c>
    </row>
    <row r="35" spans="1:41" x14ac:dyDescent="0.25">
      <c r="A35" s="4" t="s">
        <v>124</v>
      </c>
      <c r="B35" s="4" t="s">
        <v>125</v>
      </c>
      <c r="C35" s="4" t="s">
        <v>3</v>
      </c>
      <c r="D35" s="4" t="s">
        <v>60</v>
      </c>
      <c r="E35" s="4" t="s">
        <v>61</v>
      </c>
      <c r="F35" s="4" t="s">
        <v>62</v>
      </c>
      <c r="G35" s="4" t="s">
        <v>63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9">
        <f>SUM(H34:AN34)/60</f>
      </c>
    </row>
    <row r="36" spans="1:41" x14ac:dyDescent="0.25">
      <c r="A36" s="4" t="s">
        <v>126</v>
      </c>
      <c r="B36" s="4" t="s">
        <v>127</v>
      </c>
      <c r="C36" s="4" t="s">
        <v>3</v>
      </c>
      <c r="D36" s="4" t="s">
        <v>60</v>
      </c>
      <c r="E36" s="4" t="s">
        <v>128</v>
      </c>
      <c r="F36" s="4" t="s">
        <v>62</v>
      </c>
      <c r="G36" s="4" t="s">
        <v>63</v>
      </c>
      <c r="H36" s="4">
        <v>60</v>
      </c>
      <c r="I36" s="4"/>
      <c r="J36" s="4"/>
      <c r="K36" s="4"/>
      <c r="L36" s="4"/>
      <c r="M36" s="4">
        <v>60</v>
      </c>
      <c r="N36" s="4">
        <v>60</v>
      </c>
      <c r="O36" s="4">
        <v>60</v>
      </c>
      <c r="P36" s="4"/>
      <c r="Q36" s="4"/>
      <c r="R36" s="4">
        <v>60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9">
        <f>SUM(H35:AN35)/60</f>
      </c>
    </row>
    <row r="37" spans="1:41" x14ac:dyDescent="0.25">
      <c r="A37" s="4" t="s">
        <v>129</v>
      </c>
      <c r="B37" s="4" t="s">
        <v>130</v>
      </c>
      <c r="C37" s="4" t="s">
        <v>3</v>
      </c>
      <c r="D37" s="4" t="s">
        <v>60</v>
      </c>
      <c r="E37" s="4" t="s">
        <v>61</v>
      </c>
      <c r="F37" s="4" t="s">
        <v>62</v>
      </c>
      <c r="G37" s="4" t="s">
        <v>63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9">
        <f>SUM(H36:AN36)/60</f>
      </c>
    </row>
    <row r="38" spans="1:41" x14ac:dyDescent="0.25">
      <c r="A38" s="4" t="s">
        <v>131</v>
      </c>
      <c r="B38" s="4" t="s">
        <v>132</v>
      </c>
      <c r="C38" s="4" t="s">
        <v>3</v>
      </c>
      <c r="D38" s="4" t="s">
        <v>60</v>
      </c>
      <c r="E38" s="4" t="s">
        <v>133</v>
      </c>
      <c r="F38" s="4" t="s">
        <v>62</v>
      </c>
      <c r="G38" s="4" t="s">
        <v>63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9">
        <f>SUM(H37:AN37)/60</f>
      </c>
    </row>
    <row r="39" spans="1:41" x14ac:dyDescent="0.25">
      <c r="A39" s="4" t="s">
        <v>134</v>
      </c>
      <c r="B39" s="4" t="s">
        <v>135</v>
      </c>
      <c r="C39" s="4" t="s">
        <v>3</v>
      </c>
      <c r="D39" s="4" t="s">
        <v>60</v>
      </c>
      <c r="E39" s="4" t="s">
        <v>61</v>
      </c>
      <c r="F39" s="4" t="s">
        <v>62</v>
      </c>
      <c r="G39" s="4" t="s">
        <v>63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9">
        <f>SUM(H38:AN38)/60</f>
      </c>
    </row>
    <row r="40" spans="1:41" x14ac:dyDescent="0.25">
      <c r="A40" s="4" t="s">
        <v>136</v>
      </c>
      <c r="B40" s="4" t="s">
        <v>137</v>
      </c>
      <c r="C40" s="4" t="s">
        <v>3</v>
      </c>
      <c r="D40" s="4" t="s">
        <v>60</v>
      </c>
      <c r="E40" s="4" t="s">
        <v>61</v>
      </c>
      <c r="F40" s="4" t="s">
        <v>62</v>
      </c>
      <c r="G40" s="4" t="s">
        <v>63</v>
      </c>
      <c r="H40" s="4"/>
      <c r="I40" s="4"/>
      <c r="J40" s="4"/>
      <c r="K40" s="4"/>
      <c r="L40" s="4"/>
      <c r="M40" s="4"/>
      <c r="N40" s="4">
        <v>60</v>
      </c>
      <c r="O40" s="4"/>
      <c r="P40" s="4"/>
      <c r="Q40" s="4"/>
      <c r="R40" s="4">
        <v>60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9">
        <f>SUM(H39:AN39)/60</f>
      </c>
    </row>
    <row r="41" spans="1:41" x14ac:dyDescent="0.25">
      <c r="A41" s="4" t="s">
        <v>138</v>
      </c>
      <c r="B41" s="4" t="s">
        <v>139</v>
      </c>
      <c r="C41" s="4" t="s">
        <v>3</v>
      </c>
      <c r="D41" s="4" t="s">
        <v>60</v>
      </c>
      <c r="E41" s="4" t="s">
        <v>61</v>
      </c>
      <c r="F41" s="4" t="s">
        <v>62</v>
      </c>
      <c r="G41" s="4" t="s">
        <v>63</v>
      </c>
      <c r="H41" s="4">
        <v>60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9">
        <f>SUM(H40:AN40)/60</f>
      </c>
    </row>
    <row r="42" spans="1:41" x14ac:dyDescent="0.25">
      <c r="A42" s="4" t="s">
        <v>140</v>
      </c>
      <c r="B42" s="4" t="s">
        <v>141</v>
      </c>
      <c r="C42" s="4" t="s">
        <v>3</v>
      </c>
      <c r="D42" s="4" t="s">
        <v>60</v>
      </c>
      <c r="E42" s="4" t="s">
        <v>61</v>
      </c>
      <c r="F42" s="4" t="s">
        <v>62</v>
      </c>
      <c r="G42" s="4" t="s">
        <v>63</v>
      </c>
      <c r="H42" s="4">
        <v>60</v>
      </c>
      <c r="I42" s="4"/>
      <c r="J42" s="4"/>
      <c r="K42" s="4"/>
      <c r="L42" s="4">
        <v>60</v>
      </c>
      <c r="M42" s="4">
        <v>60</v>
      </c>
      <c r="N42" s="4">
        <v>60</v>
      </c>
      <c r="O42" s="4">
        <v>60</v>
      </c>
      <c r="P42" s="4"/>
      <c r="Q42" s="4"/>
      <c r="R42" s="4">
        <v>60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9">
        <f>SUM(H41:AN41)/60</f>
      </c>
    </row>
    <row r="43" spans="1:41" x14ac:dyDescent="0.25">
      <c r="A43" s="4" t="s">
        <v>142</v>
      </c>
      <c r="B43" s="4" t="s">
        <v>143</v>
      </c>
      <c r="C43" s="4" t="s">
        <v>3</v>
      </c>
      <c r="D43" s="4" t="s">
        <v>60</v>
      </c>
      <c r="E43" s="4" t="s">
        <v>90</v>
      </c>
      <c r="F43" s="4" t="s">
        <v>62</v>
      </c>
      <c r="G43" s="4" t="s">
        <v>63</v>
      </c>
      <c r="H43" s="4"/>
      <c r="I43" s="4"/>
      <c r="J43" s="4"/>
      <c r="K43" s="4"/>
      <c r="L43" s="4">
        <v>60</v>
      </c>
      <c r="M43" s="4">
        <v>60</v>
      </c>
      <c r="N43" s="4"/>
      <c r="O43" s="4"/>
      <c r="P43" s="4"/>
      <c r="Q43" s="4">
        <v>60</v>
      </c>
      <c r="R43" s="4">
        <v>60</v>
      </c>
      <c r="S43" s="4">
        <v>60</v>
      </c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9">
        <f>SUM(H42:AN42)/60</f>
      </c>
    </row>
    <row r="44" spans="1:41" x14ac:dyDescent="0.25">
      <c r="A44" s="4" t="s">
        <v>144</v>
      </c>
      <c r="B44" s="4" t="s">
        <v>145</v>
      </c>
      <c r="C44" s="4" t="s">
        <v>3</v>
      </c>
      <c r="D44" s="4" t="s">
        <v>60</v>
      </c>
      <c r="E44" s="4" t="s">
        <v>146</v>
      </c>
      <c r="F44" s="4" t="s">
        <v>62</v>
      </c>
      <c r="G44" s="4" t="s">
        <v>63</v>
      </c>
      <c r="H44" s="4"/>
      <c r="I44" s="4">
        <v>60</v>
      </c>
      <c r="J44" s="4"/>
      <c r="K44" s="4"/>
      <c r="L44" s="4"/>
      <c r="M44" s="4"/>
      <c r="N44" s="4"/>
      <c r="O44" s="4"/>
      <c r="P44" s="4"/>
      <c r="Q44" s="4"/>
      <c r="R44" s="4"/>
      <c r="S44" s="4">
        <v>60</v>
      </c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9">
        <f>SUM(H43:AN43)/60</f>
      </c>
    </row>
    <row r="45" spans="1:41" x14ac:dyDescent="0.25">
      <c r="A45" s="4" t="s">
        <v>147</v>
      </c>
      <c r="B45" s="4" t="s">
        <v>148</v>
      </c>
      <c r="C45" s="4" t="s">
        <v>3</v>
      </c>
      <c r="D45" s="4" t="s">
        <v>60</v>
      </c>
      <c r="E45" s="4" t="s">
        <v>61</v>
      </c>
      <c r="F45" s="4" t="s">
        <v>62</v>
      </c>
      <c r="G45" s="4" t="s">
        <v>63</v>
      </c>
      <c r="H45" s="4">
        <v>60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9">
        <f>SUM(H44:AN44)/60</f>
      </c>
    </row>
    <row r="46" spans="1:41" x14ac:dyDescent="0.25">
      <c r="A46" s="4" t="s">
        <v>149</v>
      </c>
      <c r="B46" s="4" t="s">
        <v>150</v>
      </c>
      <c r="C46" s="4" t="s">
        <v>3</v>
      </c>
      <c r="D46" s="4" t="s">
        <v>60</v>
      </c>
      <c r="E46" s="4" t="s">
        <v>61</v>
      </c>
      <c r="F46" s="4" t="s">
        <v>62</v>
      </c>
      <c r="G46" s="4" t="s">
        <v>63</v>
      </c>
      <c r="H46" s="4">
        <v>60</v>
      </c>
      <c r="I46" s="4"/>
      <c r="J46" s="4"/>
      <c r="K46" s="4"/>
      <c r="L46" s="4"/>
      <c r="M46" s="4"/>
      <c r="N46" s="4">
        <v>60</v>
      </c>
      <c r="O46" s="4"/>
      <c r="P46" s="4"/>
      <c r="Q46" s="4"/>
      <c r="R46" s="4">
        <v>60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9">
        <f>SUM(H45:AN45)/60</f>
      </c>
    </row>
    <row r="47" spans="1:41" x14ac:dyDescent="0.25">
      <c r="A47" s="4" t="s">
        <v>151</v>
      </c>
      <c r="B47" s="4" t="s">
        <v>152</v>
      </c>
      <c r="C47" s="4" t="s">
        <v>3</v>
      </c>
      <c r="D47" s="4" t="s">
        <v>60</v>
      </c>
      <c r="E47" s="4" t="s">
        <v>61</v>
      </c>
      <c r="F47" s="4" t="s">
        <v>62</v>
      </c>
      <c r="G47" s="4" t="s">
        <v>63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9">
        <f>SUM(H46:AN46)/60</f>
      </c>
    </row>
    <row r="48" spans="1:41" x14ac:dyDescent="0.25">
      <c r="A48" s="4" t="s">
        <v>153</v>
      </c>
      <c r="B48" s="4" t="s">
        <v>154</v>
      </c>
      <c r="C48" s="4" t="s">
        <v>3</v>
      </c>
      <c r="D48" s="4" t="s">
        <v>60</v>
      </c>
      <c r="E48" s="4" t="s">
        <v>61</v>
      </c>
      <c r="F48" s="4" t="s">
        <v>62</v>
      </c>
      <c r="G48" s="4" t="s">
        <v>63</v>
      </c>
      <c r="H48" s="4">
        <v>60</v>
      </c>
      <c r="I48" s="4"/>
      <c r="J48" s="4"/>
      <c r="K48" s="4"/>
      <c r="L48" s="4">
        <v>60</v>
      </c>
      <c r="M48" s="4"/>
      <c r="N48" s="4"/>
      <c r="O48" s="4">
        <v>60</v>
      </c>
      <c r="P48" s="4"/>
      <c r="Q48" s="4">
        <v>60</v>
      </c>
      <c r="R48" s="4">
        <v>60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9">
        <f>SUM(H47:AN47)/60</f>
      </c>
    </row>
    <row r="49" spans="1:41" x14ac:dyDescent="0.25">
      <c r="A49" s="4" t="s">
        <v>155</v>
      </c>
      <c r="B49" s="4" t="s">
        <v>156</v>
      </c>
      <c r="C49" s="4" t="s">
        <v>3</v>
      </c>
      <c r="D49" s="4" t="s">
        <v>60</v>
      </c>
      <c r="E49" s="4" t="s">
        <v>61</v>
      </c>
      <c r="F49" s="4" t="s">
        <v>62</v>
      </c>
      <c r="G49" s="4" t="s">
        <v>63</v>
      </c>
      <c r="H49" s="4"/>
      <c r="I49" s="4"/>
      <c r="J49" s="4"/>
      <c r="K49" s="4"/>
      <c r="L49" s="4"/>
      <c r="M49" s="4"/>
      <c r="N49" s="4">
        <v>60</v>
      </c>
      <c r="O49" s="4">
        <v>60</v>
      </c>
      <c r="P49" s="4"/>
      <c r="Q49" s="4">
        <v>60</v>
      </c>
      <c r="R49" s="4">
        <v>60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9">
        <f>SUM(H48:AN48)/60</f>
      </c>
    </row>
    <row r="50" spans="1:41" x14ac:dyDescent="0.25">
      <c r="A50" s="4" t="s">
        <v>157</v>
      </c>
      <c r="B50" s="4" t="s">
        <v>10</v>
      </c>
      <c r="C50" s="4" t="s">
        <v>3</v>
      </c>
      <c r="D50" s="4" t="s">
        <v>60</v>
      </c>
      <c r="E50" s="4" t="s">
        <v>90</v>
      </c>
      <c r="F50" s="4" t="s">
        <v>62</v>
      </c>
      <c r="G50" s="4" t="s">
        <v>63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>
        <v>60</v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9">
        <f>SUM(H49:AN49)/60</f>
      </c>
    </row>
    <row r="51" spans="1:41" x14ac:dyDescent="0.25">
      <c r="A51" s="4" t="s">
        <v>158</v>
      </c>
      <c r="B51" s="4" t="s">
        <v>159</v>
      </c>
      <c r="C51" s="4" t="s">
        <v>3</v>
      </c>
      <c r="D51" s="4" t="s">
        <v>60</v>
      </c>
      <c r="E51" s="4" t="s">
        <v>61</v>
      </c>
      <c r="F51" s="4" t="s">
        <v>62</v>
      </c>
      <c r="G51" s="4" t="s">
        <v>63</v>
      </c>
      <c r="H51" s="4">
        <v>60</v>
      </c>
      <c r="I51" s="4"/>
      <c r="J51" s="4"/>
      <c r="K51" s="4"/>
      <c r="L51" s="4"/>
      <c r="M51" s="4"/>
      <c r="N51" s="4">
        <v>60</v>
      </c>
      <c r="O51" s="4">
        <v>60</v>
      </c>
      <c r="P51" s="4"/>
      <c r="Q51" s="4">
        <v>60</v>
      </c>
      <c r="R51" s="4">
        <v>60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9">
        <f>SUM(H50:AN50)/60</f>
      </c>
    </row>
    <row r="52" spans="1:41" x14ac:dyDescent="0.25">
      <c r="A52" s="4" t="s">
        <v>160</v>
      </c>
      <c r="B52" s="4" t="s">
        <v>161</v>
      </c>
      <c r="C52" s="4" t="s">
        <v>3</v>
      </c>
      <c r="D52" s="4" t="s">
        <v>60</v>
      </c>
      <c r="E52" s="4" t="s">
        <v>61</v>
      </c>
      <c r="F52" s="4" t="s">
        <v>62</v>
      </c>
      <c r="G52" s="4" t="s">
        <v>63</v>
      </c>
      <c r="H52" s="4">
        <v>60</v>
      </c>
      <c r="I52" s="4"/>
      <c r="J52" s="4"/>
      <c r="K52" s="4"/>
      <c r="L52" s="4">
        <v>60</v>
      </c>
      <c r="M52" s="4">
        <v>60</v>
      </c>
      <c r="N52" s="4"/>
      <c r="O52" s="4">
        <v>60</v>
      </c>
      <c r="P52" s="4"/>
      <c r="Q52" s="4">
        <v>60</v>
      </c>
      <c r="R52" s="4">
        <v>60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9">
        <f>SUM(H51:AN51)/60</f>
      </c>
    </row>
    <row r="53" spans="1:41" x14ac:dyDescent="0.25">
      <c r="A53" s="4" t="s">
        <v>162</v>
      </c>
      <c r="B53" s="4" t="s">
        <v>163</v>
      </c>
      <c r="C53" s="4" t="s">
        <v>3</v>
      </c>
      <c r="D53" s="4" t="s">
        <v>60</v>
      </c>
      <c r="E53" s="4" t="s">
        <v>61</v>
      </c>
      <c r="F53" s="4" t="s">
        <v>62</v>
      </c>
      <c r="G53" s="4" t="s">
        <v>63</v>
      </c>
      <c r="H53" s="4">
        <v>60</v>
      </c>
      <c r="I53" s="4"/>
      <c r="J53" s="4"/>
      <c r="K53" s="4"/>
      <c r="L53" s="4"/>
      <c r="M53" s="4"/>
      <c r="N53" s="4"/>
      <c r="O53" s="4">
        <v>60</v>
      </c>
      <c r="P53" s="4"/>
      <c r="Q53" s="4"/>
      <c r="R53" s="4">
        <v>60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9">
        <f>SUM(H52:AN52)/60</f>
      </c>
    </row>
    <row r="54" spans="1:41" x14ac:dyDescent="0.25">
      <c r="A54" s="4" t="s">
        <v>164</v>
      </c>
      <c r="B54" s="4" t="s">
        <v>165</v>
      </c>
      <c r="C54" s="4" t="s">
        <v>3</v>
      </c>
      <c r="D54" s="4" t="s">
        <v>60</v>
      </c>
      <c r="E54" s="4" t="s">
        <v>61</v>
      </c>
      <c r="F54" s="4" t="s">
        <v>62</v>
      </c>
      <c r="G54" s="4" t="s">
        <v>63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9">
        <f>SUM(H53:AN53)/60</f>
      </c>
    </row>
    <row r="55" spans="1:41" x14ac:dyDescent="0.25">
      <c r="A55" s="4" t="s">
        <v>166</v>
      </c>
      <c r="B55" s="4" t="s">
        <v>167</v>
      </c>
      <c r="C55" s="4" t="s">
        <v>3</v>
      </c>
      <c r="D55" s="4" t="s">
        <v>60</v>
      </c>
      <c r="E55" s="4" t="s">
        <v>95</v>
      </c>
      <c r="F55" s="4" t="s">
        <v>62</v>
      </c>
      <c r="G55" s="4" t="s">
        <v>63</v>
      </c>
      <c r="H55" s="4">
        <v>60</v>
      </c>
      <c r="I55" s="4"/>
      <c r="J55" s="4"/>
      <c r="K55" s="4"/>
      <c r="L55" s="4">
        <v>60</v>
      </c>
      <c r="M55" s="4">
        <v>60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9">
        <f>SUM(H54:AN54)/60</f>
      </c>
    </row>
    <row r="56" spans="1:41" x14ac:dyDescent="0.25">
      <c r="A56" s="4" t="s">
        <v>168</v>
      </c>
      <c r="B56" s="4" t="s">
        <v>169</v>
      </c>
      <c r="C56" s="4" t="s">
        <v>3</v>
      </c>
      <c r="D56" s="4" t="s">
        <v>60</v>
      </c>
      <c r="E56" s="4" t="s">
        <v>61</v>
      </c>
      <c r="F56" s="4" t="s">
        <v>62</v>
      </c>
      <c r="G56" s="4" t="s">
        <v>63</v>
      </c>
      <c r="H56" s="4">
        <v>60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9">
        <f>SUM(H55:AN55)/60</f>
      </c>
    </row>
    <row r="57" spans="1:41" x14ac:dyDescent="0.25">
      <c r="A57" s="4" t="s">
        <v>170</v>
      </c>
      <c r="B57" s="4" t="s">
        <v>171</v>
      </c>
      <c r="C57" s="4" t="s">
        <v>3</v>
      </c>
      <c r="D57" s="4" t="s">
        <v>60</v>
      </c>
      <c r="E57" s="4" t="s">
        <v>61</v>
      </c>
      <c r="F57" s="4" t="s">
        <v>62</v>
      </c>
      <c r="G57" s="4" t="s">
        <v>63</v>
      </c>
      <c r="H57" s="4"/>
      <c r="I57" s="4"/>
      <c r="J57" s="4"/>
      <c r="K57" s="4"/>
      <c r="L57" s="4">
        <v>60</v>
      </c>
      <c r="M57" s="4"/>
      <c r="N57" s="4"/>
      <c r="O57" s="4">
        <v>60</v>
      </c>
      <c r="P57" s="4"/>
      <c r="Q57" s="4"/>
      <c r="R57" s="4">
        <v>60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9">
        <f>SUM(H56:AN56)/60</f>
      </c>
    </row>
    <row r="58" spans="1:41" x14ac:dyDescent="0.25">
      <c r="A58" s="4" t="s">
        <v>172</v>
      </c>
      <c r="B58" s="4" t="s">
        <v>173</v>
      </c>
      <c r="C58" s="4" t="s">
        <v>3</v>
      </c>
      <c r="D58" s="4" t="s">
        <v>60</v>
      </c>
      <c r="E58" s="4" t="s">
        <v>61</v>
      </c>
      <c r="F58" s="4" t="s">
        <v>62</v>
      </c>
      <c r="G58" s="4" t="s">
        <v>63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9">
        <f>SUM(H57:AN57)/60</f>
      </c>
    </row>
    <row r="59" spans="1:41" x14ac:dyDescent="0.25">
      <c r="A59" s="4" t="s">
        <v>174</v>
      </c>
      <c r="B59" s="4" t="s">
        <v>175</v>
      </c>
      <c r="C59" s="4" t="s">
        <v>3</v>
      </c>
      <c r="D59" s="4" t="s">
        <v>60</v>
      </c>
      <c r="E59" s="4" t="s">
        <v>61</v>
      </c>
      <c r="F59" s="4" t="s">
        <v>62</v>
      </c>
      <c r="G59" s="4" t="s">
        <v>63</v>
      </c>
      <c r="H59" s="4">
        <v>60</v>
      </c>
      <c r="I59" s="4"/>
      <c r="J59" s="4"/>
      <c r="K59" s="4"/>
      <c r="L59" s="4">
        <v>60</v>
      </c>
      <c r="M59" s="4">
        <v>60</v>
      </c>
      <c r="N59" s="4"/>
      <c r="O59" s="4">
        <v>60</v>
      </c>
      <c r="P59" s="4"/>
      <c r="Q59" s="4"/>
      <c r="R59" s="4">
        <v>60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9">
        <f>SUM(H58:AN58)/60</f>
      </c>
    </row>
    <row r="60" spans="1:41" x14ac:dyDescent="0.25">
      <c r="A60" s="4" t="s">
        <v>176</v>
      </c>
      <c r="B60" s="4" t="s">
        <v>177</v>
      </c>
      <c r="C60" s="4" t="s">
        <v>3</v>
      </c>
      <c r="D60" s="4" t="s">
        <v>60</v>
      </c>
      <c r="E60" s="4" t="s">
        <v>178</v>
      </c>
      <c r="F60" s="4" t="s">
        <v>62</v>
      </c>
      <c r="G60" s="4" t="s">
        <v>63</v>
      </c>
      <c r="H60" s="4">
        <v>60</v>
      </c>
      <c r="I60" s="4"/>
      <c r="J60" s="4"/>
      <c r="K60" s="4"/>
      <c r="L60" s="4">
        <v>60</v>
      </c>
      <c r="M60" s="4"/>
      <c r="N60" s="4"/>
      <c r="O60" s="4">
        <v>60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9">
        <f>SUM(H59:AN59)/60</f>
      </c>
    </row>
    <row r="61" spans="1:41" x14ac:dyDescent="0.25">
      <c r="A61" s="4" t="s">
        <v>179</v>
      </c>
      <c r="B61" s="4" t="s">
        <v>180</v>
      </c>
      <c r="C61" s="4" t="s">
        <v>3</v>
      </c>
      <c r="D61" s="4" t="s">
        <v>60</v>
      </c>
      <c r="E61" s="4" t="s">
        <v>90</v>
      </c>
      <c r="F61" s="4" t="s">
        <v>62</v>
      </c>
      <c r="G61" s="4" t="s">
        <v>63</v>
      </c>
      <c r="H61" s="4"/>
      <c r="I61" s="4"/>
      <c r="J61" s="4"/>
      <c r="K61" s="4"/>
      <c r="L61" s="4"/>
      <c r="M61" s="4"/>
      <c r="N61" s="4"/>
      <c r="O61" s="4"/>
      <c r="P61" s="4"/>
      <c r="Q61" s="4">
        <v>60</v>
      </c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9">
        <f>SUM(H60:AN60)/60</f>
      </c>
    </row>
    <row r="62" spans="1:41" x14ac:dyDescent="0.25">
      <c r="A62" s="4" t="s">
        <v>181</v>
      </c>
      <c r="B62" s="4" t="s">
        <v>182</v>
      </c>
      <c r="C62" s="4" t="s">
        <v>3</v>
      </c>
      <c r="D62" s="4" t="s">
        <v>60</v>
      </c>
      <c r="E62" s="4" t="s">
        <v>61</v>
      </c>
      <c r="F62" s="4" t="s">
        <v>62</v>
      </c>
      <c r="G62" s="4" t="s">
        <v>63</v>
      </c>
      <c r="H62" s="4">
        <v>60</v>
      </c>
      <c r="I62" s="4"/>
      <c r="J62" s="4"/>
      <c r="K62" s="4"/>
      <c r="L62" s="4"/>
      <c r="M62" s="4"/>
      <c r="N62" s="4"/>
      <c r="O62" s="4"/>
      <c r="P62" s="4"/>
      <c r="Q62" s="4">
        <v>60</v>
      </c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9">
        <f>SUM(H61:AN61)/60</f>
      </c>
    </row>
    <row r="63" spans="1:41" x14ac:dyDescent="0.25">
      <c r="A63" s="4" t="s">
        <v>183</v>
      </c>
      <c r="B63" s="4" t="s">
        <v>184</v>
      </c>
      <c r="C63" s="4" t="s">
        <v>3</v>
      </c>
      <c r="D63" s="4" t="s">
        <v>60</v>
      </c>
      <c r="E63" s="4" t="s">
        <v>61</v>
      </c>
      <c r="F63" s="4" t="s">
        <v>62</v>
      </c>
      <c r="G63" s="4" t="s">
        <v>63</v>
      </c>
      <c r="H63" s="4"/>
      <c r="I63" s="4"/>
      <c r="J63" s="4"/>
      <c r="K63" s="4"/>
      <c r="L63" s="4"/>
      <c r="M63" s="4">
        <v>60</v>
      </c>
      <c r="N63" s="4"/>
      <c r="O63" s="4">
        <v>60</v>
      </c>
      <c r="P63" s="4"/>
      <c r="Q63" s="4"/>
      <c r="R63" s="4">
        <v>60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9">
        <f>SUM(H62:AN62)/60</f>
      </c>
    </row>
    <row r="64" spans="1:41" x14ac:dyDescent="0.25">
      <c r="A64" s="4" t="s">
        <v>185</v>
      </c>
      <c r="B64" s="4" t="s">
        <v>186</v>
      </c>
      <c r="C64" s="4" t="s">
        <v>3</v>
      </c>
      <c r="D64" s="4" t="s">
        <v>60</v>
      </c>
      <c r="E64" s="4" t="s">
        <v>61</v>
      </c>
      <c r="F64" s="4" t="s">
        <v>62</v>
      </c>
      <c r="G64" s="4" t="s">
        <v>63</v>
      </c>
      <c r="H64" s="4"/>
      <c r="I64" s="4"/>
      <c r="J64" s="4"/>
      <c r="K64" s="4"/>
      <c r="L64" s="4"/>
      <c r="M64" s="4">
        <v>60</v>
      </c>
      <c r="N64" s="4">
        <v>60</v>
      </c>
      <c r="O64" s="4">
        <v>60</v>
      </c>
      <c r="P64" s="4"/>
      <c r="Q64" s="4"/>
      <c r="R64" s="4">
        <v>60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9">
        <f>SUM(H63:AN63)/60</f>
      </c>
    </row>
    <row r="65" spans="1:41" x14ac:dyDescent="0.25">
      <c r="A65" s="4" t="s">
        <v>187</v>
      </c>
      <c r="B65" s="4" t="s">
        <v>188</v>
      </c>
      <c r="C65" s="4" t="s">
        <v>3</v>
      </c>
      <c r="D65" s="4" t="s">
        <v>60</v>
      </c>
      <c r="E65" s="4" t="s">
        <v>61</v>
      </c>
      <c r="F65" s="4" t="s">
        <v>62</v>
      </c>
      <c r="G65" s="4" t="s">
        <v>63</v>
      </c>
      <c r="H65" s="4"/>
      <c r="I65" s="4">
        <v>60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9">
        <f>SUM(H64:AN64)/60</f>
      </c>
    </row>
    <row r="66" spans="1:41" x14ac:dyDescent="0.25">
      <c r="A66" s="4" t="s">
        <v>189</v>
      </c>
      <c r="B66" s="4" t="s">
        <v>190</v>
      </c>
      <c r="C66" s="4" t="s">
        <v>3</v>
      </c>
      <c r="D66" s="4" t="s">
        <v>60</v>
      </c>
      <c r="E66" s="4" t="s">
        <v>61</v>
      </c>
      <c r="F66" s="4" t="s">
        <v>62</v>
      </c>
      <c r="G66" s="4" t="s">
        <v>63</v>
      </c>
      <c r="H66" s="4">
        <v>60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9">
        <f>SUM(H65:AN65)/60</f>
      </c>
    </row>
    <row r="67" spans="1:41" x14ac:dyDescent="0.25">
      <c r="A67" s="4" t="s">
        <v>191</v>
      </c>
      <c r="B67" s="4" t="s">
        <v>192</v>
      </c>
      <c r="C67" s="4" t="s">
        <v>3</v>
      </c>
      <c r="D67" s="4" t="s">
        <v>60</v>
      </c>
      <c r="E67" s="4" t="s">
        <v>61</v>
      </c>
      <c r="F67" s="4" t="s">
        <v>62</v>
      </c>
      <c r="G67" s="4" t="s">
        <v>63</v>
      </c>
      <c r="H67" s="4"/>
      <c r="I67" s="4"/>
      <c r="J67" s="4"/>
      <c r="K67" s="4"/>
      <c r="L67" s="4">
        <v>60</v>
      </c>
      <c r="M67" s="4">
        <v>60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9">
        <f>SUM(H66:AN66)/60</f>
      </c>
    </row>
    <row r="68" spans="1:41" x14ac:dyDescent="0.25">
      <c r="A68" s="4" t="s">
        <v>193</v>
      </c>
      <c r="B68" s="4" t="s">
        <v>194</v>
      </c>
      <c r="C68" s="4" t="s">
        <v>3</v>
      </c>
      <c r="D68" s="4" t="s">
        <v>60</v>
      </c>
      <c r="E68" s="4" t="s">
        <v>61</v>
      </c>
      <c r="F68" s="4" t="s">
        <v>62</v>
      </c>
      <c r="G68" s="4" t="s">
        <v>63</v>
      </c>
      <c r="H68" s="4"/>
      <c r="I68" s="4">
        <v>60</v>
      </c>
      <c r="J68" s="4"/>
      <c r="K68" s="4"/>
      <c r="L68" s="4"/>
      <c r="M68" s="4"/>
      <c r="N68" s="4"/>
      <c r="O68" s="4"/>
      <c r="P68" s="4"/>
      <c r="Q68" s="4">
        <v>60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9">
        <f>SUM(H67:AN67)/60</f>
      </c>
    </row>
    <row r="69" spans="1:41" x14ac:dyDescent="0.25">
      <c r="A69" s="4" t="s">
        <v>195</v>
      </c>
      <c r="B69" s="4" t="s">
        <v>196</v>
      </c>
      <c r="C69" s="4" t="s">
        <v>3</v>
      </c>
      <c r="D69" s="4" t="s">
        <v>60</v>
      </c>
      <c r="E69" s="4" t="s">
        <v>95</v>
      </c>
      <c r="F69" s="4" t="s">
        <v>62</v>
      </c>
      <c r="G69" s="4" t="s">
        <v>63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9">
        <f>SUM(H68:AN68)/60</f>
      </c>
    </row>
    <row r="70" spans="1:41" x14ac:dyDescent="0.25">
      <c r="A70" s="4" t="s">
        <v>197</v>
      </c>
      <c r="B70" s="4" t="s">
        <v>198</v>
      </c>
      <c r="C70" s="4" t="s">
        <v>3</v>
      </c>
      <c r="D70" s="4" t="s">
        <v>60</v>
      </c>
      <c r="E70" s="4" t="s">
        <v>61</v>
      </c>
      <c r="F70" s="4" t="s">
        <v>62</v>
      </c>
      <c r="G70" s="4" t="s">
        <v>63</v>
      </c>
      <c r="H70" s="4">
        <v>60</v>
      </c>
      <c r="I70" s="4"/>
      <c r="J70" s="4"/>
      <c r="K70" s="4"/>
      <c r="L70" s="4"/>
      <c r="M70" s="4">
        <v>60</v>
      </c>
      <c r="N70" s="4">
        <v>60</v>
      </c>
      <c r="O70" s="4">
        <v>60</v>
      </c>
      <c r="P70" s="4"/>
      <c r="Q70" s="4"/>
      <c r="R70" s="4">
        <v>60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9">
        <f>SUM(H69:AN69)/60</f>
      </c>
    </row>
    <row r="71" spans="1:41" x14ac:dyDescent="0.25">
      <c r="A71" s="4" t="s">
        <v>199</v>
      </c>
      <c r="B71" s="4" t="s">
        <v>200</v>
      </c>
      <c r="C71" s="4" t="s">
        <v>3</v>
      </c>
      <c r="D71" s="4" t="s">
        <v>60</v>
      </c>
      <c r="E71" s="4" t="s">
        <v>95</v>
      </c>
      <c r="F71" s="4" t="s">
        <v>62</v>
      </c>
      <c r="G71" s="4" t="s">
        <v>63</v>
      </c>
      <c r="H71" s="4">
        <v>60</v>
      </c>
      <c r="I71" s="4"/>
      <c r="J71" s="4"/>
      <c r="K71" s="4"/>
      <c r="L71" s="4"/>
      <c r="M71" s="4">
        <v>60</v>
      </c>
      <c r="N71" s="4"/>
      <c r="O71" s="4"/>
      <c r="P71" s="4"/>
      <c r="Q71" s="4"/>
      <c r="R71" s="4"/>
      <c r="S71" s="4">
        <v>60</v>
      </c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9">
        <f>SUM(H70:AN70)/60</f>
      </c>
    </row>
    <row r="72" spans="1:41" x14ac:dyDescent="0.25">
      <c r="A72" s="4" t="s">
        <v>201</v>
      </c>
      <c r="B72" s="4" t="s">
        <v>202</v>
      </c>
      <c r="C72" s="4" t="s">
        <v>3</v>
      </c>
      <c r="D72" s="4" t="s">
        <v>60</v>
      </c>
      <c r="E72" s="4" t="s">
        <v>61</v>
      </c>
      <c r="F72" s="4" t="s">
        <v>62</v>
      </c>
      <c r="G72" s="4" t="s">
        <v>63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9">
        <f>SUM(H71:AN71)/60</f>
      </c>
    </row>
    <row r="73" spans="1:41" x14ac:dyDescent="0.25">
      <c r="A73" s="4" t="s">
        <v>203</v>
      </c>
      <c r="B73" s="4" t="s">
        <v>204</v>
      </c>
      <c r="C73" s="4" t="s">
        <v>3</v>
      </c>
      <c r="D73" s="4" t="s">
        <v>60</v>
      </c>
      <c r="E73" s="4" t="s">
        <v>61</v>
      </c>
      <c r="F73" s="4" t="s">
        <v>62</v>
      </c>
      <c r="G73" s="4" t="s">
        <v>63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9">
        <f>SUM(H72:AN72)/60</f>
      </c>
    </row>
    <row r="74" spans="1:41" x14ac:dyDescent="0.25">
      <c r="A74" s="4" t="s">
        <v>205</v>
      </c>
      <c r="B74" s="4" t="s">
        <v>206</v>
      </c>
      <c r="C74" s="4" t="s">
        <v>3</v>
      </c>
      <c r="D74" s="4" t="s">
        <v>60</v>
      </c>
      <c r="E74" s="4" t="s">
        <v>61</v>
      </c>
      <c r="F74" s="4" t="s">
        <v>62</v>
      </c>
      <c r="G74" s="4" t="s">
        <v>63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9">
        <f>SUM(H73:AN73)/60</f>
      </c>
    </row>
    <row r="75" spans="1:41" x14ac:dyDescent="0.25">
      <c r="A75" s="4" t="s">
        <v>207</v>
      </c>
      <c r="B75" s="4" t="s">
        <v>208</v>
      </c>
      <c r="C75" s="4" t="s">
        <v>3</v>
      </c>
      <c r="D75" s="4" t="s">
        <v>60</v>
      </c>
      <c r="E75" s="4" t="s">
        <v>61</v>
      </c>
      <c r="F75" s="4" t="s">
        <v>62</v>
      </c>
      <c r="G75" s="4" t="s">
        <v>63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9">
        <f>SUM(H74:AN74)/60</f>
      </c>
    </row>
    <row r="76" spans="1:41" x14ac:dyDescent="0.25">
      <c r="A76" s="4" t="s">
        <v>209</v>
      </c>
      <c r="B76" s="4" t="s">
        <v>210</v>
      </c>
      <c r="C76" s="4" t="s">
        <v>3</v>
      </c>
      <c r="D76" s="4" t="s">
        <v>60</v>
      </c>
      <c r="E76" s="4" t="s">
        <v>61</v>
      </c>
      <c r="F76" s="4" t="s">
        <v>62</v>
      </c>
      <c r="G76" s="4" t="s">
        <v>63</v>
      </c>
      <c r="H76" s="4"/>
      <c r="I76" s="4">
        <v>60</v>
      </c>
      <c r="J76" s="4"/>
      <c r="K76" s="4"/>
      <c r="L76" s="4"/>
      <c r="M76" s="4"/>
      <c r="N76" s="4"/>
      <c r="O76" s="4"/>
      <c r="P76" s="4"/>
      <c r="Q76" s="4">
        <v>60</v>
      </c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9">
        <f>SUM(H75:AN75)/60</f>
      </c>
    </row>
    <row r="77" spans="1:41" x14ac:dyDescent="0.25">
      <c r="A77" s="4" t="s">
        <v>211</v>
      </c>
      <c r="B77" s="4" t="s">
        <v>212</v>
      </c>
      <c r="C77" s="4" t="s">
        <v>3</v>
      </c>
      <c r="D77" s="4" t="s">
        <v>60</v>
      </c>
      <c r="E77" s="4" t="s">
        <v>61</v>
      </c>
      <c r="F77" s="4" t="s">
        <v>62</v>
      </c>
      <c r="G77" s="4" t="s">
        <v>63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>
        <v>60</v>
      </c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9">
        <f>SUM(H76:AN76)/60</f>
      </c>
    </row>
    <row r="78" spans="1:41" x14ac:dyDescent="0.25">
      <c r="A78" s="4" t="s">
        <v>213</v>
      </c>
      <c r="B78" s="4" t="s">
        <v>214</v>
      </c>
      <c r="C78" s="4" t="s">
        <v>3</v>
      </c>
      <c r="D78" s="4" t="s">
        <v>60</v>
      </c>
      <c r="E78" s="4" t="s">
        <v>61</v>
      </c>
      <c r="F78" s="4" t="s">
        <v>62</v>
      </c>
      <c r="G78" s="4" t="s">
        <v>63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9">
        <f>SUM(H77:AN77)/60</f>
      </c>
    </row>
    <row r="79" spans="1:41" x14ac:dyDescent="0.25">
      <c r="A79" s="4" t="s">
        <v>215</v>
      </c>
      <c r="B79" s="4" t="s">
        <v>216</v>
      </c>
      <c r="C79" s="4" t="s">
        <v>3</v>
      </c>
      <c r="D79" s="4" t="s">
        <v>60</v>
      </c>
      <c r="E79" s="4" t="s">
        <v>61</v>
      </c>
      <c r="F79" s="4" t="s">
        <v>62</v>
      </c>
      <c r="G79" s="4" t="s">
        <v>63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9">
        <f>SUM(H78:AN78)/60</f>
      </c>
    </row>
    <row r="80" spans="1:41" x14ac:dyDescent="0.25">
      <c r="A80" s="4" t="s">
        <v>217</v>
      </c>
      <c r="B80" s="4" t="s">
        <v>218</v>
      </c>
      <c r="C80" s="4" t="s">
        <v>3</v>
      </c>
      <c r="D80" s="4" t="s">
        <v>60</v>
      </c>
      <c r="E80" s="4" t="s">
        <v>219</v>
      </c>
      <c r="F80" s="4" t="s">
        <v>62</v>
      </c>
      <c r="G80" s="4" t="s">
        <v>63</v>
      </c>
      <c r="H80" s="4"/>
      <c r="I80" s="4"/>
      <c r="J80" s="4"/>
      <c r="K80" s="4"/>
      <c r="L80" s="4">
        <v>60</v>
      </c>
      <c r="M80" s="4">
        <v>60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9">
        <f>SUM(H79:AN79)/60</f>
      </c>
    </row>
    <row r="81" spans="1:41" x14ac:dyDescent="0.25">
      <c r="A81" s="4" t="s">
        <v>220</v>
      </c>
      <c r="B81" s="4" t="s">
        <v>221</v>
      </c>
      <c r="C81" s="4" t="s">
        <v>3</v>
      </c>
      <c r="D81" s="4" t="s">
        <v>60</v>
      </c>
      <c r="E81" s="4" t="s">
        <v>73</v>
      </c>
      <c r="F81" s="4" t="s">
        <v>62</v>
      </c>
      <c r="G81" s="4" t="s">
        <v>63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9">
        <f>SUM(H80:AN80)/60</f>
      </c>
    </row>
    <row r="82" spans="1:41" x14ac:dyDescent="0.25">
      <c r="A82" s="4" t="s">
        <v>222</v>
      </c>
      <c r="B82" s="4" t="s">
        <v>223</v>
      </c>
      <c r="C82" s="4" t="s">
        <v>3</v>
      </c>
      <c r="D82" s="4" t="s">
        <v>60</v>
      </c>
      <c r="E82" s="4" t="s">
        <v>61</v>
      </c>
      <c r="F82" s="4" t="s">
        <v>62</v>
      </c>
      <c r="G82" s="4" t="s">
        <v>63</v>
      </c>
      <c r="H82" s="4">
        <v>60</v>
      </c>
      <c r="I82" s="4"/>
      <c r="J82" s="4"/>
      <c r="K82" s="4"/>
      <c r="L82" s="4"/>
      <c r="M82" s="4"/>
      <c r="N82" s="4"/>
      <c r="O82" s="4">
        <v>60</v>
      </c>
      <c r="P82" s="4"/>
      <c r="Q82" s="4">
        <v>60</v>
      </c>
      <c r="R82" s="4">
        <v>60</v>
      </c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9">
        <f>SUM(H81:AN81)/60</f>
      </c>
    </row>
    <row r="83" spans="1:41" x14ac:dyDescent="0.25">
      <c r="A83" s="4" t="s">
        <v>224</v>
      </c>
      <c r="B83" s="4" t="s">
        <v>225</v>
      </c>
      <c r="C83" s="4" t="s">
        <v>3</v>
      </c>
      <c r="D83" s="4" t="s">
        <v>60</v>
      </c>
      <c r="E83" s="4" t="s">
        <v>226</v>
      </c>
      <c r="F83" s="4" t="s">
        <v>62</v>
      </c>
      <c r="G83" s="4" t="s">
        <v>63</v>
      </c>
      <c r="H83" s="4"/>
      <c r="I83" s="4"/>
      <c r="J83" s="4"/>
      <c r="K83" s="4"/>
      <c r="L83" s="4"/>
      <c r="M83" s="4">
        <v>60</v>
      </c>
      <c r="N83" s="4">
        <v>60</v>
      </c>
      <c r="O83" s="4">
        <v>60</v>
      </c>
      <c r="P83" s="4"/>
      <c r="Q83" s="4">
        <v>60</v>
      </c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9">
        <f>SUM(H82:AN82)/60</f>
      </c>
    </row>
    <row r="84" spans="1:41" x14ac:dyDescent="0.25">
      <c r="A84" s="4" t="s">
        <v>227</v>
      </c>
      <c r="B84" s="4" t="s">
        <v>228</v>
      </c>
      <c r="C84" s="4" t="s">
        <v>3</v>
      </c>
      <c r="D84" s="4" t="s">
        <v>60</v>
      </c>
      <c r="E84" s="4" t="s">
        <v>61</v>
      </c>
      <c r="F84" s="4" t="s">
        <v>62</v>
      </c>
      <c r="G84" s="4" t="s">
        <v>63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9">
        <f>SUM(H83:AN83)/60</f>
      </c>
    </row>
    <row r="85" spans="1:41" x14ac:dyDescent="0.25">
      <c r="A85" s="4" t="s">
        <v>229</v>
      </c>
      <c r="B85" s="4" t="s">
        <v>230</v>
      </c>
      <c r="C85" s="4" t="s">
        <v>3</v>
      </c>
      <c r="D85" s="4" t="s">
        <v>60</v>
      </c>
      <c r="E85" s="4" t="s">
        <v>61</v>
      </c>
      <c r="F85" s="4" t="s">
        <v>62</v>
      </c>
      <c r="G85" s="4" t="s">
        <v>63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9">
        <f>SUM(H84:AN84)/60</f>
      </c>
    </row>
    <row r="86" spans="1:41" x14ac:dyDescent="0.25">
      <c r="A86" s="4" t="s">
        <v>231</v>
      </c>
      <c r="B86" s="4" t="s">
        <v>232</v>
      </c>
      <c r="C86" s="4" t="s">
        <v>3</v>
      </c>
      <c r="D86" s="4" t="s">
        <v>60</v>
      </c>
      <c r="E86" s="4" t="s">
        <v>61</v>
      </c>
      <c r="F86" s="4" t="s">
        <v>62</v>
      </c>
      <c r="G86" s="4" t="s">
        <v>63</v>
      </c>
      <c r="H86" s="4"/>
      <c r="I86" s="4"/>
      <c r="J86" s="4"/>
      <c r="K86" s="4"/>
      <c r="L86" s="4"/>
      <c r="M86" s="4"/>
      <c r="N86" s="4"/>
      <c r="O86" s="4"/>
      <c r="P86" s="4"/>
      <c r="Q86" s="4">
        <v>60</v>
      </c>
      <c r="R86" s="4">
        <v>60</v>
      </c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9">
        <f>SUM(H85:AN85)/60</f>
      </c>
    </row>
    <row r="87" spans="1:41" x14ac:dyDescent="0.25">
      <c r="A87" s="4" t="s">
        <v>233</v>
      </c>
      <c r="B87" s="4" t="s">
        <v>234</v>
      </c>
      <c r="C87" s="4" t="s">
        <v>3</v>
      </c>
      <c r="D87" s="4" t="s">
        <v>60</v>
      </c>
      <c r="E87" s="4" t="s">
        <v>61</v>
      </c>
      <c r="F87" s="4" t="s">
        <v>62</v>
      </c>
      <c r="G87" s="4" t="s">
        <v>63</v>
      </c>
      <c r="H87" s="4"/>
      <c r="I87" s="4">
        <v>60</v>
      </c>
      <c r="J87" s="4"/>
      <c r="K87" s="4"/>
      <c r="L87" s="4"/>
      <c r="M87" s="4"/>
      <c r="N87" s="4"/>
      <c r="O87" s="4"/>
      <c r="P87" s="4"/>
      <c r="Q87" s="4">
        <v>60</v>
      </c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9">
        <f>SUM(H86:AN86)/60</f>
      </c>
    </row>
    <row r="88" spans="1:41" x14ac:dyDescent="0.25">
      <c r="A88" s="4" t="s">
        <v>235</v>
      </c>
      <c r="B88" s="4" t="s">
        <v>236</v>
      </c>
      <c r="C88" s="4" t="s">
        <v>3</v>
      </c>
      <c r="D88" s="4" t="s">
        <v>60</v>
      </c>
      <c r="E88" s="4" t="s">
        <v>61</v>
      </c>
      <c r="F88" s="4" t="s">
        <v>62</v>
      </c>
      <c r="G88" s="4" t="s">
        <v>63</v>
      </c>
      <c r="H88" s="4">
        <v>60</v>
      </c>
      <c r="I88" s="4"/>
      <c r="J88" s="4"/>
      <c r="K88" s="4"/>
      <c r="L88" s="4"/>
      <c r="M88" s="4">
        <v>60</v>
      </c>
      <c r="N88" s="4">
        <v>60</v>
      </c>
      <c r="O88" s="4"/>
      <c r="P88" s="4"/>
      <c r="Q88" s="4">
        <v>60</v>
      </c>
      <c r="R88" s="4">
        <v>60</v>
      </c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9">
        <f>SUM(H87:AN87)/60</f>
      </c>
    </row>
    <row r="89" spans="1:41" x14ac:dyDescent="0.25">
      <c r="A89" s="4" t="s">
        <v>237</v>
      </c>
      <c r="B89" s="4" t="s">
        <v>238</v>
      </c>
      <c r="C89" s="4" t="s">
        <v>3</v>
      </c>
      <c r="D89" s="4" t="s">
        <v>60</v>
      </c>
      <c r="E89" s="4" t="s">
        <v>61</v>
      </c>
      <c r="F89" s="4" t="s">
        <v>62</v>
      </c>
      <c r="G89" s="4" t="s">
        <v>63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9">
        <f>SUM(H88:AN88)/60</f>
      </c>
    </row>
    <row r="90" spans="1:41" x14ac:dyDescent="0.25">
      <c r="A90" s="4" t="s">
        <v>239</v>
      </c>
      <c r="B90" s="4" t="s">
        <v>240</v>
      </c>
      <c r="C90" s="4" t="s">
        <v>3</v>
      </c>
      <c r="D90" s="4" t="s">
        <v>60</v>
      </c>
      <c r="E90" s="4" t="s">
        <v>241</v>
      </c>
      <c r="F90" s="4" t="s">
        <v>62</v>
      </c>
      <c r="G90" s="4" t="s">
        <v>63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>
        <v>60</v>
      </c>
      <c r="S90" s="4">
        <v>60</v>
      </c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9">
        <f>SUM(H89:AN89)/60</f>
      </c>
    </row>
    <row r="91" spans="1:41" x14ac:dyDescent="0.25">
      <c r="A91" s="4" t="s">
        <v>242</v>
      </c>
      <c r="B91" s="4" t="s">
        <v>243</v>
      </c>
      <c r="C91" s="4" t="s">
        <v>3</v>
      </c>
      <c r="D91" s="4" t="s">
        <v>60</v>
      </c>
      <c r="E91" s="4" t="s">
        <v>61</v>
      </c>
      <c r="F91" s="4" t="s">
        <v>62</v>
      </c>
      <c r="G91" s="4" t="s">
        <v>63</v>
      </c>
      <c r="H91" s="4">
        <v>60</v>
      </c>
      <c r="I91" s="4"/>
      <c r="J91" s="4"/>
      <c r="K91" s="4"/>
      <c r="L91" s="4"/>
      <c r="M91" s="4">
        <v>60</v>
      </c>
      <c r="N91" s="4"/>
      <c r="O91" s="4">
        <v>60</v>
      </c>
      <c r="P91" s="4"/>
      <c r="Q91" s="4">
        <v>60</v>
      </c>
      <c r="R91" s="4">
        <v>60</v>
      </c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9">
        <f>SUM(H90:AN90)/60</f>
      </c>
    </row>
    <row r="92" spans="1:41" x14ac:dyDescent="0.25">
      <c r="A92" s="4" t="s">
        <v>244</v>
      </c>
      <c r="B92" s="4" t="s">
        <v>245</v>
      </c>
      <c r="C92" s="4" t="s">
        <v>3</v>
      </c>
      <c r="D92" s="4" t="s">
        <v>60</v>
      </c>
      <c r="E92" s="4" t="s">
        <v>61</v>
      </c>
      <c r="F92" s="4" t="s">
        <v>62</v>
      </c>
      <c r="G92" s="4" t="s">
        <v>63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9">
        <f>SUM(H91:AN91)/60</f>
      </c>
    </row>
    <row r="93" spans="1:41" x14ac:dyDescent="0.25">
      <c r="A93" s="4" t="s">
        <v>246</v>
      </c>
      <c r="B93" s="4" t="s">
        <v>247</v>
      </c>
      <c r="C93" s="4" t="s">
        <v>3</v>
      </c>
      <c r="D93" s="4" t="s">
        <v>60</v>
      </c>
      <c r="E93" s="4" t="s">
        <v>73</v>
      </c>
      <c r="F93" s="4" t="s">
        <v>62</v>
      </c>
      <c r="G93" s="4" t="s">
        <v>63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9">
        <f>SUM(H92:AN92)/60</f>
      </c>
    </row>
    <row r="94" spans="1:41" x14ac:dyDescent="0.25">
      <c r="A94" s="4" t="s">
        <v>248</v>
      </c>
      <c r="B94" s="4" t="s">
        <v>249</v>
      </c>
      <c r="C94" s="4" t="s">
        <v>3</v>
      </c>
      <c r="D94" s="4" t="s">
        <v>60</v>
      </c>
      <c r="E94" s="4" t="s">
        <v>61</v>
      </c>
      <c r="F94" s="4" t="s">
        <v>62</v>
      </c>
      <c r="G94" s="4" t="s">
        <v>63</v>
      </c>
      <c r="H94" s="4"/>
      <c r="I94" s="4"/>
      <c r="J94" s="4"/>
      <c r="K94" s="4"/>
      <c r="L94" s="4">
        <v>60</v>
      </c>
      <c r="M94" s="4">
        <v>60</v>
      </c>
      <c r="N94" s="4"/>
      <c r="O94" s="4">
        <v>60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9">
        <f>SUM(H93:AN93)/60</f>
      </c>
    </row>
    <row r="95" spans="1:41" x14ac:dyDescent="0.25">
      <c r="A95" s="4" t="s">
        <v>250</v>
      </c>
      <c r="B95" s="4" t="s">
        <v>251</v>
      </c>
      <c r="C95" s="4" t="s">
        <v>3</v>
      </c>
      <c r="D95" s="4" t="s">
        <v>60</v>
      </c>
      <c r="E95" s="4" t="s">
        <v>61</v>
      </c>
      <c r="F95" s="4" t="s">
        <v>62</v>
      </c>
      <c r="G95" s="4" t="s">
        <v>63</v>
      </c>
      <c r="H95" s="4">
        <v>60</v>
      </c>
      <c r="I95" s="4"/>
      <c r="J95" s="4"/>
      <c r="K95" s="4"/>
      <c r="L95" s="4"/>
      <c r="M95" s="4"/>
      <c r="N95" s="4"/>
      <c r="O95" s="4">
        <v>60</v>
      </c>
      <c r="P95" s="4"/>
      <c r="Q95" s="4">
        <v>60</v>
      </c>
      <c r="R95" s="4">
        <v>60</v>
      </c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9">
        <f>SUM(H94:AN94)/60</f>
      </c>
    </row>
    <row r="96" spans="1:41" x14ac:dyDescent="0.25">
      <c r="A96" s="4" t="s">
        <v>252</v>
      </c>
      <c r="B96" s="4" t="s">
        <v>253</v>
      </c>
      <c r="C96" s="4" t="s">
        <v>3</v>
      </c>
      <c r="D96" s="4" t="s">
        <v>60</v>
      </c>
      <c r="E96" s="4" t="s">
        <v>254</v>
      </c>
      <c r="F96" s="4" t="s">
        <v>62</v>
      </c>
      <c r="G96" s="4" t="s">
        <v>63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9">
        <f>SUM(H95:AN95)/60</f>
      </c>
    </row>
    <row r="97" spans="1:41" x14ac:dyDescent="0.25">
      <c r="A97" s="4" t="s">
        <v>255</v>
      </c>
      <c r="B97" s="4" t="s">
        <v>256</v>
      </c>
      <c r="C97" s="4" t="s">
        <v>3</v>
      </c>
      <c r="D97" s="4" t="s">
        <v>60</v>
      </c>
      <c r="E97" s="4" t="s">
        <v>61</v>
      </c>
      <c r="F97" s="4" t="s">
        <v>62</v>
      </c>
      <c r="G97" s="4" t="s">
        <v>63</v>
      </c>
      <c r="H97" s="4">
        <v>60</v>
      </c>
      <c r="I97" s="4"/>
      <c r="J97" s="4"/>
      <c r="K97" s="4"/>
      <c r="L97" s="4"/>
      <c r="M97" s="4"/>
      <c r="N97" s="4">
        <v>60</v>
      </c>
      <c r="O97" s="4">
        <v>60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9">
        <f>SUM(H96:AN96)/60</f>
      </c>
    </row>
    <row r="98" spans="1:41" x14ac:dyDescent="0.25">
      <c r="A98" s="4" t="s">
        <v>257</v>
      </c>
      <c r="B98" s="4" t="s">
        <v>258</v>
      </c>
      <c r="C98" s="4" t="s">
        <v>3</v>
      </c>
      <c r="D98" s="4" t="s">
        <v>60</v>
      </c>
      <c r="E98" s="4" t="s">
        <v>61</v>
      </c>
      <c r="F98" s="4" t="s">
        <v>62</v>
      </c>
      <c r="G98" s="4" t="s">
        <v>63</v>
      </c>
      <c r="H98" s="4"/>
      <c r="I98" s="4"/>
      <c r="J98" s="4"/>
      <c r="K98" s="4"/>
      <c r="L98" s="4"/>
      <c r="M98" s="4">
        <v>60</v>
      </c>
      <c r="N98" s="4"/>
      <c r="O98" s="4"/>
      <c r="P98" s="4"/>
      <c r="Q98" s="4">
        <v>60</v>
      </c>
      <c r="R98" s="4">
        <v>60</v>
      </c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9">
        <f>SUM(H97:AN97)/60</f>
      </c>
    </row>
    <row r="99" spans="1:41" x14ac:dyDescent="0.25">
      <c r="A99" s="4" t="s">
        <v>259</v>
      </c>
      <c r="B99" s="4" t="s">
        <v>260</v>
      </c>
      <c r="C99" s="4" t="s">
        <v>3</v>
      </c>
      <c r="D99" s="4" t="s">
        <v>60</v>
      </c>
      <c r="E99" s="4" t="s">
        <v>95</v>
      </c>
      <c r="F99" s="4" t="s">
        <v>62</v>
      </c>
      <c r="G99" s="4" t="s">
        <v>63</v>
      </c>
      <c r="H99" s="4">
        <v>60</v>
      </c>
      <c r="I99" s="4"/>
      <c r="J99" s="4"/>
      <c r="K99" s="4"/>
      <c r="L99" s="4"/>
      <c r="M99" s="4"/>
      <c r="N99" s="4"/>
      <c r="O99" s="4"/>
      <c r="P99" s="4"/>
      <c r="Q99" s="4"/>
      <c r="R99" s="4">
        <v>60</v>
      </c>
      <c r="S99" s="4">
        <v>60</v>
      </c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9">
        <f>SUM(H98:AN98)/60</f>
      </c>
    </row>
    <row r="100" spans="1:41" x14ac:dyDescent="0.25">
      <c r="A100" s="4" t="s">
        <v>261</v>
      </c>
      <c r="B100" s="4" t="s">
        <v>262</v>
      </c>
      <c r="C100" s="4" t="s">
        <v>3</v>
      </c>
      <c r="D100" s="4" t="s">
        <v>60</v>
      </c>
      <c r="E100" s="4" t="s">
        <v>61</v>
      </c>
      <c r="F100" s="4" t="s">
        <v>62</v>
      </c>
      <c r="G100" s="4" t="s">
        <v>63</v>
      </c>
      <c r="H100" s="4">
        <v>60</v>
      </c>
      <c r="I100" s="4"/>
      <c r="J100" s="4"/>
      <c r="K100" s="4"/>
      <c r="L100" s="4"/>
      <c r="M100" s="4"/>
      <c r="N100" s="4"/>
      <c r="O100" s="4">
        <v>60</v>
      </c>
      <c r="P100" s="4"/>
      <c r="Q100" s="4"/>
      <c r="R100" s="4">
        <v>60</v>
      </c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9">
        <f>SUM(H99:AN99)/60</f>
      </c>
    </row>
    <row r="101" spans="1:41" x14ac:dyDescent="0.25">
      <c r="A101" s="4" t="s">
        <v>263</v>
      </c>
      <c r="B101" s="4" t="s">
        <v>264</v>
      </c>
      <c r="C101" s="4" t="s">
        <v>3</v>
      </c>
      <c r="D101" s="4" t="s">
        <v>60</v>
      </c>
      <c r="E101" s="4" t="s">
        <v>178</v>
      </c>
      <c r="F101" s="4" t="s">
        <v>62</v>
      </c>
      <c r="G101" s="4" t="s">
        <v>63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9">
        <f>SUM(H100:AN100)/60</f>
      </c>
    </row>
    <row r="102" spans="1:41" x14ac:dyDescent="0.25">
      <c r="A102" s="4" t="s">
        <v>265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>
        <v>60</v>
      </c>
      <c r="M102" s="4">
        <v>60</v>
      </c>
      <c r="N102" s="4"/>
      <c r="O102" s="4">
        <v>60</v>
      </c>
      <c r="P102" s="4"/>
      <c r="Q102" s="4"/>
      <c r="R102" s="4">
        <v>60</v>
      </c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9">
        <f>SUM(H101:AN101)/60</f>
      </c>
    </row>
    <row r="103" spans="1:41" s="10" customFormat="1" x14ac:dyDescent="0.25">
      <c r="A103" s="11" t="s">
        <v>266</v>
      </c>
      <c r="B103" s="10"/>
      <c r="C103" s="10"/>
      <c r="D103" s="10"/>
      <c r="E103" s="10"/>
      <c r="F103" s="10"/>
      <c r="G103" s="10"/>
      <c r="H103" s="12">
        <f>SUM(H5:H101)/60</f>
      </c>
      <c r="I103" s="12">
        <f>SUM(I5:I101)/60</f>
      </c>
      <c r="J103" s="12">
        <f>SUM(J5:J101)/60</f>
      </c>
      <c r="K103" s="12">
        <f>SUM(K5:K101)/60</f>
      </c>
      <c r="L103" s="12">
        <f>SUM(L5:L101)/60</f>
      </c>
      <c r="M103" s="12">
        <f>SUM(M5:M101)/60</f>
      </c>
      <c r="N103" s="12">
        <f>SUM(N5:N101)/60</f>
      </c>
      <c r="O103" s="12">
        <f>SUM(O5:O101)/60</f>
      </c>
      <c r="P103" s="12">
        <f>SUM(P5:P101)/60</f>
      </c>
      <c r="Q103" s="12">
        <f>SUM(Q5:Q101)/60</f>
      </c>
      <c r="R103" s="12">
        <f>SUM(R5:R101)/60</f>
      </c>
      <c r="S103" s="12">
        <f>SUM(S5:S101)/60</f>
      </c>
      <c r="T103" s="12">
        <f>SUM(T5:T101)/60</f>
      </c>
      <c r="U103" s="12">
        <f>SUM(U5:U101)/60</f>
      </c>
      <c r="V103" s="12">
        <f>SUM(V5:V101)/60</f>
      </c>
      <c r="W103" s="12">
        <f>SUM(W5:W101)/60</f>
      </c>
      <c r="X103" s="12">
        <f>SUM(X5:X101)/60</f>
      </c>
      <c r="Y103" s="12">
        <f>SUM(Y5:Y101)/60</f>
      </c>
      <c r="Z103" s="12">
        <f>SUM(Z5:Z101)/60</f>
      </c>
      <c r="AA103" s="12">
        <f>SUM(AA5:AA101)/60</f>
      </c>
      <c r="AB103" s="12">
        <f>SUM(AB5:AB101)/60</f>
      </c>
      <c r="AC103" s="12">
        <f>SUM(AC5:AC101)/60</f>
      </c>
      <c r="AD103" s="12">
        <f>SUM(AD5:AD101)/60</f>
      </c>
      <c r="AE103" s="12">
        <f>SUM(AE5:AE101)/60</f>
      </c>
      <c r="AF103" s="12">
        <f>SUM(AF5:AF101)/60</f>
      </c>
      <c r="AG103" s="12">
        <f>SUM(AG5:AG101)/60</f>
      </c>
      <c r="AH103" s="12">
        <f>SUM(AH5:AH101)/60</f>
      </c>
      <c r="AI103" s="12">
        <f>SUM(AI5:AI101)/60</f>
      </c>
      <c r="AJ103" s="12">
        <f>SUM(AJ5:AJ101)/60</f>
      </c>
      <c r="AK103" s="12">
        <f>SUM(AK5:AK101)/60</f>
      </c>
      <c r="AL103" s="12">
        <f>SUM(AL5:AL101)/60</f>
      </c>
      <c r="AM103" s="12">
        <f>SUM(AM5:AM101)/60</f>
      </c>
      <c r="AN103" s="12">
        <f>SUM(AN5:AN101)/60</f>
      </c>
      <c r="AO103" s="13">
        <f>SUM(AO5:AO101)</f>
      </c>
    </row>
  </sheetData>
  <mergeCells count="5">
    <mergeCell ref="A1:AO1"/>
    <mergeCell ref="A2:G3"/>
    <mergeCell ref="M4:N4"/>
    <mergeCell ref="R4:S4"/>
    <mergeCell ref="A102:G10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9"/>
  <sheetFormatPr defaultRowHeight="15" outlineLevelRow="0" outlineLevelCol="0" x14ac:dyDescent="55"/>
  <cols>
    <col min="1" max="1" width="15" customWidth="1"/>
    <col min="2" max="2" width="25" customWidth="1"/>
    <col min="3" max="4" width="15" customWidth="1"/>
    <col min="5" max="5" width="30" customWidth="1"/>
    <col min="6" max="7" width="20" customWidth="1"/>
    <col min="8" max="44" width="5" customWidth="1"/>
    <col min="45" max="45" width="15" customWidth="1"/>
  </cols>
  <sheetData>
    <row r="1" spans="1:45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ht="25" customHeight="1" spans="1:44" x14ac:dyDescent="0.25">
      <c r="A2" s="2" t="s">
        <v>1</v>
      </c>
      <c r="B2" s="2"/>
      <c r="C2" s="2"/>
      <c r="D2" s="2"/>
      <c r="E2" s="2"/>
      <c r="F2" s="2"/>
      <c r="G2" s="2"/>
      <c r="H2" s="3" t="s">
        <v>3</v>
      </c>
      <c r="I2" s="3" t="s">
        <v>267</v>
      </c>
      <c r="J2" s="3" t="s">
        <v>3</v>
      </c>
      <c r="K2" s="3" t="s">
        <v>268</v>
      </c>
      <c r="L2" s="3" t="s">
        <v>267</v>
      </c>
      <c r="M2" s="3" t="s">
        <v>269</v>
      </c>
      <c r="N2" s="3" t="s">
        <v>267</v>
      </c>
      <c r="O2" s="3" t="s">
        <v>270</v>
      </c>
      <c r="P2" s="3" t="s">
        <v>271</v>
      </c>
      <c r="Q2" s="3" t="s">
        <v>272</v>
      </c>
      <c r="R2" s="3" t="s">
        <v>273</v>
      </c>
      <c r="S2" s="3" t="s">
        <v>267</v>
      </c>
      <c r="T2" s="3" t="s">
        <v>274</v>
      </c>
      <c r="U2" s="3" t="s">
        <v>275</v>
      </c>
      <c r="V2" s="3" t="s">
        <v>267</v>
      </c>
      <c r="W2" s="3" t="s">
        <v>271</v>
      </c>
      <c r="X2" s="3" t="s">
        <v>3</v>
      </c>
      <c r="Y2" s="3" t="s">
        <v>3</v>
      </c>
      <c r="Z2" s="3" t="s">
        <v>3</v>
      </c>
      <c r="AA2" s="3" t="s">
        <v>3</v>
      </c>
      <c r="AB2" s="3" t="s">
        <v>3</v>
      </c>
      <c r="AC2" s="3" t="s">
        <v>272</v>
      </c>
      <c r="AD2" s="3" t="s">
        <v>3</v>
      </c>
      <c r="AE2" s="3" t="s">
        <v>3</v>
      </c>
      <c r="AF2" s="3" t="s">
        <v>3</v>
      </c>
      <c r="AG2" s="3" t="s">
        <v>3</v>
      </c>
      <c r="AH2" s="3" t="s">
        <v>3</v>
      </c>
      <c r="AI2" s="3" t="s">
        <v>3</v>
      </c>
      <c r="AJ2" s="3" t="s">
        <v>272</v>
      </c>
      <c r="AK2" s="3" t="s">
        <v>3</v>
      </c>
      <c r="AL2" s="3" t="s">
        <v>3</v>
      </c>
      <c r="AM2" s="3" t="s">
        <v>3</v>
      </c>
      <c r="AN2" s="3" t="s">
        <v>272</v>
      </c>
      <c r="AO2" s="3" t="s">
        <v>3</v>
      </c>
      <c r="AP2" s="3" t="s">
        <v>3</v>
      </c>
      <c r="AQ2" s="3" t="s">
        <v>272</v>
      </c>
      <c r="AR2" s="3" t="s">
        <v>3</v>
      </c>
    </row>
    <row r="3" spans="1:7" x14ac:dyDescent="0.25">
      <c r="A3" s="2"/>
      <c r="B3" s="2"/>
      <c r="C3" s="2"/>
      <c r="D3" s="2"/>
      <c r="E3" s="2"/>
      <c r="F3" s="2"/>
      <c r="G3" s="2"/>
    </row>
    <row r="4" ht="40" customHeight="1" spans="1:44" x14ac:dyDescent="0.25">
      <c r="A4" s="4"/>
      <c r="B4" s="4"/>
      <c r="C4" s="4"/>
      <c r="D4" s="4"/>
      <c r="E4" s="4"/>
      <c r="F4" s="4"/>
      <c r="G4" s="4"/>
      <c r="H4" s="5" t="s">
        <v>3</v>
      </c>
      <c r="I4" s="5" t="s">
        <v>276</v>
      </c>
      <c r="J4" s="5" t="s">
        <v>3</v>
      </c>
      <c r="K4" s="5" t="s">
        <v>277</v>
      </c>
      <c r="L4" s="5" t="s">
        <v>278</v>
      </c>
      <c r="M4" s="5" t="s">
        <v>278</v>
      </c>
      <c r="N4" s="5" t="s">
        <v>279</v>
      </c>
      <c r="O4" s="5"/>
      <c r="P4" s="5" t="s">
        <v>280</v>
      </c>
      <c r="Q4" s="5" t="s">
        <v>281</v>
      </c>
      <c r="R4" s="5"/>
      <c r="S4" s="5"/>
      <c r="T4" s="5"/>
      <c r="U4" s="5"/>
      <c r="V4" s="5" t="s">
        <v>282</v>
      </c>
      <c r="W4" s="5"/>
      <c r="X4" s="5" t="s">
        <v>3</v>
      </c>
      <c r="Y4" s="5" t="s">
        <v>3</v>
      </c>
      <c r="Z4" s="5" t="s">
        <v>3</v>
      </c>
      <c r="AA4" s="5" t="s">
        <v>3</v>
      </c>
      <c r="AB4" s="5" t="s">
        <v>3</v>
      </c>
      <c r="AC4" s="5" t="s">
        <v>283</v>
      </c>
      <c r="AD4" s="5" t="s">
        <v>3</v>
      </c>
      <c r="AE4" s="5" t="s">
        <v>3</v>
      </c>
      <c r="AF4" s="5" t="s">
        <v>3</v>
      </c>
      <c r="AG4" s="5" t="s">
        <v>3</v>
      </c>
      <c r="AH4" s="5" t="s">
        <v>3</v>
      </c>
      <c r="AI4" s="5" t="s">
        <v>3</v>
      </c>
      <c r="AJ4" s="5" t="s">
        <v>284</v>
      </c>
      <c r="AK4" s="5" t="s">
        <v>3</v>
      </c>
      <c r="AL4" s="5" t="s">
        <v>3</v>
      </c>
      <c r="AM4" s="5" t="s">
        <v>3</v>
      </c>
      <c r="AN4" s="5" t="s">
        <v>285</v>
      </c>
      <c r="AO4" s="5" t="s">
        <v>3</v>
      </c>
      <c r="AP4" s="5" t="s">
        <v>3</v>
      </c>
      <c r="AQ4" s="5" t="s">
        <v>286</v>
      </c>
      <c r="AR4" s="5" t="s">
        <v>3</v>
      </c>
    </row>
    <row r="5" spans="1:45" s="6" customFormat="1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7" t="s">
        <v>26</v>
      </c>
      <c r="I5" s="7" t="s">
        <v>27</v>
      </c>
      <c r="J5" s="7" t="s">
        <v>28</v>
      </c>
      <c r="K5" s="7" t="s">
        <v>29</v>
      </c>
      <c r="L5" s="7" t="s">
        <v>30</v>
      </c>
      <c r="M5" s="7" t="s">
        <v>31</v>
      </c>
      <c r="N5" s="7" t="s">
        <v>32</v>
      </c>
      <c r="O5" s="7" t="s">
        <v>32</v>
      </c>
      <c r="P5" s="7" t="s">
        <v>33</v>
      </c>
      <c r="Q5" s="7" t="s">
        <v>34</v>
      </c>
      <c r="R5" s="7" t="s">
        <v>34</v>
      </c>
      <c r="S5" s="7" t="s">
        <v>34</v>
      </c>
      <c r="T5" s="7" t="s">
        <v>34</v>
      </c>
      <c r="U5" s="7" t="s">
        <v>34</v>
      </c>
      <c r="V5" s="7" t="s">
        <v>35</v>
      </c>
      <c r="W5" s="7" t="s">
        <v>35</v>
      </c>
      <c r="X5" s="7" t="s">
        <v>36</v>
      </c>
      <c r="Y5" s="7" t="s">
        <v>37</v>
      </c>
      <c r="Z5" s="7" t="s">
        <v>38</v>
      </c>
      <c r="AA5" s="7" t="s">
        <v>39</v>
      </c>
      <c r="AB5" s="7" t="s">
        <v>40</v>
      </c>
      <c r="AC5" s="7" t="s">
        <v>41</v>
      </c>
      <c r="AD5" s="7" t="s">
        <v>42</v>
      </c>
      <c r="AE5" s="7" t="s">
        <v>43</v>
      </c>
      <c r="AF5" s="7" t="s">
        <v>44</v>
      </c>
      <c r="AG5" s="7" t="s">
        <v>45</v>
      </c>
      <c r="AH5" s="7" t="s">
        <v>46</v>
      </c>
      <c r="AI5" s="7" t="s">
        <v>47</v>
      </c>
      <c r="AJ5" s="7" t="s">
        <v>48</v>
      </c>
      <c r="AK5" s="7" t="s">
        <v>49</v>
      </c>
      <c r="AL5" s="7" t="s">
        <v>50</v>
      </c>
      <c r="AM5" s="7" t="s">
        <v>51</v>
      </c>
      <c r="AN5" s="7" t="s">
        <v>52</v>
      </c>
      <c r="AO5" s="7" t="s">
        <v>53</v>
      </c>
      <c r="AP5" s="7" t="s">
        <v>54</v>
      </c>
      <c r="AQ5" s="7" t="s">
        <v>55</v>
      </c>
      <c r="AR5" s="7" t="s">
        <v>56</v>
      </c>
      <c r="AS5" s="8" t="s">
        <v>57</v>
      </c>
    </row>
    <row r="6" spans="1:45" x14ac:dyDescent="0.25">
      <c r="A6" s="4" t="s">
        <v>287</v>
      </c>
      <c r="B6" s="4" t="s">
        <v>288</v>
      </c>
      <c r="C6" s="4" t="s">
        <v>3</v>
      </c>
      <c r="D6" s="4" t="s">
        <v>60</v>
      </c>
      <c r="E6" s="4" t="s">
        <v>254</v>
      </c>
      <c r="F6" s="4" t="s">
        <v>62</v>
      </c>
      <c r="G6" s="4" t="s">
        <v>289</v>
      </c>
      <c r="H6" s="4"/>
      <c r="I6" s="4">
        <v>60</v>
      </c>
      <c r="J6" s="4"/>
      <c r="K6" s="4">
        <v>60</v>
      </c>
      <c r="L6" s="4">
        <v>60</v>
      </c>
      <c r="M6" s="4"/>
      <c r="N6" s="4"/>
      <c r="O6" s="4"/>
      <c r="P6" s="4"/>
      <c r="Q6" s="4"/>
      <c r="R6" s="4">
        <v>60</v>
      </c>
      <c r="S6" s="4"/>
      <c r="T6" s="4"/>
      <c r="U6" s="4"/>
      <c r="V6" s="4">
        <v>60</v>
      </c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9">
        <f>SUM(H5:AR5)/60</f>
      </c>
    </row>
    <row r="7" spans="1:45" x14ac:dyDescent="0.25">
      <c r="A7" s="4" t="s">
        <v>290</v>
      </c>
      <c r="B7" s="4" t="s">
        <v>291</v>
      </c>
      <c r="C7" s="4" t="s">
        <v>3</v>
      </c>
      <c r="D7" s="4" t="s">
        <v>60</v>
      </c>
      <c r="E7" s="4" t="s">
        <v>254</v>
      </c>
      <c r="F7" s="4" t="s">
        <v>62</v>
      </c>
      <c r="G7" s="4" t="s">
        <v>289</v>
      </c>
      <c r="H7" s="4"/>
      <c r="I7" s="4"/>
      <c r="J7" s="4"/>
      <c r="K7" s="4"/>
      <c r="L7" s="4"/>
      <c r="M7" s="4"/>
      <c r="N7" s="4"/>
      <c r="O7" s="4"/>
      <c r="P7" s="4">
        <v>60</v>
      </c>
      <c r="Q7" s="4"/>
      <c r="R7" s="4"/>
      <c r="S7" s="4"/>
      <c r="T7" s="4"/>
      <c r="U7" s="4">
        <v>60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9">
        <f>SUM(H6:AR6)/60</f>
      </c>
    </row>
    <row r="8" spans="1:45" x14ac:dyDescent="0.25">
      <c r="A8" s="4" t="s">
        <v>292</v>
      </c>
      <c r="B8" s="4" t="s">
        <v>293</v>
      </c>
      <c r="C8" s="4" t="s">
        <v>3</v>
      </c>
      <c r="D8" s="4" t="s">
        <v>60</v>
      </c>
      <c r="E8" s="4" t="s">
        <v>254</v>
      </c>
      <c r="F8" s="4" t="s">
        <v>62</v>
      </c>
      <c r="G8" s="4" t="s">
        <v>289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>
        <v>60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9">
        <f>SUM(H7:AR7)/60</f>
      </c>
    </row>
    <row r="9" spans="1:45" x14ac:dyDescent="0.25">
      <c r="A9" s="4" t="s">
        <v>294</v>
      </c>
      <c r="B9" s="4" t="s">
        <v>295</v>
      </c>
      <c r="C9" s="4" t="s">
        <v>3</v>
      </c>
      <c r="D9" s="4" t="s">
        <v>60</v>
      </c>
      <c r="E9" s="4" t="s">
        <v>296</v>
      </c>
      <c r="F9" s="4" t="s">
        <v>62</v>
      </c>
      <c r="G9" s="4" t="s">
        <v>289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9">
        <f>SUM(H8:AR8)/60</f>
      </c>
    </row>
    <row r="10" spans="1:45" x14ac:dyDescent="0.25">
      <c r="A10" s="4" t="s">
        <v>297</v>
      </c>
      <c r="B10" s="4" t="s">
        <v>298</v>
      </c>
      <c r="C10" s="4" t="s">
        <v>3</v>
      </c>
      <c r="D10" s="4" t="s">
        <v>60</v>
      </c>
      <c r="E10" s="4" t="s">
        <v>254</v>
      </c>
      <c r="F10" s="4" t="s">
        <v>62</v>
      </c>
      <c r="G10" s="4" t="s">
        <v>289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>
        <v>60</v>
      </c>
      <c r="S10" s="4"/>
      <c r="T10" s="4"/>
      <c r="U10" s="4"/>
      <c r="V10" s="4">
        <v>60</v>
      </c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9">
        <f>SUM(H9:AR9)/60</f>
      </c>
    </row>
    <row r="11" spans="1:45" x14ac:dyDescent="0.25">
      <c r="A11" s="4" t="s">
        <v>299</v>
      </c>
      <c r="B11" s="4" t="s">
        <v>270</v>
      </c>
      <c r="C11" s="4" t="s">
        <v>3</v>
      </c>
      <c r="D11" s="4" t="s">
        <v>60</v>
      </c>
      <c r="E11" s="4" t="s">
        <v>300</v>
      </c>
      <c r="F11" s="4" t="s">
        <v>62</v>
      </c>
      <c r="G11" s="4" t="s">
        <v>289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9">
        <f>SUM(H10:AR10)/60</f>
      </c>
    </row>
    <row r="12" spans="1:45" x14ac:dyDescent="0.25">
      <c r="A12" s="4" t="s">
        <v>301</v>
      </c>
      <c r="B12" s="4" t="s">
        <v>302</v>
      </c>
      <c r="C12" s="4" t="s">
        <v>3</v>
      </c>
      <c r="D12" s="4" t="s">
        <v>60</v>
      </c>
      <c r="E12" s="4" t="s">
        <v>254</v>
      </c>
      <c r="F12" s="4" t="s">
        <v>62</v>
      </c>
      <c r="G12" s="4" t="s">
        <v>289</v>
      </c>
      <c r="H12" s="4"/>
      <c r="I12" s="4">
        <v>60</v>
      </c>
      <c r="J12" s="4"/>
      <c r="K12" s="4"/>
      <c r="L12" s="4">
        <v>60</v>
      </c>
      <c r="M12" s="4"/>
      <c r="N12" s="4">
        <v>60</v>
      </c>
      <c r="O12" s="4">
        <v>60</v>
      </c>
      <c r="P12" s="4"/>
      <c r="Q12" s="4"/>
      <c r="R12" s="4">
        <v>60</v>
      </c>
      <c r="S12" s="4"/>
      <c r="T12" s="4"/>
      <c r="U12" s="4"/>
      <c r="V12" s="4">
        <v>60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9">
        <f>SUM(H11:AR11)/60</f>
      </c>
    </row>
    <row r="13" spans="1:45" x14ac:dyDescent="0.25">
      <c r="A13" s="4" t="s">
        <v>303</v>
      </c>
      <c r="B13" s="4" t="s">
        <v>304</v>
      </c>
      <c r="C13" s="4" t="s">
        <v>3</v>
      </c>
      <c r="D13" s="4" t="s">
        <v>60</v>
      </c>
      <c r="E13" s="4" t="s">
        <v>254</v>
      </c>
      <c r="F13" s="4" t="s">
        <v>62</v>
      </c>
      <c r="G13" s="4" t="s">
        <v>289</v>
      </c>
      <c r="H13" s="4"/>
      <c r="I13" s="4"/>
      <c r="J13" s="4"/>
      <c r="K13" s="4">
        <v>60</v>
      </c>
      <c r="L13" s="4"/>
      <c r="M13" s="4"/>
      <c r="N13" s="4"/>
      <c r="O13" s="4"/>
      <c r="P13" s="4"/>
      <c r="Q13" s="4"/>
      <c r="R13" s="4"/>
      <c r="S13" s="4">
        <v>60</v>
      </c>
      <c r="T13" s="4"/>
      <c r="U13" s="4"/>
      <c r="V13" s="4">
        <v>60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9">
        <f>SUM(H12:AR12)/60</f>
      </c>
    </row>
    <row r="14" spans="1:45" x14ac:dyDescent="0.25">
      <c r="A14" s="4" t="s">
        <v>305</v>
      </c>
      <c r="B14" s="4" t="s">
        <v>306</v>
      </c>
      <c r="C14" s="4" t="s">
        <v>3</v>
      </c>
      <c r="D14" s="4" t="s">
        <v>60</v>
      </c>
      <c r="E14" s="4" t="s">
        <v>296</v>
      </c>
      <c r="F14" s="4" t="s">
        <v>62</v>
      </c>
      <c r="G14" s="4" t="s">
        <v>289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9">
        <f>SUM(H13:AR13)/60</f>
      </c>
    </row>
    <row r="15" spans="1:45" x14ac:dyDescent="0.25">
      <c r="A15" s="4" t="s">
        <v>307</v>
      </c>
      <c r="B15" s="4" t="s">
        <v>308</v>
      </c>
      <c r="C15" s="4" t="s">
        <v>3</v>
      </c>
      <c r="D15" s="4" t="s">
        <v>60</v>
      </c>
      <c r="E15" s="4" t="s">
        <v>254</v>
      </c>
      <c r="F15" s="4" t="s">
        <v>62</v>
      </c>
      <c r="G15" s="4" t="s">
        <v>289</v>
      </c>
      <c r="H15" s="4"/>
      <c r="I15" s="4">
        <v>60</v>
      </c>
      <c r="J15" s="4"/>
      <c r="K15" s="4"/>
      <c r="L15" s="4">
        <v>60</v>
      </c>
      <c r="M15" s="4"/>
      <c r="N15" s="4"/>
      <c r="O15" s="4"/>
      <c r="P15" s="4">
        <v>60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9">
        <f>SUM(H14:AR14)/60</f>
      </c>
    </row>
    <row r="16" spans="1:45" x14ac:dyDescent="0.25">
      <c r="A16" s="4" t="s">
        <v>309</v>
      </c>
      <c r="B16" s="4" t="s">
        <v>310</v>
      </c>
      <c r="C16" s="4" t="s">
        <v>3</v>
      </c>
      <c r="D16" s="4" t="s">
        <v>60</v>
      </c>
      <c r="E16" s="4" t="s">
        <v>254</v>
      </c>
      <c r="F16" s="4" t="s">
        <v>62</v>
      </c>
      <c r="G16" s="4" t="s">
        <v>289</v>
      </c>
      <c r="H16" s="4"/>
      <c r="I16" s="4"/>
      <c r="J16" s="4"/>
      <c r="K16" s="4"/>
      <c r="L16" s="4"/>
      <c r="M16" s="4"/>
      <c r="N16" s="4">
        <v>60</v>
      </c>
      <c r="O16" s="4">
        <v>60</v>
      </c>
      <c r="P16" s="4"/>
      <c r="Q16" s="4"/>
      <c r="R16" s="4">
        <v>60</v>
      </c>
      <c r="S16" s="4"/>
      <c r="T16" s="4"/>
      <c r="U16" s="4"/>
      <c r="V16" s="4">
        <v>60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9">
        <f>SUM(H15:AR15)/60</f>
      </c>
    </row>
    <row r="17" spans="1:45" x14ac:dyDescent="0.25">
      <c r="A17" s="4" t="s">
        <v>311</v>
      </c>
      <c r="B17" s="4" t="s">
        <v>312</v>
      </c>
      <c r="C17" s="4" t="s">
        <v>3</v>
      </c>
      <c r="D17" s="4" t="s">
        <v>60</v>
      </c>
      <c r="E17" s="4" t="s">
        <v>254</v>
      </c>
      <c r="F17" s="4" t="s">
        <v>62</v>
      </c>
      <c r="G17" s="4" t="s">
        <v>289</v>
      </c>
      <c r="H17" s="4"/>
      <c r="I17" s="4">
        <v>60</v>
      </c>
      <c r="J17" s="4"/>
      <c r="K17" s="4">
        <v>60</v>
      </c>
      <c r="L17" s="4"/>
      <c r="M17" s="4"/>
      <c r="N17" s="4"/>
      <c r="O17" s="4">
        <v>60</v>
      </c>
      <c r="P17" s="4"/>
      <c r="Q17" s="4"/>
      <c r="R17" s="4">
        <v>60</v>
      </c>
      <c r="S17" s="4"/>
      <c r="T17" s="4"/>
      <c r="U17" s="4"/>
      <c r="V17" s="4">
        <v>60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9">
        <f>SUM(H16:AR16)/60</f>
      </c>
    </row>
    <row r="18" spans="1:45" x14ac:dyDescent="0.25">
      <c r="A18" s="4" t="s">
        <v>313</v>
      </c>
      <c r="B18" s="4" t="s">
        <v>314</v>
      </c>
      <c r="C18" s="4" t="s">
        <v>3</v>
      </c>
      <c r="D18" s="4" t="s">
        <v>60</v>
      </c>
      <c r="E18" s="4" t="s">
        <v>254</v>
      </c>
      <c r="F18" s="4" t="s">
        <v>62</v>
      </c>
      <c r="G18" s="4" t="s">
        <v>289</v>
      </c>
      <c r="H18" s="4"/>
      <c r="I18" s="4"/>
      <c r="J18" s="4"/>
      <c r="K18" s="4"/>
      <c r="L18" s="4">
        <v>60</v>
      </c>
      <c r="M18" s="4"/>
      <c r="N18" s="4">
        <v>60</v>
      </c>
      <c r="O18" s="4">
        <v>60</v>
      </c>
      <c r="P18" s="4"/>
      <c r="Q18" s="4"/>
      <c r="R18" s="4">
        <v>60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9">
        <f>SUM(H17:AR17)/60</f>
      </c>
    </row>
    <row r="19" spans="1:45" x14ac:dyDescent="0.25">
      <c r="A19" s="4" t="s">
        <v>315</v>
      </c>
      <c r="B19" s="4" t="s">
        <v>316</v>
      </c>
      <c r="C19" s="4" t="s">
        <v>3</v>
      </c>
      <c r="D19" s="4" t="s">
        <v>60</v>
      </c>
      <c r="E19" s="4" t="s">
        <v>254</v>
      </c>
      <c r="F19" s="4" t="s">
        <v>62</v>
      </c>
      <c r="G19" s="4" t="s">
        <v>289</v>
      </c>
      <c r="H19" s="4"/>
      <c r="I19" s="4"/>
      <c r="J19" s="4"/>
      <c r="K19" s="4">
        <v>60</v>
      </c>
      <c r="L19" s="4"/>
      <c r="M19" s="4">
        <v>60</v>
      </c>
      <c r="N19" s="4"/>
      <c r="O19" s="4"/>
      <c r="P19" s="4"/>
      <c r="Q19" s="4"/>
      <c r="R19" s="4"/>
      <c r="S19" s="4">
        <v>60</v>
      </c>
      <c r="T19" s="4"/>
      <c r="U19" s="4"/>
      <c r="V19" s="4">
        <v>60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9">
        <f>SUM(H18:AR18)/60</f>
      </c>
    </row>
    <row r="20" spans="1:45" x14ac:dyDescent="0.25">
      <c r="A20" s="4" t="s">
        <v>317</v>
      </c>
      <c r="B20" s="4" t="s">
        <v>318</v>
      </c>
      <c r="C20" s="4" t="s">
        <v>3</v>
      </c>
      <c r="D20" s="4" t="s">
        <v>60</v>
      </c>
      <c r="E20" s="4" t="s">
        <v>319</v>
      </c>
      <c r="F20" s="4" t="s">
        <v>62</v>
      </c>
      <c r="G20" s="4" t="s">
        <v>289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9">
        <f>SUM(H19:AR19)/60</f>
      </c>
    </row>
    <row r="21" spans="1:45" x14ac:dyDescent="0.25">
      <c r="A21" s="4" t="s">
        <v>320</v>
      </c>
      <c r="B21" s="4" t="s">
        <v>321</v>
      </c>
      <c r="C21" s="4" t="s">
        <v>3</v>
      </c>
      <c r="D21" s="4" t="s">
        <v>60</v>
      </c>
      <c r="E21" s="4" t="s">
        <v>254</v>
      </c>
      <c r="F21" s="4" t="s">
        <v>62</v>
      </c>
      <c r="G21" s="4" t="s">
        <v>289</v>
      </c>
      <c r="H21" s="4"/>
      <c r="I21" s="4">
        <v>60</v>
      </c>
      <c r="J21" s="4"/>
      <c r="K21" s="4">
        <v>60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9">
        <f>SUM(H20:AR20)/60</f>
      </c>
    </row>
    <row r="22" spans="1:45" x14ac:dyDescent="0.25">
      <c r="A22" s="4" t="s">
        <v>322</v>
      </c>
      <c r="B22" s="4" t="s">
        <v>323</v>
      </c>
      <c r="C22" s="4" t="s">
        <v>3</v>
      </c>
      <c r="D22" s="4" t="s">
        <v>60</v>
      </c>
      <c r="E22" s="4" t="s">
        <v>254</v>
      </c>
      <c r="F22" s="4" t="s">
        <v>62</v>
      </c>
      <c r="G22" s="4" t="s">
        <v>289</v>
      </c>
      <c r="H22" s="4"/>
      <c r="I22" s="4"/>
      <c r="J22" s="4"/>
      <c r="K22" s="4">
        <v>60</v>
      </c>
      <c r="L22" s="4"/>
      <c r="M22" s="4">
        <v>60</v>
      </c>
      <c r="N22" s="4"/>
      <c r="O22" s="4"/>
      <c r="P22" s="4"/>
      <c r="Q22" s="4"/>
      <c r="R22" s="4">
        <v>60</v>
      </c>
      <c r="S22" s="4"/>
      <c r="T22" s="4"/>
      <c r="U22" s="4"/>
      <c r="V22" s="4">
        <v>60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9">
        <f>SUM(H21:AR21)/60</f>
      </c>
    </row>
    <row r="23" spans="1:45" x14ac:dyDescent="0.25">
      <c r="A23" s="4" t="s">
        <v>324</v>
      </c>
      <c r="B23" s="4" t="s">
        <v>325</v>
      </c>
      <c r="C23" s="4" t="s">
        <v>3</v>
      </c>
      <c r="D23" s="4" t="s">
        <v>60</v>
      </c>
      <c r="E23" s="4" t="s">
        <v>254</v>
      </c>
      <c r="F23" s="4" t="s">
        <v>62</v>
      </c>
      <c r="G23" s="4" t="s">
        <v>289</v>
      </c>
      <c r="H23" s="4"/>
      <c r="I23" s="4"/>
      <c r="J23" s="4"/>
      <c r="K23" s="4"/>
      <c r="L23" s="4"/>
      <c r="M23" s="4"/>
      <c r="N23" s="4">
        <v>60</v>
      </c>
      <c r="O23" s="4">
        <v>60</v>
      </c>
      <c r="P23" s="4"/>
      <c r="Q23" s="4"/>
      <c r="R23" s="4">
        <v>60</v>
      </c>
      <c r="S23" s="4"/>
      <c r="T23" s="4"/>
      <c r="U23" s="4"/>
      <c r="V23" s="4">
        <v>60</v>
      </c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9">
        <f>SUM(H22:AR22)/60</f>
      </c>
    </row>
    <row r="24" spans="1:45" x14ac:dyDescent="0.25">
      <c r="A24" s="4" t="s">
        <v>326</v>
      </c>
      <c r="B24" s="4" t="s">
        <v>327</v>
      </c>
      <c r="C24" s="4" t="s">
        <v>3</v>
      </c>
      <c r="D24" s="4" t="s">
        <v>60</v>
      </c>
      <c r="E24" s="4" t="s">
        <v>254</v>
      </c>
      <c r="F24" s="4" t="s">
        <v>62</v>
      </c>
      <c r="G24" s="4" t="s">
        <v>289</v>
      </c>
      <c r="H24" s="4"/>
      <c r="I24" s="4"/>
      <c r="J24" s="4"/>
      <c r="K24" s="4">
        <v>60</v>
      </c>
      <c r="L24" s="4"/>
      <c r="M24" s="4">
        <v>60</v>
      </c>
      <c r="N24" s="4">
        <v>60</v>
      </c>
      <c r="O24" s="4"/>
      <c r="P24" s="4"/>
      <c r="Q24" s="4"/>
      <c r="R24" s="4"/>
      <c r="S24" s="4">
        <v>60</v>
      </c>
      <c r="T24" s="4"/>
      <c r="U24" s="4"/>
      <c r="V24" s="4">
        <v>60</v>
      </c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9">
        <f>SUM(H23:AR23)/60</f>
      </c>
    </row>
    <row r="25" spans="1:45" x14ac:dyDescent="0.25">
      <c r="A25" s="4" t="s">
        <v>328</v>
      </c>
      <c r="B25" s="4" t="s">
        <v>329</v>
      </c>
      <c r="C25" s="4" t="s">
        <v>3</v>
      </c>
      <c r="D25" s="4" t="s">
        <v>60</v>
      </c>
      <c r="E25" s="4" t="s">
        <v>254</v>
      </c>
      <c r="F25" s="4" t="s">
        <v>62</v>
      </c>
      <c r="G25" s="4" t="s">
        <v>289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>
        <v>60</v>
      </c>
      <c r="T25" s="4"/>
      <c r="U25" s="4"/>
      <c r="V25" s="4">
        <v>60</v>
      </c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9">
        <f>SUM(H24:AR24)/60</f>
      </c>
    </row>
    <row r="26" spans="1:45" x14ac:dyDescent="0.25">
      <c r="A26" s="4" t="s">
        <v>330</v>
      </c>
      <c r="B26" s="4" t="s">
        <v>331</v>
      </c>
      <c r="C26" s="4" t="s">
        <v>3</v>
      </c>
      <c r="D26" s="4" t="s">
        <v>60</v>
      </c>
      <c r="E26" s="4" t="s">
        <v>254</v>
      </c>
      <c r="F26" s="4" t="s">
        <v>62</v>
      </c>
      <c r="G26" s="4" t="s">
        <v>289</v>
      </c>
      <c r="H26" s="4"/>
      <c r="I26" s="4"/>
      <c r="J26" s="4"/>
      <c r="K26" s="4"/>
      <c r="L26" s="4">
        <v>60</v>
      </c>
      <c r="M26" s="4"/>
      <c r="N26" s="4"/>
      <c r="O26" s="4"/>
      <c r="P26" s="4">
        <v>60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9">
        <f>SUM(H25:AR25)/60</f>
      </c>
    </row>
    <row r="27" spans="1:45" x14ac:dyDescent="0.25">
      <c r="A27" s="4" t="s">
        <v>332</v>
      </c>
      <c r="B27" s="4" t="s">
        <v>333</v>
      </c>
      <c r="C27" s="4" t="s">
        <v>3</v>
      </c>
      <c r="D27" s="4" t="s">
        <v>60</v>
      </c>
      <c r="E27" s="4" t="s">
        <v>319</v>
      </c>
      <c r="F27" s="4" t="s">
        <v>62</v>
      </c>
      <c r="G27" s="4" t="s">
        <v>289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9">
        <f>SUM(H26:AR26)/60</f>
      </c>
    </row>
    <row r="28" spans="1:45" x14ac:dyDescent="0.25">
      <c r="A28" s="4" t="s">
        <v>334</v>
      </c>
      <c r="B28" s="4" t="s">
        <v>335</v>
      </c>
      <c r="C28" s="4" t="s">
        <v>3</v>
      </c>
      <c r="D28" s="4" t="s">
        <v>60</v>
      </c>
      <c r="E28" s="4" t="s">
        <v>254</v>
      </c>
      <c r="F28" s="4" t="s">
        <v>62</v>
      </c>
      <c r="G28" s="4" t="s">
        <v>289</v>
      </c>
      <c r="H28" s="4"/>
      <c r="I28" s="4"/>
      <c r="J28" s="4"/>
      <c r="K28" s="4"/>
      <c r="L28" s="4"/>
      <c r="M28" s="4"/>
      <c r="N28" s="4"/>
      <c r="O28" s="4"/>
      <c r="P28" s="4">
        <v>60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9">
        <f>SUM(H27:AR27)/60</f>
      </c>
    </row>
    <row r="29" spans="1:45" x14ac:dyDescent="0.25">
      <c r="A29" s="4" t="s">
        <v>336</v>
      </c>
      <c r="B29" s="4" t="s">
        <v>337</v>
      </c>
      <c r="C29" s="4" t="s">
        <v>3</v>
      </c>
      <c r="D29" s="4" t="s">
        <v>60</v>
      </c>
      <c r="E29" s="4" t="s">
        <v>254</v>
      </c>
      <c r="F29" s="4" t="s">
        <v>62</v>
      </c>
      <c r="G29" s="4" t="s">
        <v>289</v>
      </c>
      <c r="H29" s="4"/>
      <c r="I29" s="4">
        <v>60</v>
      </c>
      <c r="J29" s="4"/>
      <c r="K29" s="4"/>
      <c r="L29" s="4">
        <v>60</v>
      </c>
      <c r="M29" s="4"/>
      <c r="N29" s="4">
        <v>60</v>
      </c>
      <c r="O29" s="4">
        <v>60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9">
        <f>SUM(H28:AR28)/60</f>
      </c>
    </row>
    <row r="30" spans="1:45" x14ac:dyDescent="0.25">
      <c r="A30" s="4" t="s">
        <v>338</v>
      </c>
      <c r="B30" s="4" t="s">
        <v>339</v>
      </c>
      <c r="C30" s="4" t="s">
        <v>3</v>
      </c>
      <c r="D30" s="4" t="s">
        <v>60</v>
      </c>
      <c r="E30" s="4" t="s">
        <v>254</v>
      </c>
      <c r="F30" s="4" t="s">
        <v>62</v>
      </c>
      <c r="G30" s="4" t="s">
        <v>289</v>
      </c>
      <c r="H30" s="4"/>
      <c r="I30" s="4"/>
      <c r="J30" s="4"/>
      <c r="K30" s="4">
        <v>60</v>
      </c>
      <c r="L30" s="4"/>
      <c r="M30" s="4">
        <v>60</v>
      </c>
      <c r="N30" s="4"/>
      <c r="O30" s="4"/>
      <c r="P30" s="4"/>
      <c r="Q30" s="4"/>
      <c r="R30" s="4"/>
      <c r="S30" s="4"/>
      <c r="T30" s="4"/>
      <c r="U30" s="4"/>
      <c r="V30" s="4">
        <v>60</v>
      </c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9">
        <f>SUM(H29:AR29)/60</f>
      </c>
    </row>
    <row r="31" spans="1:45" x14ac:dyDescent="0.25">
      <c r="A31" s="4" t="s">
        <v>340</v>
      </c>
      <c r="B31" s="4" t="s">
        <v>341</v>
      </c>
      <c r="C31" s="4" t="s">
        <v>3</v>
      </c>
      <c r="D31" s="4" t="s">
        <v>60</v>
      </c>
      <c r="E31" s="4" t="s">
        <v>319</v>
      </c>
      <c r="F31" s="4" t="s">
        <v>62</v>
      </c>
      <c r="G31" s="4" t="s">
        <v>289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9">
        <f>SUM(H30:AR30)/60</f>
      </c>
    </row>
    <row r="32" spans="1:45" x14ac:dyDescent="0.25">
      <c r="A32" s="4" t="s">
        <v>342</v>
      </c>
      <c r="B32" s="4" t="s">
        <v>343</v>
      </c>
      <c r="C32" s="4" t="s">
        <v>3</v>
      </c>
      <c r="D32" s="4" t="s">
        <v>60</v>
      </c>
      <c r="E32" s="4" t="s">
        <v>73</v>
      </c>
      <c r="F32" s="4" t="s">
        <v>62</v>
      </c>
      <c r="G32" s="4" t="s">
        <v>289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9">
        <f>SUM(H31:AR31)/60</f>
      </c>
    </row>
    <row r="33" spans="1:45" x14ac:dyDescent="0.25">
      <c r="A33" s="4" t="s">
        <v>344</v>
      </c>
      <c r="B33" s="4" t="s">
        <v>345</v>
      </c>
      <c r="C33" s="4" t="s">
        <v>346</v>
      </c>
      <c r="D33" s="4" t="s">
        <v>60</v>
      </c>
      <c r="E33" s="4" t="s">
        <v>347</v>
      </c>
      <c r="F33" s="4" t="s">
        <v>62</v>
      </c>
      <c r="G33" s="4" t="s">
        <v>289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9">
        <f>SUM(H32:AR32)/60</f>
      </c>
    </row>
    <row r="34" spans="1:45" x14ac:dyDescent="0.25">
      <c r="A34" s="4" t="s">
        <v>348</v>
      </c>
      <c r="B34" s="4" t="s">
        <v>349</v>
      </c>
      <c r="C34" s="4" t="s">
        <v>3</v>
      </c>
      <c r="D34" s="4" t="s">
        <v>60</v>
      </c>
      <c r="E34" s="4" t="s">
        <v>254</v>
      </c>
      <c r="F34" s="4" t="s">
        <v>62</v>
      </c>
      <c r="G34" s="4" t="s">
        <v>289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9">
        <f>SUM(H33:AR33)/60</f>
      </c>
    </row>
    <row r="35" spans="1:45" x14ac:dyDescent="0.25">
      <c r="A35" s="4" t="s">
        <v>350</v>
      </c>
      <c r="B35" s="4" t="s">
        <v>351</v>
      </c>
      <c r="C35" s="4" t="s">
        <v>3</v>
      </c>
      <c r="D35" s="4" t="s">
        <v>60</v>
      </c>
      <c r="E35" s="4" t="s">
        <v>254</v>
      </c>
      <c r="F35" s="4" t="s">
        <v>62</v>
      </c>
      <c r="G35" s="4" t="s">
        <v>289</v>
      </c>
      <c r="H35" s="4"/>
      <c r="I35" s="4"/>
      <c r="J35" s="4"/>
      <c r="K35" s="4">
        <v>60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9">
        <f>SUM(H34:AR34)/60</f>
      </c>
    </row>
    <row r="36" spans="1:45" x14ac:dyDescent="0.25">
      <c r="A36" s="4" t="s">
        <v>352</v>
      </c>
      <c r="B36" s="4" t="s">
        <v>353</v>
      </c>
      <c r="C36" s="4" t="s">
        <v>3</v>
      </c>
      <c r="D36" s="4" t="s">
        <v>60</v>
      </c>
      <c r="E36" s="4" t="s">
        <v>296</v>
      </c>
      <c r="F36" s="4" t="s">
        <v>62</v>
      </c>
      <c r="G36" s="4" t="s">
        <v>289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9">
        <f>SUM(H35:AR35)/60</f>
      </c>
    </row>
    <row r="37" spans="1:45" x14ac:dyDescent="0.25">
      <c r="A37" s="4" t="s">
        <v>354</v>
      </c>
      <c r="B37" s="4" t="s">
        <v>355</v>
      </c>
      <c r="C37" s="4" t="s">
        <v>3</v>
      </c>
      <c r="D37" s="4" t="s">
        <v>60</v>
      </c>
      <c r="E37" s="4" t="s">
        <v>254</v>
      </c>
      <c r="F37" s="4" t="s">
        <v>62</v>
      </c>
      <c r="G37" s="4" t="s">
        <v>289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>
        <v>60</v>
      </c>
      <c r="S37" s="4"/>
      <c r="T37" s="4"/>
      <c r="U37" s="4"/>
      <c r="V37" s="4">
        <v>60</v>
      </c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9">
        <f>SUM(H36:AR36)/60</f>
      </c>
    </row>
    <row r="38" spans="1:45" x14ac:dyDescent="0.25">
      <c r="A38" s="4" t="s">
        <v>356</v>
      </c>
      <c r="B38" s="4" t="s">
        <v>357</v>
      </c>
      <c r="C38" s="4" t="s">
        <v>3</v>
      </c>
      <c r="D38" s="4" t="s">
        <v>60</v>
      </c>
      <c r="E38" s="4" t="s">
        <v>296</v>
      </c>
      <c r="F38" s="4" t="s">
        <v>62</v>
      </c>
      <c r="G38" s="4" t="s">
        <v>289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9">
        <f>SUM(H37:AR37)/60</f>
      </c>
    </row>
    <row r="39" spans="1:45" x14ac:dyDescent="0.25">
      <c r="A39" s="4" t="s">
        <v>358</v>
      </c>
      <c r="B39" s="4" t="s">
        <v>359</v>
      </c>
      <c r="C39" s="4" t="s">
        <v>3</v>
      </c>
      <c r="D39" s="4" t="s">
        <v>60</v>
      </c>
      <c r="E39" s="4" t="s">
        <v>73</v>
      </c>
      <c r="F39" s="4" t="s">
        <v>62</v>
      </c>
      <c r="G39" s="4" t="s">
        <v>289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9">
        <f>SUM(H38:AR38)/60</f>
      </c>
    </row>
    <row r="40" spans="1:45" x14ac:dyDescent="0.25">
      <c r="A40" s="4" t="s">
        <v>360</v>
      </c>
      <c r="B40" s="4" t="s">
        <v>361</v>
      </c>
      <c r="C40" s="4" t="s">
        <v>3</v>
      </c>
      <c r="D40" s="4" t="s">
        <v>60</v>
      </c>
      <c r="E40" s="4" t="s">
        <v>254</v>
      </c>
      <c r="F40" s="4" t="s">
        <v>62</v>
      </c>
      <c r="G40" s="4" t="s">
        <v>289</v>
      </c>
      <c r="H40" s="4"/>
      <c r="I40" s="4"/>
      <c r="J40" s="4"/>
      <c r="K40" s="4">
        <v>60</v>
      </c>
      <c r="L40" s="4"/>
      <c r="M40" s="4">
        <v>60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9">
        <f>SUM(H39:AR39)/60</f>
      </c>
    </row>
    <row r="41" spans="1:45" x14ac:dyDescent="0.25">
      <c r="A41" s="4" t="s">
        <v>362</v>
      </c>
      <c r="B41" s="4" t="s">
        <v>363</v>
      </c>
      <c r="C41" s="4" t="s">
        <v>3</v>
      </c>
      <c r="D41" s="4" t="s">
        <v>60</v>
      </c>
      <c r="E41" s="4" t="s">
        <v>254</v>
      </c>
      <c r="F41" s="4" t="s">
        <v>62</v>
      </c>
      <c r="G41" s="4" t="s">
        <v>289</v>
      </c>
      <c r="H41" s="4"/>
      <c r="I41" s="4">
        <v>60</v>
      </c>
      <c r="J41" s="4"/>
      <c r="K41" s="4"/>
      <c r="L41" s="4">
        <v>60</v>
      </c>
      <c r="M41" s="4"/>
      <c r="N41" s="4">
        <v>60</v>
      </c>
      <c r="O41" s="4">
        <v>60</v>
      </c>
      <c r="P41" s="4"/>
      <c r="Q41" s="4"/>
      <c r="R41" s="4">
        <v>60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9">
        <f>SUM(H40:AR40)/60</f>
      </c>
    </row>
    <row r="42" spans="1:45" x14ac:dyDescent="0.25">
      <c r="A42" s="4" t="s">
        <v>364</v>
      </c>
      <c r="B42" s="4" t="s">
        <v>365</v>
      </c>
      <c r="C42" s="4" t="s">
        <v>3</v>
      </c>
      <c r="D42" s="4" t="s">
        <v>60</v>
      </c>
      <c r="E42" s="4" t="s">
        <v>254</v>
      </c>
      <c r="F42" s="4" t="s">
        <v>62</v>
      </c>
      <c r="G42" s="4" t="s">
        <v>289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9">
        <f>SUM(H41:AR41)/60</f>
      </c>
    </row>
    <row r="43" spans="1:45" x14ac:dyDescent="0.25">
      <c r="A43" s="4" t="s">
        <v>366</v>
      </c>
      <c r="B43" s="4" t="s">
        <v>367</v>
      </c>
      <c r="C43" s="4" t="s">
        <v>3</v>
      </c>
      <c r="D43" s="4" t="s">
        <v>60</v>
      </c>
      <c r="E43" s="4" t="s">
        <v>254</v>
      </c>
      <c r="F43" s="4" t="s">
        <v>62</v>
      </c>
      <c r="G43" s="4" t="s">
        <v>289</v>
      </c>
      <c r="H43" s="4"/>
      <c r="I43" s="4"/>
      <c r="J43" s="4"/>
      <c r="K43" s="4">
        <v>60</v>
      </c>
      <c r="L43" s="4">
        <v>60</v>
      </c>
      <c r="M43" s="4"/>
      <c r="N43" s="4"/>
      <c r="O43" s="4"/>
      <c r="P43" s="4"/>
      <c r="Q43" s="4"/>
      <c r="R43" s="4">
        <v>60</v>
      </c>
      <c r="S43" s="4"/>
      <c r="T43" s="4"/>
      <c r="U43" s="4"/>
      <c r="V43" s="4">
        <v>60</v>
      </c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9">
        <f>SUM(H42:AR42)/60</f>
      </c>
    </row>
    <row r="44" spans="1:45" x14ac:dyDescent="0.25">
      <c r="A44" s="4" t="s">
        <v>368</v>
      </c>
      <c r="B44" s="4" t="s">
        <v>369</v>
      </c>
      <c r="C44" s="4" t="s">
        <v>3</v>
      </c>
      <c r="D44" s="4" t="s">
        <v>60</v>
      </c>
      <c r="E44" s="4" t="s">
        <v>296</v>
      </c>
      <c r="F44" s="4" t="s">
        <v>62</v>
      </c>
      <c r="G44" s="4" t="s">
        <v>289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9">
        <f>SUM(H43:AR43)/60</f>
      </c>
    </row>
    <row r="45" spans="1:45" x14ac:dyDescent="0.25">
      <c r="A45" s="4" t="s">
        <v>370</v>
      </c>
      <c r="B45" s="4" t="s">
        <v>371</v>
      </c>
      <c r="C45" s="4" t="s">
        <v>3</v>
      </c>
      <c r="D45" s="4" t="s">
        <v>60</v>
      </c>
      <c r="E45" s="4" t="s">
        <v>254</v>
      </c>
      <c r="F45" s="4" t="s">
        <v>62</v>
      </c>
      <c r="G45" s="4" t="s">
        <v>289</v>
      </c>
      <c r="H45" s="4"/>
      <c r="I45" s="4"/>
      <c r="J45" s="4"/>
      <c r="K45" s="4"/>
      <c r="L45" s="4"/>
      <c r="M45" s="4"/>
      <c r="N45" s="4"/>
      <c r="O45" s="4"/>
      <c r="P45" s="4">
        <v>60</v>
      </c>
      <c r="Q45" s="4"/>
      <c r="R45" s="4"/>
      <c r="S45" s="4"/>
      <c r="T45" s="4"/>
      <c r="U45" s="4">
        <v>60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9">
        <f>SUM(H44:AR44)/60</f>
      </c>
    </row>
    <row r="46" spans="1:45" x14ac:dyDescent="0.25">
      <c r="A46" s="4" t="s">
        <v>372</v>
      </c>
      <c r="B46" s="4" t="s">
        <v>373</v>
      </c>
      <c r="C46" s="4" t="s">
        <v>3</v>
      </c>
      <c r="D46" s="4" t="s">
        <v>60</v>
      </c>
      <c r="E46" s="4" t="s">
        <v>73</v>
      </c>
      <c r="F46" s="4" t="s">
        <v>62</v>
      </c>
      <c r="G46" s="4" t="s">
        <v>289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9">
        <f>SUM(H45:AR45)/60</f>
      </c>
    </row>
    <row r="47" spans="1:45" x14ac:dyDescent="0.25">
      <c r="A47" s="4" t="s">
        <v>374</v>
      </c>
      <c r="B47" s="4" t="s">
        <v>375</v>
      </c>
      <c r="C47" s="4" t="s">
        <v>3</v>
      </c>
      <c r="D47" s="4" t="s">
        <v>60</v>
      </c>
      <c r="E47" s="4" t="s">
        <v>254</v>
      </c>
      <c r="F47" s="4" t="s">
        <v>62</v>
      </c>
      <c r="G47" s="4" t="s">
        <v>289</v>
      </c>
      <c r="H47" s="4"/>
      <c r="I47" s="4"/>
      <c r="J47" s="4"/>
      <c r="K47" s="4">
        <v>60</v>
      </c>
      <c r="L47" s="4"/>
      <c r="M47" s="4">
        <v>60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9">
        <f>SUM(H46:AR46)/60</f>
      </c>
    </row>
    <row r="48" spans="1:45" x14ac:dyDescent="0.25">
      <c r="A48" s="4" t="s">
        <v>376</v>
      </c>
      <c r="B48" s="4"/>
      <c r="C48" s="4"/>
      <c r="D48" s="4"/>
      <c r="E48" s="4"/>
      <c r="F48" s="4"/>
      <c r="G48" s="4"/>
      <c r="H48" s="4"/>
      <c r="I48" s="4"/>
      <c r="J48" s="4"/>
      <c r="K48" s="4">
        <v>60</v>
      </c>
      <c r="L48" s="4"/>
      <c r="M48" s="4">
        <v>60</v>
      </c>
      <c r="N48" s="4"/>
      <c r="O48" s="4"/>
      <c r="P48" s="4"/>
      <c r="Q48" s="4"/>
      <c r="R48" s="4"/>
      <c r="S48" s="4">
        <v>60</v>
      </c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9">
        <f>SUM(H47:AR47)/60</f>
      </c>
    </row>
    <row r="49" spans="1:45" s="10" customFormat="1" x14ac:dyDescent="0.25">
      <c r="A49" s="11" t="s">
        <v>266</v>
      </c>
      <c r="B49" s="10"/>
      <c r="C49" s="10"/>
      <c r="D49" s="10"/>
      <c r="E49" s="10"/>
      <c r="F49" s="10"/>
      <c r="G49" s="10"/>
      <c r="H49" s="12">
        <f>SUM(H5:H47)/60</f>
      </c>
      <c r="I49" s="12">
        <f>SUM(I5:I47)/60</f>
      </c>
      <c r="J49" s="12">
        <f>SUM(J5:J47)/60</f>
      </c>
      <c r="K49" s="12">
        <f>SUM(K5:K47)/60</f>
      </c>
      <c r="L49" s="12">
        <f>SUM(L5:L47)/60</f>
      </c>
      <c r="M49" s="12">
        <f>SUM(M5:M47)/60</f>
      </c>
      <c r="N49" s="12">
        <f>SUM(N5:N47)/60</f>
      </c>
      <c r="O49" s="12">
        <f>SUM(O5:O47)/60</f>
      </c>
      <c r="P49" s="12">
        <f>SUM(P5:P47)/60</f>
      </c>
      <c r="Q49" s="12">
        <f>SUM(Q5:Q47)/60</f>
      </c>
      <c r="R49" s="12">
        <f>SUM(R5:R47)/60</f>
      </c>
      <c r="S49" s="12">
        <f>SUM(S5:S47)/60</f>
      </c>
      <c r="T49" s="12">
        <f>SUM(T5:T47)/60</f>
      </c>
      <c r="U49" s="12">
        <f>SUM(U5:U47)/60</f>
      </c>
      <c r="V49" s="12">
        <f>SUM(V5:V47)/60</f>
      </c>
      <c r="W49" s="12">
        <f>SUM(W5:W47)/60</f>
      </c>
      <c r="X49" s="12">
        <f>SUM(X5:X47)/60</f>
      </c>
      <c r="Y49" s="12">
        <f>SUM(Y5:Y47)/60</f>
      </c>
      <c r="Z49" s="12">
        <f>SUM(Z5:Z47)/60</f>
      </c>
      <c r="AA49" s="12">
        <f>SUM(AA5:AA47)/60</f>
      </c>
      <c r="AB49" s="12">
        <f>SUM(AB5:AB47)/60</f>
      </c>
      <c r="AC49" s="12">
        <f>SUM(AC5:AC47)/60</f>
      </c>
      <c r="AD49" s="12">
        <f>SUM(AD5:AD47)/60</f>
      </c>
      <c r="AE49" s="12">
        <f>SUM(AE5:AE47)/60</f>
      </c>
      <c r="AF49" s="12">
        <f>SUM(AF5:AF47)/60</f>
      </c>
      <c r="AG49" s="12">
        <f>SUM(AG5:AG47)/60</f>
      </c>
      <c r="AH49" s="12">
        <f>SUM(AH5:AH47)/60</f>
      </c>
      <c r="AI49" s="12">
        <f>SUM(AI5:AI47)/60</f>
      </c>
      <c r="AJ49" s="12">
        <f>SUM(AJ5:AJ47)/60</f>
      </c>
      <c r="AK49" s="12">
        <f>SUM(AK5:AK47)/60</f>
      </c>
      <c r="AL49" s="12">
        <f>SUM(AL5:AL47)/60</f>
      </c>
      <c r="AM49" s="12">
        <f>SUM(AM5:AM47)/60</f>
      </c>
      <c r="AN49" s="12">
        <f>SUM(AN5:AN47)/60</f>
      </c>
      <c r="AO49" s="12">
        <f>SUM(AO5:AO47)/60</f>
      </c>
      <c r="AP49" s="12">
        <f>SUM(AP5:AP47)/60</f>
      </c>
      <c r="AQ49" s="12">
        <f>SUM(AQ5:AQ47)/60</f>
      </c>
      <c r="AR49" s="12">
        <f>SUM(AR5:AR47)/60</f>
      </c>
      <c r="AS49" s="13">
        <f>SUM(AS5:AS47)</f>
      </c>
    </row>
  </sheetData>
  <mergeCells count="6">
    <mergeCell ref="A1:AS1"/>
    <mergeCell ref="A2:G3"/>
    <mergeCell ref="N4:O4"/>
    <mergeCell ref="Q4:U4"/>
    <mergeCell ref="V4:W4"/>
    <mergeCell ref="A48:G4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4"/>
  <sheetFormatPr defaultRowHeight="15" outlineLevelRow="0" outlineLevelCol="0" x14ac:dyDescent="55"/>
  <cols>
    <col min="1" max="1" width="15" customWidth="1"/>
    <col min="2" max="2" width="25" customWidth="1"/>
    <col min="3" max="4" width="15" customWidth="1"/>
    <col min="5" max="5" width="30" customWidth="1"/>
    <col min="6" max="7" width="20" customWidth="1"/>
    <col min="8" max="38" width="5" customWidth="1"/>
    <col min="39" max="39" width="15" customWidth="1"/>
  </cols>
  <sheetData>
    <row r="1" spans="1:3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ht="25" customHeight="1" spans="1:38" x14ac:dyDescent="0.25">
      <c r="A2" s="2" t="s">
        <v>1</v>
      </c>
      <c r="B2" s="2"/>
      <c r="C2" s="2"/>
      <c r="D2" s="2"/>
      <c r="E2" s="2"/>
      <c r="F2" s="2"/>
      <c r="G2" s="2"/>
      <c r="H2" s="3" t="s">
        <v>3</v>
      </c>
      <c r="I2" s="3" t="s">
        <v>3</v>
      </c>
      <c r="J2" s="3" t="s">
        <v>3</v>
      </c>
      <c r="K2" s="3" t="s">
        <v>3</v>
      </c>
      <c r="L2" s="3" t="s">
        <v>3</v>
      </c>
      <c r="M2" s="3" t="s">
        <v>3</v>
      </c>
      <c r="N2" s="3" t="s">
        <v>377</v>
      </c>
      <c r="O2" s="3" t="s">
        <v>3</v>
      </c>
      <c r="P2" s="3" t="s">
        <v>378</v>
      </c>
      <c r="Q2" s="3" t="s">
        <v>3</v>
      </c>
      <c r="R2" s="3" t="s">
        <v>3</v>
      </c>
      <c r="S2" s="3" t="s">
        <v>3</v>
      </c>
      <c r="T2" s="3" t="s">
        <v>3</v>
      </c>
      <c r="U2" s="3" t="s">
        <v>3</v>
      </c>
      <c r="V2" s="3" t="s">
        <v>3</v>
      </c>
      <c r="W2" s="3" t="s">
        <v>3</v>
      </c>
      <c r="X2" s="3" t="s">
        <v>3</v>
      </c>
      <c r="Y2" s="3" t="s">
        <v>3</v>
      </c>
      <c r="Z2" s="3" t="s">
        <v>3</v>
      </c>
      <c r="AA2" s="3" t="s">
        <v>3</v>
      </c>
      <c r="AB2" s="3" t="s">
        <v>3</v>
      </c>
      <c r="AC2" s="3" t="s">
        <v>3</v>
      </c>
      <c r="AD2" s="3" t="s">
        <v>3</v>
      </c>
      <c r="AE2" s="3" t="s">
        <v>3</v>
      </c>
      <c r="AF2" s="3" t="s">
        <v>3</v>
      </c>
      <c r="AG2" s="3" t="s">
        <v>3</v>
      </c>
      <c r="AH2" s="3" t="s">
        <v>3</v>
      </c>
      <c r="AI2" s="3" t="s">
        <v>3</v>
      </c>
      <c r="AJ2" s="3" t="s">
        <v>3</v>
      </c>
      <c r="AK2" s="3" t="s">
        <v>3</v>
      </c>
      <c r="AL2" s="3" t="s">
        <v>3</v>
      </c>
    </row>
    <row r="3" spans="1:7" x14ac:dyDescent="0.25">
      <c r="A3" s="2"/>
      <c r="B3" s="2"/>
      <c r="C3" s="2"/>
      <c r="D3" s="2"/>
      <c r="E3" s="2"/>
      <c r="F3" s="2"/>
      <c r="G3" s="2"/>
    </row>
    <row r="4" ht="40" customHeight="1" spans="1:38" x14ac:dyDescent="0.25">
      <c r="A4" s="4"/>
      <c r="B4" s="4"/>
      <c r="C4" s="4"/>
      <c r="D4" s="4"/>
      <c r="E4" s="4"/>
      <c r="F4" s="4"/>
      <c r="G4" s="4"/>
      <c r="H4" s="5" t="s">
        <v>3</v>
      </c>
      <c r="I4" s="5" t="s">
        <v>3</v>
      </c>
      <c r="J4" s="5" t="s">
        <v>3</v>
      </c>
      <c r="K4" s="5" t="s">
        <v>3</v>
      </c>
      <c r="L4" s="5" t="s">
        <v>3</v>
      </c>
      <c r="M4" s="5" t="s">
        <v>3</v>
      </c>
      <c r="N4" s="5" t="s">
        <v>379</v>
      </c>
      <c r="O4" s="5" t="s">
        <v>3</v>
      </c>
      <c r="P4" s="5" t="s">
        <v>380</v>
      </c>
      <c r="Q4" s="5" t="s">
        <v>3</v>
      </c>
      <c r="R4" s="5" t="s">
        <v>3</v>
      </c>
      <c r="S4" s="5" t="s">
        <v>3</v>
      </c>
      <c r="T4" s="5" t="s">
        <v>3</v>
      </c>
      <c r="U4" s="5" t="s">
        <v>3</v>
      </c>
      <c r="V4" s="5" t="s">
        <v>3</v>
      </c>
      <c r="W4" s="5" t="s">
        <v>3</v>
      </c>
      <c r="X4" s="5" t="s">
        <v>3</v>
      </c>
      <c r="Y4" s="5" t="s">
        <v>3</v>
      </c>
      <c r="Z4" s="5" t="s">
        <v>3</v>
      </c>
      <c r="AA4" s="5" t="s">
        <v>3</v>
      </c>
      <c r="AB4" s="5" t="s">
        <v>3</v>
      </c>
      <c r="AC4" s="5" t="s">
        <v>3</v>
      </c>
      <c r="AD4" s="5" t="s">
        <v>3</v>
      </c>
      <c r="AE4" s="5" t="s">
        <v>3</v>
      </c>
      <c r="AF4" s="5" t="s">
        <v>3</v>
      </c>
      <c r="AG4" s="5" t="s">
        <v>3</v>
      </c>
      <c r="AH4" s="5" t="s">
        <v>3</v>
      </c>
      <c r="AI4" s="5" t="s">
        <v>3</v>
      </c>
      <c r="AJ4" s="5" t="s">
        <v>3</v>
      </c>
      <c r="AK4" s="5" t="s">
        <v>3</v>
      </c>
      <c r="AL4" s="5" t="s">
        <v>3</v>
      </c>
    </row>
    <row r="5" spans="1:39" s="6" customFormat="1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7" t="s">
        <v>26</v>
      </c>
      <c r="I5" s="7" t="s">
        <v>27</v>
      </c>
      <c r="J5" s="7" t="s">
        <v>28</v>
      </c>
      <c r="K5" s="7" t="s">
        <v>29</v>
      </c>
      <c r="L5" s="7" t="s">
        <v>30</v>
      </c>
      <c r="M5" s="7" t="s">
        <v>31</v>
      </c>
      <c r="N5" s="7" t="s">
        <v>32</v>
      </c>
      <c r="O5" s="7" t="s">
        <v>33</v>
      </c>
      <c r="P5" s="7" t="s">
        <v>34</v>
      </c>
      <c r="Q5" s="7" t="s">
        <v>35</v>
      </c>
      <c r="R5" s="7" t="s">
        <v>36</v>
      </c>
      <c r="S5" s="7" t="s">
        <v>37</v>
      </c>
      <c r="T5" s="7" t="s">
        <v>38</v>
      </c>
      <c r="U5" s="7" t="s">
        <v>39</v>
      </c>
      <c r="V5" s="7" t="s">
        <v>40</v>
      </c>
      <c r="W5" s="7" t="s">
        <v>41</v>
      </c>
      <c r="X5" s="7" t="s">
        <v>42</v>
      </c>
      <c r="Y5" s="7" t="s">
        <v>43</v>
      </c>
      <c r="Z5" s="7" t="s">
        <v>44</v>
      </c>
      <c r="AA5" s="7" t="s">
        <v>45</v>
      </c>
      <c r="AB5" s="7" t="s">
        <v>46</v>
      </c>
      <c r="AC5" s="7" t="s">
        <v>47</v>
      </c>
      <c r="AD5" s="7" t="s">
        <v>48</v>
      </c>
      <c r="AE5" s="7" t="s">
        <v>49</v>
      </c>
      <c r="AF5" s="7" t="s">
        <v>50</v>
      </c>
      <c r="AG5" s="7" t="s">
        <v>51</v>
      </c>
      <c r="AH5" s="7" t="s">
        <v>52</v>
      </c>
      <c r="AI5" s="7" t="s">
        <v>53</v>
      </c>
      <c r="AJ5" s="7" t="s">
        <v>54</v>
      </c>
      <c r="AK5" s="7" t="s">
        <v>55</v>
      </c>
      <c r="AL5" s="7" t="s">
        <v>56</v>
      </c>
      <c r="AM5" s="8" t="s">
        <v>57</v>
      </c>
    </row>
    <row r="6" spans="1:39" x14ac:dyDescent="0.25">
      <c r="A6" s="4" t="s">
        <v>381</v>
      </c>
      <c r="B6" s="4" t="s">
        <v>382</v>
      </c>
      <c r="C6" s="4" t="s">
        <v>3</v>
      </c>
      <c r="D6" s="4" t="s">
        <v>60</v>
      </c>
      <c r="E6" s="4" t="s">
        <v>383</v>
      </c>
      <c r="F6" s="4" t="s">
        <v>62</v>
      </c>
      <c r="G6" s="4" t="s">
        <v>384</v>
      </c>
      <c r="H6" s="4"/>
      <c r="I6" s="4"/>
      <c r="J6" s="4"/>
      <c r="K6" s="4"/>
      <c r="L6" s="4"/>
      <c r="M6" s="4"/>
      <c r="N6" s="4">
        <v>120</v>
      </c>
      <c r="O6" s="4"/>
      <c r="P6" s="4">
        <v>60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9">
        <f>SUM(H5:AL5)/60</f>
      </c>
    </row>
    <row r="7" spans="1:39" x14ac:dyDescent="0.25">
      <c r="A7" s="4" t="s">
        <v>385</v>
      </c>
      <c r="B7" s="4" t="s">
        <v>386</v>
      </c>
      <c r="C7" s="4" t="s">
        <v>3</v>
      </c>
      <c r="D7" s="4" t="s">
        <v>60</v>
      </c>
      <c r="E7" s="4" t="s">
        <v>383</v>
      </c>
      <c r="F7" s="4" t="s">
        <v>62</v>
      </c>
      <c r="G7" s="4" t="s">
        <v>384</v>
      </c>
      <c r="H7" s="4"/>
      <c r="I7" s="4"/>
      <c r="J7" s="4"/>
      <c r="K7" s="4"/>
      <c r="L7" s="4"/>
      <c r="M7" s="4"/>
      <c r="N7" s="4">
        <v>120</v>
      </c>
      <c r="O7" s="4"/>
      <c r="P7" s="4">
        <v>60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9">
        <f>SUM(H6:AL6)/60</f>
      </c>
    </row>
    <row r="8" spans="1:39" x14ac:dyDescent="0.25">
      <c r="A8" s="4" t="s">
        <v>387</v>
      </c>
      <c r="B8" s="4" t="s">
        <v>388</v>
      </c>
      <c r="C8" s="4" t="s">
        <v>3</v>
      </c>
      <c r="D8" s="4" t="s">
        <v>60</v>
      </c>
      <c r="E8" s="4" t="s">
        <v>383</v>
      </c>
      <c r="F8" s="4" t="s">
        <v>62</v>
      </c>
      <c r="G8" s="4" t="s">
        <v>384</v>
      </c>
      <c r="H8" s="4"/>
      <c r="I8" s="4"/>
      <c r="J8" s="4"/>
      <c r="K8" s="4"/>
      <c r="L8" s="4"/>
      <c r="M8" s="4"/>
      <c r="N8" s="4">
        <v>120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9">
        <f>SUM(H7:AL7)/60</f>
      </c>
    </row>
    <row r="9" spans="1:39" x14ac:dyDescent="0.25">
      <c r="A9" s="4" t="s">
        <v>389</v>
      </c>
      <c r="B9" s="4" t="s">
        <v>390</v>
      </c>
      <c r="C9" s="4" t="s">
        <v>3</v>
      </c>
      <c r="D9" s="4" t="s">
        <v>60</v>
      </c>
      <c r="E9" s="4" t="s">
        <v>383</v>
      </c>
      <c r="F9" s="4" t="s">
        <v>62</v>
      </c>
      <c r="G9" s="4" t="s">
        <v>384</v>
      </c>
      <c r="H9" s="4"/>
      <c r="I9" s="4"/>
      <c r="J9" s="4"/>
      <c r="K9" s="4"/>
      <c r="L9" s="4"/>
      <c r="M9" s="4"/>
      <c r="N9" s="4">
        <v>120</v>
      </c>
      <c r="O9" s="4"/>
      <c r="P9" s="4">
        <v>60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9">
        <f>SUM(H8:AL8)/60</f>
      </c>
    </row>
    <row r="10" spans="1:39" x14ac:dyDescent="0.25">
      <c r="A10" s="4" t="s">
        <v>391</v>
      </c>
      <c r="B10" s="4" t="s">
        <v>392</v>
      </c>
      <c r="C10" s="4" t="s">
        <v>3</v>
      </c>
      <c r="D10" s="4" t="s">
        <v>60</v>
      </c>
      <c r="E10" s="4" t="s">
        <v>383</v>
      </c>
      <c r="F10" s="4" t="s">
        <v>62</v>
      </c>
      <c r="G10" s="4" t="s">
        <v>384</v>
      </c>
      <c r="H10" s="4"/>
      <c r="I10" s="4"/>
      <c r="J10" s="4"/>
      <c r="K10" s="4"/>
      <c r="L10" s="4"/>
      <c r="M10" s="4"/>
      <c r="N10" s="4">
        <v>120</v>
      </c>
      <c r="O10" s="4"/>
      <c r="P10" s="4">
        <v>60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9">
        <f>SUM(H9:AL9)/60</f>
      </c>
    </row>
    <row r="11" spans="1:39" x14ac:dyDescent="0.25">
      <c r="A11" s="4" t="s">
        <v>393</v>
      </c>
      <c r="B11" s="4" t="s">
        <v>394</v>
      </c>
      <c r="C11" s="4" t="s">
        <v>3</v>
      </c>
      <c r="D11" s="4" t="s">
        <v>60</v>
      </c>
      <c r="E11" s="4" t="s">
        <v>395</v>
      </c>
      <c r="F11" s="4" t="s">
        <v>62</v>
      </c>
      <c r="G11" s="4" t="s">
        <v>384</v>
      </c>
      <c r="H11" s="4"/>
      <c r="I11" s="4"/>
      <c r="J11" s="4"/>
      <c r="K11" s="4"/>
      <c r="L11" s="4"/>
      <c r="M11" s="4"/>
      <c r="N11" s="4">
        <v>120</v>
      </c>
      <c r="O11" s="4"/>
      <c r="P11" s="4">
        <v>60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9">
        <f>SUM(H10:AL10)/60</f>
      </c>
    </row>
    <row r="12" spans="1:39" x14ac:dyDescent="0.25">
      <c r="A12" s="4" t="s">
        <v>396</v>
      </c>
      <c r="B12" s="4" t="s">
        <v>377</v>
      </c>
      <c r="C12" s="4" t="s">
        <v>3</v>
      </c>
      <c r="D12" s="4" t="s">
        <v>60</v>
      </c>
      <c r="E12" s="4" t="s">
        <v>395</v>
      </c>
      <c r="F12" s="4" t="s">
        <v>62</v>
      </c>
      <c r="G12" s="4" t="s">
        <v>384</v>
      </c>
      <c r="H12" s="4"/>
      <c r="I12" s="4"/>
      <c r="J12" s="4"/>
      <c r="K12" s="4"/>
      <c r="L12" s="4"/>
      <c r="M12" s="4"/>
      <c r="N12" s="4">
        <v>120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9">
        <f>SUM(H11:AL11)/60</f>
      </c>
    </row>
    <row r="13" spans="1:39" x14ac:dyDescent="0.25">
      <c r="A13" s="4" t="s">
        <v>397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9">
        <f>SUM(H12:AL12)/60</f>
      </c>
    </row>
    <row r="14" spans="1:39" s="10" customFormat="1" x14ac:dyDescent="0.25">
      <c r="A14" s="11" t="s">
        <v>266</v>
      </c>
      <c r="B14" s="10"/>
      <c r="C14" s="10"/>
      <c r="D14" s="10"/>
      <c r="E14" s="10"/>
      <c r="F14" s="10"/>
      <c r="G14" s="10"/>
      <c r="H14" s="12">
        <f>SUM(H5:H12)/60</f>
      </c>
      <c r="I14" s="12">
        <f>SUM(I5:I12)/60</f>
      </c>
      <c r="J14" s="12">
        <f>SUM(J5:J12)/60</f>
      </c>
      <c r="K14" s="12">
        <f>SUM(K5:K12)/60</f>
      </c>
      <c r="L14" s="12">
        <f>SUM(L5:L12)/60</f>
      </c>
      <c r="M14" s="12">
        <f>SUM(M5:M12)/60</f>
      </c>
      <c r="N14" s="12">
        <f>SUM(N5:N12)/60</f>
      </c>
      <c r="O14" s="12">
        <f>SUM(O5:O12)/60</f>
      </c>
      <c r="P14" s="12">
        <f>SUM(P5:P12)/60</f>
      </c>
      <c r="Q14" s="12">
        <f>SUM(Q5:Q12)/60</f>
      </c>
      <c r="R14" s="12">
        <f>SUM(R5:R12)/60</f>
      </c>
      <c r="S14" s="12">
        <f>SUM(S5:S12)/60</f>
      </c>
      <c r="T14" s="12">
        <f>SUM(T5:T12)/60</f>
      </c>
      <c r="U14" s="12">
        <f>SUM(U5:U12)/60</f>
      </c>
      <c r="V14" s="12">
        <f>SUM(V5:V12)/60</f>
      </c>
      <c r="W14" s="12">
        <f>SUM(W5:W12)/60</f>
      </c>
      <c r="X14" s="12">
        <f>SUM(X5:X12)/60</f>
      </c>
      <c r="Y14" s="12">
        <f>SUM(Y5:Y12)/60</f>
      </c>
      <c r="Z14" s="12">
        <f>SUM(Z5:Z12)/60</f>
      </c>
      <c r="AA14" s="12">
        <f>SUM(AA5:AA12)/60</f>
      </c>
      <c r="AB14" s="12">
        <f>SUM(AB5:AB12)/60</f>
      </c>
      <c r="AC14" s="12">
        <f>SUM(AC5:AC12)/60</f>
      </c>
      <c r="AD14" s="12">
        <f>SUM(AD5:AD12)/60</f>
      </c>
      <c r="AE14" s="12">
        <f>SUM(AE5:AE12)/60</f>
      </c>
      <c r="AF14" s="12">
        <f>SUM(AF5:AF12)/60</f>
      </c>
      <c r="AG14" s="12">
        <f>SUM(AG5:AG12)/60</f>
      </c>
      <c r="AH14" s="12">
        <f>SUM(AH5:AH12)/60</f>
      </c>
      <c r="AI14" s="12">
        <f>SUM(AI5:AI12)/60</f>
      </c>
      <c r="AJ14" s="12">
        <f>SUM(AJ5:AJ12)/60</f>
      </c>
      <c r="AK14" s="12">
        <f>SUM(AK5:AK12)/60</f>
      </c>
      <c r="AL14" s="12">
        <f>SUM(AL5:AL12)/60</f>
      </c>
      <c r="AM14" s="13">
        <f>SUM(AM5:AM12)</f>
      </c>
    </row>
  </sheetData>
  <mergeCells count="3">
    <mergeCell ref="A1:AM1"/>
    <mergeCell ref="A2:G3"/>
    <mergeCell ref="A13:G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5"/>
  <sheetFormatPr defaultRowHeight="15" outlineLevelRow="0" outlineLevelCol="0" x14ac:dyDescent="55"/>
  <cols>
    <col min="1" max="1" width="15" customWidth="1"/>
    <col min="2" max="2" width="25" customWidth="1"/>
    <col min="3" max="4" width="15" customWidth="1"/>
    <col min="5" max="5" width="30" customWidth="1"/>
    <col min="6" max="7" width="20" customWidth="1"/>
    <col min="8" max="39" width="5" customWidth="1"/>
    <col min="40" max="40" width="15" customWidth="1"/>
  </cols>
  <sheetData>
    <row r="1" spans="1:40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25" customHeight="1" spans="1:39" x14ac:dyDescent="0.25">
      <c r="A2" s="2" t="s">
        <v>1</v>
      </c>
      <c r="B2" s="2"/>
      <c r="C2" s="2"/>
      <c r="D2" s="2"/>
      <c r="E2" s="2"/>
      <c r="F2" s="2"/>
      <c r="G2" s="2"/>
      <c r="H2" s="3" t="s">
        <v>3</v>
      </c>
      <c r="I2" s="3" t="s">
        <v>3</v>
      </c>
      <c r="J2" s="3" t="s">
        <v>398</v>
      </c>
      <c r="K2" s="3" t="s">
        <v>3</v>
      </c>
      <c r="L2" s="3" t="s">
        <v>3</v>
      </c>
      <c r="M2" s="3" t="s">
        <v>3</v>
      </c>
      <c r="N2" s="3" t="s">
        <v>399</v>
      </c>
      <c r="O2" s="3" t="s">
        <v>400</v>
      </c>
      <c r="P2" s="3" t="s">
        <v>401</v>
      </c>
      <c r="Q2" s="3" t="s">
        <v>401</v>
      </c>
      <c r="R2" s="3" t="s">
        <v>401</v>
      </c>
      <c r="S2" s="3" t="s">
        <v>3</v>
      </c>
      <c r="T2" s="3" t="s">
        <v>3</v>
      </c>
      <c r="U2" s="3" t="s">
        <v>3</v>
      </c>
      <c r="V2" s="3" t="s">
        <v>3</v>
      </c>
      <c r="W2" s="3" t="s">
        <v>3</v>
      </c>
      <c r="X2" s="3" t="s">
        <v>3</v>
      </c>
      <c r="Y2" s="3" t="s">
        <v>3</v>
      </c>
      <c r="Z2" s="3" t="s">
        <v>3</v>
      </c>
      <c r="AA2" s="3" t="s">
        <v>3</v>
      </c>
      <c r="AB2" s="3" t="s">
        <v>3</v>
      </c>
      <c r="AC2" s="3" t="s">
        <v>3</v>
      </c>
      <c r="AD2" s="3" t="s">
        <v>3</v>
      </c>
      <c r="AE2" s="3" t="s">
        <v>3</v>
      </c>
      <c r="AF2" s="3" t="s">
        <v>3</v>
      </c>
      <c r="AG2" s="3" t="s">
        <v>3</v>
      </c>
      <c r="AH2" s="3" t="s">
        <v>3</v>
      </c>
      <c r="AI2" s="3" t="s">
        <v>3</v>
      </c>
      <c r="AJ2" s="3" t="s">
        <v>3</v>
      </c>
      <c r="AK2" s="3" t="s">
        <v>3</v>
      </c>
      <c r="AL2" s="3" t="s">
        <v>3</v>
      </c>
      <c r="AM2" s="3" t="s">
        <v>3</v>
      </c>
    </row>
    <row r="3" spans="1:7" x14ac:dyDescent="0.25">
      <c r="A3" s="2"/>
      <c r="B3" s="2"/>
      <c r="C3" s="2"/>
      <c r="D3" s="2"/>
      <c r="E3" s="2"/>
      <c r="F3" s="2"/>
      <c r="G3" s="2"/>
    </row>
    <row r="4" ht="40" customHeight="1" spans="1:39" x14ac:dyDescent="0.25">
      <c r="A4" s="4"/>
      <c r="B4" s="4"/>
      <c r="C4" s="4"/>
      <c r="D4" s="4"/>
      <c r="E4" s="4"/>
      <c r="F4" s="4"/>
      <c r="G4" s="4"/>
      <c r="H4" s="5" t="s">
        <v>3</v>
      </c>
      <c r="I4" s="5" t="s">
        <v>3</v>
      </c>
      <c r="J4" s="5" t="s">
        <v>402</v>
      </c>
      <c r="K4" s="5" t="s">
        <v>3</v>
      </c>
      <c r="L4" s="5" t="s">
        <v>3</v>
      </c>
      <c r="M4" s="5" t="s">
        <v>3</v>
      </c>
      <c r="N4" s="5" t="s">
        <v>403</v>
      </c>
      <c r="O4" s="5"/>
      <c r="P4" s="5" t="s">
        <v>404</v>
      </c>
      <c r="Q4" s="5" t="s">
        <v>405</v>
      </c>
      <c r="R4" s="5" t="s">
        <v>406</v>
      </c>
      <c r="S4" s="5" t="s">
        <v>3</v>
      </c>
      <c r="T4" s="5" t="s">
        <v>3</v>
      </c>
      <c r="U4" s="5" t="s">
        <v>3</v>
      </c>
      <c r="V4" s="5" t="s">
        <v>3</v>
      </c>
      <c r="W4" s="5" t="s">
        <v>3</v>
      </c>
      <c r="X4" s="5" t="s">
        <v>3</v>
      </c>
      <c r="Y4" s="5" t="s">
        <v>3</v>
      </c>
      <c r="Z4" s="5" t="s">
        <v>3</v>
      </c>
      <c r="AA4" s="5" t="s">
        <v>3</v>
      </c>
      <c r="AB4" s="5" t="s">
        <v>3</v>
      </c>
      <c r="AC4" s="5" t="s">
        <v>3</v>
      </c>
      <c r="AD4" s="5" t="s">
        <v>3</v>
      </c>
      <c r="AE4" s="5" t="s">
        <v>3</v>
      </c>
      <c r="AF4" s="5" t="s">
        <v>3</v>
      </c>
      <c r="AG4" s="5" t="s">
        <v>3</v>
      </c>
      <c r="AH4" s="5" t="s">
        <v>3</v>
      </c>
      <c r="AI4" s="5" t="s">
        <v>3</v>
      </c>
      <c r="AJ4" s="5" t="s">
        <v>3</v>
      </c>
      <c r="AK4" s="5" t="s">
        <v>3</v>
      </c>
      <c r="AL4" s="5" t="s">
        <v>3</v>
      </c>
      <c r="AM4" s="5" t="s">
        <v>3</v>
      </c>
    </row>
    <row r="5" spans="1:40" s="6" customFormat="1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7" t="s">
        <v>26</v>
      </c>
      <c r="I5" s="7" t="s">
        <v>27</v>
      </c>
      <c r="J5" s="7" t="s">
        <v>28</v>
      </c>
      <c r="K5" s="7" t="s">
        <v>29</v>
      </c>
      <c r="L5" s="7" t="s">
        <v>30</v>
      </c>
      <c r="M5" s="7" t="s">
        <v>31</v>
      </c>
      <c r="N5" s="7" t="s">
        <v>32</v>
      </c>
      <c r="O5" s="7" t="s">
        <v>32</v>
      </c>
      <c r="P5" s="7" t="s">
        <v>33</v>
      </c>
      <c r="Q5" s="7" t="s">
        <v>34</v>
      </c>
      <c r="R5" s="7" t="s">
        <v>35</v>
      </c>
      <c r="S5" s="7" t="s">
        <v>36</v>
      </c>
      <c r="T5" s="7" t="s">
        <v>37</v>
      </c>
      <c r="U5" s="7" t="s">
        <v>38</v>
      </c>
      <c r="V5" s="7" t="s">
        <v>39</v>
      </c>
      <c r="W5" s="7" t="s">
        <v>40</v>
      </c>
      <c r="X5" s="7" t="s">
        <v>41</v>
      </c>
      <c r="Y5" s="7" t="s">
        <v>42</v>
      </c>
      <c r="Z5" s="7" t="s">
        <v>43</v>
      </c>
      <c r="AA5" s="7" t="s">
        <v>44</v>
      </c>
      <c r="AB5" s="7" t="s">
        <v>45</v>
      </c>
      <c r="AC5" s="7" t="s">
        <v>46</v>
      </c>
      <c r="AD5" s="7" t="s">
        <v>47</v>
      </c>
      <c r="AE5" s="7" t="s">
        <v>48</v>
      </c>
      <c r="AF5" s="7" t="s">
        <v>49</v>
      </c>
      <c r="AG5" s="7" t="s">
        <v>50</v>
      </c>
      <c r="AH5" s="7" t="s">
        <v>51</v>
      </c>
      <c r="AI5" s="7" t="s">
        <v>52</v>
      </c>
      <c r="AJ5" s="7" t="s">
        <v>53</v>
      </c>
      <c r="AK5" s="7" t="s">
        <v>54</v>
      </c>
      <c r="AL5" s="7" t="s">
        <v>55</v>
      </c>
      <c r="AM5" s="7" t="s">
        <v>56</v>
      </c>
      <c r="AN5" s="8" t="s">
        <v>57</v>
      </c>
    </row>
    <row r="6" spans="1:40" x14ac:dyDescent="0.25">
      <c r="A6" s="4" t="s">
        <v>407</v>
      </c>
      <c r="B6" s="4" t="s">
        <v>408</v>
      </c>
      <c r="C6" s="4" t="s">
        <v>3</v>
      </c>
      <c r="D6" s="4" t="s">
        <v>60</v>
      </c>
      <c r="E6" s="4" t="s">
        <v>409</v>
      </c>
      <c r="F6" s="4" t="s">
        <v>62</v>
      </c>
      <c r="G6" s="4" t="s">
        <v>410</v>
      </c>
      <c r="H6" s="4"/>
      <c r="I6" s="4"/>
      <c r="J6" s="4"/>
      <c r="K6" s="4"/>
      <c r="L6" s="4"/>
      <c r="M6" s="4"/>
      <c r="N6" s="4">
        <v>30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9">
        <f>SUM(H5:AM5)/60</f>
      </c>
    </row>
    <row r="7" spans="1:40" x14ac:dyDescent="0.25">
      <c r="A7" s="4" t="s">
        <v>411</v>
      </c>
      <c r="B7" s="4" t="s">
        <v>412</v>
      </c>
      <c r="C7" s="4" t="s">
        <v>3</v>
      </c>
      <c r="D7" s="4" t="s">
        <v>60</v>
      </c>
      <c r="E7" s="4" t="s">
        <v>413</v>
      </c>
      <c r="F7" s="4" t="s">
        <v>62</v>
      </c>
      <c r="G7" s="4" t="s">
        <v>410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9">
        <f>SUM(H6:AM6)/60</f>
      </c>
    </row>
    <row r="8" spans="1:40" x14ac:dyDescent="0.25">
      <c r="A8" s="4" t="s">
        <v>414</v>
      </c>
      <c r="B8" s="4" t="s">
        <v>415</v>
      </c>
      <c r="C8" s="4" t="s">
        <v>3</v>
      </c>
      <c r="D8" s="4" t="s">
        <v>60</v>
      </c>
      <c r="E8" s="4" t="s">
        <v>416</v>
      </c>
      <c r="F8" s="4" t="s">
        <v>62</v>
      </c>
      <c r="G8" s="4" t="s">
        <v>410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9">
        <f>SUM(H7:AM7)/60</f>
      </c>
    </row>
    <row r="9" spans="1:40" x14ac:dyDescent="0.25">
      <c r="A9" s="4" t="s">
        <v>417</v>
      </c>
      <c r="B9" s="4" t="s">
        <v>418</v>
      </c>
      <c r="C9" s="4" t="s">
        <v>3</v>
      </c>
      <c r="D9" s="4" t="s">
        <v>60</v>
      </c>
      <c r="E9" s="4" t="s">
        <v>419</v>
      </c>
      <c r="F9" s="4" t="s">
        <v>62</v>
      </c>
      <c r="G9" s="4" t="s">
        <v>410</v>
      </c>
      <c r="H9" s="4"/>
      <c r="I9" s="4"/>
      <c r="J9" s="4">
        <v>30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9">
        <f>SUM(H8:AM8)/60</f>
      </c>
    </row>
    <row r="10" spans="1:40" x14ac:dyDescent="0.25">
      <c r="A10" s="4" t="s">
        <v>420</v>
      </c>
      <c r="B10" s="4" t="s">
        <v>421</v>
      </c>
      <c r="C10" s="4" t="s">
        <v>3</v>
      </c>
      <c r="D10" s="4" t="s">
        <v>60</v>
      </c>
      <c r="E10" s="4" t="s">
        <v>416</v>
      </c>
      <c r="F10" s="4" t="s">
        <v>62</v>
      </c>
      <c r="G10" s="4" t="s">
        <v>410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9">
        <f>SUM(H9:AM9)/60</f>
      </c>
    </row>
    <row r="11" spans="1:40" x14ac:dyDescent="0.25">
      <c r="A11" s="4" t="s">
        <v>422</v>
      </c>
      <c r="B11" s="4" t="s">
        <v>423</v>
      </c>
      <c r="C11" s="4" t="s">
        <v>3</v>
      </c>
      <c r="D11" s="4" t="s">
        <v>60</v>
      </c>
      <c r="E11" s="4" t="s">
        <v>424</v>
      </c>
      <c r="F11" s="4" t="s">
        <v>62</v>
      </c>
      <c r="G11" s="4" t="s">
        <v>410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9">
        <f>SUM(H10:AM10)/60</f>
      </c>
    </row>
    <row r="12" spans="1:40" x14ac:dyDescent="0.25">
      <c r="A12" s="4" t="s">
        <v>425</v>
      </c>
      <c r="B12" s="4" t="s">
        <v>426</v>
      </c>
      <c r="C12" s="4" t="s">
        <v>3</v>
      </c>
      <c r="D12" s="4" t="s">
        <v>60</v>
      </c>
      <c r="E12" s="4" t="s">
        <v>427</v>
      </c>
      <c r="F12" s="4" t="s">
        <v>62</v>
      </c>
      <c r="G12" s="4" t="s">
        <v>410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9">
        <f>SUM(H11:AM11)/60</f>
      </c>
    </row>
    <row r="13" spans="1:40" x14ac:dyDescent="0.25">
      <c r="A13" s="4" t="s">
        <v>428</v>
      </c>
      <c r="B13" s="4" t="s">
        <v>429</v>
      </c>
      <c r="C13" s="4" t="s">
        <v>3</v>
      </c>
      <c r="D13" s="4" t="s">
        <v>60</v>
      </c>
      <c r="E13" s="4" t="s">
        <v>430</v>
      </c>
      <c r="F13" s="4" t="s">
        <v>62</v>
      </c>
      <c r="G13" s="4" t="s">
        <v>410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9">
        <f>SUM(H12:AM12)/60</f>
      </c>
    </row>
    <row r="14" spans="1:40" x14ac:dyDescent="0.25">
      <c r="A14" s="4" t="s">
        <v>431</v>
      </c>
      <c r="B14" s="4" t="s">
        <v>432</v>
      </c>
      <c r="C14" s="4" t="s">
        <v>3</v>
      </c>
      <c r="D14" s="4" t="s">
        <v>60</v>
      </c>
      <c r="E14" s="4" t="s">
        <v>424</v>
      </c>
      <c r="F14" s="4" t="s">
        <v>62</v>
      </c>
      <c r="G14" s="4" t="s">
        <v>410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9">
        <f>SUM(H13:AM13)/60</f>
      </c>
    </row>
    <row r="15" spans="1:40" x14ac:dyDescent="0.25">
      <c r="A15" s="4" t="s">
        <v>433</v>
      </c>
      <c r="B15" s="4" t="s">
        <v>434</v>
      </c>
      <c r="C15" s="4" t="s">
        <v>3</v>
      </c>
      <c r="D15" s="4" t="s">
        <v>60</v>
      </c>
      <c r="E15" s="4" t="s">
        <v>409</v>
      </c>
      <c r="F15" s="4" t="s">
        <v>62</v>
      </c>
      <c r="G15" s="4" t="s">
        <v>410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9">
        <f>SUM(H14:AM14)/60</f>
      </c>
    </row>
    <row r="16" spans="1:40" x14ac:dyDescent="0.25">
      <c r="A16" s="4" t="s">
        <v>435</v>
      </c>
      <c r="B16" s="4" t="s">
        <v>436</v>
      </c>
      <c r="C16" s="4" t="s">
        <v>3</v>
      </c>
      <c r="D16" s="4" t="s">
        <v>60</v>
      </c>
      <c r="E16" s="4" t="s">
        <v>416</v>
      </c>
      <c r="F16" s="4" t="s">
        <v>62</v>
      </c>
      <c r="G16" s="4" t="s">
        <v>410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9">
        <f>SUM(H15:AM15)/60</f>
      </c>
    </row>
    <row r="17" spans="1:40" x14ac:dyDescent="0.25">
      <c r="A17" s="4" t="s">
        <v>437</v>
      </c>
      <c r="B17" s="4" t="s">
        <v>438</v>
      </c>
      <c r="C17" s="4" t="s">
        <v>3</v>
      </c>
      <c r="D17" s="4" t="s">
        <v>60</v>
      </c>
      <c r="E17" s="4" t="s">
        <v>416</v>
      </c>
      <c r="F17" s="4" t="s">
        <v>62</v>
      </c>
      <c r="G17" s="4" t="s">
        <v>410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9">
        <f>SUM(H16:AM16)/60</f>
      </c>
    </row>
    <row r="18" spans="1:40" x14ac:dyDescent="0.25">
      <c r="A18" s="4" t="s">
        <v>439</v>
      </c>
      <c r="B18" s="4" t="s">
        <v>440</v>
      </c>
      <c r="C18" s="4" t="s">
        <v>3</v>
      </c>
      <c r="D18" s="4" t="s">
        <v>60</v>
      </c>
      <c r="E18" s="4" t="s">
        <v>424</v>
      </c>
      <c r="F18" s="4" t="s">
        <v>62</v>
      </c>
      <c r="G18" s="4" t="s">
        <v>410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9">
        <f>SUM(H17:AM17)/60</f>
      </c>
    </row>
    <row r="19" spans="1:40" x14ac:dyDescent="0.25">
      <c r="A19" s="4" t="s">
        <v>441</v>
      </c>
      <c r="B19" s="4" t="s">
        <v>442</v>
      </c>
      <c r="C19" s="4" t="s">
        <v>3</v>
      </c>
      <c r="D19" s="4" t="s">
        <v>60</v>
      </c>
      <c r="E19" s="4" t="s">
        <v>419</v>
      </c>
      <c r="F19" s="4" t="s">
        <v>62</v>
      </c>
      <c r="G19" s="4" t="s">
        <v>410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9">
        <f>SUM(H18:AM18)/60</f>
      </c>
    </row>
    <row r="20" spans="1:40" x14ac:dyDescent="0.25">
      <c r="A20" s="4" t="s">
        <v>443</v>
      </c>
      <c r="B20" s="4" t="s">
        <v>444</v>
      </c>
      <c r="C20" s="4" t="s">
        <v>3</v>
      </c>
      <c r="D20" s="4" t="s">
        <v>60</v>
      </c>
      <c r="E20" s="4" t="s">
        <v>445</v>
      </c>
      <c r="F20" s="4" t="s">
        <v>62</v>
      </c>
      <c r="G20" s="4" t="s">
        <v>410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9">
        <f>SUM(H19:AM19)/60</f>
      </c>
    </row>
    <row r="21" spans="1:40" x14ac:dyDescent="0.25">
      <c r="A21" s="4" t="s">
        <v>446</v>
      </c>
      <c r="B21" s="4" t="s">
        <v>447</v>
      </c>
      <c r="C21" s="4" t="s">
        <v>3</v>
      </c>
      <c r="D21" s="4" t="s">
        <v>60</v>
      </c>
      <c r="E21" s="4" t="s">
        <v>424</v>
      </c>
      <c r="F21" s="4" t="s">
        <v>62</v>
      </c>
      <c r="G21" s="4" t="s">
        <v>410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9">
        <f>SUM(H20:AM20)/60</f>
      </c>
    </row>
    <row r="22" spans="1:40" x14ac:dyDescent="0.25">
      <c r="A22" s="4" t="s">
        <v>448</v>
      </c>
      <c r="B22" s="4" t="s">
        <v>449</v>
      </c>
      <c r="C22" s="4" t="s">
        <v>3</v>
      </c>
      <c r="D22" s="4" t="s">
        <v>60</v>
      </c>
      <c r="E22" s="4" t="s">
        <v>430</v>
      </c>
      <c r="F22" s="4" t="s">
        <v>62</v>
      </c>
      <c r="G22" s="4" t="s">
        <v>410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9">
        <f>SUM(H21:AM21)/60</f>
      </c>
    </row>
    <row r="23" spans="1:40" x14ac:dyDescent="0.25">
      <c r="A23" s="4" t="s">
        <v>450</v>
      </c>
      <c r="B23" s="4" t="s">
        <v>451</v>
      </c>
      <c r="C23" s="4" t="s">
        <v>3</v>
      </c>
      <c r="D23" s="4" t="s">
        <v>60</v>
      </c>
      <c r="E23" s="4" t="s">
        <v>424</v>
      </c>
      <c r="F23" s="4" t="s">
        <v>62</v>
      </c>
      <c r="G23" s="4" t="s">
        <v>410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9">
        <f>SUM(H22:AM22)/60</f>
      </c>
    </row>
    <row r="24" spans="1:40" x14ac:dyDescent="0.25">
      <c r="A24" s="4" t="s">
        <v>452</v>
      </c>
      <c r="B24" s="4" t="s">
        <v>453</v>
      </c>
      <c r="C24" s="4" t="s">
        <v>3</v>
      </c>
      <c r="D24" s="4" t="s">
        <v>60</v>
      </c>
      <c r="E24" s="4" t="s">
        <v>409</v>
      </c>
      <c r="F24" s="4" t="s">
        <v>62</v>
      </c>
      <c r="G24" s="4" t="s">
        <v>410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9">
        <f>SUM(H23:AM23)/60</f>
      </c>
    </row>
    <row r="25" spans="1:40" x14ac:dyDescent="0.25">
      <c r="A25" s="4" t="s">
        <v>454</v>
      </c>
      <c r="B25" s="4" t="s">
        <v>455</v>
      </c>
      <c r="C25" s="4" t="s">
        <v>3</v>
      </c>
      <c r="D25" s="4" t="s">
        <v>60</v>
      </c>
      <c r="E25" s="4" t="s">
        <v>419</v>
      </c>
      <c r="F25" s="4" t="s">
        <v>62</v>
      </c>
      <c r="G25" s="4" t="s">
        <v>410</v>
      </c>
      <c r="H25" s="4"/>
      <c r="I25" s="4"/>
      <c r="J25" s="4">
        <v>30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9">
        <f>SUM(H24:AM24)/60</f>
      </c>
    </row>
    <row r="26" spans="1:40" x14ac:dyDescent="0.25">
      <c r="A26" s="4" t="s">
        <v>456</v>
      </c>
      <c r="B26" s="4" t="s">
        <v>457</v>
      </c>
      <c r="C26" s="4" t="s">
        <v>3</v>
      </c>
      <c r="D26" s="4" t="s">
        <v>60</v>
      </c>
      <c r="E26" s="4" t="s">
        <v>409</v>
      </c>
      <c r="F26" s="4" t="s">
        <v>62</v>
      </c>
      <c r="G26" s="4" t="s">
        <v>410</v>
      </c>
      <c r="H26" s="4"/>
      <c r="I26" s="4"/>
      <c r="J26" s="4"/>
      <c r="K26" s="4"/>
      <c r="L26" s="4"/>
      <c r="M26" s="4"/>
      <c r="N26" s="4">
        <v>30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9">
        <f>SUM(H25:AM25)/60</f>
      </c>
    </row>
    <row r="27" spans="1:40" x14ac:dyDescent="0.25">
      <c r="A27" s="4" t="s">
        <v>458</v>
      </c>
      <c r="B27" s="4" t="s">
        <v>459</v>
      </c>
      <c r="C27" s="4" t="s">
        <v>3</v>
      </c>
      <c r="D27" s="4" t="s">
        <v>60</v>
      </c>
      <c r="E27" s="4" t="s">
        <v>460</v>
      </c>
      <c r="F27" s="4" t="s">
        <v>62</v>
      </c>
      <c r="G27" s="4" t="s">
        <v>410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9">
        <f>SUM(H26:AM26)/60</f>
      </c>
    </row>
    <row r="28" spans="1:40" x14ac:dyDescent="0.25">
      <c r="A28" s="4" t="s">
        <v>461</v>
      </c>
      <c r="B28" s="4" t="s">
        <v>462</v>
      </c>
      <c r="C28" s="4" t="s">
        <v>3</v>
      </c>
      <c r="D28" s="4" t="s">
        <v>60</v>
      </c>
      <c r="E28" s="4" t="s">
        <v>416</v>
      </c>
      <c r="F28" s="4" t="s">
        <v>62</v>
      </c>
      <c r="G28" s="4" t="s">
        <v>410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9">
        <f>SUM(H27:AM27)/60</f>
      </c>
    </row>
    <row r="29" spans="1:40" x14ac:dyDescent="0.25">
      <c r="A29" s="4" t="s">
        <v>463</v>
      </c>
      <c r="B29" s="4" t="s">
        <v>464</v>
      </c>
      <c r="C29" s="4" t="s">
        <v>3</v>
      </c>
      <c r="D29" s="4" t="s">
        <v>60</v>
      </c>
      <c r="E29" s="4" t="s">
        <v>409</v>
      </c>
      <c r="F29" s="4" t="s">
        <v>62</v>
      </c>
      <c r="G29" s="4" t="s">
        <v>410</v>
      </c>
      <c r="H29" s="4"/>
      <c r="I29" s="4"/>
      <c r="J29" s="4"/>
      <c r="K29" s="4"/>
      <c r="L29" s="4"/>
      <c r="M29" s="4"/>
      <c r="N29" s="4">
        <v>30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9">
        <f>SUM(H28:AM28)/60</f>
      </c>
    </row>
    <row r="30" spans="1:40" x14ac:dyDescent="0.25">
      <c r="A30" s="4" t="s">
        <v>465</v>
      </c>
      <c r="B30" s="4" t="s">
        <v>466</v>
      </c>
      <c r="C30" s="4" t="s">
        <v>3</v>
      </c>
      <c r="D30" s="4" t="s">
        <v>60</v>
      </c>
      <c r="E30" s="4" t="s">
        <v>409</v>
      </c>
      <c r="F30" s="4" t="s">
        <v>62</v>
      </c>
      <c r="G30" s="4" t="s">
        <v>410</v>
      </c>
      <c r="H30" s="4"/>
      <c r="I30" s="4"/>
      <c r="J30" s="4"/>
      <c r="K30" s="4"/>
      <c r="L30" s="4"/>
      <c r="M30" s="4"/>
      <c r="N30" s="4">
        <v>30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9">
        <f>SUM(H29:AM29)/60</f>
      </c>
    </row>
    <row r="31" spans="1:40" x14ac:dyDescent="0.25">
      <c r="A31" s="4" t="s">
        <v>467</v>
      </c>
      <c r="B31" s="4" t="s">
        <v>468</v>
      </c>
      <c r="C31" s="4" t="s">
        <v>3</v>
      </c>
      <c r="D31" s="4" t="s">
        <v>60</v>
      </c>
      <c r="E31" s="4" t="s">
        <v>413</v>
      </c>
      <c r="F31" s="4" t="s">
        <v>62</v>
      </c>
      <c r="G31" s="4" t="s">
        <v>410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9">
        <f>SUM(H30:AM30)/60</f>
      </c>
    </row>
    <row r="32" spans="1:40" x14ac:dyDescent="0.25">
      <c r="A32" s="4" t="s">
        <v>469</v>
      </c>
      <c r="B32" s="4" t="s">
        <v>470</v>
      </c>
      <c r="C32" s="4" t="s">
        <v>3</v>
      </c>
      <c r="D32" s="4" t="s">
        <v>60</v>
      </c>
      <c r="E32" s="4" t="s">
        <v>413</v>
      </c>
      <c r="F32" s="4" t="s">
        <v>62</v>
      </c>
      <c r="G32" s="4" t="s">
        <v>410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9">
        <f>SUM(H31:AM31)/60</f>
      </c>
    </row>
    <row r="33" spans="1:40" x14ac:dyDescent="0.25">
      <c r="A33" s="4" t="s">
        <v>471</v>
      </c>
      <c r="B33" s="4" t="s">
        <v>472</v>
      </c>
      <c r="C33" s="4" t="s">
        <v>3</v>
      </c>
      <c r="D33" s="4" t="s">
        <v>60</v>
      </c>
      <c r="E33" s="4" t="s">
        <v>419</v>
      </c>
      <c r="F33" s="4" t="s">
        <v>62</v>
      </c>
      <c r="G33" s="4" t="s">
        <v>410</v>
      </c>
      <c r="H33" s="4"/>
      <c r="I33" s="4"/>
      <c r="J33" s="4">
        <v>30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9">
        <f>SUM(H32:AM32)/60</f>
      </c>
    </row>
    <row r="34" spans="1:40" x14ac:dyDescent="0.25">
      <c r="A34" s="4" t="s">
        <v>473</v>
      </c>
      <c r="B34" s="4" t="s">
        <v>474</v>
      </c>
      <c r="C34" s="4" t="s">
        <v>3</v>
      </c>
      <c r="D34" s="4" t="s">
        <v>60</v>
      </c>
      <c r="E34" s="4" t="s">
        <v>409</v>
      </c>
      <c r="F34" s="4" t="s">
        <v>62</v>
      </c>
      <c r="G34" s="4" t="s">
        <v>410</v>
      </c>
      <c r="H34" s="4"/>
      <c r="I34" s="4"/>
      <c r="J34" s="4"/>
      <c r="K34" s="4"/>
      <c r="L34" s="4"/>
      <c r="M34" s="4"/>
      <c r="N34" s="4">
        <v>30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9">
        <f>SUM(H33:AM33)/60</f>
      </c>
    </row>
    <row r="35" spans="1:40" x14ac:dyDescent="0.25">
      <c r="A35" s="4" t="s">
        <v>475</v>
      </c>
      <c r="B35" s="4" t="s">
        <v>476</v>
      </c>
      <c r="C35" s="4" t="s">
        <v>3</v>
      </c>
      <c r="D35" s="4" t="s">
        <v>60</v>
      </c>
      <c r="E35" s="4" t="s">
        <v>419</v>
      </c>
      <c r="F35" s="4" t="s">
        <v>62</v>
      </c>
      <c r="G35" s="4" t="s">
        <v>410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9">
        <f>SUM(H34:AM34)/60</f>
      </c>
    </row>
    <row r="36" spans="1:40" x14ac:dyDescent="0.25">
      <c r="A36" s="4" t="s">
        <v>477</v>
      </c>
      <c r="B36" s="4" t="s">
        <v>478</v>
      </c>
      <c r="C36" s="4" t="s">
        <v>3</v>
      </c>
      <c r="D36" s="4" t="s">
        <v>60</v>
      </c>
      <c r="E36" s="4" t="s">
        <v>419</v>
      </c>
      <c r="F36" s="4" t="s">
        <v>62</v>
      </c>
      <c r="G36" s="4" t="s">
        <v>410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9">
        <f>SUM(H35:AM35)/60</f>
      </c>
    </row>
    <row r="37" spans="1:40" x14ac:dyDescent="0.25">
      <c r="A37" s="4" t="s">
        <v>479</v>
      </c>
      <c r="B37" s="4" t="s">
        <v>480</v>
      </c>
      <c r="C37" s="4" t="s">
        <v>3</v>
      </c>
      <c r="D37" s="4" t="s">
        <v>60</v>
      </c>
      <c r="E37" s="4" t="s">
        <v>416</v>
      </c>
      <c r="F37" s="4" t="s">
        <v>62</v>
      </c>
      <c r="G37" s="4" t="s">
        <v>410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9">
        <f>SUM(H36:AM36)/60</f>
      </c>
    </row>
    <row r="38" spans="1:40" x14ac:dyDescent="0.25">
      <c r="A38" s="4" t="s">
        <v>481</v>
      </c>
      <c r="B38" s="4" t="s">
        <v>482</v>
      </c>
      <c r="C38" s="4" t="s">
        <v>3</v>
      </c>
      <c r="D38" s="4" t="s">
        <v>60</v>
      </c>
      <c r="E38" s="4" t="s">
        <v>419</v>
      </c>
      <c r="F38" s="4" t="s">
        <v>62</v>
      </c>
      <c r="G38" s="4" t="s">
        <v>410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9">
        <f>SUM(H37:AM37)/60</f>
      </c>
    </row>
    <row r="39" spans="1:40" x14ac:dyDescent="0.25">
      <c r="A39" s="4" t="s">
        <v>483</v>
      </c>
      <c r="B39" s="4" t="s">
        <v>484</v>
      </c>
      <c r="C39" s="4" t="s">
        <v>3</v>
      </c>
      <c r="D39" s="4" t="s">
        <v>60</v>
      </c>
      <c r="E39" s="4" t="s">
        <v>424</v>
      </c>
      <c r="F39" s="4" t="s">
        <v>62</v>
      </c>
      <c r="G39" s="4" t="s">
        <v>410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9">
        <f>SUM(H38:AM38)/60</f>
      </c>
    </row>
    <row r="40" spans="1:40" x14ac:dyDescent="0.25">
      <c r="A40" s="4" t="s">
        <v>485</v>
      </c>
      <c r="B40" s="4" t="s">
        <v>486</v>
      </c>
      <c r="C40" s="4" t="s">
        <v>3</v>
      </c>
      <c r="D40" s="4" t="s">
        <v>60</v>
      </c>
      <c r="E40" s="4" t="s">
        <v>419</v>
      </c>
      <c r="F40" s="4" t="s">
        <v>62</v>
      </c>
      <c r="G40" s="4" t="s">
        <v>410</v>
      </c>
      <c r="H40" s="4"/>
      <c r="I40" s="4"/>
      <c r="J40" s="4">
        <v>30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9">
        <f>SUM(H39:AM39)/60</f>
      </c>
    </row>
    <row r="41" spans="1:40" x14ac:dyDescent="0.25">
      <c r="A41" s="4" t="s">
        <v>487</v>
      </c>
      <c r="B41" s="4" t="s">
        <v>488</v>
      </c>
      <c r="C41" s="4" t="s">
        <v>3</v>
      </c>
      <c r="D41" s="4" t="s">
        <v>60</v>
      </c>
      <c r="E41" s="4" t="s">
        <v>409</v>
      </c>
      <c r="F41" s="4" t="s">
        <v>62</v>
      </c>
      <c r="G41" s="4" t="s">
        <v>410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9">
        <f>SUM(H40:AM40)/60</f>
      </c>
    </row>
    <row r="42" spans="1:40" x14ac:dyDescent="0.25">
      <c r="A42" s="4" t="s">
        <v>489</v>
      </c>
      <c r="B42" s="4" t="s">
        <v>490</v>
      </c>
      <c r="C42" s="4" t="s">
        <v>3</v>
      </c>
      <c r="D42" s="4" t="s">
        <v>60</v>
      </c>
      <c r="E42" s="4" t="s">
        <v>409</v>
      </c>
      <c r="F42" s="4" t="s">
        <v>62</v>
      </c>
      <c r="G42" s="4" t="s">
        <v>410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9">
        <f>SUM(H41:AM41)/60</f>
      </c>
    </row>
    <row r="43" spans="1:40" x14ac:dyDescent="0.25">
      <c r="A43" s="4" t="s">
        <v>491</v>
      </c>
      <c r="B43" s="4" t="s">
        <v>492</v>
      </c>
      <c r="C43" s="4" t="s">
        <v>3</v>
      </c>
      <c r="D43" s="4" t="s">
        <v>60</v>
      </c>
      <c r="E43" s="4" t="s">
        <v>416</v>
      </c>
      <c r="F43" s="4" t="s">
        <v>62</v>
      </c>
      <c r="G43" s="4" t="s">
        <v>410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9">
        <f>SUM(H42:AM42)/60</f>
      </c>
    </row>
    <row r="44" spans="1:40" x14ac:dyDescent="0.25">
      <c r="A44" s="4" t="s">
        <v>493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9">
        <f>SUM(H43:AM43)/60</f>
      </c>
    </row>
    <row r="45" spans="1:40" s="10" customFormat="1" x14ac:dyDescent="0.25">
      <c r="A45" s="11" t="s">
        <v>266</v>
      </c>
      <c r="B45" s="10"/>
      <c r="C45" s="10"/>
      <c r="D45" s="10"/>
      <c r="E45" s="10"/>
      <c r="F45" s="10"/>
      <c r="G45" s="10"/>
      <c r="H45" s="12">
        <f>SUM(H5:H43)/60</f>
      </c>
      <c r="I45" s="12">
        <f>SUM(I5:I43)/60</f>
      </c>
      <c r="J45" s="12">
        <f>SUM(J5:J43)/60</f>
      </c>
      <c r="K45" s="12">
        <f>SUM(K5:K43)/60</f>
      </c>
      <c r="L45" s="12">
        <f>SUM(L5:L43)/60</f>
      </c>
      <c r="M45" s="12">
        <f>SUM(M5:M43)/60</f>
      </c>
      <c r="N45" s="12">
        <f>SUM(N5:N43)/60</f>
      </c>
      <c r="O45" s="12">
        <f>SUM(O5:O43)/60</f>
      </c>
      <c r="P45" s="12">
        <f>SUM(P5:P43)/60</f>
      </c>
      <c r="Q45" s="12">
        <f>SUM(Q5:Q43)/60</f>
      </c>
      <c r="R45" s="12">
        <f>SUM(R5:R43)/60</f>
      </c>
      <c r="S45" s="12">
        <f>SUM(S5:S43)/60</f>
      </c>
      <c r="T45" s="12">
        <f>SUM(T5:T43)/60</f>
      </c>
      <c r="U45" s="12">
        <f>SUM(U5:U43)/60</f>
      </c>
      <c r="V45" s="12">
        <f>SUM(V5:V43)/60</f>
      </c>
      <c r="W45" s="12">
        <f>SUM(W5:W43)/60</f>
      </c>
      <c r="X45" s="12">
        <f>SUM(X5:X43)/60</f>
      </c>
      <c r="Y45" s="12">
        <f>SUM(Y5:Y43)/60</f>
      </c>
      <c r="Z45" s="12">
        <f>SUM(Z5:Z43)/60</f>
      </c>
      <c r="AA45" s="12">
        <f>SUM(AA5:AA43)/60</f>
      </c>
      <c r="AB45" s="12">
        <f>SUM(AB5:AB43)/60</f>
      </c>
      <c r="AC45" s="12">
        <f>SUM(AC5:AC43)/60</f>
      </c>
      <c r="AD45" s="12">
        <f>SUM(AD5:AD43)/60</f>
      </c>
      <c r="AE45" s="12">
        <f>SUM(AE5:AE43)/60</f>
      </c>
      <c r="AF45" s="12">
        <f>SUM(AF5:AF43)/60</f>
      </c>
      <c r="AG45" s="12">
        <f>SUM(AG5:AG43)/60</f>
      </c>
      <c r="AH45" s="12">
        <f>SUM(AH5:AH43)/60</f>
      </c>
      <c r="AI45" s="12">
        <f>SUM(AI5:AI43)/60</f>
      </c>
      <c r="AJ45" s="12">
        <f>SUM(AJ5:AJ43)/60</f>
      </c>
      <c r="AK45" s="12">
        <f>SUM(AK5:AK43)/60</f>
      </c>
      <c r="AL45" s="12">
        <f>SUM(AL5:AL43)/60</f>
      </c>
      <c r="AM45" s="12">
        <f>SUM(AM5:AM43)/60</f>
      </c>
      <c r="AN45" s="13">
        <f>SUM(AN5:AN43)</f>
      </c>
    </row>
  </sheetData>
  <mergeCells count="4">
    <mergeCell ref="A1:AN1"/>
    <mergeCell ref="A2:G3"/>
    <mergeCell ref="N4:O4"/>
    <mergeCell ref="A44:G4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25" customWidth="1"/>
    <col min="2" max="3" width="20" customWidth="1"/>
    <col min="4" max="4" width="25" customWidth="1"/>
  </cols>
  <sheetData>
    <row r="1" spans="1:4" s="10" customFormat="1" x14ac:dyDescent="0.25">
      <c r="A1" s="10" t="s">
        <v>25</v>
      </c>
      <c r="B1" s="10" t="s">
        <v>494</v>
      </c>
      <c r="C1" s="10" t="s">
        <v>495</v>
      </c>
      <c r="D1" s="10" t="s">
        <v>496</v>
      </c>
    </row>
    <row r="2" spans="1:4" x14ac:dyDescent="0.25">
      <c r="A2" t="s">
        <v>63</v>
      </c>
      <c r="B2">
        <v>97</v>
      </c>
      <c r="C2">
        <v>63</v>
      </c>
      <c r="D2" t="s">
        <v>497</v>
      </c>
    </row>
    <row r="3" spans="1:4" x14ac:dyDescent="0.25">
      <c r="A3" t="s">
        <v>289</v>
      </c>
      <c r="B3">
        <v>43</v>
      </c>
      <c r="C3">
        <v>28</v>
      </c>
      <c r="D3" t="s">
        <v>498</v>
      </c>
    </row>
    <row r="4" spans="1:4" x14ac:dyDescent="0.25">
      <c r="A4" t="s">
        <v>384</v>
      </c>
      <c r="B4">
        <v>8</v>
      </c>
      <c r="C4">
        <v>7</v>
      </c>
      <c r="D4" t="s">
        <v>499</v>
      </c>
    </row>
    <row r="5" spans="1:4" x14ac:dyDescent="0.25">
      <c r="A5" t="s">
        <v>410</v>
      </c>
      <c r="B5">
        <v>39</v>
      </c>
      <c r="C5">
        <v>9</v>
      </c>
      <c r="D5" t="s">
        <v>500</v>
      </c>
    </row>
    <row r="7" spans="1:4" s="10" customFormat="1" x14ac:dyDescent="0.25">
      <c r="A7" s="10" t="s">
        <v>501</v>
      </c>
      <c r="B7" s="10">
        <v>187</v>
      </c>
      <c r="C7" s="10">
        <v>107</v>
      </c>
      <c r="D7" s="10" t="s">
        <v>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Rooms</vt:lpstr>
      <vt:lpstr>Public Area</vt:lpstr>
      <vt:lpstr>Flower</vt:lpstr>
      <vt:lpstr>Laundry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2026-07-10T17:25:05Z</dcterms:created>
  <dcterms:modified xsi:type="dcterms:W3CDTF">2026-07-10T17:25:05Z</dcterms:modified>
</cp:coreProperties>
</file>