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sbhydmoh-my.sharepoint.com/personal/hemanshu_das_isb_edu/Documents/NCD Modelling/Pop Char Data/GBD Data 18_Dec/CVD Deaths/"/>
    </mc:Choice>
  </mc:AlternateContent>
  <xr:revisionPtr revIDLastSave="0" documentId="8_{4230D5DE-C1DE-2849-BC01-E0FA3E406314}" xr6:coauthVersionLast="45" xr6:coauthVersionMax="45" xr10:uidLastSave="{00000000-0000-0000-0000-000000000000}"/>
  <bookViews>
    <workbookView xWindow="0" yWindow="460" windowWidth="15420" windowHeight="16520"/>
  </bookViews>
  <sheets>
    <sheet name="Sheet1" sheetId="2" r:id="rId1"/>
    <sheet name="CVD Deaths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2" l="1"/>
  <c r="C38" i="2"/>
  <c r="C34" i="2"/>
  <c r="C30" i="2"/>
  <c r="C26" i="2"/>
  <c r="C22" i="2"/>
  <c r="C18" i="2"/>
  <c r="C14" i="2"/>
  <c r="C10" i="2"/>
  <c r="C6" i="2"/>
  <c r="G6" i="2" l="1"/>
  <c r="F6" i="2"/>
</calcChain>
</file>

<file path=xl/sharedStrings.xml><?xml version="1.0" encoding="utf-8"?>
<sst xmlns="http://schemas.openxmlformats.org/spreadsheetml/2006/main" count="3287" uniqueCount="30">
  <si>
    <t>measure</t>
  </si>
  <si>
    <t>location</t>
  </si>
  <si>
    <t>sex</t>
  </si>
  <si>
    <t>age</t>
  </si>
  <si>
    <t>cause</t>
  </si>
  <si>
    <t>metric</t>
  </si>
  <si>
    <t>year</t>
  </si>
  <si>
    <t>val</t>
  </si>
  <si>
    <t>upper</t>
  </si>
  <si>
    <t>lower</t>
  </si>
  <si>
    <t>Deaths</t>
  </si>
  <si>
    <t>India</t>
  </si>
  <si>
    <t>Male</t>
  </si>
  <si>
    <t>40 to 44</t>
  </si>
  <si>
    <t>Ischemic heart disease</t>
  </si>
  <si>
    <t>Number</t>
  </si>
  <si>
    <t>Female</t>
  </si>
  <si>
    <t>45 to 49</t>
  </si>
  <si>
    <t>50 to 54</t>
  </si>
  <si>
    <t>55 to 59</t>
  </si>
  <si>
    <t>60 to 64</t>
  </si>
  <si>
    <t>65 to 69</t>
  </si>
  <si>
    <t>70 to 74</t>
  </si>
  <si>
    <t>75 to 79</t>
  </si>
  <si>
    <t>80 plus</t>
  </si>
  <si>
    <t>Stroke</t>
  </si>
  <si>
    <t>All causes</t>
  </si>
  <si>
    <t>Row Labels</t>
  </si>
  <si>
    <t>Grand Total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</si>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</sst>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18.463527199077" createdVersion="6" refreshedVersion="6" minRefreshableVersion="3" recordCount="540">
  <cacheSource type="worksheet">
    <worksheetSource ref="A1:J541" sheet="CVD Deaths"/>
  </cacheSource>
  <cacheFields count="10">
    <cacheField name="measure" numFmtId="0">
      <sharedItems/>
    </cacheField>
    <cacheField name="location" numFmtId="0">
      <sharedItems/>
    </cacheField>
    <cacheField name="sex" numFmtId="0">
      <sharedItems count="2">
        <s v="Male"/>
        <s v="Female"/>
      </sharedItems>
    </cacheField>
    <cacheField name="age" numFmtId="0">
      <sharedItems count="9">
        <s v="40 to 44"/>
        <s v="45 to 49"/>
        <s v="50 to 54"/>
        <s v="55 to 59"/>
        <s v="60 to 64"/>
        <s v="65 to 69"/>
        <s v="70 to 74"/>
        <s v="75 to 79"/>
        <s v="80 plus"/>
      </sharedItems>
    </cacheField>
    <cacheField name="cause" numFmtId="0">
      <sharedItems count="3">
        <s v="Ischemic heart disease"/>
        <s v="Stroke"/>
        <s v="All causes"/>
      </sharedItems>
    </cacheField>
    <cacheField name="metric" numFmtId="0">
      <sharedItems/>
    </cacheField>
    <cacheField name="year" numFmtId="0">
      <sharedItems containsSemiMixedTypes="0" containsString="0" containsNumber="1" containsInteger="1" minValue="2008" maxValue="2017" count="10">
        <n v="2010"/>
        <n v="2009"/>
        <n v="2013"/>
        <n v="2017"/>
        <n v="2014"/>
        <n v="2011"/>
        <n v="2015"/>
        <n v="2008"/>
        <n v="2012"/>
        <n v="2016"/>
      </sharedItems>
    </cacheField>
    <cacheField name="val" numFmtId="0">
      <sharedItems containsSemiMixedTypes="0" containsString="0" containsNumber="1" minValue="5059.3122243194202" maxValue="1038087.39510939" count="540">
        <n v="35066.034275064601"/>
        <n v="12026.854802637499"/>
        <n v="48133.4840124279"/>
        <n v="16555.786542038699"/>
        <n v="63173.191100868396"/>
        <n v="20157.657156448098"/>
        <n v="71593.285022570504"/>
        <n v="33176.865293745701"/>
        <n v="92723.408100956804"/>
        <n v="48089.9181187465"/>
        <n v="99284.166092790198"/>
        <n v="57901.167457396499"/>
        <n v="99430.8871608396"/>
        <n v="67927.992019511701"/>
        <n v="90286.357692303602"/>
        <n v="70855.875647705703"/>
        <n v="114394.04678808599"/>
        <n v="96004.588676801504"/>
        <n v="9069.3080467680302"/>
        <n v="5293.4463798486404"/>
        <n v="12877.318660234499"/>
        <n v="8369.3360985185009"/>
        <n v="20371.123707855801"/>
        <n v="11016.6106017315"/>
        <n v="26888.002887672799"/>
        <n v="18633.0414871514"/>
        <n v="41723.475552259297"/>
        <n v="32292.045439776801"/>
        <n v="52938.822341537903"/>
        <n v="41206.741066918097"/>
        <n v="51567.382719792302"/>
        <n v="45242.251379222202"/>
        <n v="47429.653831001197"/>
        <n v="44567.580785673403"/>
        <n v="47642.3716175355"/>
        <n v="48994.026855235097"/>
        <n v="211491.75894795399"/>
        <n v="111223.670801809"/>
        <n v="234261.51924658599"/>
        <n v="114142.787262814"/>
        <n v="268999.101682976"/>
        <n v="131511.23584032399"/>
        <n v="284836.72574402101"/>
        <n v="186591.94027363401"/>
        <n v="412457.94439242402"/>
        <n v="287159.12028364203"/>
        <n v="472064.25068171002"/>
        <n v="342714.022934601"/>
        <n v="493536.40763339697"/>
        <n v="421061.69060450798"/>
        <n v="471721.74604291399"/>
        <n v="428181.65363671997"/>
        <n v="601502.89937388804"/>
        <n v="622716.38449819596"/>
        <n v="206015.43117568901"/>
        <n v="113075.303276124"/>
        <n v="249488.67334981001"/>
        <n v="125803.62906511"/>
        <n v="287026.68638944399"/>
        <n v="187424.96219809001"/>
        <n v="370941.28103545302"/>
        <n v="224709.133083138"/>
        <n v="454693.84638712998"/>
        <n v="319802.83369201201"/>
        <n v="519279.014231382"/>
        <n v="370565.45405111701"/>
        <n v="541376.707258004"/>
        <n v="454338.490516925"/>
        <n v="496455.66805236001"/>
        <n v="463159.901932095"/>
        <n v="722494.47117605899"/>
        <n v="791604.61170934106"/>
        <n v="201199.32372412799"/>
        <n v="128933.40412192899"/>
        <n v="254556.93990942001"/>
        <n v="145371.536719948"/>
        <n v="291872.50231173501"/>
        <n v="252427.666766398"/>
        <n v="420114.93822890503"/>
        <n v="280283.72730407398"/>
        <n v="468907.79918534099"/>
        <n v="371981.84357016598"/>
        <n v="545336.93691413"/>
        <n v="448101.19976544997"/>
        <n v="570309.51274463499"/>
        <n v="536883.81010648597"/>
        <n v="518623.14780230302"/>
        <n v="505074.366572447"/>
        <n v="823186.50669440103"/>
        <n v="1038087.39510939"/>
        <n v="35116.600987884201"/>
        <n v="14695.841569956399"/>
        <n v="52400.284291140902"/>
        <n v="20522.9601987694"/>
        <n v="67901.819860627904"/>
        <n v="32580.303018710201"/>
        <n v="92654.539089082595"/>
        <n v="43265.382857556899"/>
        <n v="103681.69696473199"/>
        <n v="58177.662896623799"/>
        <n v="108919.464364156"/>
        <n v="67521.547932931702"/>
        <n v="109666.501850523"/>
        <n v="78211.995538171803"/>
        <n v="96388.380689632206"/>
        <n v="80057.402228910301"/>
        <n v="145386.94947189101"/>
        <n v="136894.731911362"/>
        <n v="212274.411542196"/>
        <n v="110609.802816752"/>
        <n v="238891.399221823"/>
        <n v="117410.004281296"/>
        <n v="273210.52021819999"/>
        <n v="139795.874665254"/>
        <n v="306284.51141593099"/>
        <n v="199852.91749131799"/>
        <n v="419387.08548539202"/>
        <n v="295152.437536204"/>
        <n v="485896.61266971199"/>
        <n v="351385.694911742"/>
        <n v="508496.461348126"/>
        <n v="434356.68903337303"/>
        <n v="483258.83289247699"/>
        <n v="450386.97408336197"/>
        <n v="635105.38743495697"/>
        <n v="663350.01121047197"/>
        <n v="8927.4749031282099"/>
        <n v="6164.8190214015103"/>
        <n v="13875.261981961399"/>
        <n v="9966.9208368316304"/>
        <n v="21924.790842415099"/>
        <n v="17461.606852244899"/>
        <n v="34153.343038626197"/>
        <n v="23385.419806777802"/>
        <n v="45884.370856548398"/>
        <n v="38549.277857401103"/>
        <n v="56726.785043491902"/>
        <n v="45988.118239915399"/>
        <n v="55285.479010414601"/>
        <n v="49797.1655600585"/>
        <n v="48367.317414727397"/>
        <n v="48448.381806100799"/>
        <n v="56421.849426169698"/>
        <n v="65882.0934735138"/>
        <n v="36529.600720167102"/>
        <n v="12584.5981777504"/>
        <n v="50461.9431724639"/>
        <n v="17338.627954804499"/>
        <n v="67068.507774047597"/>
        <n v="21690.2655068034"/>
        <n v="75750.764904425596"/>
        <n v="34814.438062997797"/>
        <n v="100439.388062243"/>
        <n v="51448.641341250201"/>
        <n v="104182.071820187"/>
        <n v="59711.349486780797"/>
        <n v="105194.190296106"/>
        <n v="70322.351844809498"/>
        <n v="94329.269746452701"/>
        <n v="75170.680652030802"/>
        <n v="123952.10100738"/>
        <n v="104604.959316366"/>
        <n v="9366.4643368697907"/>
        <n v="5378.3507713212803"/>
        <n v="13128.0919377797"/>
        <n v="8640.6806696152798"/>
        <n v="21602.714264330702"/>
        <n v="11691.010221439799"/>
        <n v="27950.692113392"/>
        <n v="19208.1209353462"/>
        <n v="44147.865636974602"/>
        <n v="34282.124307269602"/>
        <n v="54635.569250617802"/>
        <n v="41765.206876944598"/>
        <n v="53460.590832805101"/>
        <n v="45611.654909180601"/>
        <n v="48220.590475375"/>
        <n v="46175.308801362997"/>
        <n v="49901.408056344597"/>
        <n v="51670.227789441298"/>
        <n v="34907.415328181203"/>
        <n v="15792.5176770995"/>
        <n v="53049.302107241499"/>
        <n v="21712.194576397698"/>
        <n v="67568.506242046802"/>
        <n v="36995.037798199497"/>
        <n v="97366.447278097694"/>
        <n v="46735.742830802199"/>
        <n v="104547.36494961201"/>
        <n v="61381.764981232503"/>
        <n v="107583.60784558499"/>
        <n v="69926.665235463195"/>
        <n v="109883.358297921"/>
        <n v="82243.163092604998"/>
        <n v="96300.366605466901"/>
        <n v="81458.078822870302"/>
        <n v="150510.07076925499"/>
        <n v="149411.80329894699"/>
        <n v="8780.7970801840402"/>
        <n v="6547.4857996125802"/>
        <n v="13862.745502083901"/>
        <n v="10501.799576314599"/>
        <n v="21701.204846325501"/>
        <n v="19865.592145604802"/>
        <n v="35777.090870830201"/>
        <n v="25552.310669147799"/>
        <n v="46216.077837263998"/>
        <n v="40827.162013262598"/>
        <n v="55754.794151112903"/>
        <n v="47498.716471141102"/>
        <n v="55046.9361221695"/>
        <n v="52217.785981356203"/>
        <n v="47739.458759731897"/>
        <n v="49289.133633672798"/>
        <n v="57848.615870457797"/>
        <n v="72285.761162131996"/>
        <n v="32353.933589949898"/>
        <n v="11107.492257571001"/>
        <n v="44227.429143349698"/>
        <n v="14298.714433290201"/>
        <n v="57176.8804482981"/>
        <n v="17203.524022040299"/>
        <n v="61382.612760414399"/>
        <n v="29106.392145891899"/>
        <n v="84289.467112713406"/>
        <n v="45444.294789656298"/>
        <n v="88952.767496058703"/>
        <n v="53947.230083791103"/>
        <n v="89432.815644728806"/>
        <n v="61348.002163967198"/>
        <n v="82137.493929831704"/>
        <n v="62211.476339370798"/>
        <n v="97731.138821179105"/>
        <n v="83467.563441954393"/>
        <n v="8883.8805017442301"/>
        <n v="5059.3122243194202"/>
        <n v="12215.472531830699"/>
        <n v="7408.0670569805598"/>
        <n v="19164.413867506799"/>
        <n v="9521.9253560760408"/>
        <n v="23468.279395621001"/>
        <n v="16897.389812260099"/>
        <n v="39667.103560076699"/>
        <n v="31076.5689642414"/>
        <n v="49492.943436096401"/>
        <n v="39076.637605778"/>
        <n v="48925.024766750001"/>
        <n v="42978.222091333701"/>
        <n v="45378.766996924598"/>
        <n v="41139.1680735466"/>
        <n v="43622.3547740742"/>
        <n v="45681.369196701897"/>
        <n v="200525.849322536"/>
        <n v="119462.87091516099"/>
        <n v="247384.97096644799"/>
        <n v="133697.80968620899"/>
        <n v="283170.001763315"/>
        <n v="210793.451888115"/>
        <n v="382131.20195043797"/>
        <n v="243669.760818943"/>
        <n v="453661.20199353399"/>
        <n v="340467.49446864502"/>
        <n v="514564.53198881802"/>
        <n v="393570.82833416102"/>
        <n v="538978.015313613"/>
        <n v="480918.79556167498"/>
        <n v="492311.39908374299"/>
        <n v="482848.38255502301"/>
        <n v="740233.82326126099"/>
        <n v="865500.73471876199"/>
        <n v="36876.9889378593"/>
        <n v="12960.4280610039"/>
        <n v="52414.890150076702"/>
        <n v="17968.019857807602"/>
        <n v="69591.122298145201"/>
        <n v="24816.963718105799"/>
        <n v="84307.827701522197"/>
        <n v="36824.785587891798"/>
        <n v="105113.968964642"/>
        <n v="52935.0642991891"/>
        <n v="109526.990145713"/>
        <n v="61292.294581861301"/>
        <n v="110296.173576423"/>
        <n v="72392.074058857193"/>
        <n v="96791.759908727501"/>
        <n v="75892.693921703903"/>
        <n v="133818.21065161499"/>
        <n v="114378.218380593"/>
        <n v="9513.4421090312098"/>
        <n v="5477.1654558509699"/>
        <n v="13646.893559730899"/>
        <n v="8844.9734304111298"/>
        <n v="22382.680071616"/>
        <n v="13178.9754309204"/>
        <n v="31156.8667171874"/>
        <n v="19879.175860249201"/>
        <n v="45873.459291962798"/>
        <n v="34947.684583074399"/>
        <n v="57206.657461100804"/>
        <n v="42037.610947175803"/>
        <n v="55718.901776046499"/>
        <n v="45666.6545406121"/>
        <n v="48875.005002929698"/>
        <n v="45528.793979185903"/>
        <n v="52189.487334385798"/>
        <n v="54727.433592587397"/>
        <n v="214075.81299530799"/>
        <n v="110983.296505191"/>
        <n v="243294.90987818001"/>
        <n v="119230.986990896"/>
        <n v="283328.62182947801"/>
        <n v="146800.25108661101"/>
        <n v="316526.27906789002"/>
        <n v="203858.79029683399"/>
        <n v="441071.401807193"/>
        <n v="308572.18784175598"/>
        <n v="499319.56908907503"/>
        <n v="355223.608458729"/>
        <n v="523955.60814865201"/>
        <n v="438067.18831327301"/>
        <n v="493180.70572076301"/>
        <n v="464198.04170323798"/>
        <n v="667020.10978502606"/>
        <n v="699468.56224731705"/>
        <n v="35625.057058846702"/>
        <n v="16321.818229713301"/>
        <n v="54510.891732022101"/>
        <n v="22368.157796963998"/>
        <n v="69318.555733854897"/>
        <n v="38763.040543747004"/>
        <n v="100484.495192919"/>
        <n v="48906.330038759799"/>
        <n v="106487.22746441601"/>
        <n v="62982.713016299"/>
        <n v="112919.48702032201"/>
        <n v="73966.961226655694"/>
        <n v="113095.998542064"/>
        <n v="84749.108469769504"/>
        <n v="100035.761974726"/>
        <n v="83405.929969844205"/>
        <n v="157503.56343050001"/>
        <n v="160036.48494867299"/>
        <n v="9073.6800022807292"/>
        <n v="6694.1299906128997"/>
        <n v="13754.245609182501"/>
        <n v="10754.047326333701"/>
        <n v="22104.713331846498"/>
        <n v="20762.7283368022"/>
        <n v="36995.234722238602"/>
        <n v="26841.780151635299"/>
        <n v="46816.603783657003"/>
        <n v="41756.591859072199"/>
        <n v="58538.229960144599"/>
        <n v="50078.2790260314"/>
        <n v="56469.774926438004"/>
        <n v="53571.2382132036"/>
        <n v="49677.064510424898"/>
        <n v="50255.7192739366"/>
        <n v="60759.117455781103"/>
        <n v="77375.783942380906"/>
        <n v="198494.22209239099"/>
        <n v="125667.020857551"/>
        <n v="249491.66338988001"/>
        <n v="140554.633676236"/>
        <n v="282774.27926465101"/>
        <n v="238034.360488857"/>
        <n v="402447.60538306198"/>
        <n v="263234.0561394"/>
        <n v="458190.76807214803"/>
        <n v="360375.82671175199"/>
        <n v="509454.56965222798"/>
        <n v="409385.93928169197"/>
        <n v="540309.67255966901"/>
        <n v="507295.83383407397"/>
        <n v="491591.50909478898"/>
        <n v="491467.24228619202"/>
        <n v="764379.63416071003"/>
        <n v="937628.59916016203"/>
        <n v="33564.138346637999"/>
        <n v="11647.9861409082"/>
        <n v="45857.375360721999"/>
        <n v="15323.1281030598"/>
        <n v="60691.594635891102"/>
        <n v="18244.7849063662"/>
        <n v="65245.5451954487"/>
        <n v="30169.8932608537"/>
        <n v="89017.341515085602"/>
        <n v="46296.365839787002"/>
        <n v="94341.184467403698"/>
        <n v="55033.443477897097"/>
        <n v="94743.714906999303"/>
        <n v="64033.258496180802"/>
        <n v="86528.446785277905"/>
        <n v="65820.458628471606"/>
        <n v="106317.82138686501"/>
        <n v="88971.836849597996"/>
        <n v="209683.35983562999"/>
        <n v="108983.63118347101"/>
        <n v="231337.792623185"/>
        <n v="111564.631666167"/>
        <n v="262030.142560415"/>
        <n v="128437.06277727299"/>
        <n v="274569.99689761398"/>
        <n v="183349.81261479901"/>
        <n v="400345.18650277698"/>
        <n v="282780.33666781301"/>
        <n v="454431.65378131199"/>
        <n v="341555.01315685501"/>
        <n v="476136.04837908503"/>
        <n v="412645.04171507899"/>
        <n v="455503.69643711799"/>
        <n v="409663.49001786602"/>
        <n v="565889.58661179198"/>
        <n v="590337.56222149904"/>
        <n v="9013.9467805232107"/>
        <n v="5294.5085091889896"/>
        <n v="12517.9717995021"/>
        <n v="7852.1184905683303"/>
        <n v="19780.7293989461"/>
        <n v="10002.0411276295"/>
        <n v="24668.455341482"/>
        <n v="17166.1066108667"/>
        <n v="41020.412759763101"/>
        <n v="31342.9825641803"/>
        <n v="51480.791550077898"/>
        <n v="39657.673938084299"/>
        <n v="50538.425909516904"/>
        <n v="43683.171307094402"/>
        <n v="46736.516869123603"/>
        <n v="42536.530140904601"/>
        <n v="45865.429737235398"/>
        <n v="47114.593299057502"/>
        <n v="211421.47785069101"/>
        <n v="110431.225936905"/>
        <n v="247996.10313773301"/>
        <n v="120454.694999919"/>
        <n v="287976.28554851899"/>
        <n v="163925.84222413501"/>
        <n v="345733.47192877601"/>
        <n v="208824.22109880499"/>
        <n v="452354.85356895602"/>
        <n v="308210.15268374898"/>
        <n v="516183.77768046001"/>
        <n v="355978.26147999801"/>
        <n v="538288.94334191096"/>
        <n v="438185.41001370503"/>
        <n v="498841.87995958899"/>
        <n v="456348.31043791299"/>
        <n v="700695.23274553102"/>
        <n v="734404.83661529201"/>
        <n v="35897.816381395998"/>
        <n v="13448.331003838101"/>
        <n v="52570.036643962099"/>
        <n v="18917.2287501422"/>
        <n v="69047.3722838377"/>
        <n v="28463.298490922702"/>
        <n v="90181.314511670003"/>
        <n v="39888.823534815798"/>
        <n v="104941.09516044801"/>
        <n v="55218.7657094858"/>
        <n v="110632.169013661"/>
        <n v="64027.825368698301"/>
        <n v="110502.884963285"/>
        <n v="74895.302875974099"/>
        <n v="96830.224972720302"/>
        <n v="76898.045645120103"/>
        <n v="139820.25819581401"/>
        <n v="124610.005468492"/>
        <n v="9229.0452051959091"/>
        <n v="5712.4505435382098"/>
        <n v="13768.940169981001"/>
        <n v="9297.4634972487493"/>
        <n v="22136.502226019202"/>
        <n v="15223.377080701201"/>
        <n v="33314.819953609702"/>
        <n v="21510.5293700642"/>
        <n v="46152.1268703643"/>
        <n v="36569.296850979699"/>
        <n v="57810.730668570199"/>
        <n v="44021.8180394843"/>
        <n v="55908.689561886102"/>
        <n v="47621.640815714003"/>
        <n v="48955.586572590597"/>
        <n v="46548.7912733946"/>
        <n v="54590.678143731297"/>
        <n v="60058.494032678602"/>
        <n v="9134.0960709635692"/>
        <n v="6737.8497506801896"/>
        <n v="13592.2465196054"/>
        <n v="10806.164759245101"/>
        <n v="22260.499932684601"/>
        <n v="21129.826043722998"/>
        <n v="37485.6408476902"/>
        <n v="27313.4238818214"/>
        <n v="47258.672878424499"/>
        <n v="41781.296482829697"/>
        <n v="60111.6037760709"/>
        <n v="50891.900596429099"/>
        <n v="57821.726945183298"/>
        <n v="54288.500396853"/>
        <n v="51003.358392007402"/>
        <n v="50136.078043415298"/>
        <n v="63467.543990009799"/>
        <n v="80656.586909231497"/>
        <n v="200793.92722603999"/>
        <n v="128231.3245422"/>
        <n v="254084.482809065"/>
        <n v="144239.94185113299"/>
        <n v="288947.02220933302"/>
        <n v="247802.687222362"/>
        <n v="415005.853282317"/>
        <n v="274134.47672237799"/>
        <n v="464839.26458588202"/>
        <n v="367471.58497986902"/>
        <n v="532903.23771174799"/>
        <n v="434194.34538227099"/>
        <n v="555374.54459334898"/>
        <n v="522626.681505744"/>
        <n v="507575.10938250402"/>
        <n v="502369.50875712303"/>
        <n v="796002.31931995798"/>
        <n v="993377.82587568497"/>
        <n v="35745.7854011749"/>
        <n v="16361.187849116101"/>
        <n v="54574.038399364901"/>
        <n v="22383.459264901201"/>
        <n v="69950.517520091496"/>
        <n v="39386.582116049198"/>
        <n v="101513.65882102901"/>
        <n v="49587.480606796496"/>
        <n v="107505.105438844"/>
        <n v="63158.0880724909"/>
        <n v="115747.044772478"/>
        <n v="75428.426793599298"/>
        <n v="116060.50494312101"/>
        <n v="85988.586440833504"/>
        <n v="102518.06728428999"/>
        <n v="83215.976806276696"/>
        <n v="163722.93649812799"/>
        <n v="166253.174071238"/>
      </sharedItems>
    </cacheField>
    <cacheField name="upper" numFmtId="0">
      <sharedItems containsSemiMixedTypes="0" containsString="0" containsNumber="1" minValue="5553.6481706734403" maxValue="1063449.57363892"/>
    </cacheField>
    <cacheField name="lower" numFmtId="0">
      <sharedItems containsSemiMixedTypes="0" containsString="0" containsNumber="1" minValue="4645.5241007219702" maxValue="1014866.02418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s v="Deaths"/>
    <s v="India"/>
    <x v="0"/>
    <x v="0"/>
    <x v="0"/>
    <s v="Number"/>
    <x v="0"/>
    <x v="0"/>
    <n v="36896.418483154601"/>
    <n v="33347.8048459645"/>
  </r>
  <r>
    <s v="Deaths"/>
    <s v="India"/>
    <x v="1"/>
    <x v="0"/>
    <x v="0"/>
    <s v="Number"/>
    <x v="0"/>
    <x v="1"/>
    <n v="12916.4261507626"/>
    <n v="11156.5512490239"/>
  </r>
  <r>
    <s v="Deaths"/>
    <s v="India"/>
    <x v="0"/>
    <x v="1"/>
    <x v="0"/>
    <s v="Number"/>
    <x v="0"/>
    <x v="2"/>
    <n v="50445.867388133403"/>
    <n v="45823.659623899599"/>
  </r>
  <r>
    <s v="Deaths"/>
    <s v="India"/>
    <x v="1"/>
    <x v="1"/>
    <x v="0"/>
    <s v="Number"/>
    <x v="0"/>
    <x v="3"/>
    <n v="17631.762465345"/>
    <n v="15398.651591478399"/>
  </r>
  <r>
    <s v="Deaths"/>
    <s v="India"/>
    <x v="0"/>
    <x v="2"/>
    <x v="0"/>
    <s v="Number"/>
    <x v="0"/>
    <x v="4"/>
    <n v="65991.273516352099"/>
    <n v="60070.762023553201"/>
  </r>
  <r>
    <s v="Deaths"/>
    <s v="India"/>
    <x v="1"/>
    <x v="2"/>
    <x v="0"/>
    <s v="Number"/>
    <x v="0"/>
    <x v="5"/>
    <n v="21505.2856340937"/>
    <n v="18740.698420285898"/>
  </r>
  <r>
    <s v="Deaths"/>
    <s v="India"/>
    <x v="0"/>
    <x v="3"/>
    <x v="0"/>
    <s v="Number"/>
    <x v="0"/>
    <x v="6"/>
    <n v="74988.005828129695"/>
    <n v="68137.572522277696"/>
  </r>
  <r>
    <s v="Deaths"/>
    <s v="India"/>
    <x v="1"/>
    <x v="3"/>
    <x v="0"/>
    <s v="Number"/>
    <x v="0"/>
    <x v="7"/>
    <n v="35349.062501079701"/>
    <n v="31142.1153326446"/>
  </r>
  <r>
    <s v="Deaths"/>
    <s v="India"/>
    <x v="0"/>
    <x v="4"/>
    <x v="0"/>
    <s v="Number"/>
    <x v="0"/>
    <x v="8"/>
    <n v="97210.535729811396"/>
    <n v="87781.203174416398"/>
  </r>
  <r>
    <s v="Deaths"/>
    <s v="India"/>
    <x v="1"/>
    <x v="4"/>
    <x v="0"/>
    <s v="Number"/>
    <x v="0"/>
    <x v="9"/>
    <n v="51610.889163464097"/>
    <n v="44776.916689026402"/>
  </r>
  <r>
    <s v="Deaths"/>
    <s v="India"/>
    <x v="0"/>
    <x v="5"/>
    <x v="0"/>
    <s v="Number"/>
    <x v="0"/>
    <x v="10"/>
    <n v="104547.098480291"/>
    <n v="92053.864034910002"/>
  </r>
  <r>
    <s v="Deaths"/>
    <s v="India"/>
    <x v="1"/>
    <x v="5"/>
    <x v="0"/>
    <s v="Number"/>
    <x v="0"/>
    <x v="11"/>
    <n v="61811.167295966901"/>
    <n v="52372.146986786902"/>
  </r>
  <r>
    <s v="Deaths"/>
    <s v="India"/>
    <x v="0"/>
    <x v="6"/>
    <x v="0"/>
    <s v="Number"/>
    <x v="0"/>
    <x v="12"/>
    <n v="105710.588067203"/>
    <n v="91351.059561809001"/>
  </r>
  <r>
    <s v="Deaths"/>
    <s v="India"/>
    <x v="1"/>
    <x v="6"/>
    <x v="0"/>
    <s v="Number"/>
    <x v="0"/>
    <x v="13"/>
    <n v="73296.626403131799"/>
    <n v="61491.406994777601"/>
  </r>
  <r>
    <s v="Deaths"/>
    <s v="India"/>
    <x v="0"/>
    <x v="7"/>
    <x v="0"/>
    <s v="Number"/>
    <x v="0"/>
    <x v="14"/>
    <n v="96101.837809757999"/>
    <n v="82836.832124442706"/>
  </r>
  <r>
    <s v="Deaths"/>
    <s v="India"/>
    <x v="1"/>
    <x v="7"/>
    <x v="0"/>
    <s v="Number"/>
    <x v="0"/>
    <x v="15"/>
    <n v="77270.535924657393"/>
    <n v="63681.776789321397"/>
  </r>
  <r>
    <s v="Deaths"/>
    <s v="India"/>
    <x v="0"/>
    <x v="8"/>
    <x v="0"/>
    <s v="Number"/>
    <x v="0"/>
    <x v="16"/>
    <n v="125219.68184763"/>
    <n v="99948.044986266905"/>
  </r>
  <r>
    <s v="Deaths"/>
    <s v="India"/>
    <x v="1"/>
    <x v="8"/>
    <x v="0"/>
    <s v="Number"/>
    <x v="0"/>
    <x v="17"/>
    <n v="107761.308591327"/>
    <n v="85206.872230282097"/>
  </r>
  <r>
    <s v="Deaths"/>
    <s v="India"/>
    <x v="0"/>
    <x v="0"/>
    <x v="1"/>
    <s v="Number"/>
    <x v="0"/>
    <x v="18"/>
    <n v="9812.7432117341505"/>
    <n v="8420.8135331994108"/>
  </r>
  <r>
    <s v="Deaths"/>
    <s v="India"/>
    <x v="1"/>
    <x v="0"/>
    <x v="1"/>
    <s v="Number"/>
    <x v="0"/>
    <x v="19"/>
    <n v="5808.7892974550596"/>
    <n v="4866.2804913296804"/>
  </r>
  <r>
    <s v="Deaths"/>
    <s v="India"/>
    <x v="0"/>
    <x v="1"/>
    <x v="1"/>
    <s v="Number"/>
    <x v="0"/>
    <x v="20"/>
    <n v="13826.845077550601"/>
    <n v="12021.711500896399"/>
  </r>
  <r>
    <s v="Deaths"/>
    <s v="India"/>
    <x v="1"/>
    <x v="1"/>
    <x v="1"/>
    <s v="Number"/>
    <x v="0"/>
    <x v="21"/>
    <n v="9105.0621827626292"/>
    <n v="7717.1178713995096"/>
  </r>
  <r>
    <s v="Deaths"/>
    <s v="India"/>
    <x v="0"/>
    <x v="2"/>
    <x v="1"/>
    <s v="Number"/>
    <x v="0"/>
    <x v="22"/>
    <n v="21751.623171850999"/>
    <n v="19072.574555022398"/>
  </r>
  <r>
    <s v="Deaths"/>
    <s v="India"/>
    <x v="1"/>
    <x v="2"/>
    <x v="1"/>
    <s v="Number"/>
    <x v="0"/>
    <x v="23"/>
    <n v="11860.6815744389"/>
    <n v="10235.221626216"/>
  </r>
  <r>
    <s v="Deaths"/>
    <s v="India"/>
    <x v="0"/>
    <x v="3"/>
    <x v="1"/>
    <s v="Number"/>
    <x v="0"/>
    <x v="24"/>
    <n v="28513.1608432299"/>
    <n v="25424.723273800399"/>
  </r>
  <r>
    <s v="Deaths"/>
    <s v="India"/>
    <x v="1"/>
    <x v="3"/>
    <x v="1"/>
    <s v="Number"/>
    <x v="0"/>
    <x v="25"/>
    <n v="19830.792067385501"/>
    <n v="17342.855239602501"/>
  </r>
  <r>
    <s v="Deaths"/>
    <s v="India"/>
    <x v="0"/>
    <x v="4"/>
    <x v="1"/>
    <s v="Number"/>
    <x v="0"/>
    <x v="26"/>
    <n v="44456.179621668598"/>
    <n v="38911.123377629898"/>
  </r>
  <r>
    <s v="Deaths"/>
    <s v="India"/>
    <x v="1"/>
    <x v="4"/>
    <x v="1"/>
    <s v="Number"/>
    <x v="0"/>
    <x v="27"/>
    <n v="34810.788110274603"/>
    <n v="29892.106601001102"/>
  </r>
  <r>
    <s v="Deaths"/>
    <s v="India"/>
    <x v="0"/>
    <x v="5"/>
    <x v="1"/>
    <s v="Number"/>
    <x v="0"/>
    <x v="28"/>
    <n v="56588.206927490501"/>
    <n v="48656.265376187497"/>
  </r>
  <r>
    <s v="Deaths"/>
    <s v="India"/>
    <x v="1"/>
    <x v="5"/>
    <x v="1"/>
    <s v="Number"/>
    <x v="0"/>
    <x v="29"/>
    <n v="44157.435043908998"/>
    <n v="37336.624939086199"/>
  </r>
  <r>
    <s v="Deaths"/>
    <s v="India"/>
    <x v="0"/>
    <x v="6"/>
    <x v="1"/>
    <s v="Number"/>
    <x v="0"/>
    <x v="30"/>
    <n v="55463.692924785297"/>
    <n v="46883.773800271898"/>
  </r>
  <r>
    <s v="Deaths"/>
    <s v="India"/>
    <x v="1"/>
    <x v="6"/>
    <x v="1"/>
    <s v="Number"/>
    <x v="0"/>
    <x v="31"/>
    <n v="49061.245719022598"/>
    <n v="40785.003444909104"/>
  </r>
  <r>
    <s v="Deaths"/>
    <s v="India"/>
    <x v="0"/>
    <x v="7"/>
    <x v="1"/>
    <s v="Number"/>
    <x v="0"/>
    <x v="32"/>
    <n v="51476.557006723699"/>
    <n v="43004.113603792597"/>
  </r>
  <r>
    <s v="Deaths"/>
    <s v="India"/>
    <x v="1"/>
    <x v="7"/>
    <x v="1"/>
    <s v="Number"/>
    <x v="0"/>
    <x v="33"/>
    <n v="49019.921749963098"/>
    <n v="39629.3831789783"/>
  </r>
  <r>
    <s v="Deaths"/>
    <s v="India"/>
    <x v="0"/>
    <x v="8"/>
    <x v="1"/>
    <s v="Number"/>
    <x v="0"/>
    <x v="34"/>
    <n v="53006.777822854099"/>
    <n v="41101.748076816701"/>
  </r>
  <r>
    <s v="Deaths"/>
    <s v="India"/>
    <x v="1"/>
    <x v="8"/>
    <x v="1"/>
    <s v="Number"/>
    <x v="0"/>
    <x v="35"/>
    <n v="55699.087683724101"/>
    <n v="43191.559698481004"/>
  </r>
  <r>
    <s v="Deaths"/>
    <s v="India"/>
    <x v="0"/>
    <x v="0"/>
    <x v="2"/>
    <s v="Number"/>
    <x v="1"/>
    <x v="36"/>
    <n v="216306.53588895101"/>
    <n v="207062.244535053"/>
  </r>
  <r>
    <s v="Deaths"/>
    <s v="India"/>
    <x v="1"/>
    <x v="0"/>
    <x v="2"/>
    <s v="Number"/>
    <x v="1"/>
    <x v="37"/>
    <n v="114024.56472958199"/>
    <n v="108703.735156631"/>
  </r>
  <r>
    <s v="Deaths"/>
    <s v="India"/>
    <x v="0"/>
    <x v="1"/>
    <x v="2"/>
    <s v="Number"/>
    <x v="1"/>
    <x v="38"/>
    <n v="239433.593737269"/>
    <n v="229402.43271177399"/>
  </r>
  <r>
    <s v="Deaths"/>
    <s v="India"/>
    <x v="1"/>
    <x v="1"/>
    <x v="2"/>
    <s v="Number"/>
    <x v="1"/>
    <x v="39"/>
    <n v="116660.306949996"/>
    <n v="111728.95219987701"/>
  </r>
  <r>
    <s v="Deaths"/>
    <s v="India"/>
    <x v="0"/>
    <x v="2"/>
    <x v="2"/>
    <s v="Number"/>
    <x v="1"/>
    <x v="40"/>
    <n v="275624.26626735402"/>
    <n v="262939.96469495702"/>
  </r>
  <r>
    <s v="Deaths"/>
    <s v="India"/>
    <x v="1"/>
    <x v="2"/>
    <x v="2"/>
    <s v="Number"/>
    <x v="1"/>
    <x v="41"/>
    <n v="134572.64960075601"/>
    <n v="128513.364608465"/>
  </r>
  <r>
    <s v="Deaths"/>
    <s v="India"/>
    <x v="0"/>
    <x v="3"/>
    <x v="2"/>
    <s v="Number"/>
    <x v="1"/>
    <x v="42"/>
    <n v="291108.32404282998"/>
    <n v="278801.74258849601"/>
  </r>
  <r>
    <s v="Deaths"/>
    <s v="India"/>
    <x v="1"/>
    <x v="3"/>
    <x v="2"/>
    <s v="Number"/>
    <x v="1"/>
    <x v="43"/>
    <n v="191145.833703679"/>
    <n v="182261.34667998101"/>
  </r>
  <r>
    <s v="Deaths"/>
    <s v="India"/>
    <x v="0"/>
    <x v="4"/>
    <x v="2"/>
    <s v="Number"/>
    <x v="1"/>
    <x v="44"/>
    <n v="420773.86406164401"/>
    <n v="404230.0458043"/>
  </r>
  <r>
    <s v="Deaths"/>
    <s v="India"/>
    <x v="1"/>
    <x v="4"/>
    <x v="2"/>
    <s v="Number"/>
    <x v="1"/>
    <x v="45"/>
    <n v="293580.42085263401"/>
    <n v="280885.13459233101"/>
  </r>
  <r>
    <s v="Deaths"/>
    <s v="India"/>
    <x v="0"/>
    <x v="5"/>
    <x v="2"/>
    <s v="Number"/>
    <x v="1"/>
    <x v="46"/>
    <n v="480736.16437998001"/>
    <n v="463320.67480901402"/>
  </r>
  <r>
    <s v="Deaths"/>
    <s v="India"/>
    <x v="1"/>
    <x v="5"/>
    <x v="2"/>
    <s v="Number"/>
    <x v="1"/>
    <x v="47"/>
    <n v="350218.43955607002"/>
    <n v="335568.68020183197"/>
  </r>
  <r>
    <s v="Deaths"/>
    <s v="India"/>
    <x v="0"/>
    <x v="6"/>
    <x v="2"/>
    <s v="Number"/>
    <x v="1"/>
    <x v="48"/>
    <n v="502223.29336380301"/>
    <n v="484805.916806711"/>
  </r>
  <r>
    <s v="Deaths"/>
    <s v="India"/>
    <x v="1"/>
    <x v="6"/>
    <x v="2"/>
    <s v="Number"/>
    <x v="1"/>
    <x v="49"/>
    <n v="429730.20156540198"/>
    <n v="412670.51860946399"/>
  </r>
  <r>
    <s v="Deaths"/>
    <s v="India"/>
    <x v="0"/>
    <x v="7"/>
    <x v="2"/>
    <s v="Number"/>
    <x v="1"/>
    <x v="50"/>
    <n v="480416.37623482803"/>
    <n v="463350.72631777602"/>
  </r>
  <r>
    <s v="Deaths"/>
    <s v="India"/>
    <x v="1"/>
    <x v="7"/>
    <x v="2"/>
    <s v="Number"/>
    <x v="1"/>
    <x v="51"/>
    <n v="437226.63793875201"/>
    <n v="419669.01260736102"/>
  </r>
  <r>
    <s v="Deaths"/>
    <s v="India"/>
    <x v="0"/>
    <x v="8"/>
    <x v="2"/>
    <s v="Number"/>
    <x v="1"/>
    <x v="52"/>
    <n v="610530.22181936901"/>
    <n v="593188.67071515601"/>
  </r>
  <r>
    <s v="Deaths"/>
    <s v="India"/>
    <x v="1"/>
    <x v="8"/>
    <x v="2"/>
    <s v="Number"/>
    <x v="1"/>
    <x v="53"/>
    <n v="633233.41450081696"/>
    <n v="612890.94969272404"/>
  </r>
  <r>
    <s v="Deaths"/>
    <s v="India"/>
    <x v="0"/>
    <x v="0"/>
    <x v="2"/>
    <s v="Number"/>
    <x v="2"/>
    <x v="54"/>
    <n v="210184.246053076"/>
    <n v="201647.90859365801"/>
  </r>
  <r>
    <s v="Deaths"/>
    <s v="India"/>
    <x v="1"/>
    <x v="0"/>
    <x v="2"/>
    <s v="Number"/>
    <x v="2"/>
    <x v="55"/>
    <n v="115873.75877353099"/>
    <n v="110594.196217088"/>
  </r>
  <r>
    <s v="Deaths"/>
    <s v="India"/>
    <x v="0"/>
    <x v="1"/>
    <x v="2"/>
    <s v="Number"/>
    <x v="2"/>
    <x v="56"/>
    <n v="254835.446855166"/>
    <n v="244032.56272889799"/>
  </r>
  <r>
    <s v="Deaths"/>
    <s v="India"/>
    <x v="1"/>
    <x v="1"/>
    <x v="2"/>
    <s v="Number"/>
    <x v="2"/>
    <x v="57"/>
    <n v="128521.245912149"/>
    <n v="123373.62746196501"/>
  </r>
  <r>
    <s v="Deaths"/>
    <s v="India"/>
    <x v="0"/>
    <x v="2"/>
    <x v="2"/>
    <s v="Number"/>
    <x v="2"/>
    <x v="58"/>
    <n v="293117.23805322399"/>
    <n v="280880.484401742"/>
  </r>
  <r>
    <s v="Deaths"/>
    <s v="India"/>
    <x v="1"/>
    <x v="2"/>
    <x v="2"/>
    <s v="Number"/>
    <x v="2"/>
    <x v="59"/>
    <n v="191590.05841108001"/>
    <n v="183613.63001446999"/>
  </r>
  <r>
    <s v="Deaths"/>
    <s v="India"/>
    <x v="0"/>
    <x v="3"/>
    <x v="2"/>
    <s v="Number"/>
    <x v="2"/>
    <x v="60"/>
    <n v="377856.43148194201"/>
    <n v="363577.635889431"/>
  </r>
  <r>
    <s v="Deaths"/>
    <s v="India"/>
    <x v="1"/>
    <x v="3"/>
    <x v="2"/>
    <s v="Number"/>
    <x v="2"/>
    <x v="61"/>
    <n v="229885.80794930301"/>
    <n v="219983.415308625"/>
  </r>
  <r>
    <s v="Deaths"/>
    <s v="India"/>
    <x v="0"/>
    <x v="4"/>
    <x v="2"/>
    <s v="Number"/>
    <x v="2"/>
    <x v="62"/>
    <n v="462816.40921741701"/>
    <n v="446444.687424462"/>
  </r>
  <r>
    <s v="Deaths"/>
    <s v="India"/>
    <x v="1"/>
    <x v="4"/>
    <x v="2"/>
    <s v="Number"/>
    <x v="2"/>
    <x v="63"/>
    <n v="326805.03642392199"/>
    <n v="313485.36650955299"/>
  </r>
  <r>
    <s v="Deaths"/>
    <s v="India"/>
    <x v="0"/>
    <x v="5"/>
    <x v="2"/>
    <s v="Number"/>
    <x v="2"/>
    <x v="64"/>
    <n v="527969.325985551"/>
    <n v="510342.44529224699"/>
  </r>
  <r>
    <s v="Deaths"/>
    <s v="India"/>
    <x v="1"/>
    <x v="5"/>
    <x v="2"/>
    <s v="Number"/>
    <x v="2"/>
    <x v="65"/>
    <n v="378422.70974183502"/>
    <n v="363439.59595997701"/>
  </r>
  <r>
    <s v="Deaths"/>
    <s v="India"/>
    <x v="0"/>
    <x v="6"/>
    <x v="2"/>
    <s v="Number"/>
    <x v="2"/>
    <x v="66"/>
    <n v="550170.84522461204"/>
    <n v="532174.62539726601"/>
  </r>
  <r>
    <s v="Deaths"/>
    <s v="India"/>
    <x v="1"/>
    <x v="6"/>
    <x v="2"/>
    <s v="Number"/>
    <x v="2"/>
    <x v="67"/>
    <n v="463603.42156038003"/>
    <n v="445659.189643897"/>
  </r>
  <r>
    <s v="Deaths"/>
    <s v="India"/>
    <x v="0"/>
    <x v="7"/>
    <x v="2"/>
    <s v="Number"/>
    <x v="2"/>
    <x v="68"/>
    <n v="504622.40759630402"/>
    <n v="487683.77985615499"/>
  </r>
  <r>
    <s v="Deaths"/>
    <s v="India"/>
    <x v="1"/>
    <x v="7"/>
    <x v="2"/>
    <s v="Number"/>
    <x v="2"/>
    <x v="69"/>
    <n v="472845.83553802402"/>
    <n v="454354.47482084099"/>
  </r>
  <r>
    <s v="Deaths"/>
    <s v="India"/>
    <x v="0"/>
    <x v="8"/>
    <x v="2"/>
    <s v="Number"/>
    <x v="2"/>
    <x v="70"/>
    <n v="731903.78974625794"/>
    <n v="712513.56495452602"/>
  </r>
  <r>
    <s v="Deaths"/>
    <s v="India"/>
    <x v="1"/>
    <x v="8"/>
    <x v="2"/>
    <s v="Number"/>
    <x v="2"/>
    <x v="71"/>
    <n v="804440.61930350796"/>
    <n v="779384.49503668805"/>
  </r>
  <r>
    <s v="Deaths"/>
    <s v="India"/>
    <x v="0"/>
    <x v="0"/>
    <x v="2"/>
    <s v="Number"/>
    <x v="3"/>
    <x v="72"/>
    <n v="207676.28625413799"/>
    <n v="195165.092407905"/>
  </r>
  <r>
    <s v="Deaths"/>
    <s v="India"/>
    <x v="1"/>
    <x v="0"/>
    <x v="2"/>
    <s v="Number"/>
    <x v="3"/>
    <x v="73"/>
    <n v="133919.83980961301"/>
    <n v="124372.209565912"/>
  </r>
  <r>
    <s v="Deaths"/>
    <s v="India"/>
    <x v="0"/>
    <x v="1"/>
    <x v="2"/>
    <s v="Number"/>
    <x v="3"/>
    <x v="74"/>
    <n v="263245.26331602299"/>
    <n v="246421.50734760801"/>
  </r>
  <r>
    <s v="Deaths"/>
    <s v="India"/>
    <x v="1"/>
    <x v="1"/>
    <x v="2"/>
    <s v="Number"/>
    <x v="3"/>
    <x v="75"/>
    <n v="150246.521024421"/>
    <n v="140937.70551018801"/>
  </r>
  <r>
    <s v="Deaths"/>
    <s v="India"/>
    <x v="0"/>
    <x v="2"/>
    <x v="2"/>
    <s v="Number"/>
    <x v="3"/>
    <x v="76"/>
    <n v="301285.55200937699"/>
    <n v="282859.93609770201"/>
  </r>
  <r>
    <s v="Deaths"/>
    <s v="India"/>
    <x v="1"/>
    <x v="2"/>
    <x v="2"/>
    <s v="Number"/>
    <x v="3"/>
    <x v="77"/>
    <n v="260780.78958750199"/>
    <n v="244510.915714815"/>
  </r>
  <r>
    <s v="Deaths"/>
    <s v="India"/>
    <x v="0"/>
    <x v="3"/>
    <x v="2"/>
    <s v="Number"/>
    <x v="3"/>
    <x v="78"/>
    <n v="432771.42533900699"/>
    <n v="407835.41450407897"/>
  </r>
  <r>
    <s v="Deaths"/>
    <s v="India"/>
    <x v="1"/>
    <x v="3"/>
    <x v="2"/>
    <s v="Number"/>
    <x v="3"/>
    <x v="79"/>
    <n v="289031.64285471302"/>
    <n v="271622.12235157698"/>
  </r>
  <r>
    <s v="Deaths"/>
    <s v="India"/>
    <x v="0"/>
    <x v="4"/>
    <x v="2"/>
    <s v="Number"/>
    <x v="3"/>
    <x v="80"/>
    <n v="481720.68356820301"/>
    <n v="456570.43199883302"/>
  </r>
  <r>
    <s v="Deaths"/>
    <s v="India"/>
    <x v="1"/>
    <x v="4"/>
    <x v="2"/>
    <s v="Number"/>
    <x v="3"/>
    <x v="81"/>
    <n v="383779.07775060198"/>
    <n v="360576.42247816798"/>
  </r>
  <r>
    <s v="Deaths"/>
    <s v="India"/>
    <x v="0"/>
    <x v="5"/>
    <x v="2"/>
    <s v="Number"/>
    <x v="3"/>
    <x v="82"/>
    <n v="559891.66479535704"/>
    <n v="531500.51036302198"/>
  </r>
  <r>
    <s v="Deaths"/>
    <s v="India"/>
    <x v="1"/>
    <x v="5"/>
    <x v="2"/>
    <s v="Number"/>
    <x v="3"/>
    <x v="83"/>
    <n v="462731.856858921"/>
    <n v="434335.80560293398"/>
  </r>
  <r>
    <s v="Deaths"/>
    <s v="India"/>
    <x v="0"/>
    <x v="6"/>
    <x v="2"/>
    <s v="Number"/>
    <x v="3"/>
    <x v="84"/>
    <n v="585403.21063003305"/>
    <n v="555967.15103175398"/>
  </r>
  <r>
    <s v="Deaths"/>
    <s v="India"/>
    <x v="1"/>
    <x v="6"/>
    <x v="2"/>
    <s v="Number"/>
    <x v="3"/>
    <x v="85"/>
    <n v="554567.56109269196"/>
    <n v="521148.72688772099"/>
  </r>
  <r>
    <s v="Deaths"/>
    <s v="India"/>
    <x v="0"/>
    <x v="7"/>
    <x v="2"/>
    <s v="Number"/>
    <x v="3"/>
    <x v="86"/>
    <n v="531551.73312299501"/>
    <n v="506402.53065093001"/>
  </r>
  <r>
    <s v="Deaths"/>
    <s v="India"/>
    <x v="1"/>
    <x v="7"/>
    <x v="2"/>
    <s v="Number"/>
    <x v="3"/>
    <x v="87"/>
    <n v="520744.80672482302"/>
    <n v="490721.57060487597"/>
  </r>
  <r>
    <s v="Deaths"/>
    <s v="India"/>
    <x v="0"/>
    <x v="8"/>
    <x v="2"/>
    <s v="Number"/>
    <x v="3"/>
    <x v="88"/>
    <n v="839042.618518034"/>
    <n v="808306.65602593799"/>
  </r>
  <r>
    <s v="Deaths"/>
    <s v="India"/>
    <x v="1"/>
    <x v="8"/>
    <x v="2"/>
    <s v="Number"/>
    <x v="3"/>
    <x v="89"/>
    <n v="1063449.57363892"/>
    <n v="1014866.02418339"/>
  </r>
  <r>
    <s v="Deaths"/>
    <s v="India"/>
    <x v="0"/>
    <x v="0"/>
    <x v="0"/>
    <s v="Number"/>
    <x v="4"/>
    <x v="90"/>
    <n v="36825.231836726598"/>
    <n v="33428.703638180399"/>
  </r>
  <r>
    <s v="Deaths"/>
    <s v="India"/>
    <x v="1"/>
    <x v="0"/>
    <x v="0"/>
    <s v="Number"/>
    <x v="4"/>
    <x v="91"/>
    <n v="15806.812159311299"/>
    <n v="13642.3437183074"/>
  </r>
  <r>
    <s v="Deaths"/>
    <s v="India"/>
    <x v="0"/>
    <x v="1"/>
    <x v="0"/>
    <s v="Number"/>
    <x v="4"/>
    <x v="92"/>
    <n v="54854.4030745688"/>
    <n v="49702.783399275897"/>
  </r>
  <r>
    <s v="Deaths"/>
    <s v="India"/>
    <x v="1"/>
    <x v="1"/>
    <x v="0"/>
    <s v="Number"/>
    <x v="4"/>
    <x v="93"/>
    <n v="22063.578459028999"/>
    <n v="19144.504996169599"/>
  </r>
  <r>
    <s v="Deaths"/>
    <s v="India"/>
    <x v="0"/>
    <x v="2"/>
    <x v="0"/>
    <s v="Number"/>
    <x v="4"/>
    <x v="94"/>
    <n v="70830.736682209405"/>
    <n v="64433.950546301501"/>
  </r>
  <r>
    <s v="Deaths"/>
    <s v="India"/>
    <x v="1"/>
    <x v="2"/>
    <x v="0"/>
    <s v="Number"/>
    <x v="4"/>
    <x v="95"/>
    <n v="35039.645250986301"/>
    <n v="30272.275860423601"/>
  </r>
  <r>
    <s v="Deaths"/>
    <s v="India"/>
    <x v="0"/>
    <x v="3"/>
    <x v="0"/>
    <s v="Number"/>
    <x v="4"/>
    <x v="96"/>
    <n v="96781.658407090494"/>
    <n v="87748.994988236795"/>
  </r>
  <r>
    <s v="Deaths"/>
    <s v="India"/>
    <x v="1"/>
    <x v="3"/>
    <x v="0"/>
    <s v="Number"/>
    <x v="4"/>
    <x v="97"/>
    <n v="45876.9846133342"/>
    <n v="40206.2932726039"/>
  </r>
  <r>
    <s v="Deaths"/>
    <s v="India"/>
    <x v="0"/>
    <x v="4"/>
    <x v="0"/>
    <s v="Number"/>
    <x v="4"/>
    <x v="98"/>
    <n v="107935.591634892"/>
    <n v="98725.500495523695"/>
  </r>
  <r>
    <s v="Deaths"/>
    <s v="India"/>
    <x v="1"/>
    <x v="4"/>
    <x v="0"/>
    <s v="Number"/>
    <x v="4"/>
    <x v="99"/>
    <n v="61993.415686568798"/>
    <n v="53614.930654800897"/>
  </r>
  <r>
    <s v="Deaths"/>
    <s v="India"/>
    <x v="0"/>
    <x v="5"/>
    <x v="0"/>
    <s v="Number"/>
    <x v="4"/>
    <x v="100"/>
    <n v="114103.984968912"/>
    <n v="102372.514245942"/>
  </r>
  <r>
    <s v="Deaths"/>
    <s v="India"/>
    <x v="1"/>
    <x v="5"/>
    <x v="0"/>
    <s v="Number"/>
    <x v="4"/>
    <x v="101"/>
    <n v="72307.8805978288"/>
    <n v="60938.235716520103"/>
  </r>
  <r>
    <s v="Deaths"/>
    <s v="India"/>
    <x v="0"/>
    <x v="6"/>
    <x v="0"/>
    <s v="Number"/>
    <x v="4"/>
    <x v="102"/>
    <n v="115609.654619771"/>
    <n v="101905.731628867"/>
  </r>
  <r>
    <s v="Deaths"/>
    <s v="India"/>
    <x v="1"/>
    <x v="6"/>
    <x v="0"/>
    <s v="Number"/>
    <x v="4"/>
    <x v="103"/>
    <n v="83526.319713656296"/>
    <n v="70002.026427840799"/>
  </r>
  <r>
    <s v="Deaths"/>
    <s v="India"/>
    <x v="0"/>
    <x v="7"/>
    <x v="0"/>
    <s v="Number"/>
    <x v="4"/>
    <x v="104"/>
    <n v="102023.017145871"/>
    <n v="89325.541625123704"/>
  </r>
  <r>
    <s v="Deaths"/>
    <s v="India"/>
    <x v="1"/>
    <x v="7"/>
    <x v="0"/>
    <s v="Number"/>
    <x v="4"/>
    <x v="105"/>
    <n v="85929.882524842207"/>
    <n v="72109.593695153293"/>
  </r>
  <r>
    <s v="Deaths"/>
    <s v="India"/>
    <x v="0"/>
    <x v="8"/>
    <x v="0"/>
    <s v="Number"/>
    <x v="4"/>
    <x v="106"/>
    <n v="155321.31748111601"/>
    <n v="130120.67211777699"/>
  </r>
  <r>
    <s v="Deaths"/>
    <s v="India"/>
    <x v="1"/>
    <x v="8"/>
    <x v="0"/>
    <s v="Number"/>
    <x v="4"/>
    <x v="107"/>
    <n v="148913.31787714601"/>
    <n v="119555.40840389099"/>
  </r>
  <r>
    <s v="Deaths"/>
    <s v="India"/>
    <x v="0"/>
    <x v="0"/>
    <x v="2"/>
    <s v="Number"/>
    <x v="0"/>
    <x v="108"/>
    <n v="217027.717736586"/>
    <n v="207827.819722229"/>
  </r>
  <r>
    <s v="Deaths"/>
    <s v="India"/>
    <x v="1"/>
    <x v="0"/>
    <x v="2"/>
    <s v="Number"/>
    <x v="0"/>
    <x v="109"/>
    <n v="113277.365933728"/>
    <n v="108235.656134661"/>
  </r>
  <r>
    <s v="Deaths"/>
    <s v="India"/>
    <x v="0"/>
    <x v="1"/>
    <x v="2"/>
    <s v="Number"/>
    <x v="0"/>
    <x v="110"/>
    <n v="244439.678294699"/>
    <n v="234016.38161536699"/>
  </r>
  <r>
    <s v="Deaths"/>
    <s v="India"/>
    <x v="1"/>
    <x v="1"/>
    <x v="2"/>
    <s v="Number"/>
    <x v="0"/>
    <x v="111"/>
    <n v="119864.266943881"/>
    <n v="115113.49594548999"/>
  </r>
  <r>
    <s v="Deaths"/>
    <s v="India"/>
    <x v="0"/>
    <x v="2"/>
    <x v="2"/>
    <s v="Number"/>
    <x v="0"/>
    <x v="112"/>
    <n v="279785.700715705"/>
    <n v="267188.79128226999"/>
  </r>
  <r>
    <s v="Deaths"/>
    <s v="India"/>
    <x v="1"/>
    <x v="2"/>
    <x v="2"/>
    <s v="Number"/>
    <x v="0"/>
    <x v="113"/>
    <n v="142938.52153200799"/>
    <n v="136965.83009670899"/>
  </r>
  <r>
    <s v="Deaths"/>
    <s v="India"/>
    <x v="0"/>
    <x v="3"/>
    <x v="2"/>
    <s v="Number"/>
    <x v="0"/>
    <x v="114"/>
    <n v="312808.89526268502"/>
    <n v="300273.93881856598"/>
  </r>
  <r>
    <s v="Deaths"/>
    <s v="India"/>
    <x v="1"/>
    <x v="3"/>
    <x v="2"/>
    <s v="Number"/>
    <x v="0"/>
    <x v="115"/>
    <n v="204657.257421838"/>
    <n v="195441.261457688"/>
  </r>
  <r>
    <s v="Deaths"/>
    <s v="India"/>
    <x v="0"/>
    <x v="4"/>
    <x v="2"/>
    <s v="Number"/>
    <x v="0"/>
    <x v="116"/>
    <n v="427816.55968855601"/>
    <n v="411691.01343382202"/>
  </r>
  <r>
    <s v="Deaths"/>
    <s v="India"/>
    <x v="1"/>
    <x v="4"/>
    <x v="2"/>
    <s v="Number"/>
    <x v="0"/>
    <x v="117"/>
    <n v="301716.61211650597"/>
    <n v="289139.70910896902"/>
  </r>
  <r>
    <s v="Deaths"/>
    <s v="India"/>
    <x v="0"/>
    <x v="5"/>
    <x v="2"/>
    <s v="Number"/>
    <x v="0"/>
    <x v="118"/>
    <n v="494822.86133242701"/>
    <n v="477378.02067343501"/>
  </r>
  <r>
    <s v="Deaths"/>
    <s v="India"/>
    <x v="1"/>
    <x v="5"/>
    <x v="2"/>
    <s v="Number"/>
    <x v="0"/>
    <x v="119"/>
    <n v="359044.68159823201"/>
    <n v="344670.94487526198"/>
  </r>
  <r>
    <s v="Deaths"/>
    <s v="India"/>
    <x v="0"/>
    <x v="6"/>
    <x v="2"/>
    <s v="Number"/>
    <x v="0"/>
    <x v="120"/>
    <n v="517446.59553255298"/>
    <n v="500004.85691987898"/>
  </r>
  <r>
    <s v="Deaths"/>
    <s v="India"/>
    <x v="1"/>
    <x v="6"/>
    <x v="2"/>
    <s v="Number"/>
    <x v="0"/>
    <x v="121"/>
    <n v="443229.54998260498"/>
    <n v="426447.51449213701"/>
  </r>
  <r>
    <s v="Deaths"/>
    <s v="India"/>
    <x v="0"/>
    <x v="7"/>
    <x v="2"/>
    <s v="Number"/>
    <x v="0"/>
    <x v="122"/>
    <n v="492001.70314904599"/>
    <n v="475219.558480329"/>
  </r>
  <r>
    <s v="Deaths"/>
    <s v="India"/>
    <x v="1"/>
    <x v="7"/>
    <x v="2"/>
    <s v="Number"/>
    <x v="0"/>
    <x v="123"/>
    <n v="459915.94308196602"/>
    <n v="442061.66736572201"/>
  </r>
  <r>
    <s v="Deaths"/>
    <s v="India"/>
    <x v="0"/>
    <x v="8"/>
    <x v="2"/>
    <s v="Number"/>
    <x v="0"/>
    <x v="124"/>
    <n v="644543.45649472706"/>
    <n v="626610.12810450105"/>
  </r>
  <r>
    <s v="Deaths"/>
    <s v="India"/>
    <x v="1"/>
    <x v="8"/>
    <x v="2"/>
    <s v="Number"/>
    <x v="0"/>
    <x v="125"/>
    <n v="674336.98676867096"/>
    <n v="653611.87765395897"/>
  </r>
  <r>
    <s v="Deaths"/>
    <s v="India"/>
    <x v="0"/>
    <x v="0"/>
    <x v="1"/>
    <s v="Number"/>
    <x v="4"/>
    <x v="126"/>
    <n v="9655.6123760585197"/>
    <n v="8255.1985808536301"/>
  </r>
  <r>
    <s v="Deaths"/>
    <s v="India"/>
    <x v="1"/>
    <x v="0"/>
    <x v="1"/>
    <s v="Number"/>
    <x v="4"/>
    <x v="127"/>
    <n v="6753.67737752005"/>
    <n v="5633.9739981379698"/>
  </r>
  <r>
    <s v="Deaths"/>
    <s v="India"/>
    <x v="0"/>
    <x v="1"/>
    <x v="1"/>
    <s v="Number"/>
    <x v="4"/>
    <x v="128"/>
    <n v="14937.808495767"/>
    <n v="12853.4285840841"/>
  </r>
  <r>
    <s v="Deaths"/>
    <s v="India"/>
    <x v="1"/>
    <x v="1"/>
    <x v="1"/>
    <s v="Number"/>
    <x v="4"/>
    <x v="129"/>
    <n v="10826.231919915899"/>
    <n v="9168.3837417193899"/>
  </r>
  <r>
    <s v="Deaths"/>
    <s v="India"/>
    <x v="0"/>
    <x v="2"/>
    <x v="1"/>
    <s v="Number"/>
    <x v="4"/>
    <x v="130"/>
    <n v="23395.5056948405"/>
    <n v="20508.861902786899"/>
  </r>
  <r>
    <s v="Deaths"/>
    <s v="India"/>
    <x v="1"/>
    <x v="2"/>
    <x v="1"/>
    <s v="Number"/>
    <x v="4"/>
    <x v="131"/>
    <n v="18873.336841006501"/>
    <n v="16062.1514511071"/>
  </r>
  <r>
    <s v="Deaths"/>
    <s v="India"/>
    <x v="0"/>
    <x v="3"/>
    <x v="1"/>
    <s v="Number"/>
    <x v="4"/>
    <x v="132"/>
    <n v="36251.990028269603"/>
    <n v="32005.893081149501"/>
  </r>
  <r>
    <s v="Deaths"/>
    <s v="India"/>
    <x v="1"/>
    <x v="3"/>
    <x v="1"/>
    <s v="Number"/>
    <x v="4"/>
    <x v="133"/>
    <n v="24888.426097301999"/>
    <n v="21628.4770686023"/>
  </r>
  <r>
    <s v="Deaths"/>
    <s v="India"/>
    <x v="0"/>
    <x v="4"/>
    <x v="1"/>
    <s v="Number"/>
    <x v="4"/>
    <x v="134"/>
    <n v="48805.417998921999"/>
    <n v="43033.513177893001"/>
  </r>
  <r>
    <s v="Deaths"/>
    <s v="India"/>
    <x v="1"/>
    <x v="4"/>
    <x v="1"/>
    <s v="Number"/>
    <x v="4"/>
    <x v="135"/>
    <n v="41409.782313150601"/>
    <n v="35265.370636155902"/>
  </r>
  <r>
    <s v="Deaths"/>
    <s v="India"/>
    <x v="0"/>
    <x v="5"/>
    <x v="1"/>
    <s v="Number"/>
    <x v="4"/>
    <x v="136"/>
    <n v="60560.670712245701"/>
    <n v="52740.079837791498"/>
  </r>
  <r>
    <s v="Deaths"/>
    <s v="India"/>
    <x v="1"/>
    <x v="5"/>
    <x v="1"/>
    <s v="Number"/>
    <x v="4"/>
    <x v="137"/>
    <n v="49713.309457622701"/>
    <n v="41262.678696897798"/>
  </r>
  <r>
    <s v="Deaths"/>
    <s v="India"/>
    <x v="0"/>
    <x v="6"/>
    <x v="1"/>
    <s v="Number"/>
    <x v="4"/>
    <x v="138"/>
    <n v="59408.925221273603"/>
    <n v="50879.069008375198"/>
  </r>
  <r>
    <s v="Deaths"/>
    <s v="India"/>
    <x v="1"/>
    <x v="6"/>
    <x v="1"/>
    <s v="Number"/>
    <x v="4"/>
    <x v="139"/>
    <n v="54251.9723425087"/>
    <n v="44559.584216366799"/>
  </r>
  <r>
    <s v="Deaths"/>
    <s v="India"/>
    <x v="0"/>
    <x v="7"/>
    <x v="1"/>
    <s v="Number"/>
    <x v="4"/>
    <x v="140"/>
    <n v="52241.5661770757"/>
    <n v="44239.419571888197"/>
  </r>
  <r>
    <s v="Deaths"/>
    <s v="India"/>
    <x v="1"/>
    <x v="7"/>
    <x v="1"/>
    <s v="Number"/>
    <x v="4"/>
    <x v="141"/>
    <n v="52765.277983006097"/>
    <n v="43459.978335965599"/>
  </r>
  <r>
    <s v="Deaths"/>
    <s v="India"/>
    <x v="0"/>
    <x v="8"/>
    <x v="1"/>
    <s v="Number"/>
    <x v="4"/>
    <x v="142"/>
    <n v="61266.6684502278"/>
    <n v="50382.905777901899"/>
  </r>
  <r>
    <s v="Deaths"/>
    <s v="India"/>
    <x v="1"/>
    <x v="8"/>
    <x v="1"/>
    <s v="Number"/>
    <x v="4"/>
    <x v="143"/>
    <n v="72238.426277604405"/>
    <n v="57985.766875293797"/>
  </r>
  <r>
    <s v="Deaths"/>
    <s v="India"/>
    <x v="0"/>
    <x v="0"/>
    <x v="0"/>
    <s v="Number"/>
    <x v="5"/>
    <x v="144"/>
    <n v="38375.417454794399"/>
    <n v="34784.7017084986"/>
  </r>
  <r>
    <s v="Deaths"/>
    <s v="India"/>
    <x v="1"/>
    <x v="0"/>
    <x v="0"/>
    <s v="Number"/>
    <x v="5"/>
    <x v="145"/>
    <n v="13487.420138351599"/>
    <n v="11693.819377301899"/>
  </r>
  <r>
    <s v="Deaths"/>
    <s v="India"/>
    <x v="0"/>
    <x v="1"/>
    <x v="0"/>
    <s v="Number"/>
    <x v="5"/>
    <x v="146"/>
    <n v="52845.285810874098"/>
    <n v="48122.8894987159"/>
  </r>
  <r>
    <s v="Deaths"/>
    <s v="India"/>
    <x v="1"/>
    <x v="1"/>
    <x v="0"/>
    <s v="Number"/>
    <x v="5"/>
    <x v="147"/>
    <n v="18477.949612047101"/>
    <n v="16136.900716924099"/>
  </r>
  <r>
    <s v="Deaths"/>
    <s v="India"/>
    <x v="0"/>
    <x v="2"/>
    <x v="0"/>
    <s v="Number"/>
    <x v="5"/>
    <x v="148"/>
    <n v="70049.135748348795"/>
    <n v="63866.731293678597"/>
  </r>
  <r>
    <s v="Deaths"/>
    <s v="India"/>
    <x v="1"/>
    <x v="2"/>
    <x v="0"/>
    <s v="Number"/>
    <x v="5"/>
    <x v="149"/>
    <n v="23100.446885433401"/>
    <n v="20201.6142680097"/>
  </r>
  <r>
    <s v="Deaths"/>
    <s v="India"/>
    <x v="0"/>
    <x v="3"/>
    <x v="0"/>
    <s v="Number"/>
    <x v="5"/>
    <x v="150"/>
    <n v="79160.173401207197"/>
    <n v="71979.096855806303"/>
  </r>
  <r>
    <s v="Deaths"/>
    <s v="India"/>
    <x v="1"/>
    <x v="3"/>
    <x v="0"/>
    <s v="Number"/>
    <x v="5"/>
    <x v="151"/>
    <n v="36922.645295588503"/>
    <n v="32603.5218389373"/>
  </r>
  <r>
    <s v="Deaths"/>
    <s v="India"/>
    <x v="0"/>
    <x v="4"/>
    <x v="0"/>
    <s v="Number"/>
    <x v="5"/>
    <x v="152"/>
    <n v="104976.74730725199"/>
    <n v="95204.499712775505"/>
  </r>
  <r>
    <s v="Deaths"/>
    <s v="India"/>
    <x v="1"/>
    <x v="4"/>
    <x v="0"/>
    <s v="Number"/>
    <x v="5"/>
    <x v="153"/>
    <n v="54834.742780937799"/>
    <n v="47849.824495235203"/>
  </r>
  <r>
    <s v="Deaths"/>
    <s v="India"/>
    <x v="0"/>
    <x v="5"/>
    <x v="0"/>
    <s v="Number"/>
    <x v="5"/>
    <x v="154"/>
    <n v="109600.988463947"/>
    <n v="97036.350280729603"/>
  </r>
  <r>
    <s v="Deaths"/>
    <s v="India"/>
    <x v="1"/>
    <x v="5"/>
    <x v="0"/>
    <s v="Number"/>
    <x v="5"/>
    <x v="155"/>
    <n v="63800.152144747102"/>
    <n v="54133.522166188101"/>
  </r>
  <r>
    <s v="Deaths"/>
    <s v="India"/>
    <x v="0"/>
    <x v="6"/>
    <x v="0"/>
    <s v="Number"/>
    <x v="5"/>
    <x v="156"/>
    <n v="111233.536635727"/>
    <n v="97106.038538599896"/>
  </r>
  <r>
    <s v="Deaths"/>
    <s v="India"/>
    <x v="1"/>
    <x v="6"/>
    <x v="0"/>
    <s v="Number"/>
    <x v="5"/>
    <x v="157"/>
    <n v="75420.647388112702"/>
    <n v="63189.695811214799"/>
  </r>
  <r>
    <s v="Deaths"/>
    <s v="India"/>
    <x v="0"/>
    <x v="7"/>
    <x v="0"/>
    <s v="Number"/>
    <x v="5"/>
    <x v="158"/>
    <n v="100226.015663447"/>
    <n v="86949.913770599494"/>
  </r>
  <r>
    <s v="Deaths"/>
    <s v="India"/>
    <x v="1"/>
    <x v="7"/>
    <x v="0"/>
    <s v="Number"/>
    <x v="5"/>
    <x v="159"/>
    <n v="81552.445927517896"/>
    <n v="67827.402385792098"/>
  </r>
  <r>
    <s v="Deaths"/>
    <s v="India"/>
    <x v="0"/>
    <x v="8"/>
    <x v="0"/>
    <s v="Number"/>
    <x v="5"/>
    <x v="160"/>
    <n v="135071.19232728399"/>
    <n v="109233.64870617"/>
  </r>
  <r>
    <s v="Deaths"/>
    <s v="India"/>
    <x v="1"/>
    <x v="8"/>
    <x v="0"/>
    <s v="Number"/>
    <x v="5"/>
    <x v="161"/>
    <n v="116733.96512107299"/>
    <n v="92027.054210863294"/>
  </r>
  <r>
    <s v="Deaths"/>
    <s v="India"/>
    <x v="0"/>
    <x v="0"/>
    <x v="1"/>
    <s v="Number"/>
    <x v="5"/>
    <x v="162"/>
    <n v="10107.5143779932"/>
    <n v="8716.9580788623298"/>
  </r>
  <r>
    <s v="Deaths"/>
    <s v="India"/>
    <x v="1"/>
    <x v="0"/>
    <x v="1"/>
    <s v="Number"/>
    <x v="5"/>
    <x v="163"/>
    <n v="5888.2902894108802"/>
    <n v="4934.1480151904898"/>
  </r>
  <r>
    <s v="Deaths"/>
    <s v="India"/>
    <x v="0"/>
    <x v="1"/>
    <x v="1"/>
    <s v="Number"/>
    <x v="5"/>
    <x v="164"/>
    <n v="14042.0998459328"/>
    <n v="12233.499838874401"/>
  </r>
  <r>
    <s v="Deaths"/>
    <s v="India"/>
    <x v="1"/>
    <x v="1"/>
    <x v="1"/>
    <s v="Number"/>
    <x v="5"/>
    <x v="165"/>
    <n v="9363.6964284589794"/>
    <n v="7961.7709580438004"/>
  </r>
  <r>
    <s v="Deaths"/>
    <s v="India"/>
    <x v="0"/>
    <x v="2"/>
    <x v="1"/>
    <s v="Number"/>
    <x v="5"/>
    <x v="166"/>
    <n v="23050.398367109599"/>
    <n v="20257.4690729057"/>
  </r>
  <r>
    <s v="Deaths"/>
    <s v="India"/>
    <x v="1"/>
    <x v="2"/>
    <x v="1"/>
    <s v="Number"/>
    <x v="5"/>
    <x v="167"/>
    <n v="12604.0221875181"/>
    <n v="10840.914632760099"/>
  </r>
  <r>
    <s v="Deaths"/>
    <s v="India"/>
    <x v="0"/>
    <x v="3"/>
    <x v="1"/>
    <s v="Number"/>
    <x v="5"/>
    <x v="168"/>
    <n v="29543.386848829301"/>
    <n v="26393.900446958502"/>
  </r>
  <r>
    <s v="Deaths"/>
    <s v="India"/>
    <x v="1"/>
    <x v="3"/>
    <x v="1"/>
    <s v="Number"/>
    <x v="5"/>
    <x v="169"/>
    <n v="20354.2457761935"/>
    <n v="17890.071148161202"/>
  </r>
  <r>
    <s v="Deaths"/>
    <s v="India"/>
    <x v="0"/>
    <x v="4"/>
    <x v="1"/>
    <s v="Number"/>
    <x v="5"/>
    <x v="170"/>
    <n v="46908.850222280998"/>
    <n v="41267.028804869398"/>
  </r>
  <r>
    <s v="Deaths"/>
    <s v="India"/>
    <x v="1"/>
    <x v="4"/>
    <x v="1"/>
    <s v="Number"/>
    <x v="5"/>
    <x v="171"/>
    <n v="36752.3604027111"/>
    <n v="31646.046667239199"/>
  </r>
  <r>
    <s v="Deaths"/>
    <s v="India"/>
    <x v="0"/>
    <x v="5"/>
    <x v="1"/>
    <s v="Number"/>
    <x v="5"/>
    <x v="172"/>
    <n v="58376.742517632803"/>
    <n v="50241.378954160296"/>
  </r>
  <r>
    <s v="Deaths"/>
    <s v="India"/>
    <x v="1"/>
    <x v="5"/>
    <x v="1"/>
    <s v="Number"/>
    <x v="5"/>
    <x v="173"/>
    <n v="44914.031262910103"/>
    <n v="37623.529455477998"/>
  </r>
  <r>
    <s v="Deaths"/>
    <s v="India"/>
    <x v="0"/>
    <x v="6"/>
    <x v="1"/>
    <s v="Number"/>
    <x v="5"/>
    <x v="174"/>
    <n v="57529.761487551397"/>
    <n v="48680.987425829699"/>
  </r>
  <r>
    <s v="Deaths"/>
    <s v="India"/>
    <x v="1"/>
    <x v="6"/>
    <x v="1"/>
    <s v="Number"/>
    <x v="5"/>
    <x v="175"/>
    <n v="49481.516631833001"/>
    <n v="41019.1122361776"/>
  </r>
  <r>
    <s v="Deaths"/>
    <s v="India"/>
    <x v="0"/>
    <x v="7"/>
    <x v="1"/>
    <s v="Number"/>
    <x v="5"/>
    <x v="176"/>
    <n v="52509.887869442799"/>
    <n v="43830.2735234258"/>
  </r>
  <r>
    <s v="Deaths"/>
    <s v="India"/>
    <x v="1"/>
    <x v="7"/>
    <x v="1"/>
    <s v="Number"/>
    <x v="5"/>
    <x v="177"/>
    <n v="50670.080141015598"/>
    <n v="41259.466615778903"/>
  </r>
  <r>
    <s v="Deaths"/>
    <s v="India"/>
    <x v="0"/>
    <x v="8"/>
    <x v="1"/>
    <s v="Number"/>
    <x v="5"/>
    <x v="178"/>
    <n v="55324.518583609097"/>
    <n v="43424.991304780102"/>
  </r>
  <r>
    <s v="Deaths"/>
    <s v="India"/>
    <x v="1"/>
    <x v="8"/>
    <x v="1"/>
    <s v="Number"/>
    <x v="5"/>
    <x v="179"/>
    <n v="58426.496120900701"/>
    <n v="45692.927156901598"/>
  </r>
  <r>
    <s v="Deaths"/>
    <s v="India"/>
    <x v="0"/>
    <x v="0"/>
    <x v="0"/>
    <s v="Number"/>
    <x v="6"/>
    <x v="180"/>
    <n v="36592.800778480603"/>
    <n v="33162.599387963397"/>
  </r>
  <r>
    <s v="Deaths"/>
    <s v="India"/>
    <x v="1"/>
    <x v="0"/>
    <x v="0"/>
    <s v="Number"/>
    <x v="6"/>
    <x v="181"/>
    <n v="17010.5864147635"/>
    <n v="14629.819782591299"/>
  </r>
  <r>
    <s v="Deaths"/>
    <s v="India"/>
    <x v="0"/>
    <x v="1"/>
    <x v="0"/>
    <s v="Number"/>
    <x v="6"/>
    <x v="182"/>
    <n v="55545.350302849904"/>
    <n v="50482.021627495298"/>
  </r>
  <r>
    <s v="Deaths"/>
    <s v="India"/>
    <x v="1"/>
    <x v="1"/>
    <x v="0"/>
    <s v="Number"/>
    <x v="6"/>
    <x v="183"/>
    <n v="23409.925617302499"/>
    <n v="20227.892722159999"/>
  </r>
  <r>
    <s v="Deaths"/>
    <s v="India"/>
    <x v="0"/>
    <x v="2"/>
    <x v="0"/>
    <s v="Number"/>
    <x v="6"/>
    <x v="184"/>
    <n v="70582.904327562806"/>
    <n v="64336.260144325897"/>
  </r>
  <r>
    <s v="Deaths"/>
    <s v="India"/>
    <x v="1"/>
    <x v="2"/>
    <x v="0"/>
    <s v="Number"/>
    <x v="6"/>
    <x v="185"/>
    <n v="39972.765541624198"/>
    <n v="34157.416890119297"/>
  </r>
  <r>
    <s v="Deaths"/>
    <s v="India"/>
    <x v="0"/>
    <x v="3"/>
    <x v="0"/>
    <s v="Number"/>
    <x v="6"/>
    <x v="186"/>
    <n v="101907.434562614"/>
    <n v="92293.926123241297"/>
  </r>
  <r>
    <s v="Deaths"/>
    <s v="India"/>
    <x v="1"/>
    <x v="3"/>
    <x v="0"/>
    <s v="Number"/>
    <x v="6"/>
    <x v="187"/>
    <n v="49713.4899689905"/>
    <n v="43440.727812800404"/>
  </r>
  <r>
    <s v="Deaths"/>
    <s v="India"/>
    <x v="0"/>
    <x v="4"/>
    <x v="0"/>
    <s v="Number"/>
    <x v="6"/>
    <x v="188"/>
    <n v="108878.321394598"/>
    <n v="99533.630436443505"/>
  </r>
  <r>
    <s v="Deaths"/>
    <s v="India"/>
    <x v="1"/>
    <x v="4"/>
    <x v="0"/>
    <s v="Number"/>
    <x v="6"/>
    <x v="189"/>
    <n v="65703.948295334107"/>
    <n v="56641.053037962301"/>
  </r>
  <r>
    <s v="Deaths"/>
    <s v="India"/>
    <x v="0"/>
    <x v="5"/>
    <x v="0"/>
    <s v="Number"/>
    <x v="6"/>
    <x v="190"/>
    <n v="112838.471477905"/>
    <n v="101135.58160263499"/>
  </r>
  <r>
    <s v="Deaths"/>
    <s v="India"/>
    <x v="1"/>
    <x v="5"/>
    <x v="0"/>
    <s v="Number"/>
    <x v="6"/>
    <x v="191"/>
    <n v="75028.016117595602"/>
    <n v="63078.502838162502"/>
  </r>
  <r>
    <s v="Deaths"/>
    <s v="India"/>
    <x v="0"/>
    <x v="6"/>
    <x v="0"/>
    <s v="Number"/>
    <x v="6"/>
    <x v="192"/>
    <n v="115691.85514690699"/>
    <n v="102376.252850131"/>
  </r>
  <r>
    <s v="Deaths"/>
    <s v="India"/>
    <x v="1"/>
    <x v="6"/>
    <x v="0"/>
    <s v="Number"/>
    <x v="6"/>
    <x v="193"/>
    <n v="88179.730480221406"/>
    <n v="73439.443397755604"/>
  </r>
  <r>
    <s v="Deaths"/>
    <s v="India"/>
    <x v="0"/>
    <x v="7"/>
    <x v="0"/>
    <s v="Number"/>
    <x v="6"/>
    <x v="194"/>
    <n v="101977.703411451"/>
    <n v="89242.770940442599"/>
  </r>
  <r>
    <s v="Deaths"/>
    <s v="India"/>
    <x v="1"/>
    <x v="7"/>
    <x v="0"/>
    <s v="Number"/>
    <x v="6"/>
    <x v="195"/>
    <n v="87580.235775172696"/>
    <n v="73332.791803771397"/>
  </r>
  <r>
    <s v="Deaths"/>
    <s v="India"/>
    <x v="0"/>
    <x v="8"/>
    <x v="0"/>
    <s v="Number"/>
    <x v="6"/>
    <x v="196"/>
    <n v="161381.602790434"/>
    <n v="135205.00719720899"/>
  </r>
  <r>
    <s v="Deaths"/>
    <s v="India"/>
    <x v="1"/>
    <x v="8"/>
    <x v="0"/>
    <s v="Number"/>
    <x v="6"/>
    <x v="197"/>
    <n v="161279.33211472401"/>
    <n v="130471.037166169"/>
  </r>
  <r>
    <s v="Deaths"/>
    <s v="India"/>
    <x v="0"/>
    <x v="0"/>
    <x v="1"/>
    <s v="Number"/>
    <x v="6"/>
    <x v="198"/>
    <n v="9538.9460011931806"/>
    <n v="8084.50954773392"/>
  </r>
  <r>
    <s v="Deaths"/>
    <s v="India"/>
    <x v="1"/>
    <x v="0"/>
    <x v="1"/>
    <s v="Number"/>
    <x v="6"/>
    <x v="199"/>
    <n v="7174.8280857420395"/>
    <n v="5944.8694651485202"/>
  </r>
  <r>
    <s v="Deaths"/>
    <s v="India"/>
    <x v="0"/>
    <x v="1"/>
    <x v="1"/>
    <s v="Number"/>
    <x v="6"/>
    <x v="200"/>
    <n v="14951.3589314686"/>
    <n v="12778.8279198039"/>
  </r>
  <r>
    <s v="Deaths"/>
    <s v="India"/>
    <x v="1"/>
    <x v="1"/>
    <x v="1"/>
    <s v="Number"/>
    <x v="6"/>
    <x v="201"/>
    <n v="11441.479732153801"/>
    <n v="9657.2710097139807"/>
  </r>
  <r>
    <s v="Deaths"/>
    <s v="India"/>
    <x v="0"/>
    <x v="2"/>
    <x v="1"/>
    <s v="Number"/>
    <x v="6"/>
    <x v="202"/>
    <n v="23289.821795944899"/>
    <n v="20186.232465287099"/>
  </r>
  <r>
    <s v="Deaths"/>
    <s v="India"/>
    <x v="1"/>
    <x v="2"/>
    <x v="1"/>
    <s v="Number"/>
    <x v="6"/>
    <x v="203"/>
    <n v="21589.4590563288"/>
    <n v="18284.868901927599"/>
  </r>
  <r>
    <s v="Deaths"/>
    <s v="India"/>
    <x v="0"/>
    <x v="3"/>
    <x v="1"/>
    <s v="Number"/>
    <x v="6"/>
    <x v="204"/>
    <n v="38036.5133879524"/>
    <n v="33452.461937604203"/>
  </r>
  <r>
    <s v="Deaths"/>
    <s v="India"/>
    <x v="1"/>
    <x v="3"/>
    <x v="1"/>
    <s v="Number"/>
    <x v="6"/>
    <x v="205"/>
    <n v="27356.820279210599"/>
    <n v="23620.646927865098"/>
  </r>
  <r>
    <s v="Deaths"/>
    <s v="India"/>
    <x v="0"/>
    <x v="4"/>
    <x v="1"/>
    <s v="Number"/>
    <x v="6"/>
    <x v="206"/>
    <n v="49249.765534724604"/>
    <n v="43242.406353035301"/>
  </r>
  <r>
    <s v="Deaths"/>
    <s v="India"/>
    <x v="1"/>
    <x v="4"/>
    <x v="1"/>
    <s v="Number"/>
    <x v="6"/>
    <x v="207"/>
    <n v="44052.9844177942"/>
    <n v="37228.584146506299"/>
  </r>
  <r>
    <s v="Deaths"/>
    <s v="India"/>
    <x v="0"/>
    <x v="5"/>
    <x v="1"/>
    <s v="Number"/>
    <x v="6"/>
    <x v="208"/>
    <n v="59597.648665363202"/>
    <n v="51707.6277176902"/>
  </r>
  <r>
    <s v="Deaths"/>
    <s v="India"/>
    <x v="1"/>
    <x v="5"/>
    <x v="1"/>
    <s v="Number"/>
    <x v="6"/>
    <x v="209"/>
    <n v="51556.790807651298"/>
    <n v="42713.289604152204"/>
  </r>
  <r>
    <s v="Deaths"/>
    <s v="India"/>
    <x v="0"/>
    <x v="6"/>
    <x v="1"/>
    <s v="Number"/>
    <x v="6"/>
    <x v="210"/>
    <n v="59280.417304661503"/>
    <n v="50716.4425210802"/>
  </r>
  <r>
    <s v="Deaths"/>
    <s v="India"/>
    <x v="1"/>
    <x v="6"/>
    <x v="1"/>
    <s v="Number"/>
    <x v="6"/>
    <x v="211"/>
    <n v="56914.745886588098"/>
    <n v="46616.329407394704"/>
  </r>
  <r>
    <s v="Deaths"/>
    <s v="India"/>
    <x v="0"/>
    <x v="7"/>
    <x v="1"/>
    <s v="Number"/>
    <x v="6"/>
    <x v="212"/>
    <n v="51505.738572564303"/>
    <n v="43574.553770951301"/>
  </r>
  <r>
    <s v="Deaths"/>
    <s v="India"/>
    <x v="1"/>
    <x v="7"/>
    <x v="1"/>
    <s v="Number"/>
    <x v="6"/>
    <x v="213"/>
    <n v="53835.014521470497"/>
    <n v="44207.501504787397"/>
  </r>
  <r>
    <s v="Deaths"/>
    <s v="India"/>
    <x v="0"/>
    <x v="8"/>
    <x v="1"/>
    <s v="Number"/>
    <x v="6"/>
    <x v="214"/>
    <n v="63166.513749087702"/>
    <n v="51765.253940872099"/>
  </r>
  <r>
    <s v="Deaths"/>
    <s v="India"/>
    <x v="1"/>
    <x v="8"/>
    <x v="1"/>
    <s v="Number"/>
    <x v="6"/>
    <x v="215"/>
    <n v="79169.096196356099"/>
    <n v="63294.3188777748"/>
  </r>
  <r>
    <s v="Deaths"/>
    <s v="India"/>
    <x v="0"/>
    <x v="0"/>
    <x v="0"/>
    <s v="Number"/>
    <x v="7"/>
    <x v="216"/>
    <n v="34034.482386420801"/>
    <n v="30827.818578665199"/>
  </r>
  <r>
    <s v="Deaths"/>
    <s v="India"/>
    <x v="1"/>
    <x v="0"/>
    <x v="0"/>
    <s v="Number"/>
    <x v="7"/>
    <x v="217"/>
    <n v="12021.9544728565"/>
    <n v="10293.4656952041"/>
  </r>
  <r>
    <s v="Deaths"/>
    <s v="India"/>
    <x v="0"/>
    <x v="1"/>
    <x v="0"/>
    <s v="Number"/>
    <x v="7"/>
    <x v="218"/>
    <n v="46331.959798506301"/>
    <n v="42005.549707637598"/>
  </r>
  <r>
    <s v="Deaths"/>
    <s v="India"/>
    <x v="1"/>
    <x v="1"/>
    <x v="0"/>
    <s v="Number"/>
    <x v="7"/>
    <x v="219"/>
    <n v="15361.0779518032"/>
    <n v="13390.296525237"/>
  </r>
  <r>
    <s v="Deaths"/>
    <s v="India"/>
    <x v="0"/>
    <x v="2"/>
    <x v="0"/>
    <s v="Number"/>
    <x v="7"/>
    <x v="220"/>
    <n v="59639.380442774702"/>
    <n v="54195.324521091803"/>
  </r>
  <r>
    <s v="Deaths"/>
    <s v="India"/>
    <x v="1"/>
    <x v="2"/>
    <x v="0"/>
    <s v="Number"/>
    <x v="7"/>
    <x v="221"/>
    <n v="18446.650497111201"/>
    <n v="16080.7781460242"/>
  </r>
  <r>
    <s v="Deaths"/>
    <s v="India"/>
    <x v="0"/>
    <x v="3"/>
    <x v="0"/>
    <s v="Number"/>
    <x v="7"/>
    <x v="222"/>
    <n v="64637.312855983902"/>
    <n v="58309.236084456199"/>
  </r>
  <r>
    <s v="Deaths"/>
    <s v="India"/>
    <x v="1"/>
    <x v="3"/>
    <x v="0"/>
    <s v="Number"/>
    <x v="7"/>
    <x v="223"/>
    <n v="31079.5823230674"/>
    <n v="27238.991980882201"/>
  </r>
  <r>
    <s v="Deaths"/>
    <s v="India"/>
    <x v="0"/>
    <x v="4"/>
    <x v="0"/>
    <s v="Number"/>
    <x v="7"/>
    <x v="224"/>
    <n v="88416.450701098394"/>
    <n v="79593.413952925504"/>
  </r>
  <r>
    <s v="Deaths"/>
    <s v="India"/>
    <x v="1"/>
    <x v="4"/>
    <x v="0"/>
    <s v="Number"/>
    <x v="7"/>
    <x v="225"/>
    <n v="48524.533175522702"/>
    <n v="42062.441866375702"/>
  </r>
  <r>
    <s v="Deaths"/>
    <s v="India"/>
    <x v="0"/>
    <x v="5"/>
    <x v="0"/>
    <s v="Number"/>
    <x v="7"/>
    <x v="226"/>
    <n v="94281.344887228901"/>
    <n v="82354.050555392503"/>
  </r>
  <r>
    <s v="Deaths"/>
    <s v="India"/>
    <x v="1"/>
    <x v="5"/>
    <x v="0"/>
    <s v="Number"/>
    <x v="7"/>
    <x v="227"/>
    <n v="57729.911046400499"/>
    <n v="49078.473101759897"/>
  </r>
  <r>
    <s v="Deaths"/>
    <s v="India"/>
    <x v="0"/>
    <x v="6"/>
    <x v="0"/>
    <s v="Number"/>
    <x v="7"/>
    <x v="228"/>
    <n v="95483.588469277398"/>
    <n v="81653.171641596695"/>
  </r>
  <r>
    <s v="Deaths"/>
    <s v="India"/>
    <x v="1"/>
    <x v="6"/>
    <x v="0"/>
    <s v="Number"/>
    <x v="7"/>
    <x v="229"/>
    <n v="66692.416908636194"/>
    <n v="55358.428406171901"/>
  </r>
  <r>
    <s v="Deaths"/>
    <s v="India"/>
    <x v="0"/>
    <x v="7"/>
    <x v="0"/>
    <s v="Number"/>
    <x v="7"/>
    <x v="230"/>
    <n v="87551.367749445795"/>
    <n v="74729.040250569305"/>
  </r>
  <r>
    <s v="Deaths"/>
    <s v="India"/>
    <x v="1"/>
    <x v="7"/>
    <x v="0"/>
    <s v="Number"/>
    <x v="7"/>
    <x v="231"/>
    <n v="67536.491095071106"/>
    <n v="55217.118743386702"/>
  </r>
  <r>
    <s v="Deaths"/>
    <s v="India"/>
    <x v="0"/>
    <x v="8"/>
    <x v="0"/>
    <s v="Number"/>
    <x v="7"/>
    <x v="232"/>
    <n v="106088.308773296"/>
    <n v="85408.226757626093"/>
  </r>
  <r>
    <s v="Deaths"/>
    <s v="India"/>
    <x v="1"/>
    <x v="8"/>
    <x v="0"/>
    <s v="Number"/>
    <x v="7"/>
    <x v="233"/>
    <n v="91971.513116895396"/>
    <n v="72310.170709179001"/>
  </r>
  <r>
    <s v="Deaths"/>
    <s v="India"/>
    <x v="0"/>
    <x v="0"/>
    <x v="1"/>
    <s v="Number"/>
    <x v="7"/>
    <x v="234"/>
    <n v="9563.9244811198205"/>
    <n v="8267.8665889020795"/>
  </r>
  <r>
    <s v="Deaths"/>
    <s v="India"/>
    <x v="1"/>
    <x v="0"/>
    <x v="1"/>
    <s v="Number"/>
    <x v="7"/>
    <x v="235"/>
    <n v="5553.6481706734403"/>
    <n v="4645.5241007219702"/>
  </r>
  <r>
    <s v="Deaths"/>
    <s v="India"/>
    <x v="0"/>
    <x v="1"/>
    <x v="1"/>
    <s v="Number"/>
    <x v="7"/>
    <x v="236"/>
    <n v="13045.0700986211"/>
    <n v="11408.529902398001"/>
  </r>
  <r>
    <s v="Deaths"/>
    <s v="India"/>
    <x v="1"/>
    <x v="1"/>
    <x v="1"/>
    <s v="Number"/>
    <x v="7"/>
    <x v="237"/>
    <n v="8022.0800244145303"/>
    <n v="6847.5135231199602"/>
  </r>
  <r>
    <s v="Deaths"/>
    <s v="India"/>
    <x v="0"/>
    <x v="2"/>
    <x v="1"/>
    <s v="Number"/>
    <x v="7"/>
    <x v="238"/>
    <n v="20430.8199900531"/>
    <n v="17865.5970381509"/>
  </r>
  <r>
    <s v="Deaths"/>
    <s v="India"/>
    <x v="1"/>
    <x v="2"/>
    <x v="1"/>
    <s v="Number"/>
    <x v="7"/>
    <x v="239"/>
    <n v="10313.6936157368"/>
    <n v="8855.1655062466907"/>
  </r>
  <r>
    <s v="Deaths"/>
    <s v="India"/>
    <x v="0"/>
    <x v="3"/>
    <x v="1"/>
    <s v="Number"/>
    <x v="7"/>
    <x v="240"/>
    <n v="25001.035575132399"/>
    <n v="22100.608795842301"/>
  </r>
  <r>
    <s v="Deaths"/>
    <s v="India"/>
    <x v="1"/>
    <x v="3"/>
    <x v="1"/>
    <s v="Number"/>
    <x v="7"/>
    <x v="241"/>
    <n v="18061.051564072801"/>
    <n v="15649.7153607276"/>
  </r>
  <r>
    <s v="Deaths"/>
    <s v="India"/>
    <x v="0"/>
    <x v="4"/>
    <x v="1"/>
    <s v="Number"/>
    <x v="7"/>
    <x v="242"/>
    <n v="42306.786303186898"/>
    <n v="36922.9759514045"/>
  </r>
  <r>
    <s v="Deaths"/>
    <s v="India"/>
    <x v="1"/>
    <x v="4"/>
    <x v="1"/>
    <s v="Number"/>
    <x v="7"/>
    <x v="243"/>
    <n v="33328.332121835403"/>
    <n v="28589.336698835101"/>
  </r>
  <r>
    <s v="Deaths"/>
    <s v="India"/>
    <x v="0"/>
    <x v="5"/>
    <x v="1"/>
    <s v="Number"/>
    <x v="7"/>
    <x v="244"/>
    <n v="53254.3897522232"/>
    <n v="45138.234952635998"/>
  </r>
  <r>
    <s v="Deaths"/>
    <s v="India"/>
    <x v="1"/>
    <x v="5"/>
    <x v="1"/>
    <s v="Number"/>
    <x v="7"/>
    <x v="245"/>
    <n v="42048.163865744398"/>
    <n v="35365.8755450627"/>
  </r>
  <r>
    <s v="Deaths"/>
    <s v="India"/>
    <x v="0"/>
    <x v="6"/>
    <x v="1"/>
    <s v="Number"/>
    <x v="7"/>
    <x v="246"/>
    <n v="52719.156573284999"/>
    <n v="44466.950129007797"/>
  </r>
  <r>
    <s v="Deaths"/>
    <s v="India"/>
    <x v="1"/>
    <x v="6"/>
    <x v="1"/>
    <s v="Number"/>
    <x v="7"/>
    <x v="247"/>
    <n v="46879.911732804401"/>
    <n v="38716.165733867703"/>
  </r>
  <r>
    <s v="Deaths"/>
    <s v="India"/>
    <x v="0"/>
    <x v="7"/>
    <x v="1"/>
    <s v="Number"/>
    <x v="7"/>
    <x v="248"/>
    <n v="49222.605451572497"/>
    <n v="40920.677658971603"/>
  </r>
  <r>
    <s v="Deaths"/>
    <s v="India"/>
    <x v="1"/>
    <x v="7"/>
    <x v="1"/>
    <s v="Number"/>
    <x v="7"/>
    <x v="249"/>
    <n v="45006.075801394603"/>
    <n v="36533.399804415603"/>
  </r>
  <r>
    <s v="Deaths"/>
    <s v="India"/>
    <x v="0"/>
    <x v="8"/>
    <x v="1"/>
    <s v="Number"/>
    <x v="7"/>
    <x v="250"/>
    <n v="47965.617938856099"/>
    <n v="37451.634827021997"/>
  </r>
  <r>
    <s v="Deaths"/>
    <s v="India"/>
    <x v="1"/>
    <x v="8"/>
    <x v="1"/>
    <s v="Number"/>
    <x v="7"/>
    <x v="251"/>
    <n v="50827.1985811798"/>
    <n v="39680.4732565136"/>
  </r>
  <r>
    <s v="Deaths"/>
    <s v="India"/>
    <x v="0"/>
    <x v="0"/>
    <x v="2"/>
    <s v="Number"/>
    <x v="4"/>
    <x v="252"/>
    <n v="204809.45067641101"/>
    <n v="196145.888482624"/>
  </r>
  <r>
    <s v="Deaths"/>
    <s v="India"/>
    <x v="1"/>
    <x v="0"/>
    <x v="2"/>
    <s v="Number"/>
    <x v="4"/>
    <x v="253"/>
    <n v="122415.398934647"/>
    <n v="116789.96381794701"/>
  </r>
  <r>
    <s v="Deaths"/>
    <s v="India"/>
    <x v="0"/>
    <x v="1"/>
    <x v="2"/>
    <s v="Number"/>
    <x v="4"/>
    <x v="254"/>
    <n v="252847.1985226"/>
    <n v="241758.98127304501"/>
  </r>
  <r>
    <s v="Deaths"/>
    <s v="India"/>
    <x v="1"/>
    <x v="1"/>
    <x v="2"/>
    <s v="Number"/>
    <x v="4"/>
    <x v="255"/>
    <n v="136615.33543060999"/>
    <n v="130988.02962277101"/>
  </r>
  <r>
    <s v="Deaths"/>
    <s v="India"/>
    <x v="0"/>
    <x v="2"/>
    <x v="2"/>
    <s v="Number"/>
    <x v="4"/>
    <x v="256"/>
    <n v="289385.49080115202"/>
    <n v="276891.07851353398"/>
  </r>
  <r>
    <s v="Deaths"/>
    <s v="India"/>
    <x v="1"/>
    <x v="2"/>
    <x v="2"/>
    <s v="Number"/>
    <x v="4"/>
    <x v="257"/>
    <n v="215364.20810875"/>
    <n v="206557.75989588801"/>
  </r>
  <r>
    <s v="Deaths"/>
    <s v="India"/>
    <x v="0"/>
    <x v="3"/>
    <x v="2"/>
    <s v="Number"/>
    <x v="4"/>
    <x v="258"/>
    <n v="389558.04924367898"/>
    <n v="374588.53620098298"/>
  </r>
  <r>
    <s v="Deaths"/>
    <s v="India"/>
    <x v="1"/>
    <x v="3"/>
    <x v="2"/>
    <s v="Number"/>
    <x v="4"/>
    <x v="259"/>
    <n v="249317.60650201401"/>
    <n v="238546.128040718"/>
  </r>
  <r>
    <s v="Deaths"/>
    <s v="India"/>
    <x v="0"/>
    <x v="4"/>
    <x v="2"/>
    <s v="Number"/>
    <x v="4"/>
    <x v="260"/>
    <n v="461669.122342335"/>
    <n v="445154.52255150903"/>
  </r>
  <r>
    <s v="Deaths"/>
    <s v="India"/>
    <x v="1"/>
    <x v="4"/>
    <x v="2"/>
    <s v="Number"/>
    <x v="4"/>
    <x v="261"/>
    <n v="348058.75136017398"/>
    <n v="333632.36083592603"/>
  </r>
  <r>
    <s v="Deaths"/>
    <s v="India"/>
    <x v="0"/>
    <x v="5"/>
    <x v="2"/>
    <s v="Number"/>
    <x v="4"/>
    <x v="262"/>
    <n v="523225.189832495"/>
    <n v="505465.56311680097"/>
  </r>
  <r>
    <s v="Deaths"/>
    <s v="India"/>
    <x v="1"/>
    <x v="5"/>
    <x v="2"/>
    <s v="Number"/>
    <x v="4"/>
    <x v="263"/>
    <n v="402259.08648638101"/>
    <n v="385995.053925174"/>
  </r>
  <r>
    <s v="Deaths"/>
    <s v="India"/>
    <x v="0"/>
    <x v="6"/>
    <x v="2"/>
    <s v="Number"/>
    <x v="4"/>
    <x v="264"/>
    <n v="547983.09070984996"/>
    <n v="529409.19622979697"/>
  </r>
  <r>
    <s v="Deaths"/>
    <s v="India"/>
    <x v="1"/>
    <x v="6"/>
    <x v="2"/>
    <s v="Number"/>
    <x v="4"/>
    <x v="265"/>
    <n v="491131.80637002201"/>
    <n v="471697.15014181897"/>
  </r>
  <r>
    <s v="Deaths"/>
    <s v="India"/>
    <x v="0"/>
    <x v="7"/>
    <x v="2"/>
    <s v="Number"/>
    <x v="4"/>
    <x v="266"/>
    <n v="500703.68324433599"/>
    <n v="483590.60935001599"/>
  </r>
  <r>
    <s v="Deaths"/>
    <s v="India"/>
    <x v="1"/>
    <x v="7"/>
    <x v="2"/>
    <s v="Number"/>
    <x v="4"/>
    <x v="267"/>
    <n v="493602.18890082499"/>
    <n v="473601.70194350497"/>
  </r>
  <r>
    <s v="Deaths"/>
    <s v="India"/>
    <x v="0"/>
    <x v="8"/>
    <x v="2"/>
    <s v="Number"/>
    <x v="4"/>
    <x v="268"/>
    <n v="750374.65500522603"/>
    <n v="729757.75220955105"/>
  </r>
  <r>
    <s v="Deaths"/>
    <s v="India"/>
    <x v="1"/>
    <x v="8"/>
    <x v="2"/>
    <s v="Number"/>
    <x v="4"/>
    <x v="269"/>
    <n v="880179.01423422096"/>
    <n v="852432.69166072505"/>
  </r>
  <r>
    <s v="Deaths"/>
    <s v="India"/>
    <x v="0"/>
    <x v="0"/>
    <x v="0"/>
    <s v="Number"/>
    <x v="8"/>
    <x v="270"/>
    <n v="38610.6769931608"/>
    <n v="35124.163396959797"/>
  </r>
  <r>
    <s v="Deaths"/>
    <s v="India"/>
    <x v="1"/>
    <x v="0"/>
    <x v="0"/>
    <s v="Number"/>
    <x v="8"/>
    <x v="271"/>
    <n v="13903.01286769"/>
    <n v="12090.010652175801"/>
  </r>
  <r>
    <s v="Deaths"/>
    <s v="India"/>
    <x v="0"/>
    <x v="1"/>
    <x v="0"/>
    <s v="Number"/>
    <x v="8"/>
    <x v="272"/>
    <n v="54937.502298421001"/>
    <n v="49804.153630314497"/>
  </r>
  <r>
    <s v="Deaths"/>
    <s v="India"/>
    <x v="1"/>
    <x v="1"/>
    <x v="0"/>
    <s v="Number"/>
    <x v="8"/>
    <x v="273"/>
    <n v="19071.296366252001"/>
    <n v="16814.6124093137"/>
  </r>
  <r>
    <s v="Deaths"/>
    <s v="India"/>
    <x v="0"/>
    <x v="2"/>
    <x v="0"/>
    <s v="Number"/>
    <x v="8"/>
    <x v="274"/>
    <n v="72556.344978666602"/>
    <n v="66320.0014985827"/>
  </r>
  <r>
    <s v="Deaths"/>
    <s v="India"/>
    <x v="1"/>
    <x v="2"/>
    <x v="0"/>
    <s v="Number"/>
    <x v="8"/>
    <x v="275"/>
    <n v="26343.7845234097"/>
    <n v="23228.065846186699"/>
  </r>
  <r>
    <s v="Deaths"/>
    <s v="India"/>
    <x v="0"/>
    <x v="3"/>
    <x v="0"/>
    <s v="Number"/>
    <x v="8"/>
    <x v="276"/>
    <n v="88065.794320669505"/>
    <n v="79838.585312687297"/>
  </r>
  <r>
    <s v="Deaths"/>
    <s v="India"/>
    <x v="1"/>
    <x v="3"/>
    <x v="0"/>
    <s v="Number"/>
    <x v="8"/>
    <x v="277"/>
    <n v="38895.293038396303"/>
    <n v="34320.651086359299"/>
  </r>
  <r>
    <s v="Deaths"/>
    <s v="India"/>
    <x v="0"/>
    <x v="4"/>
    <x v="0"/>
    <s v="Number"/>
    <x v="8"/>
    <x v="278"/>
    <n v="109306.957526585"/>
    <n v="99965.128000300305"/>
  </r>
  <r>
    <s v="Deaths"/>
    <s v="India"/>
    <x v="1"/>
    <x v="4"/>
    <x v="0"/>
    <s v="Number"/>
    <x v="8"/>
    <x v="279"/>
    <n v="56455.191901136102"/>
    <n v="48727.210978885902"/>
  </r>
  <r>
    <s v="Deaths"/>
    <s v="India"/>
    <x v="0"/>
    <x v="5"/>
    <x v="0"/>
    <s v="Number"/>
    <x v="8"/>
    <x v="280"/>
    <n v="114691.28094502501"/>
    <n v="102492.003649844"/>
  </r>
  <r>
    <s v="Deaths"/>
    <s v="India"/>
    <x v="1"/>
    <x v="5"/>
    <x v="0"/>
    <s v="Number"/>
    <x v="8"/>
    <x v="281"/>
    <n v="65793.496264915302"/>
    <n v="55492.076100804297"/>
  </r>
  <r>
    <s v="Deaths"/>
    <s v="India"/>
    <x v="0"/>
    <x v="6"/>
    <x v="0"/>
    <s v="Number"/>
    <x v="8"/>
    <x v="282"/>
    <n v="116105.79681760199"/>
    <n v="101851.604062029"/>
  </r>
  <r>
    <s v="Deaths"/>
    <s v="India"/>
    <x v="1"/>
    <x v="6"/>
    <x v="0"/>
    <s v="Number"/>
    <x v="8"/>
    <x v="283"/>
    <n v="77463.307480027303"/>
    <n v="65049.0319410589"/>
  </r>
  <r>
    <s v="Deaths"/>
    <s v="India"/>
    <x v="0"/>
    <x v="7"/>
    <x v="0"/>
    <s v="Number"/>
    <x v="8"/>
    <x v="284"/>
    <n v="103112.50284520299"/>
    <n v="89635.929077096604"/>
  </r>
  <r>
    <s v="Deaths"/>
    <s v="India"/>
    <x v="1"/>
    <x v="7"/>
    <x v="0"/>
    <s v="Number"/>
    <x v="8"/>
    <x v="285"/>
    <n v="82078.458082719299"/>
    <n v="68691.220525757904"/>
  </r>
  <r>
    <s v="Deaths"/>
    <s v="India"/>
    <x v="0"/>
    <x v="8"/>
    <x v="0"/>
    <s v="Number"/>
    <x v="8"/>
    <x v="286"/>
    <n v="145078.064762305"/>
    <n v="119039.880308753"/>
  </r>
  <r>
    <s v="Deaths"/>
    <s v="India"/>
    <x v="1"/>
    <x v="8"/>
    <x v="0"/>
    <s v="Number"/>
    <x v="8"/>
    <x v="287"/>
    <n v="126570.821778963"/>
    <n v="100843.881847115"/>
  </r>
  <r>
    <s v="Deaths"/>
    <s v="India"/>
    <x v="0"/>
    <x v="0"/>
    <x v="1"/>
    <s v="Number"/>
    <x v="8"/>
    <x v="288"/>
    <n v="10251.3259871876"/>
    <n v="8852.2924958085296"/>
  </r>
  <r>
    <s v="Deaths"/>
    <s v="India"/>
    <x v="1"/>
    <x v="0"/>
    <x v="1"/>
    <s v="Number"/>
    <x v="8"/>
    <x v="289"/>
    <n v="5997.0957900500298"/>
    <n v="5029.7842402657698"/>
  </r>
  <r>
    <s v="Deaths"/>
    <s v="India"/>
    <x v="0"/>
    <x v="1"/>
    <x v="1"/>
    <s v="Number"/>
    <x v="8"/>
    <x v="290"/>
    <n v="14634.617626736699"/>
    <n v="12732.486610280799"/>
  </r>
  <r>
    <s v="Deaths"/>
    <s v="India"/>
    <x v="1"/>
    <x v="1"/>
    <x v="1"/>
    <s v="Number"/>
    <x v="8"/>
    <x v="291"/>
    <n v="9512.5540760030999"/>
    <n v="8192.5866657509596"/>
  </r>
  <r>
    <s v="Deaths"/>
    <s v="India"/>
    <x v="0"/>
    <x v="2"/>
    <x v="1"/>
    <s v="Number"/>
    <x v="8"/>
    <x v="292"/>
    <n v="23854.912643783198"/>
    <n v="21084.7711431647"/>
  </r>
  <r>
    <s v="Deaths"/>
    <s v="India"/>
    <x v="1"/>
    <x v="2"/>
    <x v="1"/>
    <s v="Number"/>
    <x v="8"/>
    <x v="293"/>
    <n v="14103.8241075191"/>
    <n v="12242.6266790892"/>
  </r>
  <r>
    <s v="Deaths"/>
    <s v="India"/>
    <x v="0"/>
    <x v="3"/>
    <x v="1"/>
    <s v="Number"/>
    <x v="8"/>
    <x v="294"/>
    <n v="32883.934761132201"/>
    <n v="29302.753067557798"/>
  </r>
  <r>
    <s v="Deaths"/>
    <s v="India"/>
    <x v="1"/>
    <x v="3"/>
    <x v="1"/>
    <s v="Number"/>
    <x v="8"/>
    <x v="295"/>
    <n v="21030.540254584899"/>
    <n v="18449.530643123799"/>
  </r>
  <r>
    <s v="Deaths"/>
    <s v="India"/>
    <x v="0"/>
    <x v="4"/>
    <x v="1"/>
    <s v="Number"/>
    <x v="8"/>
    <x v="296"/>
    <n v="48501.947094211602"/>
    <n v="43139.013068312801"/>
  </r>
  <r>
    <s v="Deaths"/>
    <s v="India"/>
    <x v="1"/>
    <x v="4"/>
    <x v="1"/>
    <s v="Number"/>
    <x v="8"/>
    <x v="297"/>
    <n v="37412.435438815402"/>
    <n v="32103.4744349465"/>
  </r>
  <r>
    <s v="Deaths"/>
    <s v="India"/>
    <x v="0"/>
    <x v="5"/>
    <x v="1"/>
    <s v="Number"/>
    <x v="8"/>
    <x v="298"/>
    <n v="60672.175019798196"/>
    <n v="52796.8588511618"/>
  </r>
  <r>
    <s v="Deaths"/>
    <s v="India"/>
    <x v="1"/>
    <x v="5"/>
    <x v="1"/>
    <s v="Number"/>
    <x v="8"/>
    <x v="299"/>
    <n v="45254.248894154203"/>
    <n v="37889.6337511854"/>
  </r>
  <r>
    <s v="Deaths"/>
    <s v="India"/>
    <x v="0"/>
    <x v="6"/>
    <x v="1"/>
    <s v="Number"/>
    <x v="8"/>
    <x v="300"/>
    <n v="59537.122625705997"/>
    <n v="50846.494646630003"/>
  </r>
  <r>
    <s v="Deaths"/>
    <s v="India"/>
    <x v="1"/>
    <x v="6"/>
    <x v="1"/>
    <s v="Number"/>
    <x v="8"/>
    <x v="301"/>
    <n v="49281.989288803197"/>
    <n v="40906.410312924003"/>
  </r>
  <r>
    <s v="Deaths"/>
    <s v="India"/>
    <x v="0"/>
    <x v="7"/>
    <x v="1"/>
    <s v="Number"/>
    <x v="8"/>
    <x v="302"/>
    <n v="53085.480650206096"/>
    <n v="44566.009320365803"/>
  </r>
  <r>
    <s v="Deaths"/>
    <s v="India"/>
    <x v="1"/>
    <x v="7"/>
    <x v="1"/>
    <s v="Number"/>
    <x v="8"/>
    <x v="303"/>
    <n v="49809.417348330498"/>
    <n v="40888.743556899099"/>
  </r>
  <r>
    <s v="Deaths"/>
    <s v="India"/>
    <x v="0"/>
    <x v="8"/>
    <x v="1"/>
    <s v="Number"/>
    <x v="8"/>
    <x v="304"/>
    <n v="57478.720178114701"/>
    <n v="45758.571625089498"/>
  </r>
  <r>
    <s v="Deaths"/>
    <s v="India"/>
    <x v="1"/>
    <x v="8"/>
    <x v="1"/>
    <s v="Number"/>
    <x v="8"/>
    <x v="305"/>
    <n v="61230.679354894397"/>
    <n v="48526.131757950898"/>
  </r>
  <r>
    <s v="Deaths"/>
    <s v="India"/>
    <x v="0"/>
    <x v="0"/>
    <x v="2"/>
    <s v="Number"/>
    <x v="5"/>
    <x v="306"/>
    <n v="218791.68464186299"/>
    <n v="209802.16655774799"/>
  </r>
  <r>
    <s v="Deaths"/>
    <s v="India"/>
    <x v="1"/>
    <x v="0"/>
    <x v="2"/>
    <s v="Number"/>
    <x v="5"/>
    <x v="307"/>
    <n v="113561.67092267099"/>
    <n v="108572.71624809501"/>
  </r>
  <r>
    <s v="Deaths"/>
    <s v="India"/>
    <x v="0"/>
    <x v="1"/>
    <x v="2"/>
    <s v="Number"/>
    <x v="5"/>
    <x v="308"/>
    <n v="248800.915665262"/>
    <n v="238290.496576359"/>
  </r>
  <r>
    <s v="Deaths"/>
    <s v="India"/>
    <x v="1"/>
    <x v="1"/>
    <x v="2"/>
    <s v="Number"/>
    <x v="5"/>
    <x v="309"/>
    <n v="121612.340107535"/>
    <n v="117000.758679309"/>
  </r>
  <r>
    <s v="Deaths"/>
    <s v="India"/>
    <x v="0"/>
    <x v="2"/>
    <x v="2"/>
    <s v="Number"/>
    <x v="5"/>
    <x v="310"/>
    <n v="289986.452645418"/>
    <n v="277205.767645791"/>
  </r>
  <r>
    <s v="Deaths"/>
    <s v="India"/>
    <x v="1"/>
    <x v="2"/>
    <x v="2"/>
    <s v="Number"/>
    <x v="5"/>
    <x v="311"/>
    <n v="149991.15842632399"/>
    <n v="143849.04812345601"/>
  </r>
  <r>
    <s v="Deaths"/>
    <s v="India"/>
    <x v="0"/>
    <x v="3"/>
    <x v="2"/>
    <s v="Number"/>
    <x v="5"/>
    <x v="312"/>
    <n v="323253.52653314098"/>
    <n v="310150.31942940201"/>
  </r>
  <r>
    <s v="Deaths"/>
    <s v="India"/>
    <x v="1"/>
    <x v="3"/>
    <x v="2"/>
    <s v="Number"/>
    <x v="5"/>
    <x v="313"/>
    <n v="208737.64429395401"/>
    <n v="199549.709203693"/>
  </r>
  <r>
    <s v="Deaths"/>
    <s v="India"/>
    <x v="0"/>
    <x v="4"/>
    <x v="2"/>
    <s v="Number"/>
    <x v="5"/>
    <x v="314"/>
    <n v="449837.02165418997"/>
    <n v="433061.908088353"/>
  </r>
  <r>
    <s v="Deaths"/>
    <s v="India"/>
    <x v="1"/>
    <x v="4"/>
    <x v="2"/>
    <s v="Number"/>
    <x v="5"/>
    <x v="315"/>
    <n v="315454.75773670501"/>
    <n v="302490.52989596699"/>
  </r>
  <r>
    <s v="Deaths"/>
    <s v="India"/>
    <x v="0"/>
    <x v="5"/>
    <x v="2"/>
    <s v="Number"/>
    <x v="5"/>
    <x v="316"/>
    <n v="508700.73683654901"/>
    <n v="490782.33146366797"/>
  </r>
  <r>
    <s v="Deaths"/>
    <s v="India"/>
    <x v="1"/>
    <x v="5"/>
    <x v="2"/>
    <s v="Number"/>
    <x v="5"/>
    <x v="317"/>
    <n v="362669.35482438002"/>
    <n v="348706.76483900601"/>
  </r>
  <r>
    <s v="Deaths"/>
    <s v="India"/>
    <x v="0"/>
    <x v="6"/>
    <x v="2"/>
    <s v="Number"/>
    <x v="5"/>
    <x v="318"/>
    <n v="533427.83983655204"/>
    <n v="515362.65796588198"/>
  </r>
  <r>
    <s v="Deaths"/>
    <s v="India"/>
    <x v="1"/>
    <x v="6"/>
    <x v="2"/>
    <s v="Number"/>
    <x v="5"/>
    <x v="319"/>
    <n v="446865.06451846397"/>
    <n v="430120.19298292499"/>
  </r>
  <r>
    <s v="Deaths"/>
    <s v="India"/>
    <x v="0"/>
    <x v="7"/>
    <x v="2"/>
    <s v="Number"/>
    <x v="5"/>
    <x v="320"/>
    <n v="501911.72141887998"/>
    <n v="484892.66499911598"/>
  </r>
  <r>
    <s v="Deaths"/>
    <s v="India"/>
    <x v="1"/>
    <x v="7"/>
    <x v="2"/>
    <s v="Number"/>
    <x v="5"/>
    <x v="321"/>
    <n v="473624.811938192"/>
    <n v="455554.22599098698"/>
  </r>
  <r>
    <s v="Deaths"/>
    <s v="India"/>
    <x v="0"/>
    <x v="8"/>
    <x v="2"/>
    <s v="Number"/>
    <x v="5"/>
    <x v="322"/>
    <n v="676565.273293623"/>
    <n v="658282.331263631"/>
  </r>
  <r>
    <s v="Deaths"/>
    <s v="India"/>
    <x v="1"/>
    <x v="8"/>
    <x v="2"/>
    <s v="Number"/>
    <x v="5"/>
    <x v="323"/>
    <n v="710823.14336425101"/>
    <n v="689360.25266543205"/>
  </r>
  <r>
    <s v="Deaths"/>
    <s v="India"/>
    <x v="0"/>
    <x v="0"/>
    <x v="0"/>
    <s v="Number"/>
    <x v="9"/>
    <x v="324"/>
    <n v="37490.530980153999"/>
    <n v="33669.926397730997"/>
  </r>
  <r>
    <s v="Deaths"/>
    <s v="India"/>
    <x v="1"/>
    <x v="0"/>
    <x v="0"/>
    <s v="Number"/>
    <x v="9"/>
    <x v="325"/>
    <n v="17604.386308532299"/>
    <n v="15152.856229916901"/>
  </r>
  <r>
    <s v="Deaths"/>
    <s v="India"/>
    <x v="0"/>
    <x v="1"/>
    <x v="0"/>
    <s v="Number"/>
    <x v="9"/>
    <x v="326"/>
    <n v="57178.017847818999"/>
    <n v="51676.828684344197"/>
  </r>
  <r>
    <s v="Deaths"/>
    <s v="India"/>
    <x v="1"/>
    <x v="1"/>
    <x v="0"/>
    <s v="Number"/>
    <x v="9"/>
    <x v="327"/>
    <n v="24075.862305057399"/>
    <n v="20821.029743851599"/>
  </r>
  <r>
    <s v="Deaths"/>
    <s v="India"/>
    <x v="0"/>
    <x v="2"/>
    <x v="0"/>
    <s v="Number"/>
    <x v="9"/>
    <x v="328"/>
    <n v="72606.652042635105"/>
    <n v="65999.865686192104"/>
  </r>
  <r>
    <s v="Deaths"/>
    <s v="India"/>
    <x v="1"/>
    <x v="2"/>
    <x v="0"/>
    <s v="Number"/>
    <x v="9"/>
    <x v="329"/>
    <n v="41729.132873602"/>
    <n v="35810.457121805201"/>
  </r>
  <r>
    <s v="Deaths"/>
    <s v="India"/>
    <x v="0"/>
    <x v="3"/>
    <x v="0"/>
    <s v="Number"/>
    <x v="9"/>
    <x v="330"/>
    <n v="105385.302266014"/>
    <n v="95305.760011992505"/>
  </r>
  <r>
    <s v="Deaths"/>
    <s v="India"/>
    <x v="1"/>
    <x v="3"/>
    <x v="0"/>
    <s v="Number"/>
    <x v="9"/>
    <x v="331"/>
    <n v="52096.760109002098"/>
    <n v="45174.871297632599"/>
  </r>
  <r>
    <s v="Deaths"/>
    <s v="India"/>
    <x v="0"/>
    <x v="4"/>
    <x v="0"/>
    <s v="Number"/>
    <x v="9"/>
    <x v="332"/>
    <n v="111039.76938579501"/>
    <n v="101377.751564554"/>
  </r>
  <r>
    <s v="Deaths"/>
    <s v="India"/>
    <x v="1"/>
    <x v="4"/>
    <x v="0"/>
    <s v="Number"/>
    <x v="9"/>
    <x v="333"/>
    <n v="67582.907044064093"/>
    <n v="57925.103361894297"/>
  </r>
  <r>
    <s v="Deaths"/>
    <s v="India"/>
    <x v="0"/>
    <x v="5"/>
    <x v="0"/>
    <s v="Number"/>
    <x v="9"/>
    <x v="334"/>
    <n v="118503.13019711401"/>
    <n v="106312.53000784801"/>
  </r>
  <r>
    <s v="Deaths"/>
    <s v="India"/>
    <x v="1"/>
    <x v="5"/>
    <x v="0"/>
    <s v="Number"/>
    <x v="9"/>
    <x v="335"/>
    <n v="79791.435169915101"/>
    <n v="66597.779880947899"/>
  </r>
  <r>
    <s v="Deaths"/>
    <s v="India"/>
    <x v="0"/>
    <x v="6"/>
    <x v="0"/>
    <s v="Number"/>
    <x v="9"/>
    <x v="336"/>
    <n v="119220.840567939"/>
    <n v="105599.32237805"/>
  </r>
  <r>
    <s v="Deaths"/>
    <s v="India"/>
    <x v="1"/>
    <x v="6"/>
    <x v="0"/>
    <s v="Number"/>
    <x v="9"/>
    <x v="337"/>
    <n v="91111.553100679695"/>
    <n v="75386.052585062804"/>
  </r>
  <r>
    <s v="Deaths"/>
    <s v="India"/>
    <x v="0"/>
    <x v="7"/>
    <x v="0"/>
    <s v="Number"/>
    <x v="9"/>
    <x v="338"/>
    <n v="106027.484853638"/>
    <n v="92874.5411800039"/>
  </r>
  <r>
    <s v="Deaths"/>
    <s v="India"/>
    <x v="1"/>
    <x v="7"/>
    <x v="0"/>
    <s v="Number"/>
    <x v="9"/>
    <x v="339"/>
    <n v="89636.234436283004"/>
    <n v="74907.455298718094"/>
  </r>
  <r>
    <s v="Deaths"/>
    <s v="India"/>
    <x v="0"/>
    <x v="8"/>
    <x v="0"/>
    <s v="Number"/>
    <x v="9"/>
    <x v="340"/>
    <n v="168603.23275492701"/>
    <n v="141485.13291758901"/>
  </r>
  <r>
    <s v="Deaths"/>
    <s v="India"/>
    <x v="1"/>
    <x v="8"/>
    <x v="0"/>
    <s v="Number"/>
    <x v="9"/>
    <x v="341"/>
    <n v="172670.67237196499"/>
    <n v="139338.67783217999"/>
  </r>
  <r>
    <s v="Deaths"/>
    <s v="India"/>
    <x v="0"/>
    <x v="0"/>
    <x v="1"/>
    <s v="Number"/>
    <x v="9"/>
    <x v="342"/>
    <n v="9871.4221192153509"/>
    <n v="8297.4719375976201"/>
  </r>
  <r>
    <s v="Deaths"/>
    <s v="India"/>
    <x v="1"/>
    <x v="0"/>
    <x v="1"/>
    <s v="Number"/>
    <x v="9"/>
    <x v="343"/>
    <n v="7333.7178158245397"/>
    <n v="6079.3103265032796"/>
  </r>
  <r>
    <s v="Deaths"/>
    <s v="India"/>
    <x v="0"/>
    <x v="1"/>
    <x v="1"/>
    <s v="Number"/>
    <x v="9"/>
    <x v="344"/>
    <n v="14857.202847263899"/>
    <n v="12670.1285185333"/>
  </r>
  <r>
    <s v="Deaths"/>
    <s v="India"/>
    <x v="1"/>
    <x v="1"/>
    <x v="1"/>
    <s v="Number"/>
    <x v="9"/>
    <x v="345"/>
    <n v="11728.181849669199"/>
    <n v="9872.6314051148292"/>
  </r>
  <r>
    <s v="Deaths"/>
    <s v="India"/>
    <x v="0"/>
    <x v="2"/>
    <x v="1"/>
    <s v="Number"/>
    <x v="9"/>
    <x v="346"/>
    <n v="23841.165170363201"/>
    <n v="20455.730852659701"/>
  </r>
  <r>
    <s v="Deaths"/>
    <s v="India"/>
    <x v="1"/>
    <x v="2"/>
    <x v="1"/>
    <s v="Number"/>
    <x v="9"/>
    <x v="347"/>
    <n v="22530.7896187927"/>
    <n v="19044.614189932901"/>
  </r>
  <r>
    <s v="Deaths"/>
    <s v="India"/>
    <x v="0"/>
    <x v="3"/>
    <x v="1"/>
    <s v="Number"/>
    <x v="9"/>
    <x v="348"/>
    <n v="39413.760629636701"/>
    <n v="34503.648361778301"/>
  </r>
  <r>
    <s v="Deaths"/>
    <s v="India"/>
    <x v="1"/>
    <x v="3"/>
    <x v="1"/>
    <s v="Number"/>
    <x v="9"/>
    <x v="349"/>
    <n v="28859.449179005798"/>
    <n v="24782.724566799599"/>
  </r>
  <r>
    <s v="Deaths"/>
    <s v="India"/>
    <x v="0"/>
    <x v="4"/>
    <x v="1"/>
    <s v="Number"/>
    <x v="9"/>
    <x v="350"/>
    <n v="49885.478630047299"/>
    <n v="43454.684808908503"/>
  </r>
  <r>
    <s v="Deaths"/>
    <s v="India"/>
    <x v="1"/>
    <x v="4"/>
    <x v="1"/>
    <s v="Number"/>
    <x v="9"/>
    <x v="351"/>
    <n v="45227.0646808042"/>
    <n v="38094.9775977998"/>
  </r>
  <r>
    <s v="Deaths"/>
    <s v="India"/>
    <x v="0"/>
    <x v="5"/>
    <x v="1"/>
    <s v="Number"/>
    <x v="9"/>
    <x v="352"/>
    <n v="62603.669427901303"/>
    <n v="54251.068748293001"/>
  </r>
  <r>
    <s v="Deaths"/>
    <s v="India"/>
    <x v="1"/>
    <x v="5"/>
    <x v="1"/>
    <s v="Number"/>
    <x v="9"/>
    <x v="353"/>
    <n v="54606.4355362727"/>
    <n v="45091.496996226299"/>
  </r>
  <r>
    <s v="Deaths"/>
    <s v="India"/>
    <x v="0"/>
    <x v="6"/>
    <x v="1"/>
    <s v="Number"/>
    <x v="9"/>
    <x v="354"/>
    <n v="60918.842397889901"/>
    <n v="51962.395727411298"/>
  </r>
  <r>
    <s v="Deaths"/>
    <s v="India"/>
    <x v="1"/>
    <x v="6"/>
    <x v="1"/>
    <s v="Number"/>
    <x v="9"/>
    <x v="355"/>
    <n v="58587.755328800296"/>
    <n v="47704.408178189202"/>
  </r>
  <r>
    <s v="Deaths"/>
    <s v="India"/>
    <x v="0"/>
    <x v="7"/>
    <x v="1"/>
    <s v="Number"/>
    <x v="9"/>
    <x v="356"/>
    <n v="53541.036396660398"/>
    <n v="45263.1612312742"/>
  </r>
  <r>
    <s v="Deaths"/>
    <s v="India"/>
    <x v="1"/>
    <x v="7"/>
    <x v="1"/>
    <s v="Number"/>
    <x v="9"/>
    <x v="357"/>
    <n v="54894.695946947599"/>
    <n v="45043.767770540602"/>
  </r>
  <r>
    <s v="Deaths"/>
    <s v="India"/>
    <x v="0"/>
    <x v="8"/>
    <x v="1"/>
    <s v="Number"/>
    <x v="9"/>
    <x v="358"/>
    <n v="66287.399501478299"/>
    <n v="54437.805911796102"/>
  </r>
  <r>
    <s v="Deaths"/>
    <s v="India"/>
    <x v="1"/>
    <x v="8"/>
    <x v="1"/>
    <s v="Number"/>
    <x v="9"/>
    <x v="359"/>
    <n v="84624.217077372494"/>
    <n v="67373.7038837851"/>
  </r>
  <r>
    <s v="Deaths"/>
    <s v="India"/>
    <x v="0"/>
    <x v="0"/>
    <x v="2"/>
    <s v="Number"/>
    <x v="6"/>
    <x v="360"/>
    <n v="202935.427868678"/>
    <n v="193976.97054634499"/>
  </r>
  <r>
    <s v="Deaths"/>
    <s v="India"/>
    <x v="1"/>
    <x v="0"/>
    <x v="2"/>
    <s v="Number"/>
    <x v="6"/>
    <x v="361"/>
    <n v="128990.214954494"/>
    <n v="122655.600187538"/>
  </r>
  <r>
    <s v="Deaths"/>
    <s v="India"/>
    <x v="0"/>
    <x v="1"/>
    <x v="2"/>
    <s v="Number"/>
    <x v="6"/>
    <x v="362"/>
    <n v="255458.43957960399"/>
    <n v="243628.47694680301"/>
  </r>
  <r>
    <s v="Deaths"/>
    <s v="India"/>
    <x v="1"/>
    <x v="1"/>
    <x v="2"/>
    <s v="Number"/>
    <x v="6"/>
    <x v="363"/>
    <n v="143856.94210906999"/>
    <n v="137546.77967429699"/>
  </r>
  <r>
    <s v="Deaths"/>
    <s v="India"/>
    <x v="0"/>
    <x v="2"/>
    <x v="2"/>
    <s v="Number"/>
    <x v="6"/>
    <x v="364"/>
    <n v="289480.72740635602"/>
    <n v="276241.64696128998"/>
  </r>
  <r>
    <s v="Deaths"/>
    <s v="India"/>
    <x v="1"/>
    <x v="2"/>
    <x v="2"/>
    <s v="Number"/>
    <x v="6"/>
    <x v="365"/>
    <n v="243549.57792909301"/>
    <n v="232969.29703266299"/>
  </r>
  <r>
    <s v="Deaths"/>
    <s v="India"/>
    <x v="0"/>
    <x v="3"/>
    <x v="2"/>
    <s v="Number"/>
    <x v="6"/>
    <x v="366"/>
    <n v="411253.378813983"/>
    <n v="393793.214418007"/>
  </r>
  <r>
    <s v="Deaths"/>
    <s v="India"/>
    <x v="1"/>
    <x v="3"/>
    <x v="2"/>
    <s v="Number"/>
    <x v="6"/>
    <x v="367"/>
    <n v="269692.84473635402"/>
    <n v="257440.77210572801"/>
  </r>
  <r>
    <s v="Deaths"/>
    <s v="India"/>
    <x v="0"/>
    <x v="4"/>
    <x v="2"/>
    <s v="Number"/>
    <x v="6"/>
    <x v="368"/>
    <n v="467566.34510432603"/>
    <n v="449228.86914798501"/>
  </r>
  <r>
    <s v="Deaths"/>
    <s v="India"/>
    <x v="1"/>
    <x v="4"/>
    <x v="2"/>
    <s v="Number"/>
    <x v="6"/>
    <x v="369"/>
    <n v="368888.98659498501"/>
    <n v="352600.46636052697"/>
  </r>
  <r>
    <s v="Deaths"/>
    <s v="India"/>
    <x v="0"/>
    <x v="5"/>
    <x v="2"/>
    <s v="Number"/>
    <x v="6"/>
    <x v="370"/>
    <n v="519452.84437508503"/>
    <n v="499679.62789698399"/>
  </r>
  <r>
    <s v="Deaths"/>
    <s v="India"/>
    <x v="1"/>
    <x v="5"/>
    <x v="2"/>
    <s v="Number"/>
    <x v="6"/>
    <x v="371"/>
    <n v="418954.79536836001"/>
    <n v="400788.11542982701"/>
  </r>
  <r>
    <s v="Deaths"/>
    <s v="India"/>
    <x v="0"/>
    <x v="6"/>
    <x v="2"/>
    <s v="Number"/>
    <x v="6"/>
    <x v="372"/>
    <n v="550631.09243466798"/>
    <n v="530379.73742418503"/>
  </r>
  <r>
    <s v="Deaths"/>
    <s v="India"/>
    <x v="1"/>
    <x v="6"/>
    <x v="2"/>
    <s v="Number"/>
    <x v="6"/>
    <x v="373"/>
    <n v="518880.937864226"/>
    <n v="496708.16080503998"/>
  </r>
  <r>
    <s v="Deaths"/>
    <s v="India"/>
    <x v="0"/>
    <x v="7"/>
    <x v="2"/>
    <s v="Number"/>
    <x v="6"/>
    <x v="374"/>
    <n v="500627.934797608"/>
    <n v="482887.18032908801"/>
  </r>
  <r>
    <s v="Deaths"/>
    <s v="India"/>
    <x v="1"/>
    <x v="7"/>
    <x v="2"/>
    <s v="Number"/>
    <x v="6"/>
    <x v="375"/>
    <n v="502737.12350640399"/>
    <n v="481694.12886175199"/>
  </r>
  <r>
    <s v="Deaths"/>
    <s v="India"/>
    <x v="0"/>
    <x v="8"/>
    <x v="2"/>
    <s v="Number"/>
    <x v="6"/>
    <x v="376"/>
    <n v="775378.24169921596"/>
    <n v="753630.34170161095"/>
  </r>
  <r>
    <s v="Deaths"/>
    <s v="India"/>
    <x v="1"/>
    <x v="8"/>
    <x v="2"/>
    <s v="Number"/>
    <x v="6"/>
    <x v="377"/>
    <n v="952888.90528562397"/>
    <n v="922339.570054924"/>
  </r>
  <r>
    <s v="Deaths"/>
    <s v="India"/>
    <x v="0"/>
    <x v="0"/>
    <x v="0"/>
    <s v="Number"/>
    <x v="1"/>
    <x v="378"/>
    <n v="35292.772197832601"/>
    <n v="31922.387392498102"/>
  </r>
  <r>
    <s v="Deaths"/>
    <s v="India"/>
    <x v="1"/>
    <x v="0"/>
    <x v="0"/>
    <s v="Number"/>
    <x v="1"/>
    <x v="379"/>
    <n v="12537.189176579001"/>
    <n v="10820.045282159301"/>
  </r>
  <r>
    <s v="Deaths"/>
    <s v="India"/>
    <x v="0"/>
    <x v="1"/>
    <x v="0"/>
    <s v="Number"/>
    <x v="1"/>
    <x v="380"/>
    <n v="48050.1805769942"/>
    <n v="43593.183313096801"/>
  </r>
  <r>
    <s v="Deaths"/>
    <s v="India"/>
    <x v="1"/>
    <x v="1"/>
    <x v="0"/>
    <s v="Number"/>
    <x v="1"/>
    <x v="381"/>
    <n v="16344.247893165"/>
    <n v="14328.2010363878"/>
  </r>
  <r>
    <s v="Deaths"/>
    <s v="India"/>
    <x v="0"/>
    <x v="2"/>
    <x v="0"/>
    <s v="Number"/>
    <x v="1"/>
    <x v="382"/>
    <n v="63437.321416700303"/>
    <n v="57662.755189099298"/>
  </r>
  <r>
    <s v="Deaths"/>
    <s v="India"/>
    <x v="1"/>
    <x v="2"/>
    <x v="0"/>
    <s v="Number"/>
    <x v="1"/>
    <x v="383"/>
    <n v="19418.8660490234"/>
    <n v="17055.8859684872"/>
  </r>
  <r>
    <s v="Deaths"/>
    <s v="India"/>
    <x v="0"/>
    <x v="3"/>
    <x v="0"/>
    <s v="Number"/>
    <x v="1"/>
    <x v="384"/>
    <n v="68318.093502608303"/>
    <n v="62255.683460372398"/>
  </r>
  <r>
    <s v="Deaths"/>
    <s v="India"/>
    <x v="1"/>
    <x v="3"/>
    <x v="0"/>
    <s v="Number"/>
    <x v="1"/>
    <x v="385"/>
    <n v="32285.401757533498"/>
    <n v="28305.502965079399"/>
  </r>
  <r>
    <s v="Deaths"/>
    <s v="India"/>
    <x v="0"/>
    <x v="4"/>
    <x v="0"/>
    <s v="Number"/>
    <x v="1"/>
    <x v="386"/>
    <n v="93132.989055754995"/>
    <n v="84059.854680674602"/>
  </r>
  <r>
    <s v="Deaths"/>
    <s v="India"/>
    <x v="1"/>
    <x v="4"/>
    <x v="0"/>
    <s v="Number"/>
    <x v="1"/>
    <x v="387"/>
    <n v="49724.041488782699"/>
    <n v="43012.112052311699"/>
  </r>
  <r>
    <s v="Deaths"/>
    <s v="India"/>
    <x v="0"/>
    <x v="5"/>
    <x v="0"/>
    <s v="Number"/>
    <x v="1"/>
    <x v="388"/>
    <n v="99657.886310272603"/>
    <n v="87262.902220862699"/>
  </r>
  <r>
    <s v="Deaths"/>
    <s v="India"/>
    <x v="1"/>
    <x v="5"/>
    <x v="0"/>
    <s v="Number"/>
    <x v="1"/>
    <x v="389"/>
    <n v="58713.783585661302"/>
    <n v="49850.731885826899"/>
  </r>
  <r>
    <s v="Deaths"/>
    <s v="India"/>
    <x v="0"/>
    <x v="6"/>
    <x v="0"/>
    <s v="Number"/>
    <x v="1"/>
    <x v="390"/>
    <n v="100870.745800127"/>
    <n v="86609.405443850599"/>
  </r>
  <r>
    <s v="Deaths"/>
    <s v="India"/>
    <x v="1"/>
    <x v="6"/>
    <x v="0"/>
    <s v="Number"/>
    <x v="1"/>
    <x v="391"/>
    <n v="69297.050631904902"/>
    <n v="57777.329068302199"/>
  </r>
  <r>
    <s v="Deaths"/>
    <s v="India"/>
    <x v="0"/>
    <x v="7"/>
    <x v="0"/>
    <s v="Number"/>
    <x v="1"/>
    <x v="392"/>
    <n v="92053.290009693199"/>
    <n v="79028.325124973198"/>
  </r>
  <r>
    <s v="Deaths"/>
    <s v="India"/>
    <x v="1"/>
    <x v="7"/>
    <x v="0"/>
    <s v="Number"/>
    <x v="1"/>
    <x v="393"/>
    <n v="71670.775309672696"/>
    <n v="58788.059899632601"/>
  </r>
  <r>
    <s v="Deaths"/>
    <s v="India"/>
    <x v="0"/>
    <x v="8"/>
    <x v="0"/>
    <s v="Number"/>
    <x v="1"/>
    <x v="394"/>
    <n v="115809.643381236"/>
    <n v="92669.912141941997"/>
  </r>
  <r>
    <s v="Deaths"/>
    <s v="India"/>
    <x v="1"/>
    <x v="8"/>
    <x v="0"/>
    <s v="Number"/>
    <x v="1"/>
    <x v="395"/>
    <n v="98969.065855081004"/>
    <n v="78019.8162098631"/>
  </r>
  <r>
    <s v="Deaths"/>
    <s v="India"/>
    <x v="0"/>
    <x v="0"/>
    <x v="2"/>
    <s v="Number"/>
    <x v="7"/>
    <x v="396"/>
    <n v="214316.84328848199"/>
    <n v="205209.12420460701"/>
  </r>
  <r>
    <s v="Deaths"/>
    <s v="India"/>
    <x v="1"/>
    <x v="0"/>
    <x v="2"/>
    <s v="Number"/>
    <x v="7"/>
    <x v="397"/>
    <n v="111755.22772435599"/>
    <n v="106399.75927190301"/>
  </r>
  <r>
    <s v="Deaths"/>
    <s v="India"/>
    <x v="0"/>
    <x v="1"/>
    <x v="2"/>
    <s v="Number"/>
    <x v="7"/>
    <x v="398"/>
    <n v="236708.137970301"/>
    <n v="226457.89945984801"/>
  </r>
  <r>
    <s v="Deaths"/>
    <s v="India"/>
    <x v="1"/>
    <x v="1"/>
    <x v="2"/>
    <s v="Number"/>
    <x v="7"/>
    <x v="399"/>
    <n v="114054.009177227"/>
    <n v="109165.311247648"/>
  </r>
  <r>
    <s v="Deaths"/>
    <s v="India"/>
    <x v="0"/>
    <x v="2"/>
    <x v="2"/>
    <s v="Number"/>
    <x v="7"/>
    <x v="400"/>
    <n v="268608.73792161199"/>
    <n v="255942.24241037"/>
  </r>
  <r>
    <s v="Deaths"/>
    <s v="India"/>
    <x v="1"/>
    <x v="2"/>
    <x v="2"/>
    <s v="Number"/>
    <x v="7"/>
    <x v="401"/>
    <n v="131561.206759819"/>
    <n v="125405.049712559"/>
  </r>
  <r>
    <s v="Deaths"/>
    <s v="India"/>
    <x v="0"/>
    <x v="3"/>
    <x v="2"/>
    <s v="Number"/>
    <x v="7"/>
    <x v="402"/>
    <n v="280811.12377706799"/>
    <n v="268724.93493889202"/>
  </r>
  <r>
    <s v="Deaths"/>
    <s v="India"/>
    <x v="1"/>
    <x v="3"/>
    <x v="2"/>
    <s v="Number"/>
    <x v="7"/>
    <x v="403"/>
    <n v="188039.36894015601"/>
    <n v="178905.25211930001"/>
  </r>
  <r>
    <s v="Deaths"/>
    <s v="India"/>
    <x v="0"/>
    <x v="4"/>
    <x v="2"/>
    <s v="Number"/>
    <x v="7"/>
    <x v="404"/>
    <n v="408394.723031845"/>
    <n v="392219.69180261699"/>
  </r>
  <r>
    <s v="Deaths"/>
    <s v="India"/>
    <x v="1"/>
    <x v="4"/>
    <x v="2"/>
    <s v="Number"/>
    <x v="7"/>
    <x v="405"/>
    <n v="289091.64580949402"/>
    <n v="276554.499800133"/>
  </r>
  <r>
    <s v="Deaths"/>
    <s v="India"/>
    <x v="0"/>
    <x v="5"/>
    <x v="2"/>
    <s v="Number"/>
    <x v="7"/>
    <x v="406"/>
    <n v="462656.58117288398"/>
    <n v="445916.85646798502"/>
  </r>
  <r>
    <s v="Deaths"/>
    <s v="India"/>
    <x v="1"/>
    <x v="5"/>
    <x v="2"/>
    <s v="Number"/>
    <x v="7"/>
    <x v="407"/>
    <n v="349153.29813675903"/>
    <n v="334331.106859622"/>
  </r>
  <r>
    <s v="Deaths"/>
    <s v="India"/>
    <x v="0"/>
    <x v="6"/>
    <x v="2"/>
    <s v="Number"/>
    <x v="7"/>
    <x v="408"/>
    <n v="484521.89185765898"/>
    <n v="467412.73991996399"/>
  </r>
  <r>
    <s v="Deaths"/>
    <s v="India"/>
    <x v="1"/>
    <x v="6"/>
    <x v="2"/>
    <s v="Number"/>
    <x v="7"/>
    <x v="409"/>
    <n v="421363.97869832203"/>
    <n v="404245.96622116398"/>
  </r>
  <r>
    <s v="Deaths"/>
    <s v="India"/>
    <x v="0"/>
    <x v="7"/>
    <x v="2"/>
    <s v="Number"/>
    <x v="7"/>
    <x v="410"/>
    <n v="463842.04040150298"/>
    <n v="447220.13076423301"/>
  </r>
  <r>
    <s v="Deaths"/>
    <s v="India"/>
    <x v="1"/>
    <x v="7"/>
    <x v="2"/>
    <s v="Number"/>
    <x v="7"/>
    <x v="411"/>
    <n v="418311.196130483"/>
    <n v="401313.66998602398"/>
  </r>
  <r>
    <s v="Deaths"/>
    <s v="India"/>
    <x v="0"/>
    <x v="8"/>
    <x v="2"/>
    <s v="Number"/>
    <x v="7"/>
    <x v="412"/>
    <n v="573948.33667202794"/>
    <n v="557915.69042688201"/>
  </r>
  <r>
    <s v="Deaths"/>
    <s v="India"/>
    <x v="1"/>
    <x v="8"/>
    <x v="2"/>
    <s v="Number"/>
    <x v="7"/>
    <x v="413"/>
    <n v="599863.45519082295"/>
    <n v="580871.21550633805"/>
  </r>
  <r>
    <s v="Deaths"/>
    <s v="India"/>
    <x v="0"/>
    <x v="0"/>
    <x v="1"/>
    <s v="Number"/>
    <x v="1"/>
    <x v="414"/>
    <n v="9733.4875275970098"/>
    <n v="8377.6338518396697"/>
  </r>
  <r>
    <s v="Deaths"/>
    <s v="India"/>
    <x v="1"/>
    <x v="0"/>
    <x v="1"/>
    <s v="Number"/>
    <x v="1"/>
    <x v="415"/>
    <n v="5802.5857171712196"/>
    <n v="4860.4076511952999"/>
  </r>
  <r>
    <s v="Deaths"/>
    <s v="India"/>
    <x v="0"/>
    <x v="1"/>
    <x v="1"/>
    <s v="Number"/>
    <x v="1"/>
    <x v="416"/>
    <n v="13414.9959341709"/>
    <n v="11683.666561366899"/>
  </r>
  <r>
    <s v="Deaths"/>
    <s v="India"/>
    <x v="1"/>
    <x v="1"/>
    <x v="1"/>
    <s v="Number"/>
    <x v="1"/>
    <x v="417"/>
    <n v="8453.91203303166"/>
    <n v="7266.0544208194797"/>
  </r>
  <r>
    <s v="Deaths"/>
    <s v="India"/>
    <x v="0"/>
    <x v="2"/>
    <x v="1"/>
    <s v="Number"/>
    <x v="1"/>
    <x v="418"/>
    <n v="21130.946783491599"/>
    <n v="18513.049899845399"/>
  </r>
  <r>
    <s v="Deaths"/>
    <s v="India"/>
    <x v="1"/>
    <x v="2"/>
    <x v="1"/>
    <s v="Number"/>
    <x v="1"/>
    <x v="419"/>
    <n v="10766.7911354506"/>
    <n v="9332.5226125827503"/>
  </r>
  <r>
    <s v="Deaths"/>
    <s v="India"/>
    <x v="0"/>
    <x v="3"/>
    <x v="1"/>
    <s v="Number"/>
    <x v="1"/>
    <x v="420"/>
    <n v="26190.842181291599"/>
    <n v="23236.5822163966"/>
  </r>
  <r>
    <s v="Deaths"/>
    <s v="India"/>
    <x v="1"/>
    <x v="3"/>
    <x v="1"/>
    <s v="Number"/>
    <x v="1"/>
    <x v="421"/>
    <n v="18341.412098552901"/>
    <n v="15944.5718978971"/>
  </r>
  <r>
    <s v="Deaths"/>
    <s v="India"/>
    <x v="0"/>
    <x v="4"/>
    <x v="1"/>
    <s v="Number"/>
    <x v="1"/>
    <x v="422"/>
    <n v="43785.746776900698"/>
    <n v="38207.348730272803"/>
  </r>
  <r>
    <s v="Deaths"/>
    <s v="India"/>
    <x v="1"/>
    <x v="4"/>
    <x v="1"/>
    <s v="Number"/>
    <x v="1"/>
    <x v="423"/>
    <n v="33743.255324576698"/>
    <n v="28849.271636811001"/>
  </r>
  <r>
    <s v="Deaths"/>
    <s v="India"/>
    <x v="0"/>
    <x v="5"/>
    <x v="1"/>
    <s v="Number"/>
    <x v="1"/>
    <x v="424"/>
    <n v="55156.170953087298"/>
    <n v="47213.9594270405"/>
  </r>
  <r>
    <s v="Deaths"/>
    <s v="India"/>
    <x v="1"/>
    <x v="5"/>
    <x v="1"/>
    <s v="Number"/>
    <x v="1"/>
    <x v="425"/>
    <n v="42639.995782594102"/>
    <n v="35952.690587862198"/>
  </r>
  <r>
    <s v="Deaths"/>
    <s v="India"/>
    <x v="0"/>
    <x v="6"/>
    <x v="1"/>
    <s v="Number"/>
    <x v="1"/>
    <x v="426"/>
    <n v="54444.709186883403"/>
    <n v="45865.1684963956"/>
  </r>
  <r>
    <s v="Deaths"/>
    <s v="India"/>
    <x v="1"/>
    <x v="6"/>
    <x v="1"/>
    <s v="Number"/>
    <x v="1"/>
    <x v="427"/>
    <n v="47630.114215305402"/>
    <n v="39524.2177671721"/>
  </r>
  <r>
    <s v="Deaths"/>
    <s v="India"/>
    <x v="0"/>
    <x v="7"/>
    <x v="1"/>
    <s v="Number"/>
    <x v="1"/>
    <x v="428"/>
    <n v="50705.962290663003"/>
    <n v="42273.166514730103"/>
  </r>
  <r>
    <s v="Deaths"/>
    <s v="India"/>
    <x v="1"/>
    <x v="7"/>
    <x v="1"/>
    <s v="Number"/>
    <x v="1"/>
    <x v="429"/>
    <n v="46701.231039554797"/>
    <n v="37781.248615561199"/>
  </r>
  <r>
    <s v="Deaths"/>
    <s v="India"/>
    <x v="0"/>
    <x v="8"/>
    <x v="1"/>
    <s v="Number"/>
    <x v="1"/>
    <x v="430"/>
    <n v="50659.779103021399"/>
    <n v="39462.6388624725"/>
  </r>
  <r>
    <s v="Deaths"/>
    <s v="India"/>
    <x v="1"/>
    <x v="8"/>
    <x v="1"/>
    <s v="Number"/>
    <x v="1"/>
    <x v="431"/>
    <n v="53006.528211938901"/>
    <n v="41135.367618321703"/>
  </r>
  <r>
    <s v="Deaths"/>
    <s v="India"/>
    <x v="0"/>
    <x v="0"/>
    <x v="2"/>
    <s v="Number"/>
    <x v="8"/>
    <x v="432"/>
    <n v="215735.27370256299"/>
    <n v="207148.88729625099"/>
  </r>
  <r>
    <s v="Deaths"/>
    <s v="India"/>
    <x v="1"/>
    <x v="0"/>
    <x v="2"/>
    <s v="Number"/>
    <x v="8"/>
    <x v="433"/>
    <n v="113021.435806446"/>
    <n v="107980.274053325"/>
  </r>
  <r>
    <s v="Deaths"/>
    <s v="India"/>
    <x v="0"/>
    <x v="1"/>
    <x v="2"/>
    <s v="Number"/>
    <x v="8"/>
    <x v="434"/>
    <n v="253221.22781352201"/>
    <n v="242870.49069755999"/>
  </r>
  <r>
    <s v="Deaths"/>
    <s v="India"/>
    <x v="1"/>
    <x v="1"/>
    <x v="2"/>
    <s v="Number"/>
    <x v="8"/>
    <x v="435"/>
    <n v="122888.34820824"/>
    <n v="118144.570308436"/>
  </r>
  <r>
    <s v="Deaths"/>
    <s v="India"/>
    <x v="0"/>
    <x v="2"/>
    <x v="2"/>
    <s v="Number"/>
    <x v="8"/>
    <x v="436"/>
    <n v="294315.435591613"/>
    <n v="281663.444891144"/>
  </r>
  <r>
    <s v="Deaths"/>
    <s v="India"/>
    <x v="1"/>
    <x v="2"/>
    <x v="2"/>
    <s v="Number"/>
    <x v="8"/>
    <x v="437"/>
    <n v="167471.651374357"/>
    <n v="160590.061207683"/>
  </r>
  <r>
    <s v="Deaths"/>
    <s v="India"/>
    <x v="0"/>
    <x v="3"/>
    <x v="2"/>
    <s v="Number"/>
    <x v="8"/>
    <x v="438"/>
    <n v="352615.07593276101"/>
    <n v="338655.0418139"/>
  </r>
  <r>
    <s v="Deaths"/>
    <s v="India"/>
    <x v="1"/>
    <x v="3"/>
    <x v="2"/>
    <s v="Number"/>
    <x v="8"/>
    <x v="439"/>
    <n v="213682.16644066499"/>
    <n v="204382.060804899"/>
  </r>
  <r>
    <s v="Deaths"/>
    <s v="India"/>
    <x v="0"/>
    <x v="4"/>
    <x v="2"/>
    <s v="Number"/>
    <x v="8"/>
    <x v="440"/>
    <n v="460852.72057179699"/>
    <n v="443736.85995825002"/>
  </r>
  <r>
    <s v="Deaths"/>
    <s v="India"/>
    <x v="1"/>
    <x v="4"/>
    <x v="2"/>
    <s v="Number"/>
    <x v="8"/>
    <x v="441"/>
    <n v="314861.016016668"/>
    <n v="302221.51641254599"/>
  </r>
  <r>
    <s v="Deaths"/>
    <s v="India"/>
    <x v="0"/>
    <x v="5"/>
    <x v="2"/>
    <s v="Number"/>
    <x v="8"/>
    <x v="442"/>
    <n v="525185.71468616696"/>
    <n v="507192.10851053998"/>
  </r>
  <r>
    <s v="Deaths"/>
    <s v="India"/>
    <x v="1"/>
    <x v="5"/>
    <x v="2"/>
    <s v="Number"/>
    <x v="8"/>
    <x v="443"/>
    <n v="363326.20414536598"/>
    <n v="349331.84168033098"/>
  </r>
  <r>
    <s v="Deaths"/>
    <s v="India"/>
    <x v="0"/>
    <x v="6"/>
    <x v="2"/>
    <s v="Number"/>
    <x v="8"/>
    <x v="444"/>
    <n v="547179.49555254495"/>
    <n v="529062.69125490298"/>
  </r>
  <r>
    <s v="Deaths"/>
    <s v="India"/>
    <x v="1"/>
    <x v="6"/>
    <x v="2"/>
    <s v="Number"/>
    <x v="8"/>
    <x v="445"/>
    <n v="446725.520153563"/>
    <n v="430300.31650972099"/>
  </r>
  <r>
    <s v="Deaths"/>
    <s v="India"/>
    <x v="0"/>
    <x v="7"/>
    <x v="2"/>
    <s v="Number"/>
    <x v="8"/>
    <x v="446"/>
    <n v="507202.56331110297"/>
    <n v="490243.65460109402"/>
  </r>
  <r>
    <s v="Deaths"/>
    <s v="India"/>
    <x v="1"/>
    <x v="7"/>
    <x v="2"/>
    <s v="Number"/>
    <x v="8"/>
    <x v="447"/>
    <n v="465692.429835357"/>
    <n v="447836.20321439201"/>
  </r>
  <r>
    <s v="Deaths"/>
    <s v="India"/>
    <x v="0"/>
    <x v="8"/>
    <x v="2"/>
    <s v="Number"/>
    <x v="8"/>
    <x v="448"/>
    <n v="710384.86547650199"/>
    <n v="691207.80928145105"/>
  </r>
  <r>
    <s v="Deaths"/>
    <s v="India"/>
    <x v="1"/>
    <x v="8"/>
    <x v="2"/>
    <s v="Number"/>
    <x v="8"/>
    <x v="449"/>
    <n v="746104.47082960396"/>
    <n v="723383.194740345"/>
  </r>
  <r>
    <s v="Deaths"/>
    <s v="India"/>
    <x v="0"/>
    <x v="0"/>
    <x v="0"/>
    <s v="Number"/>
    <x v="2"/>
    <x v="450"/>
    <n v="37612.081540150502"/>
    <n v="34187.732176541402"/>
  </r>
  <r>
    <s v="Deaths"/>
    <s v="India"/>
    <x v="1"/>
    <x v="0"/>
    <x v="0"/>
    <s v="Number"/>
    <x v="2"/>
    <x v="451"/>
    <n v="14391.890668583999"/>
    <n v="12520.684748017"/>
  </r>
  <r>
    <s v="Deaths"/>
    <s v="India"/>
    <x v="0"/>
    <x v="1"/>
    <x v="0"/>
    <s v="Number"/>
    <x v="2"/>
    <x v="452"/>
    <n v="55137.987386830202"/>
    <n v="49963.393963476701"/>
  </r>
  <r>
    <s v="Deaths"/>
    <s v="India"/>
    <x v="1"/>
    <x v="1"/>
    <x v="0"/>
    <s v="Number"/>
    <x v="2"/>
    <x v="453"/>
    <n v="20121.4824406691"/>
    <n v="17712.842993467999"/>
  </r>
  <r>
    <s v="Deaths"/>
    <s v="India"/>
    <x v="0"/>
    <x v="2"/>
    <x v="0"/>
    <s v="Number"/>
    <x v="2"/>
    <x v="454"/>
    <n v="72057.734521137201"/>
    <n v="65649.265218886198"/>
  </r>
  <r>
    <s v="Deaths"/>
    <s v="India"/>
    <x v="1"/>
    <x v="2"/>
    <x v="0"/>
    <s v="Number"/>
    <x v="2"/>
    <x v="455"/>
    <n v="30306.768916521502"/>
    <n v="26566.525967116399"/>
  </r>
  <r>
    <s v="Deaths"/>
    <s v="India"/>
    <x v="0"/>
    <x v="3"/>
    <x v="0"/>
    <s v="Number"/>
    <x v="2"/>
    <x v="456"/>
    <n v="94319.620049037097"/>
    <n v="85391.916600928103"/>
  </r>
  <r>
    <s v="Deaths"/>
    <s v="India"/>
    <x v="1"/>
    <x v="3"/>
    <x v="0"/>
    <s v="Number"/>
    <x v="2"/>
    <x v="457"/>
    <n v="42345.047089831802"/>
    <n v="37014.330325726798"/>
  </r>
  <r>
    <s v="Deaths"/>
    <s v="India"/>
    <x v="0"/>
    <x v="4"/>
    <x v="0"/>
    <s v="Number"/>
    <x v="2"/>
    <x v="458"/>
    <n v="109024.621291431"/>
    <n v="99840.474069556702"/>
  </r>
  <r>
    <s v="Deaths"/>
    <s v="India"/>
    <x v="1"/>
    <x v="4"/>
    <x v="0"/>
    <s v="Number"/>
    <x v="2"/>
    <x v="459"/>
    <n v="59185.591657367499"/>
    <n v="50555.952237799102"/>
  </r>
  <r>
    <s v="Deaths"/>
    <s v="India"/>
    <x v="0"/>
    <x v="5"/>
    <x v="0"/>
    <s v="Number"/>
    <x v="2"/>
    <x v="460"/>
    <n v="115760.690732968"/>
    <n v="103901.937428919"/>
  </r>
  <r>
    <s v="Deaths"/>
    <s v="India"/>
    <x v="1"/>
    <x v="5"/>
    <x v="0"/>
    <s v="Number"/>
    <x v="2"/>
    <x v="461"/>
    <n v="69043.324345514106"/>
    <n v="57810.319025499899"/>
  </r>
  <r>
    <s v="Deaths"/>
    <s v="India"/>
    <x v="0"/>
    <x v="6"/>
    <x v="0"/>
    <s v="Number"/>
    <x v="2"/>
    <x v="462"/>
    <n v="116308.401640008"/>
    <n v="102349.115194346"/>
  </r>
  <r>
    <s v="Deaths"/>
    <s v="India"/>
    <x v="1"/>
    <x v="6"/>
    <x v="0"/>
    <s v="Number"/>
    <x v="2"/>
    <x v="463"/>
    <n v="80481.808939985698"/>
    <n v="67094.298265112797"/>
  </r>
  <r>
    <s v="Deaths"/>
    <s v="India"/>
    <x v="0"/>
    <x v="7"/>
    <x v="0"/>
    <s v="Number"/>
    <x v="2"/>
    <x v="464"/>
    <n v="102686.70024780701"/>
    <n v="89626.603247385501"/>
  </r>
  <r>
    <s v="Deaths"/>
    <s v="India"/>
    <x v="1"/>
    <x v="7"/>
    <x v="0"/>
    <s v="Number"/>
    <x v="2"/>
    <x v="465"/>
    <n v="82673.670934719805"/>
    <n v="69490.671750667505"/>
  </r>
  <r>
    <s v="Deaths"/>
    <s v="India"/>
    <x v="0"/>
    <x v="8"/>
    <x v="0"/>
    <s v="Number"/>
    <x v="2"/>
    <x v="466"/>
    <n v="150049.38119709099"/>
    <n v="124803.49075863999"/>
  </r>
  <r>
    <s v="Deaths"/>
    <s v="India"/>
    <x v="1"/>
    <x v="8"/>
    <x v="0"/>
    <s v="Number"/>
    <x v="2"/>
    <x v="467"/>
    <n v="136694.17985132401"/>
    <n v="109657.83732263499"/>
  </r>
  <r>
    <s v="Deaths"/>
    <s v="India"/>
    <x v="0"/>
    <x v="0"/>
    <x v="1"/>
    <s v="Number"/>
    <x v="2"/>
    <x v="468"/>
    <n v="9959.1783939092293"/>
    <n v="8554.2735701259098"/>
  </r>
  <r>
    <s v="Deaths"/>
    <s v="India"/>
    <x v="1"/>
    <x v="0"/>
    <x v="1"/>
    <s v="Number"/>
    <x v="2"/>
    <x v="469"/>
    <n v="6247.4490839729797"/>
    <n v="5230.5160737955603"/>
  </r>
  <r>
    <s v="Deaths"/>
    <s v="India"/>
    <x v="0"/>
    <x v="1"/>
    <x v="1"/>
    <s v="Number"/>
    <x v="2"/>
    <x v="470"/>
    <n v="14810.920732426001"/>
    <n v="12821.0836870692"/>
  </r>
  <r>
    <s v="Deaths"/>
    <s v="India"/>
    <x v="1"/>
    <x v="1"/>
    <x v="1"/>
    <s v="Number"/>
    <x v="2"/>
    <x v="471"/>
    <n v="10006.830081366399"/>
    <n v="8577.8591118734294"/>
  </r>
  <r>
    <s v="Deaths"/>
    <s v="India"/>
    <x v="0"/>
    <x v="2"/>
    <x v="1"/>
    <s v="Number"/>
    <x v="2"/>
    <x v="472"/>
    <n v="23570.377277763899"/>
    <n v="20766.562733781899"/>
  </r>
  <r>
    <s v="Deaths"/>
    <s v="India"/>
    <x v="1"/>
    <x v="2"/>
    <x v="1"/>
    <s v="Number"/>
    <x v="2"/>
    <x v="473"/>
    <n v="16367.361982373501"/>
    <n v="14100.1514269533"/>
  </r>
  <r>
    <s v="Deaths"/>
    <s v="India"/>
    <x v="0"/>
    <x v="3"/>
    <x v="1"/>
    <s v="Number"/>
    <x v="2"/>
    <x v="474"/>
    <n v="35280.843529342797"/>
    <n v="31278.075828287001"/>
  </r>
  <r>
    <s v="Deaths"/>
    <s v="India"/>
    <x v="1"/>
    <x v="3"/>
    <x v="1"/>
    <s v="Number"/>
    <x v="2"/>
    <x v="475"/>
    <n v="22969.9755725619"/>
    <n v="19889.927246695199"/>
  </r>
  <r>
    <s v="Deaths"/>
    <s v="India"/>
    <x v="0"/>
    <x v="4"/>
    <x v="1"/>
    <s v="Number"/>
    <x v="2"/>
    <x v="476"/>
    <n v="48943.028846091198"/>
    <n v="43331.640482568"/>
  </r>
  <r>
    <s v="Deaths"/>
    <s v="India"/>
    <x v="1"/>
    <x v="4"/>
    <x v="1"/>
    <s v="Number"/>
    <x v="2"/>
    <x v="477"/>
    <n v="39461.277681562198"/>
    <n v="33360.799151160201"/>
  </r>
  <r>
    <s v="Deaths"/>
    <s v="India"/>
    <x v="0"/>
    <x v="5"/>
    <x v="1"/>
    <s v="Number"/>
    <x v="2"/>
    <x v="478"/>
    <n v="61578.793377701797"/>
    <n v="53627.1719493286"/>
  </r>
  <r>
    <s v="Deaths"/>
    <s v="India"/>
    <x v="1"/>
    <x v="5"/>
    <x v="1"/>
    <s v="Number"/>
    <x v="2"/>
    <x v="479"/>
    <n v="47794.480200357997"/>
    <n v="39549.515187339697"/>
  </r>
  <r>
    <s v="Deaths"/>
    <s v="India"/>
    <x v="0"/>
    <x v="6"/>
    <x v="1"/>
    <s v="Number"/>
    <x v="2"/>
    <x v="480"/>
    <n v="60016.546759528901"/>
    <n v="51207.529237767099"/>
  </r>
  <r>
    <s v="Deaths"/>
    <s v="India"/>
    <x v="1"/>
    <x v="6"/>
    <x v="1"/>
    <s v="Number"/>
    <x v="2"/>
    <x v="481"/>
    <n v="51815.170424091601"/>
    <n v="42439.654896473599"/>
  </r>
  <r>
    <s v="Deaths"/>
    <s v="India"/>
    <x v="0"/>
    <x v="7"/>
    <x v="1"/>
    <s v="Number"/>
    <x v="2"/>
    <x v="482"/>
    <n v="53077.905960007498"/>
    <n v="44649.6768238769"/>
  </r>
  <r>
    <s v="Deaths"/>
    <s v="India"/>
    <x v="1"/>
    <x v="7"/>
    <x v="1"/>
    <s v="Number"/>
    <x v="2"/>
    <x v="483"/>
    <n v="50811.431520402497"/>
    <n v="41860.181005638799"/>
  </r>
  <r>
    <s v="Deaths"/>
    <s v="India"/>
    <x v="0"/>
    <x v="8"/>
    <x v="1"/>
    <s v="Number"/>
    <x v="2"/>
    <x v="484"/>
    <n v="59592.147042072502"/>
    <n v="48394.515427634004"/>
  </r>
  <r>
    <s v="Deaths"/>
    <s v="India"/>
    <x v="1"/>
    <x v="8"/>
    <x v="1"/>
    <s v="Number"/>
    <x v="2"/>
    <x v="485"/>
    <n v="66403.733004009904"/>
    <n v="52968.961854916197"/>
  </r>
  <r>
    <s v="Deaths"/>
    <s v="India"/>
    <x v="0"/>
    <x v="0"/>
    <x v="1"/>
    <s v="Number"/>
    <x v="3"/>
    <x v="486"/>
    <n v="9939.3835455814897"/>
    <n v="8292.6262113311204"/>
  </r>
  <r>
    <s v="Deaths"/>
    <s v="India"/>
    <x v="1"/>
    <x v="0"/>
    <x v="1"/>
    <s v="Number"/>
    <x v="3"/>
    <x v="487"/>
    <n v="7370.8792472057403"/>
    <n v="6098.9664902286904"/>
  </r>
  <r>
    <s v="Deaths"/>
    <s v="India"/>
    <x v="0"/>
    <x v="1"/>
    <x v="1"/>
    <s v="Number"/>
    <x v="3"/>
    <x v="488"/>
    <n v="14736.930776166701"/>
    <n v="12445.6366717244"/>
  </r>
  <r>
    <s v="Deaths"/>
    <s v="India"/>
    <x v="1"/>
    <x v="1"/>
    <x v="1"/>
    <s v="Number"/>
    <x v="3"/>
    <x v="489"/>
    <n v="11828.5951576974"/>
    <n v="9875.2584215076804"/>
  </r>
  <r>
    <s v="Deaths"/>
    <s v="India"/>
    <x v="0"/>
    <x v="2"/>
    <x v="1"/>
    <s v="Number"/>
    <x v="3"/>
    <x v="490"/>
    <n v="24055.863054254001"/>
    <n v="20507.347605514798"/>
  </r>
  <r>
    <s v="Deaths"/>
    <s v="India"/>
    <x v="1"/>
    <x v="2"/>
    <x v="1"/>
    <s v="Number"/>
    <x v="3"/>
    <x v="491"/>
    <n v="23028.232102554099"/>
    <n v="19345.288170259399"/>
  </r>
  <r>
    <s v="Deaths"/>
    <s v="India"/>
    <x v="0"/>
    <x v="3"/>
    <x v="1"/>
    <s v="Number"/>
    <x v="3"/>
    <x v="492"/>
    <n v="40134.6748410125"/>
    <n v="34747.604025588997"/>
  </r>
  <r>
    <s v="Deaths"/>
    <s v="India"/>
    <x v="1"/>
    <x v="3"/>
    <x v="1"/>
    <s v="Number"/>
    <x v="3"/>
    <x v="493"/>
    <n v="29446.2834922699"/>
    <n v="25195.237909573902"/>
  </r>
  <r>
    <s v="Deaths"/>
    <s v="India"/>
    <x v="0"/>
    <x v="4"/>
    <x v="1"/>
    <s v="Number"/>
    <x v="3"/>
    <x v="494"/>
    <n v="50581.152583393203"/>
    <n v="43782.136261708503"/>
  </r>
  <r>
    <s v="Deaths"/>
    <s v="India"/>
    <x v="1"/>
    <x v="4"/>
    <x v="1"/>
    <s v="Number"/>
    <x v="3"/>
    <x v="495"/>
    <n v="45192.771459284697"/>
    <n v="38113.339116161798"/>
  </r>
  <r>
    <s v="Deaths"/>
    <s v="India"/>
    <x v="0"/>
    <x v="5"/>
    <x v="1"/>
    <s v="Number"/>
    <x v="3"/>
    <x v="496"/>
    <n v="64585.109439345797"/>
    <n v="55629.078754681403"/>
  </r>
  <r>
    <s v="Deaths"/>
    <s v="India"/>
    <x v="1"/>
    <x v="5"/>
    <x v="1"/>
    <s v="Number"/>
    <x v="3"/>
    <x v="497"/>
    <n v="55142.5871042086"/>
    <n v="45837.258329210403"/>
  </r>
  <r>
    <s v="Deaths"/>
    <s v="India"/>
    <x v="0"/>
    <x v="6"/>
    <x v="1"/>
    <s v="Number"/>
    <x v="3"/>
    <x v="498"/>
    <n v="62481.369487025302"/>
    <n v="53172.199990565998"/>
  </r>
  <r>
    <s v="Deaths"/>
    <s v="India"/>
    <x v="1"/>
    <x v="6"/>
    <x v="1"/>
    <s v="Number"/>
    <x v="3"/>
    <x v="499"/>
    <n v="59074.423075097096"/>
    <n v="48367.990594377399"/>
  </r>
  <r>
    <s v="Deaths"/>
    <s v="India"/>
    <x v="0"/>
    <x v="7"/>
    <x v="1"/>
    <s v="Number"/>
    <x v="3"/>
    <x v="500"/>
    <n v="55066.896868440701"/>
    <n v="46341.0013238834"/>
  </r>
  <r>
    <s v="Deaths"/>
    <s v="India"/>
    <x v="1"/>
    <x v="7"/>
    <x v="1"/>
    <s v="Number"/>
    <x v="3"/>
    <x v="501"/>
    <n v="55013.367678359697"/>
    <n v="44853.048437669997"/>
  </r>
  <r>
    <s v="Deaths"/>
    <s v="India"/>
    <x v="0"/>
    <x v="8"/>
    <x v="1"/>
    <s v="Number"/>
    <x v="3"/>
    <x v="502"/>
    <n v="69266.166706401404"/>
    <n v="56930.245201974998"/>
  </r>
  <r>
    <s v="Deaths"/>
    <s v="India"/>
    <x v="1"/>
    <x v="8"/>
    <x v="1"/>
    <s v="Number"/>
    <x v="3"/>
    <x v="503"/>
    <n v="88693.614092407806"/>
    <n v="70401.669406238798"/>
  </r>
  <r>
    <s v="Deaths"/>
    <s v="India"/>
    <x v="0"/>
    <x v="0"/>
    <x v="2"/>
    <s v="Number"/>
    <x v="9"/>
    <x v="504"/>
    <n v="206007.91462317199"/>
    <n v="195573.51801403001"/>
  </r>
  <r>
    <s v="Deaths"/>
    <s v="India"/>
    <x v="1"/>
    <x v="0"/>
    <x v="2"/>
    <s v="Number"/>
    <x v="9"/>
    <x v="505"/>
    <n v="132086.16286476899"/>
    <n v="124599.448812941"/>
  </r>
  <r>
    <s v="Deaths"/>
    <s v="India"/>
    <x v="0"/>
    <x v="1"/>
    <x v="2"/>
    <s v="Number"/>
    <x v="9"/>
    <x v="506"/>
    <n v="260746.42290410699"/>
    <n v="247245.88643675199"/>
  </r>
  <r>
    <s v="Deaths"/>
    <s v="India"/>
    <x v="1"/>
    <x v="1"/>
    <x v="2"/>
    <s v="Number"/>
    <x v="9"/>
    <x v="507"/>
    <n v="148087.39634780199"/>
    <n v="140685.86239076799"/>
  </r>
  <r>
    <s v="Deaths"/>
    <s v="India"/>
    <x v="0"/>
    <x v="2"/>
    <x v="2"/>
    <s v="Number"/>
    <x v="9"/>
    <x v="508"/>
    <n v="296556.24431261001"/>
    <n v="281228.67462571303"/>
  </r>
  <r>
    <s v="Deaths"/>
    <s v="India"/>
    <x v="1"/>
    <x v="2"/>
    <x v="2"/>
    <s v="Number"/>
    <x v="9"/>
    <x v="509"/>
    <n v="254444.803824412"/>
    <n v="241699.543346661"/>
  </r>
  <r>
    <s v="Deaths"/>
    <s v="India"/>
    <x v="0"/>
    <x v="3"/>
    <x v="2"/>
    <s v="Number"/>
    <x v="9"/>
    <x v="510"/>
    <n v="425024.21338158398"/>
    <n v="404843.51629824901"/>
  </r>
  <r>
    <s v="Deaths"/>
    <s v="India"/>
    <x v="1"/>
    <x v="3"/>
    <x v="2"/>
    <s v="Number"/>
    <x v="9"/>
    <x v="511"/>
    <n v="281272.07031233999"/>
    <n v="267266.36199241999"/>
  </r>
  <r>
    <s v="Deaths"/>
    <s v="India"/>
    <x v="0"/>
    <x v="4"/>
    <x v="2"/>
    <s v="Number"/>
    <x v="9"/>
    <x v="512"/>
    <n v="474969.52953766403"/>
    <n v="454448.896836737"/>
  </r>
  <r>
    <s v="Deaths"/>
    <s v="India"/>
    <x v="1"/>
    <x v="4"/>
    <x v="2"/>
    <s v="Number"/>
    <x v="9"/>
    <x v="513"/>
    <n v="376736.17339746701"/>
    <n v="358638.72180547199"/>
  </r>
  <r>
    <s v="Deaths"/>
    <s v="India"/>
    <x v="0"/>
    <x v="5"/>
    <x v="2"/>
    <s v="Number"/>
    <x v="9"/>
    <x v="514"/>
    <n v="544259.31741436"/>
    <n v="521426.10927304201"/>
  </r>
  <r>
    <s v="Deaths"/>
    <s v="India"/>
    <x v="1"/>
    <x v="5"/>
    <x v="2"/>
    <s v="Number"/>
    <x v="9"/>
    <x v="515"/>
    <n v="445331.494277408"/>
    <n v="423818.64864196797"/>
  </r>
  <r>
    <s v="Deaths"/>
    <s v="India"/>
    <x v="0"/>
    <x v="6"/>
    <x v="2"/>
    <s v="Number"/>
    <x v="9"/>
    <x v="516"/>
    <n v="566700.75691259699"/>
    <n v="543651.11458030995"/>
  </r>
  <r>
    <s v="Deaths"/>
    <s v="India"/>
    <x v="1"/>
    <x v="6"/>
    <x v="2"/>
    <s v="Number"/>
    <x v="9"/>
    <x v="517"/>
    <n v="536172.89177845302"/>
    <n v="510062.25652371702"/>
  </r>
  <r>
    <s v="Deaths"/>
    <s v="India"/>
    <x v="0"/>
    <x v="7"/>
    <x v="2"/>
    <s v="Number"/>
    <x v="9"/>
    <x v="518"/>
    <n v="517722.85976309603"/>
    <n v="497472.76773551002"/>
  </r>
  <r>
    <s v="Deaths"/>
    <s v="India"/>
    <x v="1"/>
    <x v="7"/>
    <x v="2"/>
    <s v="Number"/>
    <x v="9"/>
    <x v="519"/>
    <n v="514727.26229806902"/>
    <n v="490591.27901098802"/>
  </r>
  <r>
    <s v="Deaths"/>
    <s v="India"/>
    <x v="0"/>
    <x v="8"/>
    <x v="2"/>
    <s v="Number"/>
    <x v="9"/>
    <x v="520"/>
    <n v="808696.73958170996"/>
    <n v="784006.94725121604"/>
  </r>
  <r>
    <s v="Deaths"/>
    <s v="India"/>
    <x v="1"/>
    <x v="8"/>
    <x v="2"/>
    <s v="Number"/>
    <x v="9"/>
    <x v="521"/>
    <n v="1012724.5208718301"/>
    <n v="974503.08841745497"/>
  </r>
  <r>
    <s v="Deaths"/>
    <s v="India"/>
    <x v="0"/>
    <x v="0"/>
    <x v="0"/>
    <s v="Number"/>
    <x v="3"/>
    <x v="522"/>
    <n v="37718.437136018001"/>
    <n v="33641.771437874799"/>
  </r>
  <r>
    <s v="Deaths"/>
    <s v="India"/>
    <x v="1"/>
    <x v="0"/>
    <x v="0"/>
    <s v="Number"/>
    <x v="3"/>
    <x v="523"/>
    <n v="17660.651522156499"/>
    <n v="15140.5029440333"/>
  </r>
  <r>
    <s v="Deaths"/>
    <s v="India"/>
    <x v="0"/>
    <x v="1"/>
    <x v="0"/>
    <s v="Number"/>
    <x v="3"/>
    <x v="524"/>
    <n v="57503.880713381099"/>
    <n v="51553.292690500901"/>
  </r>
  <r>
    <s v="Deaths"/>
    <s v="India"/>
    <x v="1"/>
    <x v="1"/>
    <x v="0"/>
    <s v="Number"/>
    <x v="3"/>
    <x v="525"/>
    <n v="24047.703432660401"/>
    <n v="20746.6712150819"/>
  </r>
  <r>
    <s v="Deaths"/>
    <s v="India"/>
    <x v="0"/>
    <x v="2"/>
    <x v="0"/>
    <s v="Number"/>
    <x v="3"/>
    <x v="526"/>
    <n v="73369.979478728506"/>
    <n v="66240.445796245098"/>
  </r>
  <r>
    <s v="Deaths"/>
    <s v="India"/>
    <x v="1"/>
    <x v="2"/>
    <x v="0"/>
    <s v="Number"/>
    <x v="3"/>
    <x v="527"/>
    <n v="42443.236033296198"/>
    <n v="36268.081746433199"/>
  </r>
  <r>
    <s v="Deaths"/>
    <s v="India"/>
    <x v="0"/>
    <x v="3"/>
    <x v="0"/>
    <s v="Number"/>
    <x v="3"/>
    <x v="528"/>
    <n v="106538.31214805"/>
    <n v="95910.851634139894"/>
  </r>
  <r>
    <s v="Deaths"/>
    <s v="India"/>
    <x v="1"/>
    <x v="3"/>
    <x v="0"/>
    <s v="Number"/>
    <x v="3"/>
    <x v="529"/>
    <n v="52701.748061753002"/>
    <n v="45865.309699409503"/>
  </r>
  <r>
    <s v="Deaths"/>
    <s v="India"/>
    <x v="0"/>
    <x v="4"/>
    <x v="0"/>
    <s v="Number"/>
    <x v="3"/>
    <x v="530"/>
    <n v="112426.211473951"/>
    <n v="102161.891304668"/>
  </r>
  <r>
    <s v="Deaths"/>
    <s v="India"/>
    <x v="1"/>
    <x v="4"/>
    <x v="0"/>
    <s v="Number"/>
    <x v="3"/>
    <x v="531"/>
    <n v="67566.465159067593"/>
    <n v="58126.231768945203"/>
  </r>
  <r>
    <s v="Deaths"/>
    <s v="India"/>
    <x v="0"/>
    <x v="5"/>
    <x v="0"/>
    <s v="Number"/>
    <x v="3"/>
    <x v="532"/>
    <n v="121550.09274733601"/>
    <n v="108729.005023687"/>
  </r>
  <r>
    <s v="Deaths"/>
    <s v="India"/>
    <x v="1"/>
    <x v="5"/>
    <x v="0"/>
    <s v="Number"/>
    <x v="3"/>
    <x v="533"/>
    <n v="80602.646893265497"/>
    <n v="68473.582516619994"/>
  </r>
  <r>
    <s v="Deaths"/>
    <s v="India"/>
    <x v="0"/>
    <x v="6"/>
    <x v="0"/>
    <s v="Number"/>
    <x v="3"/>
    <x v="534"/>
    <n v="123076.419333517"/>
    <n v="107758.88322229699"/>
  </r>
  <r>
    <s v="Deaths"/>
    <s v="India"/>
    <x v="1"/>
    <x v="6"/>
    <x v="0"/>
    <s v="Number"/>
    <x v="3"/>
    <x v="535"/>
    <n v="92505.080956138394"/>
    <n v="76680.847992925395"/>
  </r>
  <r>
    <s v="Deaths"/>
    <s v="India"/>
    <x v="0"/>
    <x v="7"/>
    <x v="0"/>
    <s v="Number"/>
    <x v="3"/>
    <x v="536"/>
    <n v="108794.53259177299"/>
    <n v="95113.757724242998"/>
  </r>
  <r>
    <s v="Deaths"/>
    <s v="India"/>
    <x v="1"/>
    <x v="7"/>
    <x v="0"/>
    <s v="Number"/>
    <x v="3"/>
    <x v="537"/>
    <n v="89622.403998668102"/>
    <n v="74628.586633221901"/>
  </r>
  <r>
    <s v="Deaths"/>
    <s v="India"/>
    <x v="0"/>
    <x v="8"/>
    <x v="0"/>
    <s v="Number"/>
    <x v="3"/>
    <x v="538"/>
    <n v="175046.84575422999"/>
    <n v="146746.90456421199"/>
  </r>
  <r>
    <s v="Deaths"/>
    <s v="India"/>
    <x v="1"/>
    <x v="8"/>
    <x v="0"/>
    <s v="Number"/>
    <x v="3"/>
    <x v="539"/>
    <n v="179971.52087869"/>
    <n v="145100.813719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45" firstHeaderRow="1" firstDataRow="1" firstDataCol="1" rowPageCount="2" colPageCount="1"/>
  <pivotFields count="10"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10">
        <item h="1" x="0"/>
        <item h="1" x="1"/>
        <item h="1" x="2"/>
        <item h="1" x="3"/>
        <item h="1" x="4"/>
        <item h="1" x="5"/>
        <item h="1" x="6"/>
        <item x="7"/>
        <item h="1" x="8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7"/>
        <item x="1"/>
        <item x="0"/>
        <item x="5"/>
        <item x="8"/>
        <item x="2"/>
        <item x="4"/>
        <item x="6"/>
        <item x="9"/>
        <item x="3"/>
        <item t="default"/>
      </items>
    </pivotField>
    <pivotField dataField="1" showAll="0">
      <items count="541">
        <item x="235"/>
        <item x="19"/>
        <item x="415"/>
        <item x="163"/>
        <item x="289"/>
        <item x="469"/>
        <item x="127"/>
        <item x="199"/>
        <item x="343"/>
        <item x="487"/>
        <item x="237"/>
        <item x="417"/>
        <item x="21"/>
        <item x="165"/>
        <item x="198"/>
        <item x="291"/>
        <item x="234"/>
        <item x="126"/>
        <item x="414"/>
        <item x="18"/>
        <item x="342"/>
        <item x="486"/>
        <item x="468"/>
        <item x="471"/>
        <item x="162"/>
        <item x="288"/>
        <item x="239"/>
        <item x="129"/>
        <item x="419"/>
        <item x="201"/>
        <item x="345"/>
        <item x="489"/>
        <item x="23"/>
        <item x="217"/>
        <item x="379"/>
        <item x="167"/>
        <item x="1"/>
        <item x="236"/>
        <item x="416"/>
        <item x="145"/>
        <item x="20"/>
        <item x="271"/>
        <item x="164"/>
        <item x="293"/>
        <item x="451"/>
        <item x="488"/>
        <item x="290"/>
        <item x="344"/>
        <item x="470"/>
        <item x="200"/>
        <item x="128"/>
        <item x="219"/>
        <item x="91"/>
        <item x="473"/>
        <item x="381"/>
        <item x="181"/>
        <item x="325"/>
        <item x="523"/>
        <item x="3"/>
        <item x="241"/>
        <item x="421"/>
        <item x="221"/>
        <item x="147"/>
        <item x="131"/>
        <item x="273"/>
        <item x="383"/>
        <item x="25"/>
        <item x="453"/>
        <item x="238"/>
        <item x="169"/>
        <item x="418"/>
        <item x="203"/>
        <item x="295"/>
        <item x="5"/>
        <item x="22"/>
        <item x="93"/>
        <item x="347"/>
        <item x="491"/>
        <item x="475"/>
        <item x="166"/>
        <item x="149"/>
        <item x="202"/>
        <item x="183"/>
        <item x="130"/>
        <item x="346"/>
        <item x="472"/>
        <item x="490"/>
        <item x="327"/>
        <item x="292"/>
        <item x="525"/>
        <item x="133"/>
        <item x="240"/>
        <item x="420"/>
        <item x="275"/>
        <item x="205"/>
        <item x="349"/>
        <item x="24"/>
        <item x="493"/>
        <item x="168"/>
        <item x="455"/>
        <item x="223"/>
        <item x="385"/>
        <item x="243"/>
        <item x="294"/>
        <item x="423"/>
        <item x="27"/>
        <item x="216"/>
        <item x="95"/>
        <item x="7"/>
        <item x="474"/>
        <item x="378"/>
        <item x="132"/>
        <item x="171"/>
        <item x="151"/>
        <item x="180"/>
        <item x="297"/>
        <item x="0"/>
        <item x="90"/>
        <item x="324"/>
        <item x="522"/>
        <item x="204"/>
        <item x="450"/>
        <item x="144"/>
        <item x="477"/>
        <item x="277"/>
        <item x="270"/>
        <item x="185"/>
        <item x="348"/>
        <item x="492"/>
        <item x="135"/>
        <item x="329"/>
        <item x="245"/>
        <item x="527"/>
        <item x="425"/>
        <item x="242"/>
        <item x="457"/>
        <item x="207"/>
        <item x="422"/>
        <item x="249"/>
        <item x="29"/>
        <item x="26"/>
        <item x="351"/>
        <item x="173"/>
        <item x="495"/>
        <item x="299"/>
        <item x="429"/>
        <item x="247"/>
        <item x="97"/>
        <item x="250"/>
        <item x="427"/>
        <item x="479"/>
        <item x="170"/>
        <item x="218"/>
        <item x="33"/>
        <item x="31"/>
        <item x="248"/>
        <item x="225"/>
        <item x="303"/>
        <item x="175"/>
        <item x="301"/>
        <item x="251"/>
        <item x="380"/>
        <item x="430"/>
        <item x="296"/>
        <item x="134"/>
        <item x="137"/>
        <item x="476"/>
        <item x="177"/>
        <item x="206"/>
        <item x="387"/>
        <item x="483"/>
        <item x="187"/>
        <item x="428"/>
        <item x="350"/>
        <item x="431"/>
        <item x="494"/>
        <item x="32"/>
        <item x="209"/>
        <item x="481"/>
        <item x="34"/>
        <item x="212"/>
        <item x="9"/>
        <item x="2"/>
        <item x="176"/>
        <item x="140"/>
        <item x="141"/>
        <item x="302"/>
        <item x="331"/>
        <item x="246"/>
        <item x="482"/>
        <item x="35"/>
        <item x="213"/>
        <item x="244"/>
        <item x="529"/>
        <item x="356"/>
        <item x="139"/>
        <item x="178"/>
        <item x="353"/>
        <item x="501"/>
        <item x="357"/>
        <item x="146"/>
        <item x="426"/>
        <item x="497"/>
        <item x="500"/>
        <item x="153"/>
        <item x="424"/>
        <item x="30"/>
        <item x="179"/>
        <item x="304"/>
        <item x="211"/>
        <item x="92"/>
        <item x="272"/>
        <item x="452"/>
        <item x="279"/>
        <item x="28"/>
        <item x="182"/>
        <item x="174"/>
        <item x="355"/>
        <item x="227"/>
        <item x="499"/>
        <item x="326"/>
        <item x="524"/>
        <item x="484"/>
        <item x="172"/>
        <item x="305"/>
        <item x="389"/>
        <item x="210"/>
        <item x="459"/>
        <item x="138"/>
        <item x="300"/>
        <item x="208"/>
        <item x="480"/>
        <item x="142"/>
        <item x="354"/>
        <item x="136"/>
        <item x="220"/>
        <item x="298"/>
        <item x="478"/>
        <item x="498"/>
        <item x="214"/>
        <item x="11"/>
        <item x="99"/>
        <item x="352"/>
        <item x="155"/>
        <item x="485"/>
        <item x="496"/>
        <item x="382"/>
        <item x="358"/>
        <item x="281"/>
        <item x="229"/>
        <item x="189"/>
        <item x="222"/>
        <item x="231"/>
        <item x="333"/>
        <item x="531"/>
        <item x="4"/>
        <item x="502"/>
        <item x="461"/>
        <item x="391"/>
        <item x="384"/>
        <item x="393"/>
        <item x="143"/>
        <item x="148"/>
        <item x="101"/>
        <item x="184"/>
        <item x="94"/>
        <item x="13"/>
        <item x="454"/>
        <item x="328"/>
        <item x="274"/>
        <item x="191"/>
        <item x="526"/>
        <item x="157"/>
        <item x="15"/>
        <item x="6"/>
        <item x="215"/>
        <item x="283"/>
        <item x="335"/>
        <item x="463"/>
        <item x="159"/>
        <item x="533"/>
        <item x="150"/>
        <item x="285"/>
        <item x="465"/>
        <item x="359"/>
        <item x="103"/>
        <item x="105"/>
        <item x="503"/>
        <item x="195"/>
        <item x="230"/>
        <item x="193"/>
        <item x="537"/>
        <item x="339"/>
        <item x="233"/>
        <item x="224"/>
        <item x="276"/>
        <item x="337"/>
        <item x="535"/>
        <item x="392"/>
        <item x="226"/>
        <item x="395"/>
        <item x="386"/>
        <item x="228"/>
        <item x="456"/>
        <item x="14"/>
        <item x="96"/>
        <item x="8"/>
        <item x="158"/>
        <item x="388"/>
        <item x="390"/>
        <item x="17"/>
        <item x="194"/>
        <item x="104"/>
        <item x="284"/>
        <item x="464"/>
        <item x="186"/>
        <item x="232"/>
        <item x="10"/>
        <item x="12"/>
        <item x="338"/>
        <item x="152"/>
        <item x="330"/>
        <item x="528"/>
        <item x="536"/>
        <item x="98"/>
        <item x="154"/>
        <item x="188"/>
        <item x="161"/>
        <item x="458"/>
        <item x="278"/>
        <item x="156"/>
        <item x="394"/>
        <item x="332"/>
        <item x="530"/>
        <item x="190"/>
        <item x="100"/>
        <item x="397"/>
        <item x="280"/>
        <item x="102"/>
        <item x="192"/>
        <item x="282"/>
        <item x="433"/>
        <item x="462"/>
        <item x="109"/>
        <item x="460"/>
        <item x="307"/>
        <item x="37"/>
        <item x="399"/>
        <item x="334"/>
        <item x="55"/>
        <item x="336"/>
        <item x="39"/>
        <item x="287"/>
        <item x="16"/>
        <item x="532"/>
        <item x="534"/>
        <item x="111"/>
        <item x="309"/>
        <item x="253"/>
        <item x="435"/>
        <item x="160"/>
        <item x="467"/>
        <item x="361"/>
        <item x="57"/>
        <item x="505"/>
        <item x="401"/>
        <item x="73"/>
        <item x="41"/>
        <item x="255"/>
        <item x="286"/>
        <item x="107"/>
        <item x="113"/>
        <item x="466"/>
        <item x="363"/>
        <item x="507"/>
        <item x="75"/>
        <item x="106"/>
        <item x="311"/>
        <item x="197"/>
        <item x="196"/>
        <item x="340"/>
        <item x="341"/>
        <item x="538"/>
        <item x="437"/>
        <item x="539"/>
        <item x="403"/>
        <item x="43"/>
        <item x="59"/>
        <item x="360"/>
        <item x="115"/>
        <item x="252"/>
        <item x="504"/>
        <item x="72"/>
        <item x="313"/>
        <item x="54"/>
        <item x="439"/>
        <item x="396"/>
        <item x="257"/>
        <item x="432"/>
        <item x="36"/>
        <item x="108"/>
        <item x="306"/>
        <item x="61"/>
        <item x="398"/>
        <item x="38"/>
        <item x="365"/>
        <item x="110"/>
        <item x="308"/>
        <item x="259"/>
        <item x="254"/>
        <item x="509"/>
        <item x="434"/>
        <item x="56"/>
        <item x="362"/>
        <item x="77"/>
        <item x="506"/>
        <item x="74"/>
        <item x="400"/>
        <item x="367"/>
        <item x="40"/>
        <item x="112"/>
        <item x="511"/>
        <item x="402"/>
        <item x="79"/>
        <item x="364"/>
        <item x="405"/>
        <item x="256"/>
        <item x="310"/>
        <item x="42"/>
        <item x="58"/>
        <item x="45"/>
        <item x="436"/>
        <item x="508"/>
        <item x="76"/>
        <item x="117"/>
        <item x="114"/>
        <item x="441"/>
        <item x="315"/>
        <item x="312"/>
        <item x="63"/>
        <item x="261"/>
        <item x="407"/>
        <item x="47"/>
        <item x="438"/>
        <item x="119"/>
        <item x="317"/>
        <item x="443"/>
        <item x="369"/>
        <item x="513"/>
        <item x="65"/>
        <item x="60"/>
        <item x="81"/>
        <item x="258"/>
        <item x="263"/>
        <item x="404"/>
        <item x="366"/>
        <item x="371"/>
        <item x="411"/>
        <item x="44"/>
        <item x="409"/>
        <item x="510"/>
        <item x="116"/>
        <item x="78"/>
        <item x="49"/>
        <item x="51"/>
        <item x="515"/>
        <item x="121"/>
        <item x="319"/>
        <item x="445"/>
        <item x="314"/>
        <item x="83"/>
        <item x="123"/>
        <item x="440"/>
        <item x="260"/>
        <item x="67"/>
        <item x="406"/>
        <item x="62"/>
        <item x="410"/>
        <item x="447"/>
        <item x="368"/>
        <item x="69"/>
        <item x="321"/>
        <item x="512"/>
        <item x="80"/>
        <item x="50"/>
        <item x="46"/>
        <item x="408"/>
        <item x="265"/>
        <item x="267"/>
        <item x="122"/>
        <item x="118"/>
        <item x="375"/>
        <item x="374"/>
        <item x="266"/>
        <item x="320"/>
        <item x="48"/>
        <item x="68"/>
        <item x="446"/>
        <item x="316"/>
        <item x="519"/>
        <item x="87"/>
        <item x="373"/>
        <item x="518"/>
        <item x="120"/>
        <item x="370"/>
        <item x="262"/>
        <item x="442"/>
        <item x="86"/>
        <item x="64"/>
        <item x="517"/>
        <item x="318"/>
        <item x="514"/>
        <item x="85"/>
        <item x="444"/>
        <item x="264"/>
        <item x="372"/>
        <item x="66"/>
        <item x="82"/>
        <item x="516"/>
        <item x="412"/>
        <item x="84"/>
        <item x="413"/>
        <item x="52"/>
        <item x="53"/>
        <item x="124"/>
        <item x="125"/>
        <item x="322"/>
        <item x="323"/>
        <item x="448"/>
        <item x="70"/>
        <item x="449"/>
        <item x="268"/>
        <item x="376"/>
        <item x="71"/>
        <item x="520"/>
        <item x="88"/>
        <item x="269"/>
        <item x="377"/>
        <item x="521"/>
        <item x="89"/>
        <item t="default"/>
      </items>
    </pivotField>
    <pivotField showAll="0"/>
    <pivotField showAll="0"/>
  </pivotFields>
  <rowFields count="2">
    <field x="6"/>
    <field x="4"/>
  </rowFields>
  <rowItems count="4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t="grand">
      <x/>
    </i>
  </rowItems>
  <colItems count="1">
    <i/>
  </colItems>
  <pageFields count="2">
    <pageField fld="2" hier="-1"/>
    <pageField fld="3" hier="-1"/>
  </pageFields>
  <dataFields count="1">
    <dataField name="Sum of v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F6" sqref="F6:G6"/>
    </sheetView>
  </sheetViews>
  <sheetFormatPr baseColWidth="10" defaultRowHeight="16"/>
  <cols>
    <col min="1" max="1" width="24.5" bestFit="1" customWidth="1"/>
    <col min="2" max="2" width="12.1640625" bestFit="1" customWidth="1"/>
  </cols>
  <sheetData>
    <row r="1" spans="1:7">
      <c r="A1" s="1" t="s">
        <v>2</v>
      </c>
      <c r="B1" t="s">
        <v>12</v>
      </c>
    </row>
    <row r="2" spans="1:7">
      <c r="A2" s="1" t="s">
        <v>3</v>
      </c>
      <c r="B2" t="s">
        <v>23</v>
      </c>
    </row>
    <row r="4" spans="1:7">
      <c r="A4" s="1" t="s">
        <v>27</v>
      </c>
      <c r="B4" t="s">
        <v>29</v>
      </c>
    </row>
    <row r="5" spans="1:7">
      <c r="A5" s="2">
        <v>2008</v>
      </c>
      <c r="B5" s="3">
        <v>583019.9573638743</v>
      </c>
    </row>
    <row r="6" spans="1:7">
      <c r="A6" s="4" t="s">
        <v>26</v>
      </c>
      <c r="B6" s="3">
        <v>455503.69643711799</v>
      </c>
      <c r="C6">
        <f>(B7+B8)/B6</f>
        <v>0.27994561169134191</v>
      </c>
      <c r="F6">
        <f>AVERAGE(C6:C42)</f>
        <v>0.29001459931744161</v>
      </c>
      <c r="G6">
        <f>_xlfn.STDEV.S(C6:C42)/SQRT(10)</f>
        <v>1.7853717171531138E-3</v>
      </c>
    </row>
    <row r="7" spans="1:7">
      <c r="A7" s="4" t="s">
        <v>14</v>
      </c>
      <c r="B7" s="3">
        <v>82137.493929831704</v>
      </c>
    </row>
    <row r="8" spans="1:7">
      <c r="A8" s="4" t="s">
        <v>25</v>
      </c>
      <c r="B8" s="3">
        <v>45378.766996924598</v>
      </c>
    </row>
    <row r="9" spans="1:7">
      <c r="A9" s="2">
        <v>2009</v>
      </c>
      <c r="B9" s="3">
        <v>604986.70969731547</v>
      </c>
    </row>
    <row r="10" spans="1:7">
      <c r="A10" s="4" t="s">
        <v>26</v>
      </c>
      <c r="B10" s="3">
        <v>471721.74604291399</v>
      </c>
      <c r="C10">
        <f>(B11+B12)/B10</f>
        <v>0.28250756886301776</v>
      </c>
    </row>
    <row r="11" spans="1:7">
      <c r="A11" s="4" t="s">
        <v>14</v>
      </c>
      <c r="B11" s="3">
        <v>86528.446785277905</v>
      </c>
    </row>
    <row r="12" spans="1:7">
      <c r="A12" s="4" t="s">
        <v>25</v>
      </c>
      <c r="B12" s="3">
        <v>46736.516869123603</v>
      </c>
    </row>
    <row r="13" spans="1:7">
      <c r="A13" s="2">
        <v>2010</v>
      </c>
      <c r="B13" s="3">
        <v>620974.84441578179</v>
      </c>
    </row>
    <row r="14" spans="1:7">
      <c r="A14" s="4" t="s">
        <v>26</v>
      </c>
      <c r="B14" s="3">
        <v>483258.83289247699</v>
      </c>
      <c r="C14">
        <f>(B15+B16)/B14</f>
        <v>0.28497360451546266</v>
      </c>
    </row>
    <row r="15" spans="1:7">
      <c r="A15" s="4" t="s">
        <v>14</v>
      </c>
      <c r="B15" s="3">
        <v>90286.357692303602</v>
      </c>
    </row>
    <row r="16" spans="1:7">
      <c r="A16" s="4" t="s">
        <v>25</v>
      </c>
      <c r="B16" s="3">
        <v>47429.653831001197</v>
      </c>
    </row>
    <row r="17" spans="1:3">
      <c r="A17" s="2">
        <v>2011</v>
      </c>
      <c r="B17" s="3">
        <v>635730.56594259071</v>
      </c>
    </row>
    <row r="18" spans="1:3">
      <c r="A18" s="4" t="s">
        <v>26</v>
      </c>
      <c r="B18" s="3">
        <v>493180.70572076301</v>
      </c>
      <c r="C18">
        <f>(B19+B20)/B18</f>
        <v>0.28904184321950921</v>
      </c>
    </row>
    <row r="19" spans="1:3">
      <c r="A19" s="4" t="s">
        <v>14</v>
      </c>
      <c r="B19" s="3">
        <v>94329.269746452701</v>
      </c>
    </row>
    <row r="20" spans="1:3">
      <c r="A20" s="4" t="s">
        <v>25</v>
      </c>
      <c r="B20" s="3">
        <v>48220.590475375</v>
      </c>
    </row>
    <row r="21" spans="1:3">
      <c r="A21" s="2">
        <v>2012</v>
      </c>
      <c r="B21" s="3">
        <v>644508.64487124619</v>
      </c>
    </row>
    <row r="22" spans="1:3">
      <c r="A22" s="4" t="s">
        <v>26</v>
      </c>
      <c r="B22" s="3">
        <v>498841.87995958899</v>
      </c>
      <c r="C22">
        <f>(B23+B24)/B22</f>
        <v>0.29200989484575274</v>
      </c>
    </row>
    <row r="23" spans="1:3">
      <c r="A23" s="4" t="s">
        <v>14</v>
      </c>
      <c r="B23" s="3">
        <v>96791.759908727501</v>
      </c>
    </row>
    <row r="24" spans="1:3">
      <c r="A24" s="4" t="s">
        <v>25</v>
      </c>
      <c r="B24" s="3">
        <v>48875.005002929698</v>
      </c>
    </row>
    <row r="25" spans="1:3">
      <c r="A25" s="2">
        <v>2013</v>
      </c>
      <c r="B25" s="3">
        <v>642241.47959767096</v>
      </c>
    </row>
    <row r="26" spans="1:3">
      <c r="A26" s="4" t="s">
        <v>26</v>
      </c>
      <c r="B26" s="3">
        <v>496455.66805236001</v>
      </c>
      <c r="C26">
        <f>(B27+B28)/B26</f>
        <v>0.29365323215513212</v>
      </c>
    </row>
    <row r="27" spans="1:3">
      <c r="A27" s="4" t="s">
        <v>14</v>
      </c>
      <c r="B27" s="3">
        <v>96830.224972720302</v>
      </c>
    </row>
    <row r="28" spans="1:3">
      <c r="A28" s="4" t="s">
        <v>25</v>
      </c>
      <c r="B28" s="3">
        <v>48955.586572590597</v>
      </c>
    </row>
    <row r="29" spans="1:3">
      <c r="A29" s="2">
        <v>2014</v>
      </c>
      <c r="B29" s="3">
        <v>637067.09718810266</v>
      </c>
    </row>
    <row r="30" spans="1:3">
      <c r="A30" s="4" t="s">
        <v>26</v>
      </c>
      <c r="B30" s="3">
        <v>492311.39908374299</v>
      </c>
      <c r="C30">
        <f>(B31+B32)/B30</f>
        <v>0.29403279788720965</v>
      </c>
    </row>
    <row r="31" spans="1:3">
      <c r="A31" s="4" t="s">
        <v>14</v>
      </c>
      <c r="B31" s="3">
        <v>96388.380689632206</v>
      </c>
    </row>
    <row r="32" spans="1:3">
      <c r="A32" s="4" t="s">
        <v>25</v>
      </c>
      <c r="B32" s="3">
        <v>48367.317414727397</v>
      </c>
    </row>
    <row r="33" spans="1:3">
      <c r="A33" s="2">
        <v>2015</v>
      </c>
      <c r="B33" s="3">
        <v>635631.3344599877</v>
      </c>
    </row>
    <row r="34" spans="1:3">
      <c r="A34" s="4" t="s">
        <v>26</v>
      </c>
      <c r="B34" s="3">
        <v>491591.50909478898</v>
      </c>
      <c r="C34">
        <f>(B35+B36)/B34</f>
        <v>0.29300714658483851</v>
      </c>
    </row>
    <row r="35" spans="1:3">
      <c r="A35" s="4" t="s">
        <v>14</v>
      </c>
      <c r="B35" s="3">
        <v>96300.366605466901</v>
      </c>
    </row>
    <row r="36" spans="1:3">
      <c r="A36" s="4" t="s">
        <v>25</v>
      </c>
      <c r="B36" s="3">
        <v>47739.458759731897</v>
      </c>
    </row>
    <row r="37" spans="1:3">
      <c r="A37" s="2">
        <v>2016</v>
      </c>
      <c r="B37" s="3">
        <v>657287.93586765486</v>
      </c>
    </row>
    <row r="38" spans="1:3">
      <c r="A38" s="4" t="s">
        <v>26</v>
      </c>
      <c r="B38" s="3">
        <v>507575.10938250402</v>
      </c>
      <c r="C38">
        <f>(B39+B40)/B38</f>
        <v>0.29495699004485398</v>
      </c>
    </row>
    <row r="39" spans="1:3">
      <c r="A39" s="4" t="s">
        <v>14</v>
      </c>
      <c r="B39" s="3">
        <v>100035.761974726</v>
      </c>
    </row>
    <row r="40" spans="1:3">
      <c r="A40" s="4" t="s">
        <v>25</v>
      </c>
      <c r="B40" s="3">
        <v>49677.064510424898</v>
      </c>
    </row>
    <row r="41" spans="1:3">
      <c r="A41" s="2">
        <v>2017</v>
      </c>
      <c r="B41" s="3">
        <v>672144.57347860048</v>
      </c>
    </row>
    <row r="42" spans="1:3">
      <c r="A42" s="4" t="s">
        <v>26</v>
      </c>
      <c r="B42" s="3">
        <v>518623.14780230302</v>
      </c>
      <c r="C42">
        <f>(B43+B44)/B42</f>
        <v>0.29601730336729809</v>
      </c>
    </row>
    <row r="43" spans="1:3">
      <c r="A43" s="4" t="s">
        <v>14</v>
      </c>
      <c r="B43" s="3">
        <v>102518.06728428999</v>
      </c>
    </row>
    <row r="44" spans="1:3">
      <c r="A44" s="4" t="s">
        <v>25</v>
      </c>
      <c r="B44" s="3">
        <v>51003.358392007402</v>
      </c>
    </row>
    <row r="45" spans="1:3">
      <c r="A45" s="2" t="s">
        <v>28</v>
      </c>
      <c r="B45" s="3">
        <v>6333593.142882823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1"/>
  <sheetViews>
    <sheetView workbookViewId="0">
      <selection activeCell="B8" sqref="A1:J541"/>
    </sheetView>
  </sheetViews>
  <sheetFormatPr baseColWidth="10" defaultRowHeight="16"/>
  <cols>
    <col min="5" max="5" width="20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2010</v>
      </c>
      <c r="H2">
        <v>35066.034275064601</v>
      </c>
      <c r="I2">
        <v>36896.418483154601</v>
      </c>
      <c r="J2">
        <v>33347.8048459645</v>
      </c>
    </row>
    <row r="3" spans="1:10">
      <c r="A3" t="s">
        <v>10</v>
      </c>
      <c r="B3" t="s">
        <v>11</v>
      </c>
      <c r="C3" t="s">
        <v>16</v>
      </c>
      <c r="D3" t="s">
        <v>13</v>
      </c>
      <c r="E3" t="s">
        <v>14</v>
      </c>
      <c r="F3" t="s">
        <v>15</v>
      </c>
      <c r="G3">
        <v>2010</v>
      </c>
      <c r="H3">
        <v>12026.854802637499</v>
      </c>
      <c r="I3">
        <v>12916.4261507626</v>
      </c>
      <c r="J3">
        <v>11156.5512490239</v>
      </c>
    </row>
    <row r="4" spans="1:10">
      <c r="A4" t="s">
        <v>10</v>
      </c>
      <c r="B4" t="s">
        <v>11</v>
      </c>
      <c r="C4" t="s">
        <v>12</v>
      </c>
      <c r="D4" t="s">
        <v>17</v>
      </c>
      <c r="E4" t="s">
        <v>14</v>
      </c>
      <c r="F4" t="s">
        <v>15</v>
      </c>
      <c r="G4">
        <v>2010</v>
      </c>
      <c r="H4">
        <v>48133.4840124279</v>
      </c>
      <c r="I4">
        <v>50445.867388133403</v>
      </c>
      <c r="J4">
        <v>45823.659623899599</v>
      </c>
    </row>
    <row r="5" spans="1:10">
      <c r="A5" t="s">
        <v>10</v>
      </c>
      <c r="B5" t="s">
        <v>11</v>
      </c>
      <c r="C5" t="s">
        <v>16</v>
      </c>
      <c r="D5" t="s">
        <v>17</v>
      </c>
      <c r="E5" t="s">
        <v>14</v>
      </c>
      <c r="F5" t="s">
        <v>15</v>
      </c>
      <c r="G5">
        <v>2010</v>
      </c>
      <c r="H5">
        <v>16555.786542038699</v>
      </c>
      <c r="I5">
        <v>17631.762465345</v>
      </c>
      <c r="J5">
        <v>15398.651591478399</v>
      </c>
    </row>
    <row r="6" spans="1:10">
      <c r="A6" t="s">
        <v>10</v>
      </c>
      <c r="B6" t="s">
        <v>11</v>
      </c>
      <c r="C6" t="s">
        <v>12</v>
      </c>
      <c r="D6" t="s">
        <v>18</v>
      </c>
      <c r="E6" t="s">
        <v>14</v>
      </c>
      <c r="F6" t="s">
        <v>15</v>
      </c>
      <c r="G6">
        <v>2010</v>
      </c>
      <c r="H6">
        <v>63173.191100868396</v>
      </c>
      <c r="I6">
        <v>65991.273516352099</v>
      </c>
      <c r="J6">
        <v>60070.762023553201</v>
      </c>
    </row>
    <row r="7" spans="1:10">
      <c r="A7" t="s">
        <v>10</v>
      </c>
      <c r="B7" t="s">
        <v>11</v>
      </c>
      <c r="C7" t="s">
        <v>16</v>
      </c>
      <c r="D7" t="s">
        <v>18</v>
      </c>
      <c r="E7" t="s">
        <v>14</v>
      </c>
      <c r="F7" t="s">
        <v>15</v>
      </c>
      <c r="G7">
        <v>2010</v>
      </c>
      <c r="H7">
        <v>20157.657156448098</v>
      </c>
      <c r="I7">
        <v>21505.2856340937</v>
      </c>
      <c r="J7">
        <v>18740.698420285898</v>
      </c>
    </row>
    <row r="8" spans="1:10">
      <c r="A8" t="s">
        <v>10</v>
      </c>
      <c r="B8" t="s">
        <v>11</v>
      </c>
      <c r="C8" t="s">
        <v>12</v>
      </c>
      <c r="D8" t="s">
        <v>19</v>
      </c>
      <c r="E8" t="s">
        <v>14</v>
      </c>
      <c r="F8" t="s">
        <v>15</v>
      </c>
      <c r="G8">
        <v>2010</v>
      </c>
      <c r="H8">
        <v>71593.285022570504</v>
      </c>
      <c r="I8">
        <v>74988.005828129695</v>
      </c>
      <c r="J8">
        <v>68137.572522277696</v>
      </c>
    </row>
    <row r="9" spans="1:10">
      <c r="A9" t="s">
        <v>10</v>
      </c>
      <c r="B9" t="s">
        <v>11</v>
      </c>
      <c r="C9" t="s">
        <v>16</v>
      </c>
      <c r="D9" t="s">
        <v>19</v>
      </c>
      <c r="E9" t="s">
        <v>14</v>
      </c>
      <c r="F9" t="s">
        <v>15</v>
      </c>
      <c r="G9">
        <v>2010</v>
      </c>
      <c r="H9">
        <v>33176.865293745701</v>
      </c>
      <c r="I9">
        <v>35349.062501079701</v>
      </c>
      <c r="J9">
        <v>31142.1153326446</v>
      </c>
    </row>
    <row r="10" spans="1:10">
      <c r="A10" t="s">
        <v>10</v>
      </c>
      <c r="B10" t="s">
        <v>11</v>
      </c>
      <c r="C10" t="s">
        <v>12</v>
      </c>
      <c r="D10" t="s">
        <v>20</v>
      </c>
      <c r="E10" t="s">
        <v>14</v>
      </c>
      <c r="F10" t="s">
        <v>15</v>
      </c>
      <c r="G10">
        <v>2010</v>
      </c>
      <c r="H10">
        <v>92723.408100956804</v>
      </c>
      <c r="I10">
        <v>97210.535729811396</v>
      </c>
      <c r="J10">
        <v>87781.203174416398</v>
      </c>
    </row>
    <row r="11" spans="1:10">
      <c r="A11" t="s">
        <v>10</v>
      </c>
      <c r="B11" t="s">
        <v>11</v>
      </c>
      <c r="C11" t="s">
        <v>16</v>
      </c>
      <c r="D11" t="s">
        <v>20</v>
      </c>
      <c r="E11" t="s">
        <v>14</v>
      </c>
      <c r="F11" t="s">
        <v>15</v>
      </c>
      <c r="G11">
        <v>2010</v>
      </c>
      <c r="H11">
        <v>48089.9181187465</v>
      </c>
      <c r="I11">
        <v>51610.889163464097</v>
      </c>
      <c r="J11">
        <v>44776.916689026402</v>
      </c>
    </row>
    <row r="12" spans="1:10">
      <c r="A12" t="s">
        <v>10</v>
      </c>
      <c r="B12" t="s">
        <v>11</v>
      </c>
      <c r="C12" t="s">
        <v>12</v>
      </c>
      <c r="D12" t="s">
        <v>21</v>
      </c>
      <c r="E12" t="s">
        <v>14</v>
      </c>
      <c r="F12" t="s">
        <v>15</v>
      </c>
      <c r="G12">
        <v>2010</v>
      </c>
      <c r="H12">
        <v>99284.166092790198</v>
      </c>
      <c r="I12">
        <v>104547.098480291</v>
      </c>
      <c r="J12">
        <v>92053.864034910002</v>
      </c>
    </row>
    <row r="13" spans="1:10">
      <c r="A13" t="s">
        <v>10</v>
      </c>
      <c r="B13" t="s">
        <v>11</v>
      </c>
      <c r="C13" t="s">
        <v>16</v>
      </c>
      <c r="D13" t="s">
        <v>21</v>
      </c>
      <c r="E13" t="s">
        <v>14</v>
      </c>
      <c r="F13" t="s">
        <v>15</v>
      </c>
      <c r="G13">
        <v>2010</v>
      </c>
      <c r="H13">
        <v>57901.167457396499</v>
      </c>
      <c r="I13">
        <v>61811.167295966901</v>
      </c>
      <c r="J13">
        <v>52372.146986786902</v>
      </c>
    </row>
    <row r="14" spans="1:10">
      <c r="A14" t="s">
        <v>10</v>
      </c>
      <c r="B14" t="s">
        <v>11</v>
      </c>
      <c r="C14" t="s">
        <v>12</v>
      </c>
      <c r="D14" t="s">
        <v>22</v>
      </c>
      <c r="E14" t="s">
        <v>14</v>
      </c>
      <c r="F14" t="s">
        <v>15</v>
      </c>
      <c r="G14">
        <v>2010</v>
      </c>
      <c r="H14">
        <v>99430.8871608396</v>
      </c>
      <c r="I14">
        <v>105710.588067203</v>
      </c>
      <c r="J14">
        <v>91351.059561809001</v>
      </c>
    </row>
    <row r="15" spans="1:10">
      <c r="A15" t="s">
        <v>10</v>
      </c>
      <c r="B15" t="s">
        <v>11</v>
      </c>
      <c r="C15" t="s">
        <v>16</v>
      </c>
      <c r="D15" t="s">
        <v>22</v>
      </c>
      <c r="E15" t="s">
        <v>14</v>
      </c>
      <c r="F15" t="s">
        <v>15</v>
      </c>
      <c r="G15">
        <v>2010</v>
      </c>
      <c r="H15">
        <v>67927.992019511701</v>
      </c>
      <c r="I15">
        <v>73296.626403131799</v>
      </c>
      <c r="J15">
        <v>61491.406994777601</v>
      </c>
    </row>
    <row r="16" spans="1:10">
      <c r="A16" t="s">
        <v>10</v>
      </c>
      <c r="B16" t="s">
        <v>11</v>
      </c>
      <c r="C16" t="s">
        <v>12</v>
      </c>
      <c r="D16" t="s">
        <v>23</v>
      </c>
      <c r="E16" t="s">
        <v>14</v>
      </c>
      <c r="F16" t="s">
        <v>15</v>
      </c>
      <c r="G16">
        <v>2010</v>
      </c>
      <c r="H16">
        <v>90286.357692303602</v>
      </c>
      <c r="I16">
        <v>96101.837809757999</v>
      </c>
      <c r="J16">
        <v>82836.832124442706</v>
      </c>
    </row>
    <row r="17" spans="1:10">
      <c r="A17" t="s">
        <v>10</v>
      </c>
      <c r="B17" t="s">
        <v>11</v>
      </c>
      <c r="C17" t="s">
        <v>16</v>
      </c>
      <c r="D17" t="s">
        <v>23</v>
      </c>
      <c r="E17" t="s">
        <v>14</v>
      </c>
      <c r="F17" t="s">
        <v>15</v>
      </c>
      <c r="G17">
        <v>2010</v>
      </c>
      <c r="H17">
        <v>70855.875647705703</v>
      </c>
      <c r="I17">
        <v>77270.535924657393</v>
      </c>
      <c r="J17">
        <v>63681.776789321397</v>
      </c>
    </row>
    <row r="18" spans="1:10">
      <c r="A18" t="s">
        <v>10</v>
      </c>
      <c r="B18" t="s">
        <v>11</v>
      </c>
      <c r="C18" t="s">
        <v>12</v>
      </c>
      <c r="D18" t="s">
        <v>24</v>
      </c>
      <c r="E18" t="s">
        <v>14</v>
      </c>
      <c r="F18" t="s">
        <v>15</v>
      </c>
      <c r="G18">
        <v>2010</v>
      </c>
      <c r="H18">
        <v>114394.04678808599</v>
      </c>
      <c r="I18">
        <v>125219.68184763</v>
      </c>
      <c r="J18">
        <v>99948.044986266905</v>
      </c>
    </row>
    <row r="19" spans="1:10">
      <c r="A19" t="s">
        <v>10</v>
      </c>
      <c r="B19" t="s">
        <v>11</v>
      </c>
      <c r="C19" t="s">
        <v>16</v>
      </c>
      <c r="D19" t="s">
        <v>24</v>
      </c>
      <c r="E19" t="s">
        <v>14</v>
      </c>
      <c r="F19" t="s">
        <v>15</v>
      </c>
      <c r="G19">
        <v>2010</v>
      </c>
      <c r="H19">
        <v>96004.588676801504</v>
      </c>
      <c r="I19">
        <v>107761.308591327</v>
      </c>
      <c r="J19">
        <v>85206.872230282097</v>
      </c>
    </row>
    <row r="20" spans="1:10">
      <c r="A20" t="s">
        <v>10</v>
      </c>
      <c r="B20" t="s">
        <v>11</v>
      </c>
      <c r="C20" t="s">
        <v>12</v>
      </c>
      <c r="D20" t="s">
        <v>13</v>
      </c>
      <c r="E20" t="s">
        <v>25</v>
      </c>
      <c r="F20" t="s">
        <v>15</v>
      </c>
      <c r="G20">
        <v>2010</v>
      </c>
      <c r="H20">
        <v>9069.3080467680302</v>
      </c>
      <c r="I20">
        <v>9812.7432117341505</v>
      </c>
      <c r="J20">
        <v>8420.8135331994108</v>
      </c>
    </row>
    <row r="21" spans="1:10">
      <c r="A21" t="s">
        <v>10</v>
      </c>
      <c r="B21" t="s">
        <v>11</v>
      </c>
      <c r="C21" t="s">
        <v>16</v>
      </c>
      <c r="D21" t="s">
        <v>13</v>
      </c>
      <c r="E21" t="s">
        <v>25</v>
      </c>
      <c r="F21" t="s">
        <v>15</v>
      </c>
      <c r="G21">
        <v>2010</v>
      </c>
      <c r="H21">
        <v>5293.4463798486404</v>
      </c>
      <c r="I21">
        <v>5808.7892974550596</v>
      </c>
      <c r="J21">
        <v>4866.2804913296804</v>
      </c>
    </row>
    <row r="22" spans="1:10">
      <c r="A22" t="s">
        <v>10</v>
      </c>
      <c r="B22" t="s">
        <v>11</v>
      </c>
      <c r="C22" t="s">
        <v>12</v>
      </c>
      <c r="D22" t="s">
        <v>17</v>
      </c>
      <c r="E22" t="s">
        <v>25</v>
      </c>
      <c r="F22" t="s">
        <v>15</v>
      </c>
      <c r="G22">
        <v>2010</v>
      </c>
      <c r="H22">
        <v>12877.318660234499</v>
      </c>
      <c r="I22">
        <v>13826.845077550601</v>
      </c>
      <c r="J22">
        <v>12021.711500896399</v>
      </c>
    </row>
    <row r="23" spans="1:10">
      <c r="A23" t="s">
        <v>10</v>
      </c>
      <c r="B23" t="s">
        <v>11</v>
      </c>
      <c r="C23" t="s">
        <v>16</v>
      </c>
      <c r="D23" t="s">
        <v>17</v>
      </c>
      <c r="E23" t="s">
        <v>25</v>
      </c>
      <c r="F23" t="s">
        <v>15</v>
      </c>
      <c r="G23">
        <v>2010</v>
      </c>
      <c r="H23">
        <v>8369.3360985185009</v>
      </c>
      <c r="I23">
        <v>9105.0621827626292</v>
      </c>
      <c r="J23">
        <v>7717.1178713995096</v>
      </c>
    </row>
    <row r="24" spans="1:10">
      <c r="A24" t="s">
        <v>10</v>
      </c>
      <c r="B24" t="s">
        <v>11</v>
      </c>
      <c r="C24" t="s">
        <v>12</v>
      </c>
      <c r="D24" t="s">
        <v>18</v>
      </c>
      <c r="E24" t="s">
        <v>25</v>
      </c>
      <c r="F24" t="s">
        <v>15</v>
      </c>
      <c r="G24">
        <v>2010</v>
      </c>
      <c r="H24">
        <v>20371.123707855801</v>
      </c>
      <c r="I24">
        <v>21751.623171850999</v>
      </c>
      <c r="J24">
        <v>19072.574555022398</v>
      </c>
    </row>
    <row r="25" spans="1:10">
      <c r="A25" t="s">
        <v>10</v>
      </c>
      <c r="B25" t="s">
        <v>11</v>
      </c>
      <c r="C25" t="s">
        <v>16</v>
      </c>
      <c r="D25" t="s">
        <v>18</v>
      </c>
      <c r="E25" t="s">
        <v>25</v>
      </c>
      <c r="F25" t="s">
        <v>15</v>
      </c>
      <c r="G25">
        <v>2010</v>
      </c>
      <c r="H25">
        <v>11016.6106017315</v>
      </c>
      <c r="I25">
        <v>11860.6815744389</v>
      </c>
      <c r="J25">
        <v>10235.221626216</v>
      </c>
    </row>
    <row r="26" spans="1:10">
      <c r="A26" t="s">
        <v>10</v>
      </c>
      <c r="B26" t="s">
        <v>11</v>
      </c>
      <c r="C26" t="s">
        <v>12</v>
      </c>
      <c r="D26" t="s">
        <v>19</v>
      </c>
      <c r="E26" t="s">
        <v>25</v>
      </c>
      <c r="F26" t="s">
        <v>15</v>
      </c>
      <c r="G26">
        <v>2010</v>
      </c>
      <c r="H26">
        <v>26888.002887672799</v>
      </c>
      <c r="I26">
        <v>28513.1608432299</v>
      </c>
      <c r="J26">
        <v>25424.723273800399</v>
      </c>
    </row>
    <row r="27" spans="1:10">
      <c r="A27" t="s">
        <v>10</v>
      </c>
      <c r="B27" t="s">
        <v>11</v>
      </c>
      <c r="C27" t="s">
        <v>16</v>
      </c>
      <c r="D27" t="s">
        <v>19</v>
      </c>
      <c r="E27" t="s">
        <v>25</v>
      </c>
      <c r="F27" t="s">
        <v>15</v>
      </c>
      <c r="G27">
        <v>2010</v>
      </c>
      <c r="H27">
        <v>18633.0414871514</v>
      </c>
      <c r="I27">
        <v>19830.792067385501</v>
      </c>
      <c r="J27">
        <v>17342.855239602501</v>
      </c>
    </row>
    <row r="28" spans="1:10">
      <c r="A28" t="s">
        <v>10</v>
      </c>
      <c r="B28" t="s">
        <v>11</v>
      </c>
      <c r="C28" t="s">
        <v>12</v>
      </c>
      <c r="D28" t="s">
        <v>20</v>
      </c>
      <c r="E28" t="s">
        <v>25</v>
      </c>
      <c r="F28" t="s">
        <v>15</v>
      </c>
      <c r="G28">
        <v>2010</v>
      </c>
      <c r="H28">
        <v>41723.475552259297</v>
      </c>
      <c r="I28">
        <v>44456.179621668598</v>
      </c>
      <c r="J28">
        <v>38911.123377629898</v>
      </c>
    </row>
    <row r="29" spans="1:10">
      <c r="A29" t="s">
        <v>10</v>
      </c>
      <c r="B29" t="s">
        <v>11</v>
      </c>
      <c r="C29" t="s">
        <v>16</v>
      </c>
      <c r="D29" t="s">
        <v>20</v>
      </c>
      <c r="E29" t="s">
        <v>25</v>
      </c>
      <c r="F29" t="s">
        <v>15</v>
      </c>
      <c r="G29">
        <v>2010</v>
      </c>
      <c r="H29">
        <v>32292.045439776801</v>
      </c>
      <c r="I29">
        <v>34810.788110274603</v>
      </c>
      <c r="J29">
        <v>29892.106601001102</v>
      </c>
    </row>
    <row r="30" spans="1:10">
      <c r="A30" t="s">
        <v>10</v>
      </c>
      <c r="B30" t="s">
        <v>11</v>
      </c>
      <c r="C30" t="s">
        <v>12</v>
      </c>
      <c r="D30" t="s">
        <v>21</v>
      </c>
      <c r="E30" t="s">
        <v>25</v>
      </c>
      <c r="F30" t="s">
        <v>15</v>
      </c>
      <c r="G30">
        <v>2010</v>
      </c>
      <c r="H30">
        <v>52938.822341537903</v>
      </c>
      <c r="I30">
        <v>56588.206927490501</v>
      </c>
      <c r="J30">
        <v>48656.265376187497</v>
      </c>
    </row>
    <row r="31" spans="1:10">
      <c r="A31" t="s">
        <v>10</v>
      </c>
      <c r="B31" t="s">
        <v>11</v>
      </c>
      <c r="C31" t="s">
        <v>16</v>
      </c>
      <c r="D31" t="s">
        <v>21</v>
      </c>
      <c r="E31" t="s">
        <v>25</v>
      </c>
      <c r="F31" t="s">
        <v>15</v>
      </c>
      <c r="G31">
        <v>2010</v>
      </c>
      <c r="H31">
        <v>41206.741066918097</v>
      </c>
      <c r="I31">
        <v>44157.435043908998</v>
      </c>
      <c r="J31">
        <v>37336.624939086199</v>
      </c>
    </row>
    <row r="32" spans="1:10">
      <c r="A32" t="s">
        <v>10</v>
      </c>
      <c r="B32" t="s">
        <v>11</v>
      </c>
      <c r="C32" t="s">
        <v>12</v>
      </c>
      <c r="D32" t="s">
        <v>22</v>
      </c>
      <c r="E32" t="s">
        <v>25</v>
      </c>
      <c r="F32" t="s">
        <v>15</v>
      </c>
      <c r="G32">
        <v>2010</v>
      </c>
      <c r="H32">
        <v>51567.382719792302</v>
      </c>
      <c r="I32">
        <v>55463.692924785297</v>
      </c>
      <c r="J32">
        <v>46883.773800271898</v>
      </c>
    </row>
    <row r="33" spans="1:10">
      <c r="A33" t="s">
        <v>10</v>
      </c>
      <c r="B33" t="s">
        <v>11</v>
      </c>
      <c r="C33" t="s">
        <v>16</v>
      </c>
      <c r="D33" t="s">
        <v>22</v>
      </c>
      <c r="E33" t="s">
        <v>25</v>
      </c>
      <c r="F33" t="s">
        <v>15</v>
      </c>
      <c r="G33">
        <v>2010</v>
      </c>
      <c r="H33">
        <v>45242.251379222202</v>
      </c>
      <c r="I33">
        <v>49061.245719022598</v>
      </c>
      <c r="J33">
        <v>40785.003444909104</v>
      </c>
    </row>
    <row r="34" spans="1:10">
      <c r="A34" t="s">
        <v>10</v>
      </c>
      <c r="B34" t="s">
        <v>11</v>
      </c>
      <c r="C34" t="s">
        <v>12</v>
      </c>
      <c r="D34" t="s">
        <v>23</v>
      </c>
      <c r="E34" t="s">
        <v>25</v>
      </c>
      <c r="F34" t="s">
        <v>15</v>
      </c>
      <c r="G34">
        <v>2010</v>
      </c>
      <c r="H34">
        <v>47429.653831001197</v>
      </c>
      <c r="I34">
        <v>51476.557006723699</v>
      </c>
      <c r="J34">
        <v>43004.113603792597</v>
      </c>
    </row>
    <row r="35" spans="1:10">
      <c r="A35" t="s">
        <v>10</v>
      </c>
      <c r="B35" t="s">
        <v>11</v>
      </c>
      <c r="C35" t="s">
        <v>16</v>
      </c>
      <c r="D35" t="s">
        <v>23</v>
      </c>
      <c r="E35" t="s">
        <v>25</v>
      </c>
      <c r="F35" t="s">
        <v>15</v>
      </c>
      <c r="G35">
        <v>2010</v>
      </c>
      <c r="H35">
        <v>44567.580785673403</v>
      </c>
      <c r="I35">
        <v>49019.921749963098</v>
      </c>
      <c r="J35">
        <v>39629.3831789783</v>
      </c>
    </row>
    <row r="36" spans="1:10">
      <c r="A36" t="s">
        <v>10</v>
      </c>
      <c r="B36" t="s">
        <v>11</v>
      </c>
      <c r="C36" t="s">
        <v>12</v>
      </c>
      <c r="D36" t="s">
        <v>24</v>
      </c>
      <c r="E36" t="s">
        <v>25</v>
      </c>
      <c r="F36" t="s">
        <v>15</v>
      </c>
      <c r="G36">
        <v>2010</v>
      </c>
      <c r="H36">
        <v>47642.3716175355</v>
      </c>
      <c r="I36">
        <v>53006.777822854099</v>
      </c>
      <c r="J36">
        <v>41101.748076816701</v>
      </c>
    </row>
    <row r="37" spans="1:10">
      <c r="A37" t="s">
        <v>10</v>
      </c>
      <c r="B37" t="s">
        <v>11</v>
      </c>
      <c r="C37" t="s">
        <v>16</v>
      </c>
      <c r="D37" t="s">
        <v>24</v>
      </c>
      <c r="E37" t="s">
        <v>25</v>
      </c>
      <c r="F37" t="s">
        <v>15</v>
      </c>
      <c r="G37">
        <v>2010</v>
      </c>
      <c r="H37">
        <v>48994.026855235097</v>
      </c>
      <c r="I37">
        <v>55699.087683724101</v>
      </c>
      <c r="J37">
        <v>43191.559698481004</v>
      </c>
    </row>
    <row r="38" spans="1:10">
      <c r="A38" t="s">
        <v>10</v>
      </c>
      <c r="B38" t="s">
        <v>11</v>
      </c>
      <c r="C38" t="s">
        <v>12</v>
      </c>
      <c r="D38" t="s">
        <v>13</v>
      </c>
      <c r="E38" t="s">
        <v>26</v>
      </c>
      <c r="F38" t="s">
        <v>15</v>
      </c>
      <c r="G38">
        <v>2009</v>
      </c>
      <c r="H38">
        <v>211491.75894795399</v>
      </c>
      <c r="I38">
        <v>216306.53588895101</v>
      </c>
      <c r="J38">
        <v>207062.244535053</v>
      </c>
    </row>
    <row r="39" spans="1:10">
      <c r="A39" t="s">
        <v>10</v>
      </c>
      <c r="B39" t="s">
        <v>11</v>
      </c>
      <c r="C39" t="s">
        <v>16</v>
      </c>
      <c r="D39" t="s">
        <v>13</v>
      </c>
      <c r="E39" t="s">
        <v>26</v>
      </c>
      <c r="F39" t="s">
        <v>15</v>
      </c>
      <c r="G39">
        <v>2009</v>
      </c>
      <c r="H39">
        <v>111223.670801809</v>
      </c>
      <c r="I39">
        <v>114024.56472958199</v>
      </c>
      <c r="J39">
        <v>108703.735156631</v>
      </c>
    </row>
    <row r="40" spans="1:10">
      <c r="A40" t="s">
        <v>10</v>
      </c>
      <c r="B40" t="s">
        <v>11</v>
      </c>
      <c r="C40" t="s">
        <v>12</v>
      </c>
      <c r="D40" t="s">
        <v>17</v>
      </c>
      <c r="E40" t="s">
        <v>26</v>
      </c>
      <c r="F40" t="s">
        <v>15</v>
      </c>
      <c r="G40">
        <v>2009</v>
      </c>
      <c r="H40">
        <v>234261.51924658599</v>
      </c>
      <c r="I40">
        <v>239433.593737269</v>
      </c>
      <c r="J40">
        <v>229402.43271177399</v>
      </c>
    </row>
    <row r="41" spans="1:10">
      <c r="A41" t="s">
        <v>10</v>
      </c>
      <c r="B41" t="s">
        <v>11</v>
      </c>
      <c r="C41" t="s">
        <v>16</v>
      </c>
      <c r="D41" t="s">
        <v>17</v>
      </c>
      <c r="E41" t="s">
        <v>26</v>
      </c>
      <c r="F41" t="s">
        <v>15</v>
      </c>
      <c r="G41">
        <v>2009</v>
      </c>
      <c r="H41">
        <v>114142.787262814</v>
      </c>
      <c r="I41">
        <v>116660.306949996</v>
      </c>
      <c r="J41">
        <v>111728.95219987701</v>
      </c>
    </row>
    <row r="42" spans="1:10">
      <c r="A42" t="s">
        <v>10</v>
      </c>
      <c r="B42" t="s">
        <v>11</v>
      </c>
      <c r="C42" t="s">
        <v>12</v>
      </c>
      <c r="D42" t="s">
        <v>18</v>
      </c>
      <c r="E42" t="s">
        <v>26</v>
      </c>
      <c r="F42" t="s">
        <v>15</v>
      </c>
      <c r="G42">
        <v>2009</v>
      </c>
      <c r="H42">
        <v>268999.101682976</v>
      </c>
      <c r="I42">
        <v>275624.26626735402</v>
      </c>
      <c r="J42">
        <v>262939.96469495702</v>
      </c>
    </row>
    <row r="43" spans="1:10">
      <c r="A43" t="s">
        <v>10</v>
      </c>
      <c r="B43" t="s">
        <v>11</v>
      </c>
      <c r="C43" t="s">
        <v>16</v>
      </c>
      <c r="D43" t="s">
        <v>18</v>
      </c>
      <c r="E43" t="s">
        <v>26</v>
      </c>
      <c r="F43" t="s">
        <v>15</v>
      </c>
      <c r="G43">
        <v>2009</v>
      </c>
      <c r="H43">
        <v>131511.23584032399</v>
      </c>
      <c r="I43">
        <v>134572.64960075601</v>
      </c>
      <c r="J43">
        <v>128513.364608465</v>
      </c>
    </row>
    <row r="44" spans="1:10">
      <c r="A44" t="s">
        <v>10</v>
      </c>
      <c r="B44" t="s">
        <v>11</v>
      </c>
      <c r="C44" t="s">
        <v>12</v>
      </c>
      <c r="D44" t="s">
        <v>19</v>
      </c>
      <c r="E44" t="s">
        <v>26</v>
      </c>
      <c r="F44" t="s">
        <v>15</v>
      </c>
      <c r="G44">
        <v>2009</v>
      </c>
      <c r="H44">
        <v>284836.72574402101</v>
      </c>
      <c r="I44">
        <v>291108.32404282998</v>
      </c>
      <c r="J44">
        <v>278801.74258849601</v>
      </c>
    </row>
    <row r="45" spans="1:10">
      <c r="A45" t="s">
        <v>10</v>
      </c>
      <c r="B45" t="s">
        <v>11</v>
      </c>
      <c r="C45" t="s">
        <v>16</v>
      </c>
      <c r="D45" t="s">
        <v>19</v>
      </c>
      <c r="E45" t="s">
        <v>26</v>
      </c>
      <c r="F45" t="s">
        <v>15</v>
      </c>
      <c r="G45">
        <v>2009</v>
      </c>
      <c r="H45">
        <v>186591.94027363401</v>
      </c>
      <c r="I45">
        <v>191145.833703679</v>
      </c>
      <c r="J45">
        <v>182261.34667998101</v>
      </c>
    </row>
    <row r="46" spans="1:10">
      <c r="A46" t="s">
        <v>10</v>
      </c>
      <c r="B46" t="s">
        <v>11</v>
      </c>
      <c r="C46" t="s">
        <v>12</v>
      </c>
      <c r="D46" t="s">
        <v>20</v>
      </c>
      <c r="E46" t="s">
        <v>26</v>
      </c>
      <c r="F46" t="s">
        <v>15</v>
      </c>
      <c r="G46">
        <v>2009</v>
      </c>
      <c r="H46">
        <v>412457.94439242402</v>
      </c>
      <c r="I46">
        <v>420773.86406164401</v>
      </c>
      <c r="J46">
        <v>404230.0458043</v>
      </c>
    </row>
    <row r="47" spans="1:10">
      <c r="A47" t="s">
        <v>10</v>
      </c>
      <c r="B47" t="s">
        <v>11</v>
      </c>
      <c r="C47" t="s">
        <v>16</v>
      </c>
      <c r="D47" t="s">
        <v>20</v>
      </c>
      <c r="E47" t="s">
        <v>26</v>
      </c>
      <c r="F47" t="s">
        <v>15</v>
      </c>
      <c r="G47">
        <v>2009</v>
      </c>
      <c r="H47">
        <v>287159.12028364203</v>
      </c>
      <c r="I47">
        <v>293580.42085263401</v>
      </c>
      <c r="J47">
        <v>280885.13459233101</v>
      </c>
    </row>
    <row r="48" spans="1:10">
      <c r="A48" t="s">
        <v>10</v>
      </c>
      <c r="B48" t="s">
        <v>11</v>
      </c>
      <c r="C48" t="s">
        <v>12</v>
      </c>
      <c r="D48" t="s">
        <v>21</v>
      </c>
      <c r="E48" t="s">
        <v>26</v>
      </c>
      <c r="F48" t="s">
        <v>15</v>
      </c>
      <c r="G48">
        <v>2009</v>
      </c>
      <c r="H48">
        <v>472064.25068171002</v>
      </c>
      <c r="I48">
        <v>480736.16437998001</v>
      </c>
      <c r="J48">
        <v>463320.67480901402</v>
      </c>
    </row>
    <row r="49" spans="1:10">
      <c r="A49" t="s">
        <v>10</v>
      </c>
      <c r="B49" t="s">
        <v>11</v>
      </c>
      <c r="C49" t="s">
        <v>16</v>
      </c>
      <c r="D49" t="s">
        <v>21</v>
      </c>
      <c r="E49" t="s">
        <v>26</v>
      </c>
      <c r="F49" t="s">
        <v>15</v>
      </c>
      <c r="G49">
        <v>2009</v>
      </c>
      <c r="H49">
        <v>342714.022934601</v>
      </c>
      <c r="I49">
        <v>350218.43955607002</v>
      </c>
      <c r="J49">
        <v>335568.68020183197</v>
      </c>
    </row>
    <row r="50" spans="1:10">
      <c r="A50" t="s">
        <v>10</v>
      </c>
      <c r="B50" t="s">
        <v>11</v>
      </c>
      <c r="C50" t="s">
        <v>12</v>
      </c>
      <c r="D50" t="s">
        <v>22</v>
      </c>
      <c r="E50" t="s">
        <v>26</v>
      </c>
      <c r="F50" t="s">
        <v>15</v>
      </c>
      <c r="G50">
        <v>2009</v>
      </c>
      <c r="H50">
        <v>493536.40763339697</v>
      </c>
      <c r="I50">
        <v>502223.29336380301</v>
      </c>
      <c r="J50">
        <v>484805.916806711</v>
      </c>
    </row>
    <row r="51" spans="1:10">
      <c r="A51" t="s">
        <v>10</v>
      </c>
      <c r="B51" t="s">
        <v>11</v>
      </c>
      <c r="C51" t="s">
        <v>16</v>
      </c>
      <c r="D51" t="s">
        <v>22</v>
      </c>
      <c r="E51" t="s">
        <v>26</v>
      </c>
      <c r="F51" t="s">
        <v>15</v>
      </c>
      <c r="G51">
        <v>2009</v>
      </c>
      <c r="H51">
        <v>421061.69060450798</v>
      </c>
      <c r="I51">
        <v>429730.20156540198</v>
      </c>
      <c r="J51">
        <v>412670.51860946399</v>
      </c>
    </row>
    <row r="52" spans="1:10">
      <c r="A52" t="s">
        <v>10</v>
      </c>
      <c r="B52" t="s">
        <v>11</v>
      </c>
      <c r="C52" t="s">
        <v>12</v>
      </c>
      <c r="D52" t="s">
        <v>23</v>
      </c>
      <c r="E52" t="s">
        <v>26</v>
      </c>
      <c r="F52" t="s">
        <v>15</v>
      </c>
      <c r="G52">
        <v>2009</v>
      </c>
      <c r="H52">
        <v>471721.74604291399</v>
      </c>
      <c r="I52">
        <v>480416.37623482803</v>
      </c>
      <c r="J52">
        <v>463350.72631777602</v>
      </c>
    </row>
    <row r="53" spans="1:10">
      <c r="A53" t="s">
        <v>10</v>
      </c>
      <c r="B53" t="s">
        <v>11</v>
      </c>
      <c r="C53" t="s">
        <v>16</v>
      </c>
      <c r="D53" t="s">
        <v>23</v>
      </c>
      <c r="E53" t="s">
        <v>26</v>
      </c>
      <c r="F53" t="s">
        <v>15</v>
      </c>
      <c r="G53">
        <v>2009</v>
      </c>
      <c r="H53">
        <v>428181.65363671997</v>
      </c>
      <c r="I53">
        <v>437226.63793875201</v>
      </c>
      <c r="J53">
        <v>419669.01260736102</v>
      </c>
    </row>
    <row r="54" spans="1:10">
      <c r="A54" t="s">
        <v>10</v>
      </c>
      <c r="B54" t="s">
        <v>11</v>
      </c>
      <c r="C54" t="s">
        <v>12</v>
      </c>
      <c r="D54" t="s">
        <v>24</v>
      </c>
      <c r="E54" t="s">
        <v>26</v>
      </c>
      <c r="F54" t="s">
        <v>15</v>
      </c>
      <c r="G54">
        <v>2009</v>
      </c>
      <c r="H54">
        <v>601502.89937388804</v>
      </c>
      <c r="I54">
        <v>610530.22181936901</v>
      </c>
      <c r="J54">
        <v>593188.67071515601</v>
      </c>
    </row>
    <row r="55" spans="1:10">
      <c r="A55" t="s">
        <v>10</v>
      </c>
      <c r="B55" t="s">
        <v>11</v>
      </c>
      <c r="C55" t="s">
        <v>16</v>
      </c>
      <c r="D55" t="s">
        <v>24</v>
      </c>
      <c r="E55" t="s">
        <v>26</v>
      </c>
      <c r="F55" t="s">
        <v>15</v>
      </c>
      <c r="G55">
        <v>2009</v>
      </c>
      <c r="H55">
        <v>622716.38449819596</v>
      </c>
      <c r="I55">
        <v>633233.41450081696</v>
      </c>
      <c r="J55">
        <v>612890.94969272404</v>
      </c>
    </row>
    <row r="56" spans="1:10">
      <c r="A56" t="s">
        <v>10</v>
      </c>
      <c r="B56" t="s">
        <v>11</v>
      </c>
      <c r="C56" t="s">
        <v>12</v>
      </c>
      <c r="D56" t="s">
        <v>13</v>
      </c>
      <c r="E56" t="s">
        <v>26</v>
      </c>
      <c r="F56" t="s">
        <v>15</v>
      </c>
      <c r="G56">
        <v>2013</v>
      </c>
      <c r="H56">
        <v>206015.43117568901</v>
      </c>
      <c r="I56">
        <v>210184.246053076</v>
      </c>
      <c r="J56">
        <v>201647.90859365801</v>
      </c>
    </row>
    <row r="57" spans="1:10">
      <c r="A57" t="s">
        <v>10</v>
      </c>
      <c r="B57" t="s">
        <v>11</v>
      </c>
      <c r="C57" t="s">
        <v>16</v>
      </c>
      <c r="D57" t="s">
        <v>13</v>
      </c>
      <c r="E57" t="s">
        <v>26</v>
      </c>
      <c r="F57" t="s">
        <v>15</v>
      </c>
      <c r="G57">
        <v>2013</v>
      </c>
      <c r="H57">
        <v>113075.303276124</v>
      </c>
      <c r="I57">
        <v>115873.75877353099</v>
      </c>
      <c r="J57">
        <v>110594.196217088</v>
      </c>
    </row>
    <row r="58" spans="1:10">
      <c r="A58" t="s">
        <v>10</v>
      </c>
      <c r="B58" t="s">
        <v>11</v>
      </c>
      <c r="C58" t="s">
        <v>12</v>
      </c>
      <c r="D58" t="s">
        <v>17</v>
      </c>
      <c r="E58" t="s">
        <v>26</v>
      </c>
      <c r="F58" t="s">
        <v>15</v>
      </c>
      <c r="G58">
        <v>2013</v>
      </c>
      <c r="H58">
        <v>249488.67334981001</v>
      </c>
      <c r="I58">
        <v>254835.446855166</v>
      </c>
      <c r="J58">
        <v>244032.56272889799</v>
      </c>
    </row>
    <row r="59" spans="1:10">
      <c r="A59" t="s">
        <v>10</v>
      </c>
      <c r="B59" t="s">
        <v>11</v>
      </c>
      <c r="C59" t="s">
        <v>16</v>
      </c>
      <c r="D59" t="s">
        <v>17</v>
      </c>
      <c r="E59" t="s">
        <v>26</v>
      </c>
      <c r="F59" t="s">
        <v>15</v>
      </c>
      <c r="G59">
        <v>2013</v>
      </c>
      <c r="H59">
        <v>125803.62906511</v>
      </c>
      <c r="I59">
        <v>128521.245912149</v>
      </c>
      <c r="J59">
        <v>123373.62746196501</v>
      </c>
    </row>
    <row r="60" spans="1:10">
      <c r="A60" t="s">
        <v>10</v>
      </c>
      <c r="B60" t="s">
        <v>11</v>
      </c>
      <c r="C60" t="s">
        <v>12</v>
      </c>
      <c r="D60" t="s">
        <v>18</v>
      </c>
      <c r="E60" t="s">
        <v>26</v>
      </c>
      <c r="F60" t="s">
        <v>15</v>
      </c>
      <c r="G60">
        <v>2013</v>
      </c>
      <c r="H60">
        <v>287026.68638944399</v>
      </c>
      <c r="I60">
        <v>293117.23805322399</v>
      </c>
      <c r="J60">
        <v>280880.484401742</v>
      </c>
    </row>
    <row r="61" spans="1:10">
      <c r="A61" t="s">
        <v>10</v>
      </c>
      <c r="B61" t="s">
        <v>11</v>
      </c>
      <c r="C61" t="s">
        <v>16</v>
      </c>
      <c r="D61" t="s">
        <v>18</v>
      </c>
      <c r="E61" t="s">
        <v>26</v>
      </c>
      <c r="F61" t="s">
        <v>15</v>
      </c>
      <c r="G61">
        <v>2013</v>
      </c>
      <c r="H61">
        <v>187424.96219809001</v>
      </c>
      <c r="I61">
        <v>191590.05841108001</v>
      </c>
      <c r="J61">
        <v>183613.63001446999</v>
      </c>
    </row>
    <row r="62" spans="1:10">
      <c r="A62" t="s">
        <v>10</v>
      </c>
      <c r="B62" t="s">
        <v>11</v>
      </c>
      <c r="C62" t="s">
        <v>12</v>
      </c>
      <c r="D62" t="s">
        <v>19</v>
      </c>
      <c r="E62" t="s">
        <v>26</v>
      </c>
      <c r="F62" t="s">
        <v>15</v>
      </c>
      <c r="G62">
        <v>2013</v>
      </c>
      <c r="H62">
        <v>370941.28103545302</v>
      </c>
      <c r="I62">
        <v>377856.43148194201</v>
      </c>
      <c r="J62">
        <v>363577.635889431</v>
      </c>
    </row>
    <row r="63" spans="1:10">
      <c r="A63" t="s">
        <v>10</v>
      </c>
      <c r="B63" t="s">
        <v>11</v>
      </c>
      <c r="C63" t="s">
        <v>16</v>
      </c>
      <c r="D63" t="s">
        <v>19</v>
      </c>
      <c r="E63" t="s">
        <v>26</v>
      </c>
      <c r="F63" t="s">
        <v>15</v>
      </c>
      <c r="G63">
        <v>2013</v>
      </c>
      <c r="H63">
        <v>224709.133083138</v>
      </c>
      <c r="I63">
        <v>229885.80794930301</v>
      </c>
      <c r="J63">
        <v>219983.415308625</v>
      </c>
    </row>
    <row r="64" spans="1:10">
      <c r="A64" t="s">
        <v>10</v>
      </c>
      <c r="B64" t="s">
        <v>11</v>
      </c>
      <c r="C64" t="s">
        <v>12</v>
      </c>
      <c r="D64" t="s">
        <v>20</v>
      </c>
      <c r="E64" t="s">
        <v>26</v>
      </c>
      <c r="F64" t="s">
        <v>15</v>
      </c>
      <c r="G64">
        <v>2013</v>
      </c>
      <c r="H64">
        <v>454693.84638712998</v>
      </c>
      <c r="I64">
        <v>462816.40921741701</v>
      </c>
      <c r="J64">
        <v>446444.687424462</v>
      </c>
    </row>
    <row r="65" spans="1:10">
      <c r="A65" t="s">
        <v>10</v>
      </c>
      <c r="B65" t="s">
        <v>11</v>
      </c>
      <c r="C65" t="s">
        <v>16</v>
      </c>
      <c r="D65" t="s">
        <v>20</v>
      </c>
      <c r="E65" t="s">
        <v>26</v>
      </c>
      <c r="F65" t="s">
        <v>15</v>
      </c>
      <c r="G65">
        <v>2013</v>
      </c>
      <c r="H65">
        <v>319802.83369201201</v>
      </c>
      <c r="I65">
        <v>326805.03642392199</v>
      </c>
      <c r="J65">
        <v>313485.36650955299</v>
      </c>
    </row>
    <row r="66" spans="1:10">
      <c r="A66" t="s">
        <v>10</v>
      </c>
      <c r="B66" t="s">
        <v>11</v>
      </c>
      <c r="C66" t="s">
        <v>12</v>
      </c>
      <c r="D66" t="s">
        <v>21</v>
      </c>
      <c r="E66" t="s">
        <v>26</v>
      </c>
      <c r="F66" t="s">
        <v>15</v>
      </c>
      <c r="G66">
        <v>2013</v>
      </c>
      <c r="H66">
        <v>519279.014231382</v>
      </c>
      <c r="I66">
        <v>527969.325985551</v>
      </c>
      <c r="J66">
        <v>510342.44529224699</v>
      </c>
    </row>
    <row r="67" spans="1:10">
      <c r="A67" t="s">
        <v>10</v>
      </c>
      <c r="B67" t="s">
        <v>11</v>
      </c>
      <c r="C67" t="s">
        <v>16</v>
      </c>
      <c r="D67" t="s">
        <v>21</v>
      </c>
      <c r="E67" t="s">
        <v>26</v>
      </c>
      <c r="F67" t="s">
        <v>15</v>
      </c>
      <c r="G67">
        <v>2013</v>
      </c>
      <c r="H67">
        <v>370565.45405111701</v>
      </c>
      <c r="I67">
        <v>378422.70974183502</v>
      </c>
      <c r="J67">
        <v>363439.59595997701</v>
      </c>
    </row>
    <row r="68" spans="1:10">
      <c r="A68" t="s">
        <v>10</v>
      </c>
      <c r="B68" t="s">
        <v>11</v>
      </c>
      <c r="C68" t="s">
        <v>12</v>
      </c>
      <c r="D68" t="s">
        <v>22</v>
      </c>
      <c r="E68" t="s">
        <v>26</v>
      </c>
      <c r="F68" t="s">
        <v>15</v>
      </c>
      <c r="G68">
        <v>2013</v>
      </c>
      <c r="H68">
        <v>541376.707258004</v>
      </c>
      <c r="I68">
        <v>550170.84522461204</v>
      </c>
      <c r="J68">
        <v>532174.62539726601</v>
      </c>
    </row>
    <row r="69" spans="1:10">
      <c r="A69" t="s">
        <v>10</v>
      </c>
      <c r="B69" t="s">
        <v>11</v>
      </c>
      <c r="C69" t="s">
        <v>16</v>
      </c>
      <c r="D69" t="s">
        <v>22</v>
      </c>
      <c r="E69" t="s">
        <v>26</v>
      </c>
      <c r="F69" t="s">
        <v>15</v>
      </c>
      <c r="G69">
        <v>2013</v>
      </c>
      <c r="H69">
        <v>454338.490516925</v>
      </c>
      <c r="I69">
        <v>463603.42156038003</v>
      </c>
      <c r="J69">
        <v>445659.189643897</v>
      </c>
    </row>
    <row r="70" spans="1:10">
      <c r="A70" t="s">
        <v>10</v>
      </c>
      <c r="B70" t="s">
        <v>11</v>
      </c>
      <c r="C70" t="s">
        <v>12</v>
      </c>
      <c r="D70" t="s">
        <v>23</v>
      </c>
      <c r="E70" t="s">
        <v>26</v>
      </c>
      <c r="F70" t="s">
        <v>15</v>
      </c>
      <c r="G70">
        <v>2013</v>
      </c>
      <c r="H70">
        <v>496455.66805236001</v>
      </c>
      <c r="I70">
        <v>504622.40759630402</v>
      </c>
      <c r="J70">
        <v>487683.77985615499</v>
      </c>
    </row>
    <row r="71" spans="1:10">
      <c r="A71" t="s">
        <v>10</v>
      </c>
      <c r="B71" t="s">
        <v>11</v>
      </c>
      <c r="C71" t="s">
        <v>16</v>
      </c>
      <c r="D71" t="s">
        <v>23</v>
      </c>
      <c r="E71" t="s">
        <v>26</v>
      </c>
      <c r="F71" t="s">
        <v>15</v>
      </c>
      <c r="G71">
        <v>2013</v>
      </c>
      <c r="H71">
        <v>463159.901932095</v>
      </c>
      <c r="I71">
        <v>472845.83553802402</v>
      </c>
      <c r="J71">
        <v>454354.47482084099</v>
      </c>
    </row>
    <row r="72" spans="1:10">
      <c r="A72" t="s">
        <v>10</v>
      </c>
      <c r="B72" t="s">
        <v>11</v>
      </c>
      <c r="C72" t="s">
        <v>12</v>
      </c>
      <c r="D72" t="s">
        <v>24</v>
      </c>
      <c r="E72" t="s">
        <v>26</v>
      </c>
      <c r="F72" t="s">
        <v>15</v>
      </c>
      <c r="G72">
        <v>2013</v>
      </c>
      <c r="H72">
        <v>722494.47117605899</v>
      </c>
      <c r="I72">
        <v>731903.78974625794</v>
      </c>
      <c r="J72">
        <v>712513.56495452602</v>
      </c>
    </row>
    <row r="73" spans="1:10">
      <c r="A73" t="s">
        <v>10</v>
      </c>
      <c r="B73" t="s">
        <v>11</v>
      </c>
      <c r="C73" t="s">
        <v>16</v>
      </c>
      <c r="D73" t="s">
        <v>24</v>
      </c>
      <c r="E73" t="s">
        <v>26</v>
      </c>
      <c r="F73" t="s">
        <v>15</v>
      </c>
      <c r="G73">
        <v>2013</v>
      </c>
      <c r="H73">
        <v>791604.61170934106</v>
      </c>
      <c r="I73">
        <v>804440.61930350796</v>
      </c>
      <c r="J73">
        <v>779384.49503668805</v>
      </c>
    </row>
    <row r="74" spans="1:10">
      <c r="A74" t="s">
        <v>10</v>
      </c>
      <c r="B74" t="s">
        <v>11</v>
      </c>
      <c r="C74" t="s">
        <v>12</v>
      </c>
      <c r="D74" t="s">
        <v>13</v>
      </c>
      <c r="E74" t="s">
        <v>26</v>
      </c>
      <c r="F74" t="s">
        <v>15</v>
      </c>
      <c r="G74">
        <v>2017</v>
      </c>
      <c r="H74">
        <v>201199.32372412799</v>
      </c>
      <c r="I74">
        <v>207676.28625413799</v>
      </c>
      <c r="J74">
        <v>195165.092407905</v>
      </c>
    </row>
    <row r="75" spans="1:10">
      <c r="A75" t="s">
        <v>10</v>
      </c>
      <c r="B75" t="s">
        <v>11</v>
      </c>
      <c r="C75" t="s">
        <v>16</v>
      </c>
      <c r="D75" t="s">
        <v>13</v>
      </c>
      <c r="E75" t="s">
        <v>26</v>
      </c>
      <c r="F75" t="s">
        <v>15</v>
      </c>
      <c r="G75">
        <v>2017</v>
      </c>
      <c r="H75">
        <v>128933.40412192899</v>
      </c>
      <c r="I75">
        <v>133919.83980961301</v>
      </c>
      <c r="J75">
        <v>124372.209565912</v>
      </c>
    </row>
    <row r="76" spans="1:10">
      <c r="A76" t="s">
        <v>10</v>
      </c>
      <c r="B76" t="s">
        <v>11</v>
      </c>
      <c r="C76" t="s">
        <v>12</v>
      </c>
      <c r="D76" t="s">
        <v>17</v>
      </c>
      <c r="E76" t="s">
        <v>26</v>
      </c>
      <c r="F76" t="s">
        <v>15</v>
      </c>
      <c r="G76">
        <v>2017</v>
      </c>
      <c r="H76">
        <v>254556.93990942001</v>
      </c>
      <c r="I76">
        <v>263245.26331602299</v>
      </c>
      <c r="J76">
        <v>246421.50734760801</v>
      </c>
    </row>
    <row r="77" spans="1:10">
      <c r="A77" t="s">
        <v>10</v>
      </c>
      <c r="B77" t="s">
        <v>11</v>
      </c>
      <c r="C77" t="s">
        <v>16</v>
      </c>
      <c r="D77" t="s">
        <v>17</v>
      </c>
      <c r="E77" t="s">
        <v>26</v>
      </c>
      <c r="F77" t="s">
        <v>15</v>
      </c>
      <c r="G77">
        <v>2017</v>
      </c>
      <c r="H77">
        <v>145371.536719948</v>
      </c>
      <c r="I77">
        <v>150246.521024421</v>
      </c>
      <c r="J77">
        <v>140937.70551018801</v>
      </c>
    </row>
    <row r="78" spans="1:10">
      <c r="A78" t="s">
        <v>10</v>
      </c>
      <c r="B78" t="s">
        <v>11</v>
      </c>
      <c r="C78" t="s">
        <v>12</v>
      </c>
      <c r="D78" t="s">
        <v>18</v>
      </c>
      <c r="E78" t="s">
        <v>26</v>
      </c>
      <c r="F78" t="s">
        <v>15</v>
      </c>
      <c r="G78">
        <v>2017</v>
      </c>
      <c r="H78">
        <v>291872.50231173501</v>
      </c>
      <c r="I78">
        <v>301285.55200937699</v>
      </c>
      <c r="J78">
        <v>282859.93609770201</v>
      </c>
    </row>
    <row r="79" spans="1:10">
      <c r="A79" t="s">
        <v>10</v>
      </c>
      <c r="B79" t="s">
        <v>11</v>
      </c>
      <c r="C79" t="s">
        <v>16</v>
      </c>
      <c r="D79" t="s">
        <v>18</v>
      </c>
      <c r="E79" t="s">
        <v>26</v>
      </c>
      <c r="F79" t="s">
        <v>15</v>
      </c>
      <c r="G79">
        <v>2017</v>
      </c>
      <c r="H79">
        <v>252427.666766398</v>
      </c>
      <c r="I79">
        <v>260780.78958750199</v>
      </c>
      <c r="J79">
        <v>244510.915714815</v>
      </c>
    </row>
    <row r="80" spans="1:10">
      <c r="A80" t="s">
        <v>10</v>
      </c>
      <c r="B80" t="s">
        <v>11</v>
      </c>
      <c r="C80" t="s">
        <v>12</v>
      </c>
      <c r="D80" t="s">
        <v>19</v>
      </c>
      <c r="E80" t="s">
        <v>26</v>
      </c>
      <c r="F80" t="s">
        <v>15</v>
      </c>
      <c r="G80">
        <v>2017</v>
      </c>
      <c r="H80">
        <v>420114.93822890503</v>
      </c>
      <c r="I80">
        <v>432771.42533900699</v>
      </c>
      <c r="J80">
        <v>407835.41450407897</v>
      </c>
    </row>
    <row r="81" spans="1:10">
      <c r="A81" t="s">
        <v>10</v>
      </c>
      <c r="B81" t="s">
        <v>11</v>
      </c>
      <c r="C81" t="s">
        <v>16</v>
      </c>
      <c r="D81" t="s">
        <v>19</v>
      </c>
      <c r="E81" t="s">
        <v>26</v>
      </c>
      <c r="F81" t="s">
        <v>15</v>
      </c>
      <c r="G81">
        <v>2017</v>
      </c>
      <c r="H81">
        <v>280283.72730407398</v>
      </c>
      <c r="I81">
        <v>289031.64285471302</v>
      </c>
      <c r="J81">
        <v>271622.12235157698</v>
      </c>
    </row>
    <row r="82" spans="1:10">
      <c r="A82" t="s">
        <v>10</v>
      </c>
      <c r="B82" t="s">
        <v>11</v>
      </c>
      <c r="C82" t="s">
        <v>12</v>
      </c>
      <c r="D82" t="s">
        <v>20</v>
      </c>
      <c r="E82" t="s">
        <v>26</v>
      </c>
      <c r="F82" t="s">
        <v>15</v>
      </c>
      <c r="G82">
        <v>2017</v>
      </c>
      <c r="H82">
        <v>468907.79918534099</v>
      </c>
      <c r="I82">
        <v>481720.68356820301</v>
      </c>
      <c r="J82">
        <v>456570.43199883302</v>
      </c>
    </row>
    <row r="83" spans="1:10">
      <c r="A83" t="s">
        <v>10</v>
      </c>
      <c r="B83" t="s">
        <v>11</v>
      </c>
      <c r="C83" t="s">
        <v>16</v>
      </c>
      <c r="D83" t="s">
        <v>20</v>
      </c>
      <c r="E83" t="s">
        <v>26</v>
      </c>
      <c r="F83" t="s">
        <v>15</v>
      </c>
      <c r="G83">
        <v>2017</v>
      </c>
      <c r="H83">
        <v>371981.84357016598</v>
      </c>
      <c r="I83">
        <v>383779.07775060198</v>
      </c>
      <c r="J83">
        <v>360576.42247816798</v>
      </c>
    </row>
    <row r="84" spans="1:10">
      <c r="A84" t="s">
        <v>10</v>
      </c>
      <c r="B84" t="s">
        <v>11</v>
      </c>
      <c r="C84" t="s">
        <v>12</v>
      </c>
      <c r="D84" t="s">
        <v>21</v>
      </c>
      <c r="E84" t="s">
        <v>26</v>
      </c>
      <c r="F84" t="s">
        <v>15</v>
      </c>
      <c r="G84">
        <v>2017</v>
      </c>
      <c r="H84">
        <v>545336.93691413</v>
      </c>
      <c r="I84">
        <v>559891.66479535704</v>
      </c>
      <c r="J84">
        <v>531500.51036302198</v>
      </c>
    </row>
    <row r="85" spans="1:10">
      <c r="A85" t="s">
        <v>10</v>
      </c>
      <c r="B85" t="s">
        <v>11</v>
      </c>
      <c r="C85" t="s">
        <v>16</v>
      </c>
      <c r="D85" t="s">
        <v>21</v>
      </c>
      <c r="E85" t="s">
        <v>26</v>
      </c>
      <c r="F85" t="s">
        <v>15</v>
      </c>
      <c r="G85">
        <v>2017</v>
      </c>
      <c r="H85">
        <v>448101.19976544997</v>
      </c>
      <c r="I85">
        <v>462731.856858921</v>
      </c>
      <c r="J85">
        <v>434335.80560293398</v>
      </c>
    </row>
    <row r="86" spans="1:10">
      <c r="A86" t="s">
        <v>10</v>
      </c>
      <c r="B86" t="s">
        <v>11</v>
      </c>
      <c r="C86" t="s">
        <v>12</v>
      </c>
      <c r="D86" t="s">
        <v>22</v>
      </c>
      <c r="E86" t="s">
        <v>26</v>
      </c>
      <c r="F86" t="s">
        <v>15</v>
      </c>
      <c r="G86">
        <v>2017</v>
      </c>
      <c r="H86">
        <v>570309.51274463499</v>
      </c>
      <c r="I86">
        <v>585403.21063003305</v>
      </c>
      <c r="J86">
        <v>555967.15103175398</v>
      </c>
    </row>
    <row r="87" spans="1:10">
      <c r="A87" t="s">
        <v>10</v>
      </c>
      <c r="B87" t="s">
        <v>11</v>
      </c>
      <c r="C87" t="s">
        <v>16</v>
      </c>
      <c r="D87" t="s">
        <v>22</v>
      </c>
      <c r="E87" t="s">
        <v>26</v>
      </c>
      <c r="F87" t="s">
        <v>15</v>
      </c>
      <c r="G87">
        <v>2017</v>
      </c>
      <c r="H87">
        <v>536883.81010648597</v>
      </c>
      <c r="I87">
        <v>554567.56109269196</v>
      </c>
      <c r="J87">
        <v>521148.72688772099</v>
      </c>
    </row>
    <row r="88" spans="1:10">
      <c r="A88" t="s">
        <v>10</v>
      </c>
      <c r="B88" t="s">
        <v>11</v>
      </c>
      <c r="C88" t="s">
        <v>12</v>
      </c>
      <c r="D88" t="s">
        <v>23</v>
      </c>
      <c r="E88" t="s">
        <v>26</v>
      </c>
      <c r="F88" t="s">
        <v>15</v>
      </c>
      <c r="G88">
        <v>2017</v>
      </c>
      <c r="H88">
        <v>518623.14780230302</v>
      </c>
      <c r="I88">
        <v>531551.73312299501</v>
      </c>
      <c r="J88">
        <v>506402.53065093001</v>
      </c>
    </row>
    <row r="89" spans="1:10">
      <c r="A89" t="s">
        <v>10</v>
      </c>
      <c r="B89" t="s">
        <v>11</v>
      </c>
      <c r="C89" t="s">
        <v>16</v>
      </c>
      <c r="D89" t="s">
        <v>23</v>
      </c>
      <c r="E89" t="s">
        <v>26</v>
      </c>
      <c r="F89" t="s">
        <v>15</v>
      </c>
      <c r="G89">
        <v>2017</v>
      </c>
      <c r="H89">
        <v>505074.366572447</v>
      </c>
      <c r="I89">
        <v>520744.80672482302</v>
      </c>
      <c r="J89">
        <v>490721.57060487597</v>
      </c>
    </row>
    <row r="90" spans="1:10">
      <c r="A90" t="s">
        <v>10</v>
      </c>
      <c r="B90" t="s">
        <v>11</v>
      </c>
      <c r="C90" t="s">
        <v>12</v>
      </c>
      <c r="D90" t="s">
        <v>24</v>
      </c>
      <c r="E90" t="s">
        <v>26</v>
      </c>
      <c r="F90" t="s">
        <v>15</v>
      </c>
      <c r="G90">
        <v>2017</v>
      </c>
      <c r="H90">
        <v>823186.50669440103</v>
      </c>
      <c r="I90">
        <v>839042.618518034</v>
      </c>
      <c r="J90">
        <v>808306.65602593799</v>
      </c>
    </row>
    <row r="91" spans="1:10">
      <c r="A91" t="s">
        <v>10</v>
      </c>
      <c r="B91" t="s">
        <v>11</v>
      </c>
      <c r="C91" t="s">
        <v>16</v>
      </c>
      <c r="D91" t="s">
        <v>24</v>
      </c>
      <c r="E91" t="s">
        <v>26</v>
      </c>
      <c r="F91" t="s">
        <v>15</v>
      </c>
      <c r="G91">
        <v>2017</v>
      </c>
      <c r="H91">
        <v>1038087.39510939</v>
      </c>
      <c r="I91">
        <v>1063449.57363892</v>
      </c>
      <c r="J91">
        <v>1014866.02418339</v>
      </c>
    </row>
    <row r="92" spans="1:10">
      <c r="A92" t="s">
        <v>10</v>
      </c>
      <c r="B92" t="s">
        <v>11</v>
      </c>
      <c r="C92" t="s">
        <v>12</v>
      </c>
      <c r="D92" t="s">
        <v>13</v>
      </c>
      <c r="E92" t="s">
        <v>14</v>
      </c>
      <c r="F92" t="s">
        <v>15</v>
      </c>
      <c r="G92">
        <v>2014</v>
      </c>
      <c r="H92">
        <v>35116.600987884201</v>
      </c>
      <c r="I92">
        <v>36825.231836726598</v>
      </c>
      <c r="J92">
        <v>33428.703638180399</v>
      </c>
    </row>
    <row r="93" spans="1:10">
      <c r="A93" t="s">
        <v>10</v>
      </c>
      <c r="B93" t="s">
        <v>11</v>
      </c>
      <c r="C93" t="s">
        <v>16</v>
      </c>
      <c r="D93" t="s">
        <v>13</v>
      </c>
      <c r="E93" t="s">
        <v>14</v>
      </c>
      <c r="F93" t="s">
        <v>15</v>
      </c>
      <c r="G93">
        <v>2014</v>
      </c>
      <c r="H93">
        <v>14695.841569956399</v>
      </c>
      <c r="I93">
        <v>15806.812159311299</v>
      </c>
      <c r="J93">
        <v>13642.3437183074</v>
      </c>
    </row>
    <row r="94" spans="1:10">
      <c r="A94" t="s">
        <v>10</v>
      </c>
      <c r="B94" t="s">
        <v>11</v>
      </c>
      <c r="C94" t="s">
        <v>12</v>
      </c>
      <c r="D94" t="s">
        <v>17</v>
      </c>
      <c r="E94" t="s">
        <v>14</v>
      </c>
      <c r="F94" t="s">
        <v>15</v>
      </c>
      <c r="G94">
        <v>2014</v>
      </c>
      <c r="H94">
        <v>52400.284291140902</v>
      </c>
      <c r="I94">
        <v>54854.4030745688</v>
      </c>
      <c r="J94">
        <v>49702.783399275897</v>
      </c>
    </row>
    <row r="95" spans="1:10">
      <c r="A95" t="s">
        <v>10</v>
      </c>
      <c r="B95" t="s">
        <v>11</v>
      </c>
      <c r="C95" t="s">
        <v>16</v>
      </c>
      <c r="D95" t="s">
        <v>17</v>
      </c>
      <c r="E95" t="s">
        <v>14</v>
      </c>
      <c r="F95" t="s">
        <v>15</v>
      </c>
      <c r="G95">
        <v>2014</v>
      </c>
      <c r="H95">
        <v>20522.9601987694</v>
      </c>
      <c r="I95">
        <v>22063.578459028999</v>
      </c>
      <c r="J95">
        <v>19144.504996169599</v>
      </c>
    </row>
    <row r="96" spans="1:10">
      <c r="A96" t="s">
        <v>10</v>
      </c>
      <c r="B96" t="s">
        <v>11</v>
      </c>
      <c r="C96" t="s">
        <v>12</v>
      </c>
      <c r="D96" t="s">
        <v>18</v>
      </c>
      <c r="E96" t="s">
        <v>14</v>
      </c>
      <c r="F96" t="s">
        <v>15</v>
      </c>
      <c r="G96">
        <v>2014</v>
      </c>
      <c r="H96">
        <v>67901.819860627904</v>
      </c>
      <c r="I96">
        <v>70830.736682209405</v>
      </c>
      <c r="J96">
        <v>64433.950546301501</v>
      </c>
    </row>
    <row r="97" spans="1:10">
      <c r="A97" t="s">
        <v>10</v>
      </c>
      <c r="B97" t="s">
        <v>11</v>
      </c>
      <c r="C97" t="s">
        <v>16</v>
      </c>
      <c r="D97" t="s">
        <v>18</v>
      </c>
      <c r="E97" t="s">
        <v>14</v>
      </c>
      <c r="F97" t="s">
        <v>15</v>
      </c>
      <c r="G97">
        <v>2014</v>
      </c>
      <c r="H97">
        <v>32580.303018710201</v>
      </c>
      <c r="I97">
        <v>35039.645250986301</v>
      </c>
      <c r="J97">
        <v>30272.275860423601</v>
      </c>
    </row>
    <row r="98" spans="1:10">
      <c r="A98" t="s">
        <v>10</v>
      </c>
      <c r="B98" t="s">
        <v>11</v>
      </c>
      <c r="C98" t="s">
        <v>12</v>
      </c>
      <c r="D98" t="s">
        <v>19</v>
      </c>
      <c r="E98" t="s">
        <v>14</v>
      </c>
      <c r="F98" t="s">
        <v>15</v>
      </c>
      <c r="G98">
        <v>2014</v>
      </c>
      <c r="H98">
        <v>92654.539089082595</v>
      </c>
      <c r="I98">
        <v>96781.658407090494</v>
      </c>
      <c r="J98">
        <v>87748.994988236795</v>
      </c>
    </row>
    <row r="99" spans="1:10">
      <c r="A99" t="s">
        <v>10</v>
      </c>
      <c r="B99" t="s">
        <v>11</v>
      </c>
      <c r="C99" t="s">
        <v>16</v>
      </c>
      <c r="D99" t="s">
        <v>19</v>
      </c>
      <c r="E99" t="s">
        <v>14</v>
      </c>
      <c r="F99" t="s">
        <v>15</v>
      </c>
      <c r="G99">
        <v>2014</v>
      </c>
      <c r="H99">
        <v>43265.382857556899</v>
      </c>
      <c r="I99">
        <v>45876.9846133342</v>
      </c>
      <c r="J99">
        <v>40206.2932726039</v>
      </c>
    </row>
    <row r="100" spans="1:10">
      <c r="A100" t="s">
        <v>10</v>
      </c>
      <c r="B100" t="s">
        <v>11</v>
      </c>
      <c r="C100" t="s">
        <v>12</v>
      </c>
      <c r="D100" t="s">
        <v>20</v>
      </c>
      <c r="E100" t="s">
        <v>14</v>
      </c>
      <c r="F100" t="s">
        <v>15</v>
      </c>
      <c r="G100">
        <v>2014</v>
      </c>
      <c r="H100">
        <v>103681.69696473199</v>
      </c>
      <c r="I100">
        <v>107935.591634892</v>
      </c>
      <c r="J100">
        <v>98725.500495523695</v>
      </c>
    </row>
    <row r="101" spans="1:10">
      <c r="A101" t="s">
        <v>10</v>
      </c>
      <c r="B101" t="s">
        <v>11</v>
      </c>
      <c r="C101" t="s">
        <v>16</v>
      </c>
      <c r="D101" t="s">
        <v>20</v>
      </c>
      <c r="E101" t="s">
        <v>14</v>
      </c>
      <c r="F101" t="s">
        <v>15</v>
      </c>
      <c r="G101">
        <v>2014</v>
      </c>
      <c r="H101">
        <v>58177.662896623799</v>
      </c>
      <c r="I101">
        <v>61993.415686568798</v>
      </c>
      <c r="J101">
        <v>53614.930654800897</v>
      </c>
    </row>
    <row r="102" spans="1:10">
      <c r="A102" t="s">
        <v>10</v>
      </c>
      <c r="B102" t="s">
        <v>11</v>
      </c>
      <c r="C102" t="s">
        <v>12</v>
      </c>
      <c r="D102" t="s">
        <v>21</v>
      </c>
      <c r="E102" t="s">
        <v>14</v>
      </c>
      <c r="F102" t="s">
        <v>15</v>
      </c>
      <c r="G102">
        <v>2014</v>
      </c>
      <c r="H102">
        <v>108919.464364156</v>
      </c>
      <c r="I102">
        <v>114103.984968912</v>
      </c>
      <c r="J102">
        <v>102372.514245942</v>
      </c>
    </row>
    <row r="103" spans="1:10">
      <c r="A103" t="s">
        <v>10</v>
      </c>
      <c r="B103" t="s">
        <v>11</v>
      </c>
      <c r="C103" t="s">
        <v>16</v>
      </c>
      <c r="D103" t="s">
        <v>21</v>
      </c>
      <c r="E103" t="s">
        <v>14</v>
      </c>
      <c r="F103" t="s">
        <v>15</v>
      </c>
      <c r="G103">
        <v>2014</v>
      </c>
      <c r="H103">
        <v>67521.547932931702</v>
      </c>
      <c r="I103">
        <v>72307.8805978288</v>
      </c>
      <c r="J103">
        <v>60938.235716520103</v>
      </c>
    </row>
    <row r="104" spans="1:10">
      <c r="A104" t="s">
        <v>10</v>
      </c>
      <c r="B104" t="s">
        <v>11</v>
      </c>
      <c r="C104" t="s">
        <v>12</v>
      </c>
      <c r="D104" t="s">
        <v>22</v>
      </c>
      <c r="E104" t="s">
        <v>14</v>
      </c>
      <c r="F104" t="s">
        <v>15</v>
      </c>
      <c r="G104">
        <v>2014</v>
      </c>
      <c r="H104">
        <v>109666.501850523</v>
      </c>
      <c r="I104">
        <v>115609.654619771</v>
      </c>
      <c r="J104">
        <v>101905.731628867</v>
      </c>
    </row>
    <row r="105" spans="1:10">
      <c r="A105" t="s">
        <v>10</v>
      </c>
      <c r="B105" t="s">
        <v>11</v>
      </c>
      <c r="C105" t="s">
        <v>16</v>
      </c>
      <c r="D105" t="s">
        <v>22</v>
      </c>
      <c r="E105" t="s">
        <v>14</v>
      </c>
      <c r="F105" t="s">
        <v>15</v>
      </c>
      <c r="G105">
        <v>2014</v>
      </c>
      <c r="H105">
        <v>78211.995538171803</v>
      </c>
      <c r="I105">
        <v>83526.319713656296</v>
      </c>
      <c r="J105">
        <v>70002.026427840799</v>
      </c>
    </row>
    <row r="106" spans="1:10">
      <c r="A106" t="s">
        <v>10</v>
      </c>
      <c r="B106" t="s">
        <v>11</v>
      </c>
      <c r="C106" t="s">
        <v>12</v>
      </c>
      <c r="D106" t="s">
        <v>23</v>
      </c>
      <c r="E106" t="s">
        <v>14</v>
      </c>
      <c r="F106" t="s">
        <v>15</v>
      </c>
      <c r="G106">
        <v>2014</v>
      </c>
      <c r="H106">
        <v>96388.380689632206</v>
      </c>
      <c r="I106">
        <v>102023.017145871</v>
      </c>
      <c r="J106">
        <v>89325.541625123704</v>
      </c>
    </row>
    <row r="107" spans="1:10">
      <c r="A107" t="s">
        <v>10</v>
      </c>
      <c r="B107" t="s">
        <v>11</v>
      </c>
      <c r="C107" t="s">
        <v>16</v>
      </c>
      <c r="D107" t="s">
        <v>23</v>
      </c>
      <c r="E107" t="s">
        <v>14</v>
      </c>
      <c r="F107" t="s">
        <v>15</v>
      </c>
      <c r="G107">
        <v>2014</v>
      </c>
      <c r="H107">
        <v>80057.402228910301</v>
      </c>
      <c r="I107">
        <v>85929.882524842207</v>
      </c>
      <c r="J107">
        <v>72109.593695153293</v>
      </c>
    </row>
    <row r="108" spans="1:10">
      <c r="A108" t="s">
        <v>10</v>
      </c>
      <c r="B108" t="s">
        <v>11</v>
      </c>
      <c r="C108" t="s">
        <v>12</v>
      </c>
      <c r="D108" t="s">
        <v>24</v>
      </c>
      <c r="E108" t="s">
        <v>14</v>
      </c>
      <c r="F108" t="s">
        <v>15</v>
      </c>
      <c r="G108">
        <v>2014</v>
      </c>
      <c r="H108">
        <v>145386.94947189101</v>
      </c>
      <c r="I108">
        <v>155321.31748111601</v>
      </c>
      <c r="J108">
        <v>130120.67211777699</v>
      </c>
    </row>
    <row r="109" spans="1:10">
      <c r="A109" t="s">
        <v>10</v>
      </c>
      <c r="B109" t="s">
        <v>11</v>
      </c>
      <c r="C109" t="s">
        <v>16</v>
      </c>
      <c r="D109" t="s">
        <v>24</v>
      </c>
      <c r="E109" t="s">
        <v>14</v>
      </c>
      <c r="F109" t="s">
        <v>15</v>
      </c>
      <c r="G109">
        <v>2014</v>
      </c>
      <c r="H109">
        <v>136894.731911362</v>
      </c>
      <c r="I109">
        <v>148913.31787714601</v>
      </c>
      <c r="J109">
        <v>119555.40840389099</v>
      </c>
    </row>
    <row r="110" spans="1:10">
      <c r="A110" t="s">
        <v>10</v>
      </c>
      <c r="B110" t="s">
        <v>11</v>
      </c>
      <c r="C110" t="s">
        <v>12</v>
      </c>
      <c r="D110" t="s">
        <v>13</v>
      </c>
      <c r="E110" t="s">
        <v>26</v>
      </c>
      <c r="F110" t="s">
        <v>15</v>
      </c>
      <c r="G110">
        <v>2010</v>
      </c>
      <c r="H110">
        <v>212274.411542196</v>
      </c>
      <c r="I110">
        <v>217027.717736586</v>
      </c>
      <c r="J110">
        <v>207827.819722229</v>
      </c>
    </row>
    <row r="111" spans="1:10">
      <c r="A111" t="s">
        <v>10</v>
      </c>
      <c r="B111" t="s">
        <v>11</v>
      </c>
      <c r="C111" t="s">
        <v>16</v>
      </c>
      <c r="D111" t="s">
        <v>13</v>
      </c>
      <c r="E111" t="s">
        <v>26</v>
      </c>
      <c r="F111" t="s">
        <v>15</v>
      </c>
      <c r="G111">
        <v>2010</v>
      </c>
      <c r="H111">
        <v>110609.802816752</v>
      </c>
      <c r="I111">
        <v>113277.365933728</v>
      </c>
      <c r="J111">
        <v>108235.656134661</v>
      </c>
    </row>
    <row r="112" spans="1:10">
      <c r="A112" t="s">
        <v>10</v>
      </c>
      <c r="B112" t="s">
        <v>11</v>
      </c>
      <c r="C112" t="s">
        <v>12</v>
      </c>
      <c r="D112" t="s">
        <v>17</v>
      </c>
      <c r="E112" t="s">
        <v>26</v>
      </c>
      <c r="F112" t="s">
        <v>15</v>
      </c>
      <c r="G112">
        <v>2010</v>
      </c>
      <c r="H112">
        <v>238891.399221823</v>
      </c>
      <c r="I112">
        <v>244439.678294699</v>
      </c>
      <c r="J112">
        <v>234016.38161536699</v>
      </c>
    </row>
    <row r="113" spans="1:10">
      <c r="A113" t="s">
        <v>10</v>
      </c>
      <c r="B113" t="s">
        <v>11</v>
      </c>
      <c r="C113" t="s">
        <v>16</v>
      </c>
      <c r="D113" t="s">
        <v>17</v>
      </c>
      <c r="E113" t="s">
        <v>26</v>
      </c>
      <c r="F113" t="s">
        <v>15</v>
      </c>
      <c r="G113">
        <v>2010</v>
      </c>
      <c r="H113">
        <v>117410.004281296</v>
      </c>
      <c r="I113">
        <v>119864.266943881</v>
      </c>
      <c r="J113">
        <v>115113.49594548999</v>
      </c>
    </row>
    <row r="114" spans="1:10">
      <c r="A114" t="s">
        <v>10</v>
      </c>
      <c r="B114" t="s">
        <v>11</v>
      </c>
      <c r="C114" t="s">
        <v>12</v>
      </c>
      <c r="D114" t="s">
        <v>18</v>
      </c>
      <c r="E114" t="s">
        <v>26</v>
      </c>
      <c r="F114" t="s">
        <v>15</v>
      </c>
      <c r="G114">
        <v>2010</v>
      </c>
      <c r="H114">
        <v>273210.52021819999</v>
      </c>
      <c r="I114">
        <v>279785.700715705</v>
      </c>
      <c r="J114">
        <v>267188.79128226999</v>
      </c>
    </row>
    <row r="115" spans="1:10">
      <c r="A115" t="s">
        <v>10</v>
      </c>
      <c r="B115" t="s">
        <v>11</v>
      </c>
      <c r="C115" t="s">
        <v>16</v>
      </c>
      <c r="D115" t="s">
        <v>18</v>
      </c>
      <c r="E115" t="s">
        <v>26</v>
      </c>
      <c r="F115" t="s">
        <v>15</v>
      </c>
      <c r="G115">
        <v>2010</v>
      </c>
      <c r="H115">
        <v>139795.874665254</v>
      </c>
      <c r="I115">
        <v>142938.52153200799</v>
      </c>
      <c r="J115">
        <v>136965.83009670899</v>
      </c>
    </row>
    <row r="116" spans="1:10">
      <c r="A116" t="s">
        <v>10</v>
      </c>
      <c r="B116" t="s">
        <v>11</v>
      </c>
      <c r="C116" t="s">
        <v>12</v>
      </c>
      <c r="D116" t="s">
        <v>19</v>
      </c>
      <c r="E116" t="s">
        <v>26</v>
      </c>
      <c r="F116" t="s">
        <v>15</v>
      </c>
      <c r="G116">
        <v>2010</v>
      </c>
      <c r="H116">
        <v>306284.51141593099</v>
      </c>
      <c r="I116">
        <v>312808.89526268502</v>
      </c>
      <c r="J116">
        <v>300273.93881856598</v>
      </c>
    </row>
    <row r="117" spans="1:10">
      <c r="A117" t="s">
        <v>10</v>
      </c>
      <c r="B117" t="s">
        <v>11</v>
      </c>
      <c r="C117" t="s">
        <v>16</v>
      </c>
      <c r="D117" t="s">
        <v>19</v>
      </c>
      <c r="E117" t="s">
        <v>26</v>
      </c>
      <c r="F117" t="s">
        <v>15</v>
      </c>
      <c r="G117">
        <v>2010</v>
      </c>
      <c r="H117">
        <v>199852.91749131799</v>
      </c>
      <c r="I117">
        <v>204657.257421838</v>
      </c>
      <c r="J117">
        <v>195441.261457688</v>
      </c>
    </row>
    <row r="118" spans="1:10">
      <c r="A118" t="s">
        <v>10</v>
      </c>
      <c r="B118" t="s">
        <v>11</v>
      </c>
      <c r="C118" t="s">
        <v>12</v>
      </c>
      <c r="D118" t="s">
        <v>20</v>
      </c>
      <c r="E118" t="s">
        <v>26</v>
      </c>
      <c r="F118" t="s">
        <v>15</v>
      </c>
      <c r="G118">
        <v>2010</v>
      </c>
      <c r="H118">
        <v>419387.08548539202</v>
      </c>
      <c r="I118">
        <v>427816.55968855601</v>
      </c>
      <c r="J118">
        <v>411691.01343382202</v>
      </c>
    </row>
    <row r="119" spans="1:10">
      <c r="A119" t="s">
        <v>10</v>
      </c>
      <c r="B119" t="s">
        <v>11</v>
      </c>
      <c r="C119" t="s">
        <v>16</v>
      </c>
      <c r="D119" t="s">
        <v>20</v>
      </c>
      <c r="E119" t="s">
        <v>26</v>
      </c>
      <c r="F119" t="s">
        <v>15</v>
      </c>
      <c r="G119">
        <v>2010</v>
      </c>
      <c r="H119">
        <v>295152.437536204</v>
      </c>
      <c r="I119">
        <v>301716.61211650597</v>
      </c>
      <c r="J119">
        <v>289139.70910896902</v>
      </c>
    </row>
    <row r="120" spans="1:10">
      <c r="A120" t="s">
        <v>10</v>
      </c>
      <c r="B120" t="s">
        <v>11</v>
      </c>
      <c r="C120" t="s">
        <v>12</v>
      </c>
      <c r="D120" t="s">
        <v>21</v>
      </c>
      <c r="E120" t="s">
        <v>26</v>
      </c>
      <c r="F120" t="s">
        <v>15</v>
      </c>
      <c r="G120">
        <v>2010</v>
      </c>
      <c r="H120">
        <v>485896.61266971199</v>
      </c>
      <c r="I120">
        <v>494822.86133242701</v>
      </c>
      <c r="J120">
        <v>477378.02067343501</v>
      </c>
    </row>
    <row r="121" spans="1:10">
      <c r="A121" t="s">
        <v>10</v>
      </c>
      <c r="B121" t="s">
        <v>11</v>
      </c>
      <c r="C121" t="s">
        <v>16</v>
      </c>
      <c r="D121" t="s">
        <v>21</v>
      </c>
      <c r="E121" t="s">
        <v>26</v>
      </c>
      <c r="F121" t="s">
        <v>15</v>
      </c>
      <c r="G121">
        <v>2010</v>
      </c>
      <c r="H121">
        <v>351385.694911742</v>
      </c>
      <c r="I121">
        <v>359044.68159823201</v>
      </c>
      <c r="J121">
        <v>344670.94487526198</v>
      </c>
    </row>
    <row r="122" spans="1:10">
      <c r="A122" t="s">
        <v>10</v>
      </c>
      <c r="B122" t="s">
        <v>11</v>
      </c>
      <c r="C122" t="s">
        <v>12</v>
      </c>
      <c r="D122" t="s">
        <v>22</v>
      </c>
      <c r="E122" t="s">
        <v>26</v>
      </c>
      <c r="F122" t="s">
        <v>15</v>
      </c>
      <c r="G122">
        <v>2010</v>
      </c>
      <c r="H122">
        <v>508496.461348126</v>
      </c>
      <c r="I122">
        <v>517446.59553255298</v>
      </c>
      <c r="J122">
        <v>500004.85691987898</v>
      </c>
    </row>
    <row r="123" spans="1:10">
      <c r="A123" t="s">
        <v>10</v>
      </c>
      <c r="B123" t="s">
        <v>11</v>
      </c>
      <c r="C123" t="s">
        <v>16</v>
      </c>
      <c r="D123" t="s">
        <v>22</v>
      </c>
      <c r="E123" t="s">
        <v>26</v>
      </c>
      <c r="F123" t="s">
        <v>15</v>
      </c>
      <c r="G123">
        <v>2010</v>
      </c>
      <c r="H123">
        <v>434356.68903337303</v>
      </c>
      <c r="I123">
        <v>443229.54998260498</v>
      </c>
      <c r="J123">
        <v>426447.51449213701</v>
      </c>
    </row>
    <row r="124" spans="1:10">
      <c r="A124" t="s">
        <v>10</v>
      </c>
      <c r="B124" t="s">
        <v>11</v>
      </c>
      <c r="C124" t="s">
        <v>12</v>
      </c>
      <c r="D124" t="s">
        <v>23</v>
      </c>
      <c r="E124" t="s">
        <v>26</v>
      </c>
      <c r="F124" t="s">
        <v>15</v>
      </c>
      <c r="G124">
        <v>2010</v>
      </c>
      <c r="H124">
        <v>483258.83289247699</v>
      </c>
      <c r="I124">
        <v>492001.70314904599</v>
      </c>
      <c r="J124">
        <v>475219.558480329</v>
      </c>
    </row>
    <row r="125" spans="1:10">
      <c r="A125" t="s">
        <v>10</v>
      </c>
      <c r="B125" t="s">
        <v>11</v>
      </c>
      <c r="C125" t="s">
        <v>16</v>
      </c>
      <c r="D125" t="s">
        <v>23</v>
      </c>
      <c r="E125" t="s">
        <v>26</v>
      </c>
      <c r="F125" t="s">
        <v>15</v>
      </c>
      <c r="G125">
        <v>2010</v>
      </c>
      <c r="H125">
        <v>450386.97408336197</v>
      </c>
      <c r="I125">
        <v>459915.94308196602</v>
      </c>
      <c r="J125">
        <v>442061.66736572201</v>
      </c>
    </row>
    <row r="126" spans="1:10">
      <c r="A126" t="s">
        <v>10</v>
      </c>
      <c r="B126" t="s">
        <v>11</v>
      </c>
      <c r="C126" t="s">
        <v>12</v>
      </c>
      <c r="D126" t="s">
        <v>24</v>
      </c>
      <c r="E126" t="s">
        <v>26</v>
      </c>
      <c r="F126" t="s">
        <v>15</v>
      </c>
      <c r="G126">
        <v>2010</v>
      </c>
      <c r="H126">
        <v>635105.38743495697</v>
      </c>
      <c r="I126">
        <v>644543.45649472706</v>
      </c>
      <c r="J126">
        <v>626610.12810450105</v>
      </c>
    </row>
    <row r="127" spans="1:10">
      <c r="A127" t="s">
        <v>10</v>
      </c>
      <c r="B127" t="s">
        <v>11</v>
      </c>
      <c r="C127" t="s">
        <v>16</v>
      </c>
      <c r="D127" t="s">
        <v>24</v>
      </c>
      <c r="E127" t="s">
        <v>26</v>
      </c>
      <c r="F127" t="s">
        <v>15</v>
      </c>
      <c r="G127">
        <v>2010</v>
      </c>
      <c r="H127">
        <v>663350.01121047197</v>
      </c>
      <c r="I127">
        <v>674336.98676867096</v>
      </c>
      <c r="J127">
        <v>653611.87765395897</v>
      </c>
    </row>
    <row r="128" spans="1:10">
      <c r="A128" t="s">
        <v>10</v>
      </c>
      <c r="B128" t="s">
        <v>11</v>
      </c>
      <c r="C128" t="s">
        <v>12</v>
      </c>
      <c r="D128" t="s">
        <v>13</v>
      </c>
      <c r="E128" t="s">
        <v>25</v>
      </c>
      <c r="F128" t="s">
        <v>15</v>
      </c>
      <c r="G128">
        <v>2014</v>
      </c>
      <c r="H128">
        <v>8927.4749031282099</v>
      </c>
      <c r="I128">
        <v>9655.6123760585197</v>
      </c>
      <c r="J128">
        <v>8255.1985808536301</v>
      </c>
    </row>
    <row r="129" spans="1:10">
      <c r="A129" t="s">
        <v>10</v>
      </c>
      <c r="B129" t="s">
        <v>11</v>
      </c>
      <c r="C129" t="s">
        <v>16</v>
      </c>
      <c r="D129" t="s">
        <v>13</v>
      </c>
      <c r="E129" t="s">
        <v>25</v>
      </c>
      <c r="F129" t="s">
        <v>15</v>
      </c>
      <c r="G129">
        <v>2014</v>
      </c>
      <c r="H129">
        <v>6164.8190214015103</v>
      </c>
      <c r="I129">
        <v>6753.67737752005</v>
      </c>
      <c r="J129">
        <v>5633.9739981379698</v>
      </c>
    </row>
    <row r="130" spans="1:10">
      <c r="A130" t="s">
        <v>10</v>
      </c>
      <c r="B130" t="s">
        <v>11</v>
      </c>
      <c r="C130" t="s">
        <v>12</v>
      </c>
      <c r="D130" t="s">
        <v>17</v>
      </c>
      <c r="E130" t="s">
        <v>25</v>
      </c>
      <c r="F130" t="s">
        <v>15</v>
      </c>
      <c r="G130">
        <v>2014</v>
      </c>
      <c r="H130">
        <v>13875.261981961399</v>
      </c>
      <c r="I130">
        <v>14937.808495767</v>
      </c>
      <c r="J130">
        <v>12853.4285840841</v>
      </c>
    </row>
    <row r="131" spans="1:10">
      <c r="A131" t="s">
        <v>10</v>
      </c>
      <c r="B131" t="s">
        <v>11</v>
      </c>
      <c r="C131" t="s">
        <v>16</v>
      </c>
      <c r="D131" t="s">
        <v>17</v>
      </c>
      <c r="E131" t="s">
        <v>25</v>
      </c>
      <c r="F131" t="s">
        <v>15</v>
      </c>
      <c r="G131">
        <v>2014</v>
      </c>
      <c r="H131">
        <v>9966.9208368316304</v>
      </c>
      <c r="I131">
        <v>10826.231919915899</v>
      </c>
      <c r="J131">
        <v>9168.3837417193899</v>
      </c>
    </row>
    <row r="132" spans="1:10">
      <c r="A132" t="s">
        <v>10</v>
      </c>
      <c r="B132" t="s">
        <v>11</v>
      </c>
      <c r="C132" t="s">
        <v>12</v>
      </c>
      <c r="D132" t="s">
        <v>18</v>
      </c>
      <c r="E132" t="s">
        <v>25</v>
      </c>
      <c r="F132" t="s">
        <v>15</v>
      </c>
      <c r="G132">
        <v>2014</v>
      </c>
      <c r="H132">
        <v>21924.790842415099</v>
      </c>
      <c r="I132">
        <v>23395.5056948405</v>
      </c>
      <c r="J132">
        <v>20508.861902786899</v>
      </c>
    </row>
    <row r="133" spans="1:10">
      <c r="A133" t="s">
        <v>10</v>
      </c>
      <c r="B133" t="s">
        <v>11</v>
      </c>
      <c r="C133" t="s">
        <v>16</v>
      </c>
      <c r="D133" t="s">
        <v>18</v>
      </c>
      <c r="E133" t="s">
        <v>25</v>
      </c>
      <c r="F133" t="s">
        <v>15</v>
      </c>
      <c r="G133">
        <v>2014</v>
      </c>
      <c r="H133">
        <v>17461.606852244899</v>
      </c>
      <c r="I133">
        <v>18873.336841006501</v>
      </c>
      <c r="J133">
        <v>16062.1514511071</v>
      </c>
    </row>
    <row r="134" spans="1:10">
      <c r="A134" t="s">
        <v>10</v>
      </c>
      <c r="B134" t="s">
        <v>11</v>
      </c>
      <c r="C134" t="s">
        <v>12</v>
      </c>
      <c r="D134" t="s">
        <v>19</v>
      </c>
      <c r="E134" t="s">
        <v>25</v>
      </c>
      <c r="F134" t="s">
        <v>15</v>
      </c>
      <c r="G134">
        <v>2014</v>
      </c>
      <c r="H134">
        <v>34153.343038626197</v>
      </c>
      <c r="I134">
        <v>36251.990028269603</v>
      </c>
      <c r="J134">
        <v>32005.893081149501</v>
      </c>
    </row>
    <row r="135" spans="1:10">
      <c r="A135" t="s">
        <v>10</v>
      </c>
      <c r="B135" t="s">
        <v>11</v>
      </c>
      <c r="C135" t="s">
        <v>16</v>
      </c>
      <c r="D135" t="s">
        <v>19</v>
      </c>
      <c r="E135" t="s">
        <v>25</v>
      </c>
      <c r="F135" t="s">
        <v>15</v>
      </c>
      <c r="G135">
        <v>2014</v>
      </c>
      <c r="H135">
        <v>23385.419806777802</v>
      </c>
      <c r="I135">
        <v>24888.426097301999</v>
      </c>
      <c r="J135">
        <v>21628.4770686023</v>
      </c>
    </row>
    <row r="136" spans="1:10">
      <c r="A136" t="s">
        <v>10</v>
      </c>
      <c r="B136" t="s">
        <v>11</v>
      </c>
      <c r="C136" t="s">
        <v>12</v>
      </c>
      <c r="D136" t="s">
        <v>20</v>
      </c>
      <c r="E136" t="s">
        <v>25</v>
      </c>
      <c r="F136" t="s">
        <v>15</v>
      </c>
      <c r="G136">
        <v>2014</v>
      </c>
      <c r="H136">
        <v>45884.370856548398</v>
      </c>
      <c r="I136">
        <v>48805.417998921999</v>
      </c>
      <c r="J136">
        <v>43033.513177893001</v>
      </c>
    </row>
    <row r="137" spans="1:10">
      <c r="A137" t="s">
        <v>10</v>
      </c>
      <c r="B137" t="s">
        <v>11</v>
      </c>
      <c r="C137" t="s">
        <v>16</v>
      </c>
      <c r="D137" t="s">
        <v>20</v>
      </c>
      <c r="E137" t="s">
        <v>25</v>
      </c>
      <c r="F137" t="s">
        <v>15</v>
      </c>
      <c r="G137">
        <v>2014</v>
      </c>
      <c r="H137">
        <v>38549.277857401103</v>
      </c>
      <c r="I137">
        <v>41409.782313150601</v>
      </c>
      <c r="J137">
        <v>35265.370636155902</v>
      </c>
    </row>
    <row r="138" spans="1:10">
      <c r="A138" t="s">
        <v>10</v>
      </c>
      <c r="B138" t="s">
        <v>11</v>
      </c>
      <c r="C138" t="s">
        <v>12</v>
      </c>
      <c r="D138" t="s">
        <v>21</v>
      </c>
      <c r="E138" t="s">
        <v>25</v>
      </c>
      <c r="F138" t="s">
        <v>15</v>
      </c>
      <c r="G138">
        <v>2014</v>
      </c>
      <c r="H138">
        <v>56726.785043491902</v>
      </c>
      <c r="I138">
        <v>60560.670712245701</v>
      </c>
      <c r="J138">
        <v>52740.079837791498</v>
      </c>
    </row>
    <row r="139" spans="1:10">
      <c r="A139" t="s">
        <v>10</v>
      </c>
      <c r="B139" t="s">
        <v>11</v>
      </c>
      <c r="C139" t="s">
        <v>16</v>
      </c>
      <c r="D139" t="s">
        <v>21</v>
      </c>
      <c r="E139" t="s">
        <v>25</v>
      </c>
      <c r="F139" t="s">
        <v>15</v>
      </c>
      <c r="G139">
        <v>2014</v>
      </c>
      <c r="H139">
        <v>45988.118239915399</v>
      </c>
      <c r="I139">
        <v>49713.309457622701</v>
      </c>
      <c r="J139">
        <v>41262.678696897798</v>
      </c>
    </row>
    <row r="140" spans="1:10">
      <c r="A140" t="s">
        <v>10</v>
      </c>
      <c r="B140" t="s">
        <v>11</v>
      </c>
      <c r="C140" t="s">
        <v>12</v>
      </c>
      <c r="D140" t="s">
        <v>22</v>
      </c>
      <c r="E140" t="s">
        <v>25</v>
      </c>
      <c r="F140" t="s">
        <v>15</v>
      </c>
      <c r="G140">
        <v>2014</v>
      </c>
      <c r="H140">
        <v>55285.479010414601</v>
      </c>
      <c r="I140">
        <v>59408.925221273603</v>
      </c>
      <c r="J140">
        <v>50879.069008375198</v>
      </c>
    </row>
    <row r="141" spans="1:10">
      <c r="A141" t="s">
        <v>10</v>
      </c>
      <c r="B141" t="s">
        <v>11</v>
      </c>
      <c r="C141" t="s">
        <v>16</v>
      </c>
      <c r="D141" t="s">
        <v>22</v>
      </c>
      <c r="E141" t="s">
        <v>25</v>
      </c>
      <c r="F141" t="s">
        <v>15</v>
      </c>
      <c r="G141">
        <v>2014</v>
      </c>
      <c r="H141">
        <v>49797.1655600585</v>
      </c>
      <c r="I141">
        <v>54251.9723425087</v>
      </c>
      <c r="J141">
        <v>44559.584216366799</v>
      </c>
    </row>
    <row r="142" spans="1:10">
      <c r="A142" t="s">
        <v>10</v>
      </c>
      <c r="B142" t="s">
        <v>11</v>
      </c>
      <c r="C142" t="s">
        <v>12</v>
      </c>
      <c r="D142" t="s">
        <v>23</v>
      </c>
      <c r="E142" t="s">
        <v>25</v>
      </c>
      <c r="F142" t="s">
        <v>15</v>
      </c>
      <c r="G142">
        <v>2014</v>
      </c>
      <c r="H142">
        <v>48367.317414727397</v>
      </c>
      <c r="I142">
        <v>52241.5661770757</v>
      </c>
      <c r="J142">
        <v>44239.419571888197</v>
      </c>
    </row>
    <row r="143" spans="1:10">
      <c r="A143" t="s">
        <v>10</v>
      </c>
      <c r="B143" t="s">
        <v>11</v>
      </c>
      <c r="C143" t="s">
        <v>16</v>
      </c>
      <c r="D143" t="s">
        <v>23</v>
      </c>
      <c r="E143" t="s">
        <v>25</v>
      </c>
      <c r="F143" t="s">
        <v>15</v>
      </c>
      <c r="G143">
        <v>2014</v>
      </c>
      <c r="H143">
        <v>48448.381806100799</v>
      </c>
      <c r="I143">
        <v>52765.277983006097</v>
      </c>
      <c r="J143">
        <v>43459.978335965599</v>
      </c>
    </row>
    <row r="144" spans="1:10">
      <c r="A144" t="s">
        <v>10</v>
      </c>
      <c r="B144" t="s">
        <v>11</v>
      </c>
      <c r="C144" t="s">
        <v>12</v>
      </c>
      <c r="D144" t="s">
        <v>24</v>
      </c>
      <c r="E144" t="s">
        <v>25</v>
      </c>
      <c r="F144" t="s">
        <v>15</v>
      </c>
      <c r="G144">
        <v>2014</v>
      </c>
      <c r="H144">
        <v>56421.849426169698</v>
      </c>
      <c r="I144">
        <v>61266.6684502278</v>
      </c>
      <c r="J144">
        <v>50382.905777901899</v>
      </c>
    </row>
    <row r="145" spans="1:10">
      <c r="A145" t="s">
        <v>10</v>
      </c>
      <c r="B145" t="s">
        <v>11</v>
      </c>
      <c r="C145" t="s">
        <v>16</v>
      </c>
      <c r="D145" t="s">
        <v>24</v>
      </c>
      <c r="E145" t="s">
        <v>25</v>
      </c>
      <c r="F145" t="s">
        <v>15</v>
      </c>
      <c r="G145">
        <v>2014</v>
      </c>
      <c r="H145">
        <v>65882.0934735138</v>
      </c>
      <c r="I145">
        <v>72238.426277604405</v>
      </c>
      <c r="J145">
        <v>57985.766875293797</v>
      </c>
    </row>
    <row r="146" spans="1:10">
      <c r="A146" t="s">
        <v>10</v>
      </c>
      <c r="B146" t="s">
        <v>11</v>
      </c>
      <c r="C146" t="s">
        <v>12</v>
      </c>
      <c r="D146" t="s">
        <v>13</v>
      </c>
      <c r="E146" t="s">
        <v>14</v>
      </c>
      <c r="F146" t="s">
        <v>15</v>
      </c>
      <c r="G146">
        <v>2011</v>
      </c>
      <c r="H146">
        <v>36529.600720167102</v>
      </c>
      <c r="I146">
        <v>38375.417454794399</v>
      </c>
      <c r="J146">
        <v>34784.7017084986</v>
      </c>
    </row>
    <row r="147" spans="1:10">
      <c r="A147" t="s">
        <v>10</v>
      </c>
      <c r="B147" t="s">
        <v>11</v>
      </c>
      <c r="C147" t="s">
        <v>16</v>
      </c>
      <c r="D147" t="s">
        <v>13</v>
      </c>
      <c r="E147" t="s">
        <v>14</v>
      </c>
      <c r="F147" t="s">
        <v>15</v>
      </c>
      <c r="G147">
        <v>2011</v>
      </c>
      <c r="H147">
        <v>12584.5981777504</v>
      </c>
      <c r="I147">
        <v>13487.420138351599</v>
      </c>
      <c r="J147">
        <v>11693.819377301899</v>
      </c>
    </row>
    <row r="148" spans="1:10">
      <c r="A148" t="s">
        <v>10</v>
      </c>
      <c r="B148" t="s">
        <v>11</v>
      </c>
      <c r="C148" t="s">
        <v>12</v>
      </c>
      <c r="D148" t="s">
        <v>17</v>
      </c>
      <c r="E148" t="s">
        <v>14</v>
      </c>
      <c r="F148" t="s">
        <v>15</v>
      </c>
      <c r="G148">
        <v>2011</v>
      </c>
      <c r="H148">
        <v>50461.9431724639</v>
      </c>
      <c r="I148">
        <v>52845.285810874098</v>
      </c>
      <c r="J148">
        <v>48122.8894987159</v>
      </c>
    </row>
    <row r="149" spans="1:10">
      <c r="A149" t="s">
        <v>10</v>
      </c>
      <c r="B149" t="s">
        <v>11</v>
      </c>
      <c r="C149" t="s">
        <v>16</v>
      </c>
      <c r="D149" t="s">
        <v>17</v>
      </c>
      <c r="E149" t="s">
        <v>14</v>
      </c>
      <c r="F149" t="s">
        <v>15</v>
      </c>
      <c r="G149">
        <v>2011</v>
      </c>
      <c r="H149">
        <v>17338.627954804499</v>
      </c>
      <c r="I149">
        <v>18477.949612047101</v>
      </c>
      <c r="J149">
        <v>16136.900716924099</v>
      </c>
    </row>
    <row r="150" spans="1:10">
      <c r="A150" t="s">
        <v>10</v>
      </c>
      <c r="B150" t="s">
        <v>11</v>
      </c>
      <c r="C150" t="s">
        <v>12</v>
      </c>
      <c r="D150" t="s">
        <v>18</v>
      </c>
      <c r="E150" t="s">
        <v>14</v>
      </c>
      <c r="F150" t="s">
        <v>15</v>
      </c>
      <c r="G150">
        <v>2011</v>
      </c>
      <c r="H150">
        <v>67068.507774047597</v>
      </c>
      <c r="I150">
        <v>70049.135748348795</v>
      </c>
      <c r="J150">
        <v>63866.731293678597</v>
      </c>
    </row>
    <row r="151" spans="1:10">
      <c r="A151" t="s">
        <v>10</v>
      </c>
      <c r="B151" t="s">
        <v>11</v>
      </c>
      <c r="C151" t="s">
        <v>16</v>
      </c>
      <c r="D151" t="s">
        <v>18</v>
      </c>
      <c r="E151" t="s">
        <v>14</v>
      </c>
      <c r="F151" t="s">
        <v>15</v>
      </c>
      <c r="G151">
        <v>2011</v>
      </c>
      <c r="H151">
        <v>21690.2655068034</v>
      </c>
      <c r="I151">
        <v>23100.446885433401</v>
      </c>
      <c r="J151">
        <v>20201.6142680097</v>
      </c>
    </row>
    <row r="152" spans="1:10">
      <c r="A152" t="s">
        <v>10</v>
      </c>
      <c r="B152" t="s">
        <v>11</v>
      </c>
      <c r="C152" t="s">
        <v>12</v>
      </c>
      <c r="D152" t="s">
        <v>19</v>
      </c>
      <c r="E152" t="s">
        <v>14</v>
      </c>
      <c r="F152" t="s">
        <v>15</v>
      </c>
      <c r="G152">
        <v>2011</v>
      </c>
      <c r="H152">
        <v>75750.764904425596</v>
      </c>
      <c r="I152">
        <v>79160.173401207197</v>
      </c>
      <c r="J152">
        <v>71979.096855806303</v>
      </c>
    </row>
    <row r="153" spans="1:10">
      <c r="A153" t="s">
        <v>10</v>
      </c>
      <c r="B153" t="s">
        <v>11</v>
      </c>
      <c r="C153" t="s">
        <v>16</v>
      </c>
      <c r="D153" t="s">
        <v>19</v>
      </c>
      <c r="E153" t="s">
        <v>14</v>
      </c>
      <c r="F153" t="s">
        <v>15</v>
      </c>
      <c r="G153">
        <v>2011</v>
      </c>
      <c r="H153">
        <v>34814.438062997797</v>
      </c>
      <c r="I153">
        <v>36922.645295588503</v>
      </c>
      <c r="J153">
        <v>32603.5218389373</v>
      </c>
    </row>
    <row r="154" spans="1:10">
      <c r="A154" t="s">
        <v>10</v>
      </c>
      <c r="B154" t="s">
        <v>11</v>
      </c>
      <c r="C154" t="s">
        <v>12</v>
      </c>
      <c r="D154" t="s">
        <v>20</v>
      </c>
      <c r="E154" t="s">
        <v>14</v>
      </c>
      <c r="F154" t="s">
        <v>15</v>
      </c>
      <c r="G154">
        <v>2011</v>
      </c>
      <c r="H154">
        <v>100439.388062243</v>
      </c>
      <c r="I154">
        <v>104976.74730725199</v>
      </c>
      <c r="J154">
        <v>95204.499712775505</v>
      </c>
    </row>
    <row r="155" spans="1:10">
      <c r="A155" t="s">
        <v>10</v>
      </c>
      <c r="B155" t="s">
        <v>11</v>
      </c>
      <c r="C155" t="s">
        <v>16</v>
      </c>
      <c r="D155" t="s">
        <v>20</v>
      </c>
      <c r="E155" t="s">
        <v>14</v>
      </c>
      <c r="F155" t="s">
        <v>15</v>
      </c>
      <c r="G155">
        <v>2011</v>
      </c>
      <c r="H155">
        <v>51448.641341250201</v>
      </c>
      <c r="I155">
        <v>54834.742780937799</v>
      </c>
      <c r="J155">
        <v>47849.824495235203</v>
      </c>
    </row>
    <row r="156" spans="1:10">
      <c r="A156" t="s">
        <v>10</v>
      </c>
      <c r="B156" t="s">
        <v>11</v>
      </c>
      <c r="C156" t="s">
        <v>12</v>
      </c>
      <c r="D156" t="s">
        <v>21</v>
      </c>
      <c r="E156" t="s">
        <v>14</v>
      </c>
      <c r="F156" t="s">
        <v>15</v>
      </c>
      <c r="G156">
        <v>2011</v>
      </c>
      <c r="H156">
        <v>104182.071820187</v>
      </c>
      <c r="I156">
        <v>109600.988463947</v>
      </c>
      <c r="J156">
        <v>97036.350280729603</v>
      </c>
    </row>
    <row r="157" spans="1:10">
      <c r="A157" t="s">
        <v>10</v>
      </c>
      <c r="B157" t="s">
        <v>11</v>
      </c>
      <c r="C157" t="s">
        <v>16</v>
      </c>
      <c r="D157" t="s">
        <v>21</v>
      </c>
      <c r="E157" t="s">
        <v>14</v>
      </c>
      <c r="F157" t="s">
        <v>15</v>
      </c>
      <c r="G157">
        <v>2011</v>
      </c>
      <c r="H157">
        <v>59711.349486780797</v>
      </c>
      <c r="I157">
        <v>63800.152144747102</v>
      </c>
      <c r="J157">
        <v>54133.522166188101</v>
      </c>
    </row>
    <row r="158" spans="1:10">
      <c r="A158" t="s">
        <v>10</v>
      </c>
      <c r="B158" t="s">
        <v>11</v>
      </c>
      <c r="C158" t="s">
        <v>12</v>
      </c>
      <c r="D158" t="s">
        <v>22</v>
      </c>
      <c r="E158" t="s">
        <v>14</v>
      </c>
      <c r="F158" t="s">
        <v>15</v>
      </c>
      <c r="G158">
        <v>2011</v>
      </c>
      <c r="H158">
        <v>105194.190296106</v>
      </c>
      <c r="I158">
        <v>111233.536635727</v>
      </c>
      <c r="J158">
        <v>97106.038538599896</v>
      </c>
    </row>
    <row r="159" spans="1:10">
      <c r="A159" t="s">
        <v>10</v>
      </c>
      <c r="B159" t="s">
        <v>11</v>
      </c>
      <c r="C159" t="s">
        <v>16</v>
      </c>
      <c r="D159" t="s">
        <v>22</v>
      </c>
      <c r="E159" t="s">
        <v>14</v>
      </c>
      <c r="F159" t="s">
        <v>15</v>
      </c>
      <c r="G159">
        <v>2011</v>
      </c>
      <c r="H159">
        <v>70322.351844809498</v>
      </c>
      <c r="I159">
        <v>75420.647388112702</v>
      </c>
      <c r="J159">
        <v>63189.695811214799</v>
      </c>
    </row>
    <row r="160" spans="1:10">
      <c r="A160" t="s">
        <v>10</v>
      </c>
      <c r="B160" t="s">
        <v>11</v>
      </c>
      <c r="C160" t="s">
        <v>12</v>
      </c>
      <c r="D160" t="s">
        <v>23</v>
      </c>
      <c r="E160" t="s">
        <v>14</v>
      </c>
      <c r="F160" t="s">
        <v>15</v>
      </c>
      <c r="G160">
        <v>2011</v>
      </c>
      <c r="H160">
        <v>94329.269746452701</v>
      </c>
      <c r="I160">
        <v>100226.015663447</v>
      </c>
      <c r="J160">
        <v>86949.913770599494</v>
      </c>
    </row>
    <row r="161" spans="1:10">
      <c r="A161" t="s">
        <v>10</v>
      </c>
      <c r="B161" t="s">
        <v>11</v>
      </c>
      <c r="C161" t="s">
        <v>16</v>
      </c>
      <c r="D161" t="s">
        <v>23</v>
      </c>
      <c r="E161" t="s">
        <v>14</v>
      </c>
      <c r="F161" t="s">
        <v>15</v>
      </c>
      <c r="G161">
        <v>2011</v>
      </c>
      <c r="H161">
        <v>75170.680652030802</v>
      </c>
      <c r="I161">
        <v>81552.445927517896</v>
      </c>
      <c r="J161">
        <v>67827.402385792098</v>
      </c>
    </row>
    <row r="162" spans="1:10">
      <c r="A162" t="s">
        <v>10</v>
      </c>
      <c r="B162" t="s">
        <v>11</v>
      </c>
      <c r="C162" t="s">
        <v>12</v>
      </c>
      <c r="D162" t="s">
        <v>24</v>
      </c>
      <c r="E162" t="s">
        <v>14</v>
      </c>
      <c r="F162" t="s">
        <v>15</v>
      </c>
      <c r="G162">
        <v>2011</v>
      </c>
      <c r="H162">
        <v>123952.10100738</v>
      </c>
      <c r="I162">
        <v>135071.19232728399</v>
      </c>
      <c r="J162">
        <v>109233.64870617</v>
      </c>
    </row>
    <row r="163" spans="1:10">
      <c r="A163" t="s">
        <v>10</v>
      </c>
      <c r="B163" t="s">
        <v>11</v>
      </c>
      <c r="C163" t="s">
        <v>16</v>
      </c>
      <c r="D163" t="s">
        <v>24</v>
      </c>
      <c r="E163" t="s">
        <v>14</v>
      </c>
      <c r="F163" t="s">
        <v>15</v>
      </c>
      <c r="G163">
        <v>2011</v>
      </c>
      <c r="H163">
        <v>104604.959316366</v>
      </c>
      <c r="I163">
        <v>116733.96512107299</v>
      </c>
      <c r="J163">
        <v>92027.054210863294</v>
      </c>
    </row>
    <row r="164" spans="1:10">
      <c r="A164" t="s">
        <v>10</v>
      </c>
      <c r="B164" t="s">
        <v>11</v>
      </c>
      <c r="C164" t="s">
        <v>12</v>
      </c>
      <c r="D164" t="s">
        <v>13</v>
      </c>
      <c r="E164" t="s">
        <v>25</v>
      </c>
      <c r="F164" t="s">
        <v>15</v>
      </c>
      <c r="G164">
        <v>2011</v>
      </c>
      <c r="H164">
        <v>9366.4643368697907</v>
      </c>
      <c r="I164">
        <v>10107.5143779932</v>
      </c>
      <c r="J164">
        <v>8716.9580788623298</v>
      </c>
    </row>
    <row r="165" spans="1:10">
      <c r="A165" t="s">
        <v>10</v>
      </c>
      <c r="B165" t="s">
        <v>11</v>
      </c>
      <c r="C165" t="s">
        <v>16</v>
      </c>
      <c r="D165" t="s">
        <v>13</v>
      </c>
      <c r="E165" t="s">
        <v>25</v>
      </c>
      <c r="F165" t="s">
        <v>15</v>
      </c>
      <c r="G165">
        <v>2011</v>
      </c>
      <c r="H165">
        <v>5378.3507713212803</v>
      </c>
      <c r="I165">
        <v>5888.2902894108802</v>
      </c>
      <c r="J165">
        <v>4934.1480151904898</v>
      </c>
    </row>
    <row r="166" spans="1:10">
      <c r="A166" t="s">
        <v>10</v>
      </c>
      <c r="B166" t="s">
        <v>11</v>
      </c>
      <c r="C166" t="s">
        <v>12</v>
      </c>
      <c r="D166" t="s">
        <v>17</v>
      </c>
      <c r="E166" t="s">
        <v>25</v>
      </c>
      <c r="F166" t="s">
        <v>15</v>
      </c>
      <c r="G166">
        <v>2011</v>
      </c>
      <c r="H166">
        <v>13128.0919377797</v>
      </c>
      <c r="I166">
        <v>14042.0998459328</v>
      </c>
      <c r="J166">
        <v>12233.499838874401</v>
      </c>
    </row>
    <row r="167" spans="1:10">
      <c r="A167" t="s">
        <v>10</v>
      </c>
      <c r="B167" t="s">
        <v>11</v>
      </c>
      <c r="C167" t="s">
        <v>16</v>
      </c>
      <c r="D167" t="s">
        <v>17</v>
      </c>
      <c r="E167" t="s">
        <v>25</v>
      </c>
      <c r="F167" t="s">
        <v>15</v>
      </c>
      <c r="G167">
        <v>2011</v>
      </c>
      <c r="H167">
        <v>8640.6806696152798</v>
      </c>
      <c r="I167">
        <v>9363.6964284589794</v>
      </c>
      <c r="J167">
        <v>7961.7709580438004</v>
      </c>
    </row>
    <row r="168" spans="1:10">
      <c r="A168" t="s">
        <v>10</v>
      </c>
      <c r="B168" t="s">
        <v>11</v>
      </c>
      <c r="C168" t="s">
        <v>12</v>
      </c>
      <c r="D168" t="s">
        <v>18</v>
      </c>
      <c r="E168" t="s">
        <v>25</v>
      </c>
      <c r="F168" t="s">
        <v>15</v>
      </c>
      <c r="G168">
        <v>2011</v>
      </c>
      <c r="H168">
        <v>21602.714264330702</v>
      </c>
      <c r="I168">
        <v>23050.398367109599</v>
      </c>
      <c r="J168">
        <v>20257.4690729057</v>
      </c>
    </row>
    <row r="169" spans="1:10">
      <c r="A169" t="s">
        <v>10</v>
      </c>
      <c r="B169" t="s">
        <v>11</v>
      </c>
      <c r="C169" t="s">
        <v>16</v>
      </c>
      <c r="D169" t="s">
        <v>18</v>
      </c>
      <c r="E169" t="s">
        <v>25</v>
      </c>
      <c r="F169" t="s">
        <v>15</v>
      </c>
      <c r="G169">
        <v>2011</v>
      </c>
      <c r="H169">
        <v>11691.010221439799</v>
      </c>
      <c r="I169">
        <v>12604.0221875181</v>
      </c>
      <c r="J169">
        <v>10840.914632760099</v>
      </c>
    </row>
    <row r="170" spans="1:10">
      <c r="A170" t="s">
        <v>10</v>
      </c>
      <c r="B170" t="s">
        <v>11</v>
      </c>
      <c r="C170" t="s">
        <v>12</v>
      </c>
      <c r="D170" t="s">
        <v>19</v>
      </c>
      <c r="E170" t="s">
        <v>25</v>
      </c>
      <c r="F170" t="s">
        <v>15</v>
      </c>
      <c r="G170">
        <v>2011</v>
      </c>
      <c r="H170">
        <v>27950.692113392</v>
      </c>
      <c r="I170">
        <v>29543.386848829301</v>
      </c>
      <c r="J170">
        <v>26393.900446958502</v>
      </c>
    </row>
    <row r="171" spans="1:10">
      <c r="A171" t="s">
        <v>10</v>
      </c>
      <c r="B171" t="s">
        <v>11</v>
      </c>
      <c r="C171" t="s">
        <v>16</v>
      </c>
      <c r="D171" t="s">
        <v>19</v>
      </c>
      <c r="E171" t="s">
        <v>25</v>
      </c>
      <c r="F171" t="s">
        <v>15</v>
      </c>
      <c r="G171">
        <v>2011</v>
      </c>
      <c r="H171">
        <v>19208.1209353462</v>
      </c>
      <c r="I171">
        <v>20354.2457761935</v>
      </c>
      <c r="J171">
        <v>17890.071148161202</v>
      </c>
    </row>
    <row r="172" spans="1:10">
      <c r="A172" t="s">
        <v>10</v>
      </c>
      <c r="B172" t="s">
        <v>11</v>
      </c>
      <c r="C172" t="s">
        <v>12</v>
      </c>
      <c r="D172" t="s">
        <v>20</v>
      </c>
      <c r="E172" t="s">
        <v>25</v>
      </c>
      <c r="F172" t="s">
        <v>15</v>
      </c>
      <c r="G172">
        <v>2011</v>
      </c>
      <c r="H172">
        <v>44147.865636974602</v>
      </c>
      <c r="I172">
        <v>46908.850222280998</v>
      </c>
      <c r="J172">
        <v>41267.028804869398</v>
      </c>
    </row>
    <row r="173" spans="1:10">
      <c r="A173" t="s">
        <v>10</v>
      </c>
      <c r="B173" t="s">
        <v>11</v>
      </c>
      <c r="C173" t="s">
        <v>16</v>
      </c>
      <c r="D173" t="s">
        <v>20</v>
      </c>
      <c r="E173" t="s">
        <v>25</v>
      </c>
      <c r="F173" t="s">
        <v>15</v>
      </c>
      <c r="G173">
        <v>2011</v>
      </c>
      <c r="H173">
        <v>34282.124307269602</v>
      </c>
      <c r="I173">
        <v>36752.3604027111</v>
      </c>
      <c r="J173">
        <v>31646.046667239199</v>
      </c>
    </row>
    <row r="174" spans="1:10">
      <c r="A174" t="s">
        <v>10</v>
      </c>
      <c r="B174" t="s">
        <v>11</v>
      </c>
      <c r="C174" t="s">
        <v>12</v>
      </c>
      <c r="D174" t="s">
        <v>21</v>
      </c>
      <c r="E174" t="s">
        <v>25</v>
      </c>
      <c r="F174" t="s">
        <v>15</v>
      </c>
      <c r="G174">
        <v>2011</v>
      </c>
      <c r="H174">
        <v>54635.569250617802</v>
      </c>
      <c r="I174">
        <v>58376.742517632803</v>
      </c>
      <c r="J174">
        <v>50241.378954160296</v>
      </c>
    </row>
    <row r="175" spans="1:10">
      <c r="A175" t="s">
        <v>10</v>
      </c>
      <c r="B175" t="s">
        <v>11</v>
      </c>
      <c r="C175" t="s">
        <v>16</v>
      </c>
      <c r="D175" t="s">
        <v>21</v>
      </c>
      <c r="E175" t="s">
        <v>25</v>
      </c>
      <c r="F175" t="s">
        <v>15</v>
      </c>
      <c r="G175">
        <v>2011</v>
      </c>
      <c r="H175">
        <v>41765.206876944598</v>
      </c>
      <c r="I175">
        <v>44914.031262910103</v>
      </c>
      <c r="J175">
        <v>37623.529455477998</v>
      </c>
    </row>
    <row r="176" spans="1:10">
      <c r="A176" t="s">
        <v>10</v>
      </c>
      <c r="B176" t="s">
        <v>11</v>
      </c>
      <c r="C176" t="s">
        <v>12</v>
      </c>
      <c r="D176" t="s">
        <v>22</v>
      </c>
      <c r="E176" t="s">
        <v>25</v>
      </c>
      <c r="F176" t="s">
        <v>15</v>
      </c>
      <c r="G176">
        <v>2011</v>
      </c>
      <c r="H176">
        <v>53460.590832805101</v>
      </c>
      <c r="I176">
        <v>57529.761487551397</v>
      </c>
      <c r="J176">
        <v>48680.987425829699</v>
      </c>
    </row>
    <row r="177" spans="1:10">
      <c r="A177" t="s">
        <v>10</v>
      </c>
      <c r="B177" t="s">
        <v>11</v>
      </c>
      <c r="C177" t="s">
        <v>16</v>
      </c>
      <c r="D177" t="s">
        <v>22</v>
      </c>
      <c r="E177" t="s">
        <v>25</v>
      </c>
      <c r="F177" t="s">
        <v>15</v>
      </c>
      <c r="G177">
        <v>2011</v>
      </c>
      <c r="H177">
        <v>45611.654909180601</v>
      </c>
      <c r="I177">
        <v>49481.516631833001</v>
      </c>
      <c r="J177">
        <v>41019.1122361776</v>
      </c>
    </row>
    <row r="178" spans="1:10">
      <c r="A178" t="s">
        <v>10</v>
      </c>
      <c r="B178" t="s">
        <v>11</v>
      </c>
      <c r="C178" t="s">
        <v>12</v>
      </c>
      <c r="D178" t="s">
        <v>23</v>
      </c>
      <c r="E178" t="s">
        <v>25</v>
      </c>
      <c r="F178" t="s">
        <v>15</v>
      </c>
      <c r="G178">
        <v>2011</v>
      </c>
      <c r="H178">
        <v>48220.590475375</v>
      </c>
      <c r="I178">
        <v>52509.887869442799</v>
      </c>
      <c r="J178">
        <v>43830.2735234258</v>
      </c>
    </row>
    <row r="179" spans="1:10">
      <c r="A179" t="s">
        <v>10</v>
      </c>
      <c r="B179" t="s">
        <v>11</v>
      </c>
      <c r="C179" t="s">
        <v>16</v>
      </c>
      <c r="D179" t="s">
        <v>23</v>
      </c>
      <c r="E179" t="s">
        <v>25</v>
      </c>
      <c r="F179" t="s">
        <v>15</v>
      </c>
      <c r="G179">
        <v>2011</v>
      </c>
      <c r="H179">
        <v>46175.308801362997</v>
      </c>
      <c r="I179">
        <v>50670.080141015598</v>
      </c>
      <c r="J179">
        <v>41259.466615778903</v>
      </c>
    </row>
    <row r="180" spans="1:10">
      <c r="A180" t="s">
        <v>10</v>
      </c>
      <c r="B180" t="s">
        <v>11</v>
      </c>
      <c r="C180" t="s">
        <v>12</v>
      </c>
      <c r="D180" t="s">
        <v>24</v>
      </c>
      <c r="E180" t="s">
        <v>25</v>
      </c>
      <c r="F180" t="s">
        <v>15</v>
      </c>
      <c r="G180">
        <v>2011</v>
      </c>
      <c r="H180">
        <v>49901.408056344597</v>
      </c>
      <c r="I180">
        <v>55324.518583609097</v>
      </c>
      <c r="J180">
        <v>43424.991304780102</v>
      </c>
    </row>
    <row r="181" spans="1:10">
      <c r="A181" t="s">
        <v>10</v>
      </c>
      <c r="B181" t="s">
        <v>11</v>
      </c>
      <c r="C181" t="s">
        <v>16</v>
      </c>
      <c r="D181" t="s">
        <v>24</v>
      </c>
      <c r="E181" t="s">
        <v>25</v>
      </c>
      <c r="F181" t="s">
        <v>15</v>
      </c>
      <c r="G181">
        <v>2011</v>
      </c>
      <c r="H181">
        <v>51670.227789441298</v>
      </c>
      <c r="I181">
        <v>58426.496120900701</v>
      </c>
      <c r="J181">
        <v>45692.927156901598</v>
      </c>
    </row>
    <row r="182" spans="1:10">
      <c r="A182" t="s">
        <v>10</v>
      </c>
      <c r="B182" t="s">
        <v>11</v>
      </c>
      <c r="C182" t="s">
        <v>12</v>
      </c>
      <c r="D182" t="s">
        <v>13</v>
      </c>
      <c r="E182" t="s">
        <v>14</v>
      </c>
      <c r="F182" t="s">
        <v>15</v>
      </c>
      <c r="G182">
        <v>2015</v>
      </c>
      <c r="H182">
        <v>34907.415328181203</v>
      </c>
      <c r="I182">
        <v>36592.800778480603</v>
      </c>
      <c r="J182">
        <v>33162.599387963397</v>
      </c>
    </row>
    <row r="183" spans="1:10">
      <c r="A183" t="s">
        <v>10</v>
      </c>
      <c r="B183" t="s">
        <v>11</v>
      </c>
      <c r="C183" t="s">
        <v>16</v>
      </c>
      <c r="D183" t="s">
        <v>13</v>
      </c>
      <c r="E183" t="s">
        <v>14</v>
      </c>
      <c r="F183" t="s">
        <v>15</v>
      </c>
      <c r="G183">
        <v>2015</v>
      </c>
      <c r="H183">
        <v>15792.5176770995</v>
      </c>
      <c r="I183">
        <v>17010.5864147635</v>
      </c>
      <c r="J183">
        <v>14629.819782591299</v>
      </c>
    </row>
    <row r="184" spans="1:10">
      <c r="A184" t="s">
        <v>10</v>
      </c>
      <c r="B184" t="s">
        <v>11</v>
      </c>
      <c r="C184" t="s">
        <v>12</v>
      </c>
      <c r="D184" t="s">
        <v>17</v>
      </c>
      <c r="E184" t="s">
        <v>14</v>
      </c>
      <c r="F184" t="s">
        <v>15</v>
      </c>
      <c r="G184">
        <v>2015</v>
      </c>
      <c r="H184">
        <v>53049.302107241499</v>
      </c>
      <c r="I184">
        <v>55545.350302849904</v>
      </c>
      <c r="J184">
        <v>50482.021627495298</v>
      </c>
    </row>
    <row r="185" spans="1:10">
      <c r="A185" t="s">
        <v>10</v>
      </c>
      <c r="B185" t="s">
        <v>11</v>
      </c>
      <c r="C185" t="s">
        <v>16</v>
      </c>
      <c r="D185" t="s">
        <v>17</v>
      </c>
      <c r="E185" t="s">
        <v>14</v>
      </c>
      <c r="F185" t="s">
        <v>15</v>
      </c>
      <c r="G185">
        <v>2015</v>
      </c>
      <c r="H185">
        <v>21712.194576397698</v>
      </c>
      <c r="I185">
        <v>23409.925617302499</v>
      </c>
      <c r="J185">
        <v>20227.892722159999</v>
      </c>
    </row>
    <row r="186" spans="1:10">
      <c r="A186" t="s">
        <v>10</v>
      </c>
      <c r="B186" t="s">
        <v>11</v>
      </c>
      <c r="C186" t="s">
        <v>12</v>
      </c>
      <c r="D186" t="s">
        <v>18</v>
      </c>
      <c r="E186" t="s">
        <v>14</v>
      </c>
      <c r="F186" t="s">
        <v>15</v>
      </c>
      <c r="G186">
        <v>2015</v>
      </c>
      <c r="H186">
        <v>67568.506242046802</v>
      </c>
      <c r="I186">
        <v>70582.904327562806</v>
      </c>
      <c r="J186">
        <v>64336.260144325897</v>
      </c>
    </row>
    <row r="187" spans="1:10">
      <c r="A187" t="s">
        <v>10</v>
      </c>
      <c r="B187" t="s">
        <v>11</v>
      </c>
      <c r="C187" t="s">
        <v>16</v>
      </c>
      <c r="D187" t="s">
        <v>18</v>
      </c>
      <c r="E187" t="s">
        <v>14</v>
      </c>
      <c r="F187" t="s">
        <v>15</v>
      </c>
      <c r="G187">
        <v>2015</v>
      </c>
      <c r="H187">
        <v>36995.037798199497</v>
      </c>
      <c r="I187">
        <v>39972.765541624198</v>
      </c>
      <c r="J187">
        <v>34157.416890119297</v>
      </c>
    </row>
    <row r="188" spans="1:10">
      <c r="A188" t="s">
        <v>10</v>
      </c>
      <c r="B188" t="s">
        <v>11</v>
      </c>
      <c r="C188" t="s">
        <v>12</v>
      </c>
      <c r="D188" t="s">
        <v>19</v>
      </c>
      <c r="E188" t="s">
        <v>14</v>
      </c>
      <c r="F188" t="s">
        <v>15</v>
      </c>
      <c r="G188">
        <v>2015</v>
      </c>
      <c r="H188">
        <v>97366.447278097694</v>
      </c>
      <c r="I188">
        <v>101907.434562614</v>
      </c>
      <c r="J188">
        <v>92293.926123241297</v>
      </c>
    </row>
    <row r="189" spans="1:10">
      <c r="A189" t="s">
        <v>10</v>
      </c>
      <c r="B189" t="s">
        <v>11</v>
      </c>
      <c r="C189" t="s">
        <v>16</v>
      </c>
      <c r="D189" t="s">
        <v>19</v>
      </c>
      <c r="E189" t="s">
        <v>14</v>
      </c>
      <c r="F189" t="s">
        <v>15</v>
      </c>
      <c r="G189">
        <v>2015</v>
      </c>
      <c r="H189">
        <v>46735.742830802199</v>
      </c>
      <c r="I189">
        <v>49713.4899689905</v>
      </c>
      <c r="J189">
        <v>43440.727812800404</v>
      </c>
    </row>
    <row r="190" spans="1:10">
      <c r="A190" t="s">
        <v>10</v>
      </c>
      <c r="B190" t="s">
        <v>11</v>
      </c>
      <c r="C190" t="s">
        <v>12</v>
      </c>
      <c r="D190" t="s">
        <v>20</v>
      </c>
      <c r="E190" t="s">
        <v>14</v>
      </c>
      <c r="F190" t="s">
        <v>15</v>
      </c>
      <c r="G190">
        <v>2015</v>
      </c>
      <c r="H190">
        <v>104547.36494961201</v>
      </c>
      <c r="I190">
        <v>108878.321394598</v>
      </c>
      <c r="J190">
        <v>99533.630436443505</v>
      </c>
    </row>
    <row r="191" spans="1:10">
      <c r="A191" t="s">
        <v>10</v>
      </c>
      <c r="B191" t="s">
        <v>11</v>
      </c>
      <c r="C191" t="s">
        <v>16</v>
      </c>
      <c r="D191" t="s">
        <v>20</v>
      </c>
      <c r="E191" t="s">
        <v>14</v>
      </c>
      <c r="F191" t="s">
        <v>15</v>
      </c>
      <c r="G191">
        <v>2015</v>
      </c>
      <c r="H191">
        <v>61381.764981232503</v>
      </c>
      <c r="I191">
        <v>65703.948295334107</v>
      </c>
      <c r="J191">
        <v>56641.053037962301</v>
      </c>
    </row>
    <row r="192" spans="1:10">
      <c r="A192" t="s">
        <v>10</v>
      </c>
      <c r="B192" t="s">
        <v>11</v>
      </c>
      <c r="C192" t="s">
        <v>12</v>
      </c>
      <c r="D192" t="s">
        <v>21</v>
      </c>
      <c r="E192" t="s">
        <v>14</v>
      </c>
      <c r="F192" t="s">
        <v>15</v>
      </c>
      <c r="G192">
        <v>2015</v>
      </c>
      <c r="H192">
        <v>107583.60784558499</v>
      </c>
      <c r="I192">
        <v>112838.471477905</v>
      </c>
      <c r="J192">
        <v>101135.58160263499</v>
      </c>
    </row>
    <row r="193" spans="1:10">
      <c r="A193" t="s">
        <v>10</v>
      </c>
      <c r="B193" t="s">
        <v>11</v>
      </c>
      <c r="C193" t="s">
        <v>16</v>
      </c>
      <c r="D193" t="s">
        <v>21</v>
      </c>
      <c r="E193" t="s">
        <v>14</v>
      </c>
      <c r="F193" t="s">
        <v>15</v>
      </c>
      <c r="G193">
        <v>2015</v>
      </c>
      <c r="H193">
        <v>69926.665235463195</v>
      </c>
      <c r="I193">
        <v>75028.016117595602</v>
      </c>
      <c r="J193">
        <v>63078.502838162502</v>
      </c>
    </row>
    <row r="194" spans="1:10">
      <c r="A194" t="s">
        <v>10</v>
      </c>
      <c r="B194" t="s">
        <v>11</v>
      </c>
      <c r="C194" t="s">
        <v>12</v>
      </c>
      <c r="D194" t="s">
        <v>22</v>
      </c>
      <c r="E194" t="s">
        <v>14</v>
      </c>
      <c r="F194" t="s">
        <v>15</v>
      </c>
      <c r="G194">
        <v>2015</v>
      </c>
      <c r="H194">
        <v>109883.358297921</v>
      </c>
      <c r="I194">
        <v>115691.85514690699</v>
      </c>
      <c r="J194">
        <v>102376.252850131</v>
      </c>
    </row>
    <row r="195" spans="1:10">
      <c r="A195" t="s">
        <v>10</v>
      </c>
      <c r="B195" t="s">
        <v>11</v>
      </c>
      <c r="C195" t="s">
        <v>16</v>
      </c>
      <c r="D195" t="s">
        <v>22</v>
      </c>
      <c r="E195" t="s">
        <v>14</v>
      </c>
      <c r="F195" t="s">
        <v>15</v>
      </c>
      <c r="G195">
        <v>2015</v>
      </c>
      <c r="H195">
        <v>82243.163092604998</v>
      </c>
      <c r="I195">
        <v>88179.730480221406</v>
      </c>
      <c r="J195">
        <v>73439.443397755604</v>
      </c>
    </row>
    <row r="196" spans="1:10">
      <c r="A196" t="s">
        <v>10</v>
      </c>
      <c r="B196" t="s">
        <v>11</v>
      </c>
      <c r="C196" t="s">
        <v>12</v>
      </c>
      <c r="D196" t="s">
        <v>23</v>
      </c>
      <c r="E196" t="s">
        <v>14</v>
      </c>
      <c r="F196" t="s">
        <v>15</v>
      </c>
      <c r="G196">
        <v>2015</v>
      </c>
      <c r="H196">
        <v>96300.366605466901</v>
      </c>
      <c r="I196">
        <v>101977.703411451</v>
      </c>
      <c r="J196">
        <v>89242.770940442599</v>
      </c>
    </row>
    <row r="197" spans="1:10">
      <c r="A197" t="s">
        <v>10</v>
      </c>
      <c r="B197" t="s">
        <v>11</v>
      </c>
      <c r="C197" t="s">
        <v>16</v>
      </c>
      <c r="D197" t="s">
        <v>23</v>
      </c>
      <c r="E197" t="s">
        <v>14</v>
      </c>
      <c r="F197" t="s">
        <v>15</v>
      </c>
      <c r="G197">
        <v>2015</v>
      </c>
      <c r="H197">
        <v>81458.078822870302</v>
      </c>
      <c r="I197">
        <v>87580.235775172696</v>
      </c>
      <c r="J197">
        <v>73332.791803771397</v>
      </c>
    </row>
    <row r="198" spans="1:10">
      <c r="A198" t="s">
        <v>10</v>
      </c>
      <c r="B198" t="s">
        <v>11</v>
      </c>
      <c r="C198" t="s">
        <v>12</v>
      </c>
      <c r="D198" t="s">
        <v>24</v>
      </c>
      <c r="E198" t="s">
        <v>14</v>
      </c>
      <c r="F198" t="s">
        <v>15</v>
      </c>
      <c r="G198">
        <v>2015</v>
      </c>
      <c r="H198">
        <v>150510.07076925499</v>
      </c>
      <c r="I198">
        <v>161381.602790434</v>
      </c>
      <c r="J198">
        <v>135205.00719720899</v>
      </c>
    </row>
    <row r="199" spans="1:10">
      <c r="A199" t="s">
        <v>10</v>
      </c>
      <c r="B199" t="s">
        <v>11</v>
      </c>
      <c r="C199" t="s">
        <v>16</v>
      </c>
      <c r="D199" t="s">
        <v>24</v>
      </c>
      <c r="E199" t="s">
        <v>14</v>
      </c>
      <c r="F199" t="s">
        <v>15</v>
      </c>
      <c r="G199">
        <v>2015</v>
      </c>
      <c r="H199">
        <v>149411.80329894699</v>
      </c>
      <c r="I199">
        <v>161279.33211472401</v>
      </c>
      <c r="J199">
        <v>130471.037166169</v>
      </c>
    </row>
    <row r="200" spans="1:10">
      <c r="A200" t="s">
        <v>10</v>
      </c>
      <c r="B200" t="s">
        <v>11</v>
      </c>
      <c r="C200" t="s">
        <v>12</v>
      </c>
      <c r="D200" t="s">
        <v>13</v>
      </c>
      <c r="E200" t="s">
        <v>25</v>
      </c>
      <c r="F200" t="s">
        <v>15</v>
      </c>
      <c r="G200">
        <v>2015</v>
      </c>
      <c r="H200">
        <v>8780.7970801840402</v>
      </c>
      <c r="I200">
        <v>9538.9460011931806</v>
      </c>
      <c r="J200">
        <v>8084.50954773392</v>
      </c>
    </row>
    <row r="201" spans="1:10">
      <c r="A201" t="s">
        <v>10</v>
      </c>
      <c r="B201" t="s">
        <v>11</v>
      </c>
      <c r="C201" t="s">
        <v>16</v>
      </c>
      <c r="D201" t="s">
        <v>13</v>
      </c>
      <c r="E201" t="s">
        <v>25</v>
      </c>
      <c r="F201" t="s">
        <v>15</v>
      </c>
      <c r="G201">
        <v>2015</v>
      </c>
      <c r="H201">
        <v>6547.4857996125802</v>
      </c>
      <c r="I201">
        <v>7174.8280857420395</v>
      </c>
      <c r="J201">
        <v>5944.8694651485202</v>
      </c>
    </row>
    <row r="202" spans="1:10">
      <c r="A202" t="s">
        <v>10</v>
      </c>
      <c r="B202" t="s">
        <v>11</v>
      </c>
      <c r="C202" t="s">
        <v>12</v>
      </c>
      <c r="D202" t="s">
        <v>17</v>
      </c>
      <c r="E202" t="s">
        <v>25</v>
      </c>
      <c r="F202" t="s">
        <v>15</v>
      </c>
      <c r="G202">
        <v>2015</v>
      </c>
      <c r="H202">
        <v>13862.745502083901</v>
      </c>
      <c r="I202">
        <v>14951.3589314686</v>
      </c>
      <c r="J202">
        <v>12778.8279198039</v>
      </c>
    </row>
    <row r="203" spans="1:10">
      <c r="A203" t="s">
        <v>10</v>
      </c>
      <c r="B203" t="s">
        <v>11</v>
      </c>
      <c r="C203" t="s">
        <v>16</v>
      </c>
      <c r="D203" t="s">
        <v>17</v>
      </c>
      <c r="E203" t="s">
        <v>25</v>
      </c>
      <c r="F203" t="s">
        <v>15</v>
      </c>
      <c r="G203">
        <v>2015</v>
      </c>
      <c r="H203">
        <v>10501.799576314599</v>
      </c>
      <c r="I203">
        <v>11441.479732153801</v>
      </c>
      <c r="J203">
        <v>9657.2710097139807</v>
      </c>
    </row>
    <row r="204" spans="1:10">
      <c r="A204" t="s">
        <v>10</v>
      </c>
      <c r="B204" t="s">
        <v>11</v>
      </c>
      <c r="C204" t="s">
        <v>12</v>
      </c>
      <c r="D204" t="s">
        <v>18</v>
      </c>
      <c r="E204" t="s">
        <v>25</v>
      </c>
      <c r="F204" t="s">
        <v>15</v>
      </c>
      <c r="G204">
        <v>2015</v>
      </c>
      <c r="H204">
        <v>21701.204846325501</v>
      </c>
      <c r="I204">
        <v>23289.821795944899</v>
      </c>
      <c r="J204">
        <v>20186.232465287099</v>
      </c>
    </row>
    <row r="205" spans="1:10">
      <c r="A205" t="s">
        <v>10</v>
      </c>
      <c r="B205" t="s">
        <v>11</v>
      </c>
      <c r="C205" t="s">
        <v>16</v>
      </c>
      <c r="D205" t="s">
        <v>18</v>
      </c>
      <c r="E205" t="s">
        <v>25</v>
      </c>
      <c r="F205" t="s">
        <v>15</v>
      </c>
      <c r="G205">
        <v>2015</v>
      </c>
      <c r="H205">
        <v>19865.592145604802</v>
      </c>
      <c r="I205">
        <v>21589.4590563288</v>
      </c>
      <c r="J205">
        <v>18284.868901927599</v>
      </c>
    </row>
    <row r="206" spans="1:10">
      <c r="A206" t="s">
        <v>10</v>
      </c>
      <c r="B206" t="s">
        <v>11</v>
      </c>
      <c r="C206" t="s">
        <v>12</v>
      </c>
      <c r="D206" t="s">
        <v>19</v>
      </c>
      <c r="E206" t="s">
        <v>25</v>
      </c>
      <c r="F206" t="s">
        <v>15</v>
      </c>
      <c r="G206">
        <v>2015</v>
      </c>
      <c r="H206">
        <v>35777.090870830201</v>
      </c>
      <c r="I206">
        <v>38036.5133879524</v>
      </c>
      <c r="J206">
        <v>33452.461937604203</v>
      </c>
    </row>
    <row r="207" spans="1:10">
      <c r="A207" t="s">
        <v>10</v>
      </c>
      <c r="B207" t="s">
        <v>11</v>
      </c>
      <c r="C207" t="s">
        <v>16</v>
      </c>
      <c r="D207" t="s">
        <v>19</v>
      </c>
      <c r="E207" t="s">
        <v>25</v>
      </c>
      <c r="F207" t="s">
        <v>15</v>
      </c>
      <c r="G207">
        <v>2015</v>
      </c>
      <c r="H207">
        <v>25552.310669147799</v>
      </c>
      <c r="I207">
        <v>27356.820279210599</v>
      </c>
      <c r="J207">
        <v>23620.646927865098</v>
      </c>
    </row>
    <row r="208" spans="1:10">
      <c r="A208" t="s">
        <v>10</v>
      </c>
      <c r="B208" t="s">
        <v>11</v>
      </c>
      <c r="C208" t="s">
        <v>12</v>
      </c>
      <c r="D208" t="s">
        <v>20</v>
      </c>
      <c r="E208" t="s">
        <v>25</v>
      </c>
      <c r="F208" t="s">
        <v>15</v>
      </c>
      <c r="G208">
        <v>2015</v>
      </c>
      <c r="H208">
        <v>46216.077837263998</v>
      </c>
      <c r="I208">
        <v>49249.765534724604</v>
      </c>
      <c r="J208">
        <v>43242.406353035301</v>
      </c>
    </row>
    <row r="209" spans="1:10">
      <c r="A209" t="s">
        <v>10</v>
      </c>
      <c r="B209" t="s">
        <v>11</v>
      </c>
      <c r="C209" t="s">
        <v>16</v>
      </c>
      <c r="D209" t="s">
        <v>20</v>
      </c>
      <c r="E209" t="s">
        <v>25</v>
      </c>
      <c r="F209" t="s">
        <v>15</v>
      </c>
      <c r="G209">
        <v>2015</v>
      </c>
      <c r="H209">
        <v>40827.162013262598</v>
      </c>
      <c r="I209">
        <v>44052.9844177942</v>
      </c>
      <c r="J209">
        <v>37228.584146506299</v>
      </c>
    </row>
    <row r="210" spans="1:10">
      <c r="A210" t="s">
        <v>10</v>
      </c>
      <c r="B210" t="s">
        <v>11</v>
      </c>
      <c r="C210" t="s">
        <v>12</v>
      </c>
      <c r="D210" t="s">
        <v>21</v>
      </c>
      <c r="E210" t="s">
        <v>25</v>
      </c>
      <c r="F210" t="s">
        <v>15</v>
      </c>
      <c r="G210">
        <v>2015</v>
      </c>
      <c r="H210">
        <v>55754.794151112903</v>
      </c>
      <c r="I210">
        <v>59597.648665363202</v>
      </c>
      <c r="J210">
        <v>51707.6277176902</v>
      </c>
    </row>
    <row r="211" spans="1:10">
      <c r="A211" t="s">
        <v>10</v>
      </c>
      <c r="B211" t="s">
        <v>11</v>
      </c>
      <c r="C211" t="s">
        <v>16</v>
      </c>
      <c r="D211" t="s">
        <v>21</v>
      </c>
      <c r="E211" t="s">
        <v>25</v>
      </c>
      <c r="F211" t="s">
        <v>15</v>
      </c>
      <c r="G211">
        <v>2015</v>
      </c>
      <c r="H211">
        <v>47498.716471141102</v>
      </c>
      <c r="I211">
        <v>51556.790807651298</v>
      </c>
      <c r="J211">
        <v>42713.289604152204</v>
      </c>
    </row>
    <row r="212" spans="1:10">
      <c r="A212" t="s">
        <v>10</v>
      </c>
      <c r="B212" t="s">
        <v>11</v>
      </c>
      <c r="C212" t="s">
        <v>12</v>
      </c>
      <c r="D212" t="s">
        <v>22</v>
      </c>
      <c r="E212" t="s">
        <v>25</v>
      </c>
      <c r="F212" t="s">
        <v>15</v>
      </c>
      <c r="G212">
        <v>2015</v>
      </c>
      <c r="H212">
        <v>55046.9361221695</v>
      </c>
      <c r="I212">
        <v>59280.417304661503</v>
      </c>
      <c r="J212">
        <v>50716.4425210802</v>
      </c>
    </row>
    <row r="213" spans="1:10">
      <c r="A213" t="s">
        <v>10</v>
      </c>
      <c r="B213" t="s">
        <v>11</v>
      </c>
      <c r="C213" t="s">
        <v>16</v>
      </c>
      <c r="D213" t="s">
        <v>22</v>
      </c>
      <c r="E213" t="s">
        <v>25</v>
      </c>
      <c r="F213" t="s">
        <v>15</v>
      </c>
      <c r="G213">
        <v>2015</v>
      </c>
      <c r="H213">
        <v>52217.785981356203</v>
      </c>
      <c r="I213">
        <v>56914.745886588098</v>
      </c>
      <c r="J213">
        <v>46616.329407394704</v>
      </c>
    </row>
    <row r="214" spans="1:10">
      <c r="A214" t="s">
        <v>10</v>
      </c>
      <c r="B214" t="s">
        <v>11</v>
      </c>
      <c r="C214" t="s">
        <v>12</v>
      </c>
      <c r="D214" t="s">
        <v>23</v>
      </c>
      <c r="E214" t="s">
        <v>25</v>
      </c>
      <c r="F214" t="s">
        <v>15</v>
      </c>
      <c r="G214">
        <v>2015</v>
      </c>
      <c r="H214">
        <v>47739.458759731897</v>
      </c>
      <c r="I214">
        <v>51505.738572564303</v>
      </c>
      <c r="J214">
        <v>43574.553770951301</v>
      </c>
    </row>
    <row r="215" spans="1:10">
      <c r="A215" t="s">
        <v>10</v>
      </c>
      <c r="B215" t="s">
        <v>11</v>
      </c>
      <c r="C215" t="s">
        <v>16</v>
      </c>
      <c r="D215" t="s">
        <v>23</v>
      </c>
      <c r="E215" t="s">
        <v>25</v>
      </c>
      <c r="F215" t="s">
        <v>15</v>
      </c>
      <c r="G215">
        <v>2015</v>
      </c>
      <c r="H215">
        <v>49289.133633672798</v>
      </c>
      <c r="I215">
        <v>53835.014521470497</v>
      </c>
      <c r="J215">
        <v>44207.501504787397</v>
      </c>
    </row>
    <row r="216" spans="1:10">
      <c r="A216" t="s">
        <v>10</v>
      </c>
      <c r="B216" t="s">
        <v>11</v>
      </c>
      <c r="C216" t="s">
        <v>12</v>
      </c>
      <c r="D216" t="s">
        <v>24</v>
      </c>
      <c r="E216" t="s">
        <v>25</v>
      </c>
      <c r="F216" t="s">
        <v>15</v>
      </c>
      <c r="G216">
        <v>2015</v>
      </c>
      <c r="H216">
        <v>57848.615870457797</v>
      </c>
      <c r="I216">
        <v>63166.513749087702</v>
      </c>
      <c r="J216">
        <v>51765.253940872099</v>
      </c>
    </row>
    <row r="217" spans="1:10">
      <c r="A217" t="s">
        <v>10</v>
      </c>
      <c r="B217" t="s">
        <v>11</v>
      </c>
      <c r="C217" t="s">
        <v>16</v>
      </c>
      <c r="D217" t="s">
        <v>24</v>
      </c>
      <c r="E217" t="s">
        <v>25</v>
      </c>
      <c r="F217" t="s">
        <v>15</v>
      </c>
      <c r="G217">
        <v>2015</v>
      </c>
      <c r="H217">
        <v>72285.761162131996</v>
      </c>
      <c r="I217">
        <v>79169.096196356099</v>
      </c>
      <c r="J217">
        <v>63294.3188777748</v>
      </c>
    </row>
    <row r="218" spans="1:10">
      <c r="A218" t="s">
        <v>10</v>
      </c>
      <c r="B218" t="s">
        <v>11</v>
      </c>
      <c r="C218" t="s">
        <v>12</v>
      </c>
      <c r="D218" t="s">
        <v>13</v>
      </c>
      <c r="E218" t="s">
        <v>14</v>
      </c>
      <c r="F218" t="s">
        <v>15</v>
      </c>
      <c r="G218">
        <v>2008</v>
      </c>
      <c r="H218">
        <v>32353.933589949898</v>
      </c>
      <c r="I218">
        <v>34034.482386420801</v>
      </c>
      <c r="J218">
        <v>30827.818578665199</v>
      </c>
    </row>
    <row r="219" spans="1:10">
      <c r="A219" t="s">
        <v>10</v>
      </c>
      <c r="B219" t="s">
        <v>11</v>
      </c>
      <c r="C219" t="s">
        <v>16</v>
      </c>
      <c r="D219" t="s">
        <v>13</v>
      </c>
      <c r="E219" t="s">
        <v>14</v>
      </c>
      <c r="F219" t="s">
        <v>15</v>
      </c>
      <c r="G219">
        <v>2008</v>
      </c>
      <c r="H219">
        <v>11107.492257571001</v>
      </c>
      <c r="I219">
        <v>12021.9544728565</v>
      </c>
      <c r="J219">
        <v>10293.4656952041</v>
      </c>
    </row>
    <row r="220" spans="1:10">
      <c r="A220" t="s">
        <v>10</v>
      </c>
      <c r="B220" t="s">
        <v>11</v>
      </c>
      <c r="C220" t="s">
        <v>12</v>
      </c>
      <c r="D220" t="s">
        <v>17</v>
      </c>
      <c r="E220" t="s">
        <v>14</v>
      </c>
      <c r="F220" t="s">
        <v>15</v>
      </c>
      <c r="G220">
        <v>2008</v>
      </c>
      <c r="H220">
        <v>44227.429143349698</v>
      </c>
      <c r="I220">
        <v>46331.959798506301</v>
      </c>
      <c r="J220">
        <v>42005.549707637598</v>
      </c>
    </row>
    <row r="221" spans="1:10">
      <c r="A221" t="s">
        <v>10</v>
      </c>
      <c r="B221" t="s">
        <v>11</v>
      </c>
      <c r="C221" t="s">
        <v>16</v>
      </c>
      <c r="D221" t="s">
        <v>17</v>
      </c>
      <c r="E221" t="s">
        <v>14</v>
      </c>
      <c r="F221" t="s">
        <v>15</v>
      </c>
      <c r="G221">
        <v>2008</v>
      </c>
      <c r="H221">
        <v>14298.714433290201</v>
      </c>
      <c r="I221">
        <v>15361.0779518032</v>
      </c>
      <c r="J221">
        <v>13390.296525237</v>
      </c>
    </row>
    <row r="222" spans="1:10">
      <c r="A222" t="s">
        <v>10</v>
      </c>
      <c r="B222" t="s">
        <v>11</v>
      </c>
      <c r="C222" t="s">
        <v>12</v>
      </c>
      <c r="D222" t="s">
        <v>18</v>
      </c>
      <c r="E222" t="s">
        <v>14</v>
      </c>
      <c r="F222" t="s">
        <v>15</v>
      </c>
      <c r="G222">
        <v>2008</v>
      </c>
      <c r="H222">
        <v>57176.8804482981</v>
      </c>
      <c r="I222">
        <v>59639.380442774702</v>
      </c>
      <c r="J222">
        <v>54195.324521091803</v>
      </c>
    </row>
    <row r="223" spans="1:10">
      <c r="A223" t="s">
        <v>10</v>
      </c>
      <c r="B223" t="s">
        <v>11</v>
      </c>
      <c r="C223" t="s">
        <v>16</v>
      </c>
      <c r="D223" t="s">
        <v>18</v>
      </c>
      <c r="E223" t="s">
        <v>14</v>
      </c>
      <c r="F223" t="s">
        <v>15</v>
      </c>
      <c r="G223">
        <v>2008</v>
      </c>
      <c r="H223">
        <v>17203.524022040299</v>
      </c>
      <c r="I223">
        <v>18446.650497111201</v>
      </c>
      <c r="J223">
        <v>16080.7781460242</v>
      </c>
    </row>
    <row r="224" spans="1:10">
      <c r="A224" t="s">
        <v>10</v>
      </c>
      <c r="B224" t="s">
        <v>11</v>
      </c>
      <c r="C224" t="s">
        <v>12</v>
      </c>
      <c r="D224" t="s">
        <v>19</v>
      </c>
      <c r="E224" t="s">
        <v>14</v>
      </c>
      <c r="F224" t="s">
        <v>15</v>
      </c>
      <c r="G224">
        <v>2008</v>
      </c>
      <c r="H224">
        <v>61382.612760414399</v>
      </c>
      <c r="I224">
        <v>64637.312855983902</v>
      </c>
      <c r="J224">
        <v>58309.236084456199</v>
      </c>
    </row>
    <row r="225" spans="1:10">
      <c r="A225" t="s">
        <v>10</v>
      </c>
      <c r="B225" t="s">
        <v>11</v>
      </c>
      <c r="C225" t="s">
        <v>16</v>
      </c>
      <c r="D225" t="s">
        <v>19</v>
      </c>
      <c r="E225" t="s">
        <v>14</v>
      </c>
      <c r="F225" t="s">
        <v>15</v>
      </c>
      <c r="G225">
        <v>2008</v>
      </c>
      <c r="H225">
        <v>29106.392145891899</v>
      </c>
      <c r="I225">
        <v>31079.5823230674</v>
      </c>
      <c r="J225">
        <v>27238.991980882201</v>
      </c>
    </row>
    <row r="226" spans="1:10">
      <c r="A226" t="s">
        <v>10</v>
      </c>
      <c r="B226" t="s">
        <v>11</v>
      </c>
      <c r="C226" t="s">
        <v>12</v>
      </c>
      <c r="D226" t="s">
        <v>20</v>
      </c>
      <c r="E226" t="s">
        <v>14</v>
      </c>
      <c r="F226" t="s">
        <v>15</v>
      </c>
      <c r="G226">
        <v>2008</v>
      </c>
      <c r="H226">
        <v>84289.467112713406</v>
      </c>
      <c r="I226">
        <v>88416.450701098394</v>
      </c>
      <c r="J226">
        <v>79593.413952925504</v>
      </c>
    </row>
    <row r="227" spans="1:10">
      <c r="A227" t="s">
        <v>10</v>
      </c>
      <c r="B227" t="s">
        <v>11</v>
      </c>
      <c r="C227" t="s">
        <v>16</v>
      </c>
      <c r="D227" t="s">
        <v>20</v>
      </c>
      <c r="E227" t="s">
        <v>14</v>
      </c>
      <c r="F227" t="s">
        <v>15</v>
      </c>
      <c r="G227">
        <v>2008</v>
      </c>
      <c r="H227">
        <v>45444.294789656298</v>
      </c>
      <c r="I227">
        <v>48524.533175522702</v>
      </c>
      <c r="J227">
        <v>42062.441866375702</v>
      </c>
    </row>
    <row r="228" spans="1:10">
      <c r="A228" t="s">
        <v>10</v>
      </c>
      <c r="B228" t="s">
        <v>11</v>
      </c>
      <c r="C228" t="s">
        <v>12</v>
      </c>
      <c r="D228" t="s">
        <v>21</v>
      </c>
      <c r="E228" t="s">
        <v>14</v>
      </c>
      <c r="F228" t="s">
        <v>15</v>
      </c>
      <c r="G228">
        <v>2008</v>
      </c>
      <c r="H228">
        <v>88952.767496058703</v>
      </c>
      <c r="I228">
        <v>94281.344887228901</v>
      </c>
      <c r="J228">
        <v>82354.050555392503</v>
      </c>
    </row>
    <row r="229" spans="1:10">
      <c r="A229" t="s">
        <v>10</v>
      </c>
      <c r="B229" t="s">
        <v>11</v>
      </c>
      <c r="C229" t="s">
        <v>16</v>
      </c>
      <c r="D229" t="s">
        <v>21</v>
      </c>
      <c r="E229" t="s">
        <v>14</v>
      </c>
      <c r="F229" t="s">
        <v>15</v>
      </c>
      <c r="G229">
        <v>2008</v>
      </c>
      <c r="H229">
        <v>53947.230083791103</v>
      </c>
      <c r="I229">
        <v>57729.911046400499</v>
      </c>
      <c r="J229">
        <v>49078.473101759897</v>
      </c>
    </row>
    <row r="230" spans="1:10">
      <c r="A230" t="s">
        <v>10</v>
      </c>
      <c r="B230" t="s">
        <v>11</v>
      </c>
      <c r="C230" t="s">
        <v>12</v>
      </c>
      <c r="D230" t="s">
        <v>22</v>
      </c>
      <c r="E230" t="s">
        <v>14</v>
      </c>
      <c r="F230" t="s">
        <v>15</v>
      </c>
      <c r="G230">
        <v>2008</v>
      </c>
      <c r="H230">
        <v>89432.815644728806</v>
      </c>
      <c r="I230">
        <v>95483.588469277398</v>
      </c>
      <c r="J230">
        <v>81653.171641596695</v>
      </c>
    </row>
    <row r="231" spans="1:10">
      <c r="A231" t="s">
        <v>10</v>
      </c>
      <c r="B231" t="s">
        <v>11</v>
      </c>
      <c r="C231" t="s">
        <v>16</v>
      </c>
      <c r="D231" t="s">
        <v>22</v>
      </c>
      <c r="E231" t="s">
        <v>14</v>
      </c>
      <c r="F231" t="s">
        <v>15</v>
      </c>
      <c r="G231">
        <v>2008</v>
      </c>
      <c r="H231">
        <v>61348.002163967198</v>
      </c>
      <c r="I231">
        <v>66692.416908636194</v>
      </c>
      <c r="J231">
        <v>55358.428406171901</v>
      </c>
    </row>
    <row r="232" spans="1:10">
      <c r="A232" t="s">
        <v>10</v>
      </c>
      <c r="B232" t="s">
        <v>11</v>
      </c>
      <c r="C232" t="s">
        <v>12</v>
      </c>
      <c r="D232" t="s">
        <v>23</v>
      </c>
      <c r="E232" t="s">
        <v>14</v>
      </c>
      <c r="F232" t="s">
        <v>15</v>
      </c>
      <c r="G232">
        <v>2008</v>
      </c>
      <c r="H232">
        <v>82137.493929831704</v>
      </c>
      <c r="I232">
        <v>87551.367749445795</v>
      </c>
      <c r="J232">
        <v>74729.040250569305</v>
      </c>
    </row>
    <row r="233" spans="1:10">
      <c r="A233" t="s">
        <v>10</v>
      </c>
      <c r="B233" t="s">
        <v>11</v>
      </c>
      <c r="C233" t="s">
        <v>16</v>
      </c>
      <c r="D233" t="s">
        <v>23</v>
      </c>
      <c r="E233" t="s">
        <v>14</v>
      </c>
      <c r="F233" t="s">
        <v>15</v>
      </c>
      <c r="G233">
        <v>2008</v>
      </c>
      <c r="H233">
        <v>62211.476339370798</v>
      </c>
      <c r="I233">
        <v>67536.491095071106</v>
      </c>
      <c r="J233">
        <v>55217.118743386702</v>
      </c>
    </row>
    <row r="234" spans="1:10">
      <c r="A234" t="s">
        <v>10</v>
      </c>
      <c r="B234" t="s">
        <v>11</v>
      </c>
      <c r="C234" t="s">
        <v>12</v>
      </c>
      <c r="D234" t="s">
        <v>24</v>
      </c>
      <c r="E234" t="s">
        <v>14</v>
      </c>
      <c r="F234" t="s">
        <v>15</v>
      </c>
      <c r="G234">
        <v>2008</v>
      </c>
      <c r="H234">
        <v>97731.138821179105</v>
      </c>
      <c r="I234">
        <v>106088.308773296</v>
      </c>
      <c r="J234">
        <v>85408.226757626093</v>
      </c>
    </row>
    <row r="235" spans="1:10">
      <c r="A235" t="s">
        <v>10</v>
      </c>
      <c r="B235" t="s">
        <v>11</v>
      </c>
      <c r="C235" t="s">
        <v>16</v>
      </c>
      <c r="D235" t="s">
        <v>24</v>
      </c>
      <c r="E235" t="s">
        <v>14</v>
      </c>
      <c r="F235" t="s">
        <v>15</v>
      </c>
      <c r="G235">
        <v>2008</v>
      </c>
      <c r="H235">
        <v>83467.563441954393</v>
      </c>
      <c r="I235">
        <v>91971.513116895396</v>
      </c>
      <c r="J235">
        <v>72310.170709179001</v>
      </c>
    </row>
    <row r="236" spans="1:10">
      <c r="A236" t="s">
        <v>10</v>
      </c>
      <c r="B236" t="s">
        <v>11</v>
      </c>
      <c r="C236" t="s">
        <v>12</v>
      </c>
      <c r="D236" t="s">
        <v>13</v>
      </c>
      <c r="E236" t="s">
        <v>25</v>
      </c>
      <c r="F236" t="s">
        <v>15</v>
      </c>
      <c r="G236">
        <v>2008</v>
      </c>
      <c r="H236">
        <v>8883.8805017442301</v>
      </c>
      <c r="I236">
        <v>9563.9244811198205</v>
      </c>
      <c r="J236">
        <v>8267.8665889020795</v>
      </c>
    </row>
    <row r="237" spans="1:10">
      <c r="A237" t="s">
        <v>10</v>
      </c>
      <c r="B237" t="s">
        <v>11</v>
      </c>
      <c r="C237" t="s">
        <v>16</v>
      </c>
      <c r="D237" t="s">
        <v>13</v>
      </c>
      <c r="E237" t="s">
        <v>25</v>
      </c>
      <c r="F237" t="s">
        <v>15</v>
      </c>
      <c r="G237">
        <v>2008</v>
      </c>
      <c r="H237">
        <v>5059.3122243194202</v>
      </c>
      <c r="I237">
        <v>5553.6481706734403</v>
      </c>
      <c r="J237">
        <v>4645.5241007219702</v>
      </c>
    </row>
    <row r="238" spans="1:10">
      <c r="A238" t="s">
        <v>10</v>
      </c>
      <c r="B238" t="s">
        <v>11</v>
      </c>
      <c r="C238" t="s">
        <v>12</v>
      </c>
      <c r="D238" t="s">
        <v>17</v>
      </c>
      <c r="E238" t="s">
        <v>25</v>
      </c>
      <c r="F238" t="s">
        <v>15</v>
      </c>
      <c r="G238">
        <v>2008</v>
      </c>
      <c r="H238">
        <v>12215.472531830699</v>
      </c>
      <c r="I238">
        <v>13045.0700986211</v>
      </c>
      <c r="J238">
        <v>11408.529902398001</v>
      </c>
    </row>
    <row r="239" spans="1:10">
      <c r="A239" t="s">
        <v>10</v>
      </c>
      <c r="B239" t="s">
        <v>11</v>
      </c>
      <c r="C239" t="s">
        <v>16</v>
      </c>
      <c r="D239" t="s">
        <v>17</v>
      </c>
      <c r="E239" t="s">
        <v>25</v>
      </c>
      <c r="F239" t="s">
        <v>15</v>
      </c>
      <c r="G239">
        <v>2008</v>
      </c>
      <c r="H239">
        <v>7408.0670569805598</v>
      </c>
      <c r="I239">
        <v>8022.0800244145303</v>
      </c>
      <c r="J239">
        <v>6847.5135231199602</v>
      </c>
    </row>
    <row r="240" spans="1:10">
      <c r="A240" t="s">
        <v>10</v>
      </c>
      <c r="B240" t="s">
        <v>11</v>
      </c>
      <c r="C240" t="s">
        <v>12</v>
      </c>
      <c r="D240" t="s">
        <v>18</v>
      </c>
      <c r="E240" t="s">
        <v>25</v>
      </c>
      <c r="F240" t="s">
        <v>15</v>
      </c>
      <c r="G240">
        <v>2008</v>
      </c>
      <c r="H240">
        <v>19164.413867506799</v>
      </c>
      <c r="I240">
        <v>20430.8199900531</v>
      </c>
      <c r="J240">
        <v>17865.5970381509</v>
      </c>
    </row>
    <row r="241" spans="1:10">
      <c r="A241" t="s">
        <v>10</v>
      </c>
      <c r="B241" t="s">
        <v>11</v>
      </c>
      <c r="C241" t="s">
        <v>16</v>
      </c>
      <c r="D241" t="s">
        <v>18</v>
      </c>
      <c r="E241" t="s">
        <v>25</v>
      </c>
      <c r="F241" t="s">
        <v>15</v>
      </c>
      <c r="G241">
        <v>2008</v>
      </c>
      <c r="H241">
        <v>9521.9253560760408</v>
      </c>
      <c r="I241">
        <v>10313.6936157368</v>
      </c>
      <c r="J241">
        <v>8855.1655062466907</v>
      </c>
    </row>
    <row r="242" spans="1:10">
      <c r="A242" t="s">
        <v>10</v>
      </c>
      <c r="B242" t="s">
        <v>11</v>
      </c>
      <c r="C242" t="s">
        <v>12</v>
      </c>
      <c r="D242" t="s">
        <v>19</v>
      </c>
      <c r="E242" t="s">
        <v>25</v>
      </c>
      <c r="F242" t="s">
        <v>15</v>
      </c>
      <c r="G242">
        <v>2008</v>
      </c>
      <c r="H242">
        <v>23468.279395621001</v>
      </c>
      <c r="I242">
        <v>25001.035575132399</v>
      </c>
      <c r="J242">
        <v>22100.608795842301</v>
      </c>
    </row>
    <row r="243" spans="1:10">
      <c r="A243" t="s">
        <v>10</v>
      </c>
      <c r="B243" t="s">
        <v>11</v>
      </c>
      <c r="C243" t="s">
        <v>16</v>
      </c>
      <c r="D243" t="s">
        <v>19</v>
      </c>
      <c r="E243" t="s">
        <v>25</v>
      </c>
      <c r="F243" t="s">
        <v>15</v>
      </c>
      <c r="G243">
        <v>2008</v>
      </c>
      <c r="H243">
        <v>16897.389812260099</v>
      </c>
      <c r="I243">
        <v>18061.051564072801</v>
      </c>
      <c r="J243">
        <v>15649.7153607276</v>
      </c>
    </row>
    <row r="244" spans="1:10">
      <c r="A244" t="s">
        <v>10</v>
      </c>
      <c r="B244" t="s">
        <v>11</v>
      </c>
      <c r="C244" t="s">
        <v>12</v>
      </c>
      <c r="D244" t="s">
        <v>20</v>
      </c>
      <c r="E244" t="s">
        <v>25</v>
      </c>
      <c r="F244" t="s">
        <v>15</v>
      </c>
      <c r="G244">
        <v>2008</v>
      </c>
      <c r="H244">
        <v>39667.103560076699</v>
      </c>
      <c r="I244">
        <v>42306.786303186898</v>
      </c>
      <c r="J244">
        <v>36922.9759514045</v>
      </c>
    </row>
    <row r="245" spans="1:10">
      <c r="A245" t="s">
        <v>10</v>
      </c>
      <c r="B245" t="s">
        <v>11</v>
      </c>
      <c r="C245" t="s">
        <v>16</v>
      </c>
      <c r="D245" t="s">
        <v>20</v>
      </c>
      <c r="E245" t="s">
        <v>25</v>
      </c>
      <c r="F245" t="s">
        <v>15</v>
      </c>
      <c r="G245">
        <v>2008</v>
      </c>
      <c r="H245">
        <v>31076.5689642414</v>
      </c>
      <c r="I245">
        <v>33328.332121835403</v>
      </c>
      <c r="J245">
        <v>28589.336698835101</v>
      </c>
    </row>
    <row r="246" spans="1:10">
      <c r="A246" t="s">
        <v>10</v>
      </c>
      <c r="B246" t="s">
        <v>11</v>
      </c>
      <c r="C246" t="s">
        <v>12</v>
      </c>
      <c r="D246" t="s">
        <v>21</v>
      </c>
      <c r="E246" t="s">
        <v>25</v>
      </c>
      <c r="F246" t="s">
        <v>15</v>
      </c>
      <c r="G246">
        <v>2008</v>
      </c>
      <c r="H246">
        <v>49492.943436096401</v>
      </c>
      <c r="I246">
        <v>53254.3897522232</v>
      </c>
      <c r="J246">
        <v>45138.234952635998</v>
      </c>
    </row>
    <row r="247" spans="1:10">
      <c r="A247" t="s">
        <v>10</v>
      </c>
      <c r="B247" t="s">
        <v>11</v>
      </c>
      <c r="C247" t="s">
        <v>16</v>
      </c>
      <c r="D247" t="s">
        <v>21</v>
      </c>
      <c r="E247" t="s">
        <v>25</v>
      </c>
      <c r="F247" t="s">
        <v>15</v>
      </c>
      <c r="G247">
        <v>2008</v>
      </c>
      <c r="H247">
        <v>39076.637605778</v>
      </c>
      <c r="I247">
        <v>42048.163865744398</v>
      </c>
      <c r="J247">
        <v>35365.8755450627</v>
      </c>
    </row>
    <row r="248" spans="1:10">
      <c r="A248" t="s">
        <v>10</v>
      </c>
      <c r="B248" t="s">
        <v>11</v>
      </c>
      <c r="C248" t="s">
        <v>12</v>
      </c>
      <c r="D248" t="s">
        <v>22</v>
      </c>
      <c r="E248" t="s">
        <v>25</v>
      </c>
      <c r="F248" t="s">
        <v>15</v>
      </c>
      <c r="G248">
        <v>2008</v>
      </c>
      <c r="H248">
        <v>48925.024766750001</v>
      </c>
      <c r="I248">
        <v>52719.156573284999</v>
      </c>
      <c r="J248">
        <v>44466.950129007797</v>
      </c>
    </row>
    <row r="249" spans="1:10">
      <c r="A249" t="s">
        <v>10</v>
      </c>
      <c r="B249" t="s">
        <v>11</v>
      </c>
      <c r="C249" t="s">
        <v>16</v>
      </c>
      <c r="D249" t="s">
        <v>22</v>
      </c>
      <c r="E249" t="s">
        <v>25</v>
      </c>
      <c r="F249" t="s">
        <v>15</v>
      </c>
      <c r="G249">
        <v>2008</v>
      </c>
      <c r="H249">
        <v>42978.222091333701</v>
      </c>
      <c r="I249">
        <v>46879.911732804401</v>
      </c>
      <c r="J249">
        <v>38716.165733867703</v>
      </c>
    </row>
    <row r="250" spans="1:10">
      <c r="A250" t="s">
        <v>10</v>
      </c>
      <c r="B250" t="s">
        <v>11</v>
      </c>
      <c r="C250" t="s">
        <v>12</v>
      </c>
      <c r="D250" t="s">
        <v>23</v>
      </c>
      <c r="E250" t="s">
        <v>25</v>
      </c>
      <c r="F250" t="s">
        <v>15</v>
      </c>
      <c r="G250">
        <v>2008</v>
      </c>
      <c r="H250">
        <v>45378.766996924598</v>
      </c>
      <c r="I250">
        <v>49222.605451572497</v>
      </c>
      <c r="J250">
        <v>40920.677658971603</v>
      </c>
    </row>
    <row r="251" spans="1:10">
      <c r="A251" t="s">
        <v>10</v>
      </c>
      <c r="B251" t="s">
        <v>11</v>
      </c>
      <c r="C251" t="s">
        <v>16</v>
      </c>
      <c r="D251" t="s">
        <v>23</v>
      </c>
      <c r="E251" t="s">
        <v>25</v>
      </c>
      <c r="F251" t="s">
        <v>15</v>
      </c>
      <c r="G251">
        <v>2008</v>
      </c>
      <c r="H251">
        <v>41139.1680735466</v>
      </c>
      <c r="I251">
        <v>45006.075801394603</v>
      </c>
      <c r="J251">
        <v>36533.399804415603</v>
      </c>
    </row>
    <row r="252" spans="1:10">
      <c r="A252" t="s">
        <v>10</v>
      </c>
      <c r="B252" t="s">
        <v>11</v>
      </c>
      <c r="C252" t="s">
        <v>12</v>
      </c>
      <c r="D252" t="s">
        <v>24</v>
      </c>
      <c r="E252" t="s">
        <v>25</v>
      </c>
      <c r="F252" t="s">
        <v>15</v>
      </c>
      <c r="G252">
        <v>2008</v>
      </c>
      <c r="H252">
        <v>43622.3547740742</v>
      </c>
      <c r="I252">
        <v>47965.617938856099</v>
      </c>
      <c r="J252">
        <v>37451.634827021997</v>
      </c>
    </row>
    <row r="253" spans="1:10">
      <c r="A253" t="s">
        <v>10</v>
      </c>
      <c r="B253" t="s">
        <v>11</v>
      </c>
      <c r="C253" t="s">
        <v>16</v>
      </c>
      <c r="D253" t="s">
        <v>24</v>
      </c>
      <c r="E253" t="s">
        <v>25</v>
      </c>
      <c r="F253" t="s">
        <v>15</v>
      </c>
      <c r="G253">
        <v>2008</v>
      </c>
      <c r="H253">
        <v>45681.369196701897</v>
      </c>
      <c r="I253">
        <v>50827.1985811798</v>
      </c>
      <c r="J253">
        <v>39680.4732565136</v>
      </c>
    </row>
    <row r="254" spans="1:10">
      <c r="A254" t="s">
        <v>10</v>
      </c>
      <c r="B254" t="s">
        <v>11</v>
      </c>
      <c r="C254" t="s">
        <v>12</v>
      </c>
      <c r="D254" t="s">
        <v>13</v>
      </c>
      <c r="E254" t="s">
        <v>26</v>
      </c>
      <c r="F254" t="s">
        <v>15</v>
      </c>
      <c r="G254">
        <v>2014</v>
      </c>
      <c r="H254">
        <v>200525.849322536</v>
      </c>
      <c r="I254">
        <v>204809.45067641101</v>
      </c>
      <c r="J254">
        <v>196145.888482624</v>
      </c>
    </row>
    <row r="255" spans="1:10">
      <c r="A255" t="s">
        <v>10</v>
      </c>
      <c r="B255" t="s">
        <v>11</v>
      </c>
      <c r="C255" t="s">
        <v>16</v>
      </c>
      <c r="D255" t="s">
        <v>13</v>
      </c>
      <c r="E255" t="s">
        <v>26</v>
      </c>
      <c r="F255" t="s">
        <v>15</v>
      </c>
      <c r="G255">
        <v>2014</v>
      </c>
      <c r="H255">
        <v>119462.87091516099</v>
      </c>
      <c r="I255">
        <v>122415.398934647</v>
      </c>
      <c r="J255">
        <v>116789.96381794701</v>
      </c>
    </row>
    <row r="256" spans="1:10">
      <c r="A256" t="s">
        <v>10</v>
      </c>
      <c r="B256" t="s">
        <v>11</v>
      </c>
      <c r="C256" t="s">
        <v>12</v>
      </c>
      <c r="D256" t="s">
        <v>17</v>
      </c>
      <c r="E256" t="s">
        <v>26</v>
      </c>
      <c r="F256" t="s">
        <v>15</v>
      </c>
      <c r="G256">
        <v>2014</v>
      </c>
      <c r="H256">
        <v>247384.97096644799</v>
      </c>
      <c r="I256">
        <v>252847.1985226</v>
      </c>
      <c r="J256">
        <v>241758.98127304501</v>
      </c>
    </row>
    <row r="257" spans="1:10">
      <c r="A257" t="s">
        <v>10</v>
      </c>
      <c r="B257" t="s">
        <v>11</v>
      </c>
      <c r="C257" t="s">
        <v>16</v>
      </c>
      <c r="D257" t="s">
        <v>17</v>
      </c>
      <c r="E257" t="s">
        <v>26</v>
      </c>
      <c r="F257" t="s">
        <v>15</v>
      </c>
      <c r="G257">
        <v>2014</v>
      </c>
      <c r="H257">
        <v>133697.80968620899</v>
      </c>
      <c r="I257">
        <v>136615.33543060999</v>
      </c>
      <c r="J257">
        <v>130988.02962277101</v>
      </c>
    </row>
    <row r="258" spans="1:10">
      <c r="A258" t="s">
        <v>10</v>
      </c>
      <c r="B258" t="s">
        <v>11</v>
      </c>
      <c r="C258" t="s">
        <v>12</v>
      </c>
      <c r="D258" t="s">
        <v>18</v>
      </c>
      <c r="E258" t="s">
        <v>26</v>
      </c>
      <c r="F258" t="s">
        <v>15</v>
      </c>
      <c r="G258">
        <v>2014</v>
      </c>
      <c r="H258">
        <v>283170.001763315</v>
      </c>
      <c r="I258">
        <v>289385.49080115202</v>
      </c>
      <c r="J258">
        <v>276891.07851353398</v>
      </c>
    </row>
    <row r="259" spans="1:10">
      <c r="A259" t="s">
        <v>10</v>
      </c>
      <c r="B259" t="s">
        <v>11</v>
      </c>
      <c r="C259" t="s">
        <v>16</v>
      </c>
      <c r="D259" t="s">
        <v>18</v>
      </c>
      <c r="E259" t="s">
        <v>26</v>
      </c>
      <c r="F259" t="s">
        <v>15</v>
      </c>
      <c r="G259">
        <v>2014</v>
      </c>
      <c r="H259">
        <v>210793.451888115</v>
      </c>
      <c r="I259">
        <v>215364.20810875</v>
      </c>
      <c r="J259">
        <v>206557.75989588801</v>
      </c>
    </row>
    <row r="260" spans="1:10">
      <c r="A260" t="s">
        <v>10</v>
      </c>
      <c r="B260" t="s">
        <v>11</v>
      </c>
      <c r="C260" t="s">
        <v>12</v>
      </c>
      <c r="D260" t="s">
        <v>19</v>
      </c>
      <c r="E260" t="s">
        <v>26</v>
      </c>
      <c r="F260" t="s">
        <v>15</v>
      </c>
      <c r="G260">
        <v>2014</v>
      </c>
      <c r="H260">
        <v>382131.20195043797</v>
      </c>
      <c r="I260">
        <v>389558.04924367898</v>
      </c>
      <c r="J260">
        <v>374588.53620098298</v>
      </c>
    </row>
    <row r="261" spans="1:10">
      <c r="A261" t="s">
        <v>10</v>
      </c>
      <c r="B261" t="s">
        <v>11</v>
      </c>
      <c r="C261" t="s">
        <v>16</v>
      </c>
      <c r="D261" t="s">
        <v>19</v>
      </c>
      <c r="E261" t="s">
        <v>26</v>
      </c>
      <c r="F261" t="s">
        <v>15</v>
      </c>
      <c r="G261">
        <v>2014</v>
      </c>
      <c r="H261">
        <v>243669.760818943</v>
      </c>
      <c r="I261">
        <v>249317.60650201401</v>
      </c>
      <c r="J261">
        <v>238546.128040718</v>
      </c>
    </row>
    <row r="262" spans="1:10">
      <c r="A262" t="s">
        <v>10</v>
      </c>
      <c r="B262" t="s">
        <v>11</v>
      </c>
      <c r="C262" t="s">
        <v>12</v>
      </c>
      <c r="D262" t="s">
        <v>20</v>
      </c>
      <c r="E262" t="s">
        <v>26</v>
      </c>
      <c r="F262" t="s">
        <v>15</v>
      </c>
      <c r="G262">
        <v>2014</v>
      </c>
      <c r="H262">
        <v>453661.20199353399</v>
      </c>
      <c r="I262">
        <v>461669.122342335</v>
      </c>
      <c r="J262">
        <v>445154.52255150903</v>
      </c>
    </row>
    <row r="263" spans="1:10">
      <c r="A263" t="s">
        <v>10</v>
      </c>
      <c r="B263" t="s">
        <v>11</v>
      </c>
      <c r="C263" t="s">
        <v>16</v>
      </c>
      <c r="D263" t="s">
        <v>20</v>
      </c>
      <c r="E263" t="s">
        <v>26</v>
      </c>
      <c r="F263" t="s">
        <v>15</v>
      </c>
      <c r="G263">
        <v>2014</v>
      </c>
      <c r="H263">
        <v>340467.49446864502</v>
      </c>
      <c r="I263">
        <v>348058.75136017398</v>
      </c>
      <c r="J263">
        <v>333632.36083592603</v>
      </c>
    </row>
    <row r="264" spans="1:10">
      <c r="A264" t="s">
        <v>10</v>
      </c>
      <c r="B264" t="s">
        <v>11</v>
      </c>
      <c r="C264" t="s">
        <v>12</v>
      </c>
      <c r="D264" t="s">
        <v>21</v>
      </c>
      <c r="E264" t="s">
        <v>26</v>
      </c>
      <c r="F264" t="s">
        <v>15</v>
      </c>
      <c r="G264">
        <v>2014</v>
      </c>
      <c r="H264">
        <v>514564.53198881802</v>
      </c>
      <c r="I264">
        <v>523225.189832495</v>
      </c>
      <c r="J264">
        <v>505465.56311680097</v>
      </c>
    </row>
    <row r="265" spans="1:10">
      <c r="A265" t="s">
        <v>10</v>
      </c>
      <c r="B265" t="s">
        <v>11</v>
      </c>
      <c r="C265" t="s">
        <v>16</v>
      </c>
      <c r="D265" t="s">
        <v>21</v>
      </c>
      <c r="E265" t="s">
        <v>26</v>
      </c>
      <c r="F265" t="s">
        <v>15</v>
      </c>
      <c r="G265">
        <v>2014</v>
      </c>
      <c r="H265">
        <v>393570.82833416102</v>
      </c>
      <c r="I265">
        <v>402259.08648638101</v>
      </c>
      <c r="J265">
        <v>385995.053925174</v>
      </c>
    </row>
    <row r="266" spans="1:10">
      <c r="A266" t="s">
        <v>10</v>
      </c>
      <c r="B266" t="s">
        <v>11</v>
      </c>
      <c r="C266" t="s">
        <v>12</v>
      </c>
      <c r="D266" t="s">
        <v>22</v>
      </c>
      <c r="E266" t="s">
        <v>26</v>
      </c>
      <c r="F266" t="s">
        <v>15</v>
      </c>
      <c r="G266">
        <v>2014</v>
      </c>
      <c r="H266">
        <v>538978.015313613</v>
      </c>
      <c r="I266">
        <v>547983.09070984996</v>
      </c>
      <c r="J266">
        <v>529409.19622979697</v>
      </c>
    </row>
    <row r="267" spans="1:10">
      <c r="A267" t="s">
        <v>10</v>
      </c>
      <c r="B267" t="s">
        <v>11</v>
      </c>
      <c r="C267" t="s">
        <v>16</v>
      </c>
      <c r="D267" t="s">
        <v>22</v>
      </c>
      <c r="E267" t="s">
        <v>26</v>
      </c>
      <c r="F267" t="s">
        <v>15</v>
      </c>
      <c r="G267">
        <v>2014</v>
      </c>
      <c r="H267">
        <v>480918.79556167498</v>
      </c>
      <c r="I267">
        <v>491131.80637002201</v>
      </c>
      <c r="J267">
        <v>471697.15014181897</v>
      </c>
    </row>
    <row r="268" spans="1:10">
      <c r="A268" t="s">
        <v>10</v>
      </c>
      <c r="B268" t="s">
        <v>11</v>
      </c>
      <c r="C268" t="s">
        <v>12</v>
      </c>
      <c r="D268" t="s">
        <v>23</v>
      </c>
      <c r="E268" t="s">
        <v>26</v>
      </c>
      <c r="F268" t="s">
        <v>15</v>
      </c>
      <c r="G268">
        <v>2014</v>
      </c>
      <c r="H268">
        <v>492311.39908374299</v>
      </c>
      <c r="I268">
        <v>500703.68324433599</v>
      </c>
      <c r="J268">
        <v>483590.60935001599</v>
      </c>
    </row>
    <row r="269" spans="1:10">
      <c r="A269" t="s">
        <v>10</v>
      </c>
      <c r="B269" t="s">
        <v>11</v>
      </c>
      <c r="C269" t="s">
        <v>16</v>
      </c>
      <c r="D269" t="s">
        <v>23</v>
      </c>
      <c r="E269" t="s">
        <v>26</v>
      </c>
      <c r="F269" t="s">
        <v>15</v>
      </c>
      <c r="G269">
        <v>2014</v>
      </c>
      <c r="H269">
        <v>482848.38255502301</v>
      </c>
      <c r="I269">
        <v>493602.18890082499</v>
      </c>
      <c r="J269">
        <v>473601.70194350497</v>
      </c>
    </row>
    <row r="270" spans="1:10">
      <c r="A270" t="s">
        <v>10</v>
      </c>
      <c r="B270" t="s">
        <v>11</v>
      </c>
      <c r="C270" t="s">
        <v>12</v>
      </c>
      <c r="D270" t="s">
        <v>24</v>
      </c>
      <c r="E270" t="s">
        <v>26</v>
      </c>
      <c r="F270" t="s">
        <v>15</v>
      </c>
      <c r="G270">
        <v>2014</v>
      </c>
      <c r="H270">
        <v>740233.82326126099</v>
      </c>
      <c r="I270">
        <v>750374.65500522603</v>
      </c>
      <c r="J270">
        <v>729757.75220955105</v>
      </c>
    </row>
    <row r="271" spans="1:10">
      <c r="A271" t="s">
        <v>10</v>
      </c>
      <c r="B271" t="s">
        <v>11</v>
      </c>
      <c r="C271" t="s">
        <v>16</v>
      </c>
      <c r="D271" t="s">
        <v>24</v>
      </c>
      <c r="E271" t="s">
        <v>26</v>
      </c>
      <c r="F271" t="s">
        <v>15</v>
      </c>
      <c r="G271">
        <v>2014</v>
      </c>
      <c r="H271">
        <v>865500.73471876199</v>
      </c>
      <c r="I271">
        <v>880179.01423422096</v>
      </c>
      <c r="J271">
        <v>852432.69166072505</v>
      </c>
    </row>
    <row r="272" spans="1:10">
      <c r="A272" t="s">
        <v>10</v>
      </c>
      <c r="B272" t="s">
        <v>11</v>
      </c>
      <c r="C272" t="s">
        <v>12</v>
      </c>
      <c r="D272" t="s">
        <v>13</v>
      </c>
      <c r="E272" t="s">
        <v>14</v>
      </c>
      <c r="F272" t="s">
        <v>15</v>
      </c>
      <c r="G272">
        <v>2012</v>
      </c>
      <c r="H272">
        <v>36876.9889378593</v>
      </c>
      <c r="I272">
        <v>38610.6769931608</v>
      </c>
      <c r="J272">
        <v>35124.163396959797</v>
      </c>
    </row>
    <row r="273" spans="1:10">
      <c r="A273" t="s">
        <v>10</v>
      </c>
      <c r="B273" t="s">
        <v>11</v>
      </c>
      <c r="C273" t="s">
        <v>16</v>
      </c>
      <c r="D273" t="s">
        <v>13</v>
      </c>
      <c r="E273" t="s">
        <v>14</v>
      </c>
      <c r="F273" t="s">
        <v>15</v>
      </c>
      <c r="G273">
        <v>2012</v>
      </c>
      <c r="H273">
        <v>12960.4280610039</v>
      </c>
      <c r="I273">
        <v>13903.01286769</v>
      </c>
      <c r="J273">
        <v>12090.010652175801</v>
      </c>
    </row>
    <row r="274" spans="1:10">
      <c r="A274" t="s">
        <v>10</v>
      </c>
      <c r="B274" t="s">
        <v>11</v>
      </c>
      <c r="C274" t="s">
        <v>12</v>
      </c>
      <c r="D274" t="s">
        <v>17</v>
      </c>
      <c r="E274" t="s">
        <v>14</v>
      </c>
      <c r="F274" t="s">
        <v>15</v>
      </c>
      <c r="G274">
        <v>2012</v>
      </c>
      <c r="H274">
        <v>52414.890150076702</v>
      </c>
      <c r="I274">
        <v>54937.502298421001</v>
      </c>
      <c r="J274">
        <v>49804.153630314497</v>
      </c>
    </row>
    <row r="275" spans="1:10">
      <c r="A275" t="s">
        <v>10</v>
      </c>
      <c r="B275" t="s">
        <v>11</v>
      </c>
      <c r="C275" t="s">
        <v>16</v>
      </c>
      <c r="D275" t="s">
        <v>17</v>
      </c>
      <c r="E275" t="s">
        <v>14</v>
      </c>
      <c r="F275" t="s">
        <v>15</v>
      </c>
      <c r="G275">
        <v>2012</v>
      </c>
      <c r="H275">
        <v>17968.019857807602</v>
      </c>
      <c r="I275">
        <v>19071.296366252001</v>
      </c>
      <c r="J275">
        <v>16814.6124093137</v>
      </c>
    </row>
    <row r="276" spans="1:10">
      <c r="A276" t="s">
        <v>10</v>
      </c>
      <c r="B276" t="s">
        <v>11</v>
      </c>
      <c r="C276" t="s">
        <v>12</v>
      </c>
      <c r="D276" t="s">
        <v>18</v>
      </c>
      <c r="E276" t="s">
        <v>14</v>
      </c>
      <c r="F276" t="s">
        <v>15</v>
      </c>
      <c r="G276">
        <v>2012</v>
      </c>
      <c r="H276">
        <v>69591.122298145201</v>
      </c>
      <c r="I276">
        <v>72556.344978666602</v>
      </c>
      <c r="J276">
        <v>66320.0014985827</v>
      </c>
    </row>
    <row r="277" spans="1:10">
      <c r="A277" t="s">
        <v>10</v>
      </c>
      <c r="B277" t="s">
        <v>11</v>
      </c>
      <c r="C277" t="s">
        <v>16</v>
      </c>
      <c r="D277" t="s">
        <v>18</v>
      </c>
      <c r="E277" t="s">
        <v>14</v>
      </c>
      <c r="F277" t="s">
        <v>15</v>
      </c>
      <c r="G277">
        <v>2012</v>
      </c>
      <c r="H277">
        <v>24816.963718105799</v>
      </c>
      <c r="I277">
        <v>26343.7845234097</v>
      </c>
      <c r="J277">
        <v>23228.065846186699</v>
      </c>
    </row>
    <row r="278" spans="1:10">
      <c r="A278" t="s">
        <v>10</v>
      </c>
      <c r="B278" t="s">
        <v>11</v>
      </c>
      <c r="C278" t="s">
        <v>12</v>
      </c>
      <c r="D278" t="s">
        <v>19</v>
      </c>
      <c r="E278" t="s">
        <v>14</v>
      </c>
      <c r="F278" t="s">
        <v>15</v>
      </c>
      <c r="G278">
        <v>2012</v>
      </c>
      <c r="H278">
        <v>84307.827701522197</v>
      </c>
      <c r="I278">
        <v>88065.794320669505</v>
      </c>
      <c r="J278">
        <v>79838.585312687297</v>
      </c>
    </row>
    <row r="279" spans="1:10">
      <c r="A279" t="s">
        <v>10</v>
      </c>
      <c r="B279" t="s">
        <v>11</v>
      </c>
      <c r="C279" t="s">
        <v>16</v>
      </c>
      <c r="D279" t="s">
        <v>19</v>
      </c>
      <c r="E279" t="s">
        <v>14</v>
      </c>
      <c r="F279" t="s">
        <v>15</v>
      </c>
      <c r="G279">
        <v>2012</v>
      </c>
      <c r="H279">
        <v>36824.785587891798</v>
      </c>
      <c r="I279">
        <v>38895.293038396303</v>
      </c>
      <c r="J279">
        <v>34320.651086359299</v>
      </c>
    </row>
    <row r="280" spans="1:10">
      <c r="A280" t="s">
        <v>10</v>
      </c>
      <c r="B280" t="s">
        <v>11</v>
      </c>
      <c r="C280" t="s">
        <v>12</v>
      </c>
      <c r="D280" t="s">
        <v>20</v>
      </c>
      <c r="E280" t="s">
        <v>14</v>
      </c>
      <c r="F280" t="s">
        <v>15</v>
      </c>
      <c r="G280">
        <v>2012</v>
      </c>
      <c r="H280">
        <v>105113.968964642</v>
      </c>
      <c r="I280">
        <v>109306.957526585</v>
      </c>
      <c r="J280">
        <v>99965.128000300305</v>
      </c>
    </row>
    <row r="281" spans="1:10">
      <c r="A281" t="s">
        <v>10</v>
      </c>
      <c r="B281" t="s">
        <v>11</v>
      </c>
      <c r="C281" t="s">
        <v>16</v>
      </c>
      <c r="D281" t="s">
        <v>20</v>
      </c>
      <c r="E281" t="s">
        <v>14</v>
      </c>
      <c r="F281" t="s">
        <v>15</v>
      </c>
      <c r="G281">
        <v>2012</v>
      </c>
      <c r="H281">
        <v>52935.0642991891</v>
      </c>
      <c r="I281">
        <v>56455.191901136102</v>
      </c>
      <c r="J281">
        <v>48727.210978885902</v>
      </c>
    </row>
    <row r="282" spans="1:10">
      <c r="A282" t="s">
        <v>10</v>
      </c>
      <c r="B282" t="s">
        <v>11</v>
      </c>
      <c r="C282" t="s">
        <v>12</v>
      </c>
      <c r="D282" t="s">
        <v>21</v>
      </c>
      <c r="E282" t="s">
        <v>14</v>
      </c>
      <c r="F282" t="s">
        <v>15</v>
      </c>
      <c r="G282">
        <v>2012</v>
      </c>
      <c r="H282">
        <v>109526.990145713</v>
      </c>
      <c r="I282">
        <v>114691.28094502501</v>
      </c>
      <c r="J282">
        <v>102492.003649844</v>
      </c>
    </row>
    <row r="283" spans="1:10">
      <c r="A283" t="s">
        <v>10</v>
      </c>
      <c r="B283" t="s">
        <v>11</v>
      </c>
      <c r="C283" t="s">
        <v>16</v>
      </c>
      <c r="D283" t="s">
        <v>21</v>
      </c>
      <c r="E283" t="s">
        <v>14</v>
      </c>
      <c r="F283" t="s">
        <v>15</v>
      </c>
      <c r="G283">
        <v>2012</v>
      </c>
      <c r="H283">
        <v>61292.294581861301</v>
      </c>
      <c r="I283">
        <v>65793.496264915302</v>
      </c>
      <c r="J283">
        <v>55492.076100804297</v>
      </c>
    </row>
    <row r="284" spans="1:10">
      <c r="A284" t="s">
        <v>10</v>
      </c>
      <c r="B284" t="s">
        <v>11</v>
      </c>
      <c r="C284" t="s">
        <v>12</v>
      </c>
      <c r="D284" t="s">
        <v>22</v>
      </c>
      <c r="E284" t="s">
        <v>14</v>
      </c>
      <c r="F284" t="s">
        <v>15</v>
      </c>
      <c r="G284">
        <v>2012</v>
      </c>
      <c r="H284">
        <v>110296.173576423</v>
      </c>
      <c r="I284">
        <v>116105.79681760199</v>
      </c>
      <c r="J284">
        <v>101851.604062029</v>
      </c>
    </row>
    <row r="285" spans="1:10">
      <c r="A285" t="s">
        <v>10</v>
      </c>
      <c r="B285" t="s">
        <v>11</v>
      </c>
      <c r="C285" t="s">
        <v>16</v>
      </c>
      <c r="D285" t="s">
        <v>22</v>
      </c>
      <c r="E285" t="s">
        <v>14</v>
      </c>
      <c r="F285" t="s">
        <v>15</v>
      </c>
      <c r="G285">
        <v>2012</v>
      </c>
      <c r="H285">
        <v>72392.074058857193</v>
      </c>
      <c r="I285">
        <v>77463.307480027303</v>
      </c>
      <c r="J285">
        <v>65049.0319410589</v>
      </c>
    </row>
    <row r="286" spans="1:10">
      <c r="A286" t="s">
        <v>10</v>
      </c>
      <c r="B286" t="s">
        <v>11</v>
      </c>
      <c r="C286" t="s">
        <v>12</v>
      </c>
      <c r="D286" t="s">
        <v>23</v>
      </c>
      <c r="E286" t="s">
        <v>14</v>
      </c>
      <c r="F286" t="s">
        <v>15</v>
      </c>
      <c r="G286">
        <v>2012</v>
      </c>
      <c r="H286">
        <v>96791.759908727501</v>
      </c>
      <c r="I286">
        <v>103112.50284520299</v>
      </c>
      <c r="J286">
        <v>89635.929077096604</v>
      </c>
    </row>
    <row r="287" spans="1:10">
      <c r="A287" t="s">
        <v>10</v>
      </c>
      <c r="B287" t="s">
        <v>11</v>
      </c>
      <c r="C287" t="s">
        <v>16</v>
      </c>
      <c r="D287" t="s">
        <v>23</v>
      </c>
      <c r="E287" t="s">
        <v>14</v>
      </c>
      <c r="F287" t="s">
        <v>15</v>
      </c>
      <c r="G287">
        <v>2012</v>
      </c>
      <c r="H287">
        <v>75892.693921703903</v>
      </c>
      <c r="I287">
        <v>82078.458082719299</v>
      </c>
      <c r="J287">
        <v>68691.220525757904</v>
      </c>
    </row>
    <row r="288" spans="1:10">
      <c r="A288" t="s">
        <v>10</v>
      </c>
      <c r="B288" t="s">
        <v>11</v>
      </c>
      <c r="C288" t="s">
        <v>12</v>
      </c>
      <c r="D288" t="s">
        <v>24</v>
      </c>
      <c r="E288" t="s">
        <v>14</v>
      </c>
      <c r="F288" t="s">
        <v>15</v>
      </c>
      <c r="G288">
        <v>2012</v>
      </c>
      <c r="H288">
        <v>133818.21065161499</v>
      </c>
      <c r="I288">
        <v>145078.064762305</v>
      </c>
      <c r="J288">
        <v>119039.880308753</v>
      </c>
    </row>
    <row r="289" spans="1:10">
      <c r="A289" t="s">
        <v>10</v>
      </c>
      <c r="B289" t="s">
        <v>11</v>
      </c>
      <c r="C289" t="s">
        <v>16</v>
      </c>
      <c r="D289" t="s">
        <v>24</v>
      </c>
      <c r="E289" t="s">
        <v>14</v>
      </c>
      <c r="F289" t="s">
        <v>15</v>
      </c>
      <c r="G289">
        <v>2012</v>
      </c>
      <c r="H289">
        <v>114378.218380593</v>
      </c>
      <c r="I289">
        <v>126570.821778963</v>
      </c>
      <c r="J289">
        <v>100843.881847115</v>
      </c>
    </row>
    <row r="290" spans="1:10">
      <c r="A290" t="s">
        <v>10</v>
      </c>
      <c r="B290" t="s">
        <v>11</v>
      </c>
      <c r="C290" t="s">
        <v>12</v>
      </c>
      <c r="D290" t="s">
        <v>13</v>
      </c>
      <c r="E290" t="s">
        <v>25</v>
      </c>
      <c r="F290" t="s">
        <v>15</v>
      </c>
      <c r="G290">
        <v>2012</v>
      </c>
      <c r="H290">
        <v>9513.4421090312098</v>
      </c>
      <c r="I290">
        <v>10251.3259871876</v>
      </c>
      <c r="J290">
        <v>8852.2924958085296</v>
      </c>
    </row>
    <row r="291" spans="1:10">
      <c r="A291" t="s">
        <v>10</v>
      </c>
      <c r="B291" t="s">
        <v>11</v>
      </c>
      <c r="C291" t="s">
        <v>16</v>
      </c>
      <c r="D291" t="s">
        <v>13</v>
      </c>
      <c r="E291" t="s">
        <v>25</v>
      </c>
      <c r="F291" t="s">
        <v>15</v>
      </c>
      <c r="G291">
        <v>2012</v>
      </c>
      <c r="H291">
        <v>5477.1654558509699</v>
      </c>
      <c r="I291">
        <v>5997.0957900500298</v>
      </c>
      <c r="J291">
        <v>5029.7842402657698</v>
      </c>
    </row>
    <row r="292" spans="1:10">
      <c r="A292" t="s">
        <v>10</v>
      </c>
      <c r="B292" t="s">
        <v>11</v>
      </c>
      <c r="C292" t="s">
        <v>12</v>
      </c>
      <c r="D292" t="s">
        <v>17</v>
      </c>
      <c r="E292" t="s">
        <v>25</v>
      </c>
      <c r="F292" t="s">
        <v>15</v>
      </c>
      <c r="G292">
        <v>2012</v>
      </c>
      <c r="H292">
        <v>13646.893559730899</v>
      </c>
      <c r="I292">
        <v>14634.617626736699</v>
      </c>
      <c r="J292">
        <v>12732.486610280799</v>
      </c>
    </row>
    <row r="293" spans="1:10">
      <c r="A293" t="s">
        <v>10</v>
      </c>
      <c r="B293" t="s">
        <v>11</v>
      </c>
      <c r="C293" t="s">
        <v>16</v>
      </c>
      <c r="D293" t="s">
        <v>17</v>
      </c>
      <c r="E293" t="s">
        <v>25</v>
      </c>
      <c r="F293" t="s">
        <v>15</v>
      </c>
      <c r="G293">
        <v>2012</v>
      </c>
      <c r="H293">
        <v>8844.9734304111298</v>
      </c>
      <c r="I293">
        <v>9512.5540760030999</v>
      </c>
      <c r="J293">
        <v>8192.5866657509596</v>
      </c>
    </row>
    <row r="294" spans="1:10">
      <c r="A294" t="s">
        <v>10</v>
      </c>
      <c r="B294" t="s">
        <v>11</v>
      </c>
      <c r="C294" t="s">
        <v>12</v>
      </c>
      <c r="D294" t="s">
        <v>18</v>
      </c>
      <c r="E294" t="s">
        <v>25</v>
      </c>
      <c r="F294" t="s">
        <v>15</v>
      </c>
      <c r="G294">
        <v>2012</v>
      </c>
      <c r="H294">
        <v>22382.680071616</v>
      </c>
      <c r="I294">
        <v>23854.912643783198</v>
      </c>
      <c r="J294">
        <v>21084.7711431647</v>
      </c>
    </row>
    <row r="295" spans="1:10">
      <c r="A295" t="s">
        <v>10</v>
      </c>
      <c r="B295" t="s">
        <v>11</v>
      </c>
      <c r="C295" t="s">
        <v>16</v>
      </c>
      <c r="D295" t="s">
        <v>18</v>
      </c>
      <c r="E295" t="s">
        <v>25</v>
      </c>
      <c r="F295" t="s">
        <v>15</v>
      </c>
      <c r="G295">
        <v>2012</v>
      </c>
      <c r="H295">
        <v>13178.9754309204</v>
      </c>
      <c r="I295">
        <v>14103.8241075191</v>
      </c>
      <c r="J295">
        <v>12242.6266790892</v>
      </c>
    </row>
    <row r="296" spans="1:10">
      <c r="A296" t="s">
        <v>10</v>
      </c>
      <c r="B296" t="s">
        <v>11</v>
      </c>
      <c r="C296" t="s">
        <v>12</v>
      </c>
      <c r="D296" t="s">
        <v>19</v>
      </c>
      <c r="E296" t="s">
        <v>25</v>
      </c>
      <c r="F296" t="s">
        <v>15</v>
      </c>
      <c r="G296">
        <v>2012</v>
      </c>
      <c r="H296">
        <v>31156.8667171874</v>
      </c>
      <c r="I296">
        <v>32883.934761132201</v>
      </c>
      <c r="J296">
        <v>29302.753067557798</v>
      </c>
    </row>
    <row r="297" spans="1:10">
      <c r="A297" t="s">
        <v>10</v>
      </c>
      <c r="B297" t="s">
        <v>11</v>
      </c>
      <c r="C297" t="s">
        <v>16</v>
      </c>
      <c r="D297" t="s">
        <v>19</v>
      </c>
      <c r="E297" t="s">
        <v>25</v>
      </c>
      <c r="F297" t="s">
        <v>15</v>
      </c>
      <c r="G297">
        <v>2012</v>
      </c>
      <c r="H297">
        <v>19879.175860249201</v>
      </c>
      <c r="I297">
        <v>21030.540254584899</v>
      </c>
      <c r="J297">
        <v>18449.530643123799</v>
      </c>
    </row>
    <row r="298" spans="1:10">
      <c r="A298" t="s">
        <v>10</v>
      </c>
      <c r="B298" t="s">
        <v>11</v>
      </c>
      <c r="C298" t="s">
        <v>12</v>
      </c>
      <c r="D298" t="s">
        <v>20</v>
      </c>
      <c r="E298" t="s">
        <v>25</v>
      </c>
      <c r="F298" t="s">
        <v>15</v>
      </c>
      <c r="G298">
        <v>2012</v>
      </c>
      <c r="H298">
        <v>45873.459291962798</v>
      </c>
      <c r="I298">
        <v>48501.947094211602</v>
      </c>
      <c r="J298">
        <v>43139.013068312801</v>
      </c>
    </row>
    <row r="299" spans="1:10">
      <c r="A299" t="s">
        <v>10</v>
      </c>
      <c r="B299" t="s">
        <v>11</v>
      </c>
      <c r="C299" t="s">
        <v>16</v>
      </c>
      <c r="D299" t="s">
        <v>20</v>
      </c>
      <c r="E299" t="s">
        <v>25</v>
      </c>
      <c r="F299" t="s">
        <v>15</v>
      </c>
      <c r="G299">
        <v>2012</v>
      </c>
      <c r="H299">
        <v>34947.684583074399</v>
      </c>
      <c r="I299">
        <v>37412.435438815402</v>
      </c>
      <c r="J299">
        <v>32103.4744349465</v>
      </c>
    </row>
    <row r="300" spans="1:10">
      <c r="A300" t="s">
        <v>10</v>
      </c>
      <c r="B300" t="s">
        <v>11</v>
      </c>
      <c r="C300" t="s">
        <v>12</v>
      </c>
      <c r="D300" t="s">
        <v>21</v>
      </c>
      <c r="E300" t="s">
        <v>25</v>
      </c>
      <c r="F300" t="s">
        <v>15</v>
      </c>
      <c r="G300">
        <v>2012</v>
      </c>
      <c r="H300">
        <v>57206.657461100804</v>
      </c>
      <c r="I300">
        <v>60672.175019798196</v>
      </c>
      <c r="J300">
        <v>52796.8588511618</v>
      </c>
    </row>
    <row r="301" spans="1:10">
      <c r="A301" t="s">
        <v>10</v>
      </c>
      <c r="B301" t="s">
        <v>11</v>
      </c>
      <c r="C301" t="s">
        <v>16</v>
      </c>
      <c r="D301" t="s">
        <v>21</v>
      </c>
      <c r="E301" t="s">
        <v>25</v>
      </c>
      <c r="F301" t="s">
        <v>15</v>
      </c>
      <c r="G301">
        <v>2012</v>
      </c>
      <c r="H301">
        <v>42037.610947175803</v>
      </c>
      <c r="I301">
        <v>45254.248894154203</v>
      </c>
      <c r="J301">
        <v>37889.6337511854</v>
      </c>
    </row>
    <row r="302" spans="1:10">
      <c r="A302" t="s">
        <v>10</v>
      </c>
      <c r="B302" t="s">
        <v>11</v>
      </c>
      <c r="C302" t="s">
        <v>12</v>
      </c>
      <c r="D302" t="s">
        <v>22</v>
      </c>
      <c r="E302" t="s">
        <v>25</v>
      </c>
      <c r="F302" t="s">
        <v>15</v>
      </c>
      <c r="G302">
        <v>2012</v>
      </c>
      <c r="H302">
        <v>55718.901776046499</v>
      </c>
      <c r="I302">
        <v>59537.122625705997</v>
      </c>
      <c r="J302">
        <v>50846.494646630003</v>
      </c>
    </row>
    <row r="303" spans="1:10">
      <c r="A303" t="s">
        <v>10</v>
      </c>
      <c r="B303" t="s">
        <v>11</v>
      </c>
      <c r="C303" t="s">
        <v>16</v>
      </c>
      <c r="D303" t="s">
        <v>22</v>
      </c>
      <c r="E303" t="s">
        <v>25</v>
      </c>
      <c r="F303" t="s">
        <v>15</v>
      </c>
      <c r="G303">
        <v>2012</v>
      </c>
      <c r="H303">
        <v>45666.6545406121</v>
      </c>
      <c r="I303">
        <v>49281.989288803197</v>
      </c>
      <c r="J303">
        <v>40906.410312924003</v>
      </c>
    </row>
    <row r="304" spans="1:10">
      <c r="A304" t="s">
        <v>10</v>
      </c>
      <c r="B304" t="s">
        <v>11</v>
      </c>
      <c r="C304" t="s">
        <v>12</v>
      </c>
      <c r="D304" t="s">
        <v>23</v>
      </c>
      <c r="E304" t="s">
        <v>25</v>
      </c>
      <c r="F304" t="s">
        <v>15</v>
      </c>
      <c r="G304">
        <v>2012</v>
      </c>
      <c r="H304">
        <v>48875.005002929698</v>
      </c>
      <c r="I304">
        <v>53085.480650206096</v>
      </c>
      <c r="J304">
        <v>44566.009320365803</v>
      </c>
    </row>
    <row r="305" spans="1:10">
      <c r="A305" t="s">
        <v>10</v>
      </c>
      <c r="B305" t="s">
        <v>11</v>
      </c>
      <c r="C305" t="s">
        <v>16</v>
      </c>
      <c r="D305" t="s">
        <v>23</v>
      </c>
      <c r="E305" t="s">
        <v>25</v>
      </c>
      <c r="F305" t="s">
        <v>15</v>
      </c>
      <c r="G305">
        <v>2012</v>
      </c>
      <c r="H305">
        <v>45528.793979185903</v>
      </c>
      <c r="I305">
        <v>49809.417348330498</v>
      </c>
      <c r="J305">
        <v>40888.743556899099</v>
      </c>
    </row>
    <row r="306" spans="1:10">
      <c r="A306" t="s">
        <v>10</v>
      </c>
      <c r="B306" t="s">
        <v>11</v>
      </c>
      <c r="C306" t="s">
        <v>12</v>
      </c>
      <c r="D306" t="s">
        <v>24</v>
      </c>
      <c r="E306" t="s">
        <v>25</v>
      </c>
      <c r="F306" t="s">
        <v>15</v>
      </c>
      <c r="G306">
        <v>2012</v>
      </c>
      <c r="H306">
        <v>52189.487334385798</v>
      </c>
      <c r="I306">
        <v>57478.720178114701</v>
      </c>
      <c r="J306">
        <v>45758.571625089498</v>
      </c>
    </row>
    <row r="307" spans="1:10">
      <c r="A307" t="s">
        <v>10</v>
      </c>
      <c r="B307" t="s">
        <v>11</v>
      </c>
      <c r="C307" t="s">
        <v>16</v>
      </c>
      <c r="D307" t="s">
        <v>24</v>
      </c>
      <c r="E307" t="s">
        <v>25</v>
      </c>
      <c r="F307" t="s">
        <v>15</v>
      </c>
      <c r="G307">
        <v>2012</v>
      </c>
      <c r="H307">
        <v>54727.433592587397</v>
      </c>
      <c r="I307">
        <v>61230.679354894397</v>
      </c>
      <c r="J307">
        <v>48526.131757950898</v>
      </c>
    </row>
    <row r="308" spans="1:10">
      <c r="A308" t="s">
        <v>10</v>
      </c>
      <c r="B308" t="s">
        <v>11</v>
      </c>
      <c r="C308" t="s">
        <v>12</v>
      </c>
      <c r="D308" t="s">
        <v>13</v>
      </c>
      <c r="E308" t="s">
        <v>26</v>
      </c>
      <c r="F308" t="s">
        <v>15</v>
      </c>
      <c r="G308">
        <v>2011</v>
      </c>
      <c r="H308">
        <v>214075.81299530799</v>
      </c>
      <c r="I308">
        <v>218791.68464186299</v>
      </c>
      <c r="J308">
        <v>209802.16655774799</v>
      </c>
    </row>
    <row r="309" spans="1:10">
      <c r="A309" t="s">
        <v>10</v>
      </c>
      <c r="B309" t="s">
        <v>11</v>
      </c>
      <c r="C309" t="s">
        <v>16</v>
      </c>
      <c r="D309" t="s">
        <v>13</v>
      </c>
      <c r="E309" t="s">
        <v>26</v>
      </c>
      <c r="F309" t="s">
        <v>15</v>
      </c>
      <c r="G309">
        <v>2011</v>
      </c>
      <c r="H309">
        <v>110983.296505191</v>
      </c>
      <c r="I309">
        <v>113561.67092267099</v>
      </c>
      <c r="J309">
        <v>108572.71624809501</v>
      </c>
    </row>
    <row r="310" spans="1:10">
      <c r="A310" t="s">
        <v>10</v>
      </c>
      <c r="B310" t="s">
        <v>11</v>
      </c>
      <c r="C310" t="s">
        <v>12</v>
      </c>
      <c r="D310" t="s">
        <v>17</v>
      </c>
      <c r="E310" t="s">
        <v>26</v>
      </c>
      <c r="F310" t="s">
        <v>15</v>
      </c>
      <c r="G310">
        <v>2011</v>
      </c>
      <c r="H310">
        <v>243294.90987818001</v>
      </c>
      <c r="I310">
        <v>248800.915665262</v>
      </c>
      <c r="J310">
        <v>238290.496576359</v>
      </c>
    </row>
    <row r="311" spans="1:10">
      <c r="A311" t="s">
        <v>10</v>
      </c>
      <c r="B311" t="s">
        <v>11</v>
      </c>
      <c r="C311" t="s">
        <v>16</v>
      </c>
      <c r="D311" t="s">
        <v>17</v>
      </c>
      <c r="E311" t="s">
        <v>26</v>
      </c>
      <c r="F311" t="s">
        <v>15</v>
      </c>
      <c r="G311">
        <v>2011</v>
      </c>
      <c r="H311">
        <v>119230.986990896</v>
      </c>
      <c r="I311">
        <v>121612.340107535</v>
      </c>
      <c r="J311">
        <v>117000.758679309</v>
      </c>
    </row>
    <row r="312" spans="1:10">
      <c r="A312" t="s">
        <v>10</v>
      </c>
      <c r="B312" t="s">
        <v>11</v>
      </c>
      <c r="C312" t="s">
        <v>12</v>
      </c>
      <c r="D312" t="s">
        <v>18</v>
      </c>
      <c r="E312" t="s">
        <v>26</v>
      </c>
      <c r="F312" t="s">
        <v>15</v>
      </c>
      <c r="G312">
        <v>2011</v>
      </c>
      <c r="H312">
        <v>283328.62182947801</v>
      </c>
      <c r="I312">
        <v>289986.452645418</v>
      </c>
      <c r="J312">
        <v>277205.767645791</v>
      </c>
    </row>
    <row r="313" spans="1:10">
      <c r="A313" t="s">
        <v>10</v>
      </c>
      <c r="B313" t="s">
        <v>11</v>
      </c>
      <c r="C313" t="s">
        <v>16</v>
      </c>
      <c r="D313" t="s">
        <v>18</v>
      </c>
      <c r="E313" t="s">
        <v>26</v>
      </c>
      <c r="F313" t="s">
        <v>15</v>
      </c>
      <c r="G313">
        <v>2011</v>
      </c>
      <c r="H313">
        <v>146800.25108661101</v>
      </c>
      <c r="I313">
        <v>149991.15842632399</v>
      </c>
      <c r="J313">
        <v>143849.04812345601</v>
      </c>
    </row>
    <row r="314" spans="1:10">
      <c r="A314" t="s">
        <v>10</v>
      </c>
      <c r="B314" t="s">
        <v>11</v>
      </c>
      <c r="C314" t="s">
        <v>12</v>
      </c>
      <c r="D314" t="s">
        <v>19</v>
      </c>
      <c r="E314" t="s">
        <v>26</v>
      </c>
      <c r="F314" t="s">
        <v>15</v>
      </c>
      <c r="G314">
        <v>2011</v>
      </c>
      <c r="H314">
        <v>316526.27906789002</v>
      </c>
      <c r="I314">
        <v>323253.52653314098</v>
      </c>
      <c r="J314">
        <v>310150.31942940201</v>
      </c>
    </row>
    <row r="315" spans="1:10">
      <c r="A315" t="s">
        <v>10</v>
      </c>
      <c r="B315" t="s">
        <v>11</v>
      </c>
      <c r="C315" t="s">
        <v>16</v>
      </c>
      <c r="D315" t="s">
        <v>19</v>
      </c>
      <c r="E315" t="s">
        <v>26</v>
      </c>
      <c r="F315" t="s">
        <v>15</v>
      </c>
      <c r="G315">
        <v>2011</v>
      </c>
      <c r="H315">
        <v>203858.79029683399</v>
      </c>
      <c r="I315">
        <v>208737.64429395401</v>
      </c>
      <c r="J315">
        <v>199549.709203693</v>
      </c>
    </row>
    <row r="316" spans="1:10">
      <c r="A316" t="s">
        <v>10</v>
      </c>
      <c r="B316" t="s">
        <v>11</v>
      </c>
      <c r="C316" t="s">
        <v>12</v>
      </c>
      <c r="D316" t="s">
        <v>20</v>
      </c>
      <c r="E316" t="s">
        <v>26</v>
      </c>
      <c r="F316" t="s">
        <v>15</v>
      </c>
      <c r="G316">
        <v>2011</v>
      </c>
      <c r="H316">
        <v>441071.401807193</v>
      </c>
      <c r="I316">
        <v>449837.02165418997</v>
      </c>
      <c r="J316">
        <v>433061.908088353</v>
      </c>
    </row>
    <row r="317" spans="1:10">
      <c r="A317" t="s">
        <v>10</v>
      </c>
      <c r="B317" t="s">
        <v>11</v>
      </c>
      <c r="C317" t="s">
        <v>16</v>
      </c>
      <c r="D317" t="s">
        <v>20</v>
      </c>
      <c r="E317" t="s">
        <v>26</v>
      </c>
      <c r="F317" t="s">
        <v>15</v>
      </c>
      <c r="G317">
        <v>2011</v>
      </c>
      <c r="H317">
        <v>308572.18784175598</v>
      </c>
      <c r="I317">
        <v>315454.75773670501</v>
      </c>
      <c r="J317">
        <v>302490.52989596699</v>
      </c>
    </row>
    <row r="318" spans="1:10">
      <c r="A318" t="s">
        <v>10</v>
      </c>
      <c r="B318" t="s">
        <v>11</v>
      </c>
      <c r="C318" t="s">
        <v>12</v>
      </c>
      <c r="D318" t="s">
        <v>21</v>
      </c>
      <c r="E318" t="s">
        <v>26</v>
      </c>
      <c r="F318" t="s">
        <v>15</v>
      </c>
      <c r="G318">
        <v>2011</v>
      </c>
      <c r="H318">
        <v>499319.56908907503</v>
      </c>
      <c r="I318">
        <v>508700.73683654901</v>
      </c>
      <c r="J318">
        <v>490782.33146366797</v>
      </c>
    </row>
    <row r="319" spans="1:10">
      <c r="A319" t="s">
        <v>10</v>
      </c>
      <c r="B319" t="s">
        <v>11</v>
      </c>
      <c r="C319" t="s">
        <v>16</v>
      </c>
      <c r="D319" t="s">
        <v>21</v>
      </c>
      <c r="E319" t="s">
        <v>26</v>
      </c>
      <c r="F319" t="s">
        <v>15</v>
      </c>
      <c r="G319">
        <v>2011</v>
      </c>
      <c r="H319">
        <v>355223.608458729</v>
      </c>
      <c r="I319">
        <v>362669.35482438002</v>
      </c>
      <c r="J319">
        <v>348706.76483900601</v>
      </c>
    </row>
    <row r="320" spans="1:10">
      <c r="A320" t="s">
        <v>10</v>
      </c>
      <c r="B320" t="s">
        <v>11</v>
      </c>
      <c r="C320" t="s">
        <v>12</v>
      </c>
      <c r="D320" t="s">
        <v>22</v>
      </c>
      <c r="E320" t="s">
        <v>26</v>
      </c>
      <c r="F320" t="s">
        <v>15</v>
      </c>
      <c r="G320">
        <v>2011</v>
      </c>
      <c r="H320">
        <v>523955.60814865201</v>
      </c>
      <c r="I320">
        <v>533427.83983655204</v>
      </c>
      <c r="J320">
        <v>515362.65796588198</v>
      </c>
    </row>
    <row r="321" spans="1:10">
      <c r="A321" t="s">
        <v>10</v>
      </c>
      <c r="B321" t="s">
        <v>11</v>
      </c>
      <c r="C321" t="s">
        <v>16</v>
      </c>
      <c r="D321" t="s">
        <v>22</v>
      </c>
      <c r="E321" t="s">
        <v>26</v>
      </c>
      <c r="F321" t="s">
        <v>15</v>
      </c>
      <c r="G321">
        <v>2011</v>
      </c>
      <c r="H321">
        <v>438067.18831327301</v>
      </c>
      <c r="I321">
        <v>446865.06451846397</v>
      </c>
      <c r="J321">
        <v>430120.19298292499</v>
      </c>
    </row>
    <row r="322" spans="1:10">
      <c r="A322" t="s">
        <v>10</v>
      </c>
      <c r="B322" t="s">
        <v>11</v>
      </c>
      <c r="C322" t="s">
        <v>12</v>
      </c>
      <c r="D322" t="s">
        <v>23</v>
      </c>
      <c r="E322" t="s">
        <v>26</v>
      </c>
      <c r="F322" t="s">
        <v>15</v>
      </c>
      <c r="G322">
        <v>2011</v>
      </c>
      <c r="H322">
        <v>493180.70572076301</v>
      </c>
      <c r="I322">
        <v>501911.72141887998</v>
      </c>
      <c r="J322">
        <v>484892.66499911598</v>
      </c>
    </row>
    <row r="323" spans="1:10">
      <c r="A323" t="s">
        <v>10</v>
      </c>
      <c r="B323" t="s">
        <v>11</v>
      </c>
      <c r="C323" t="s">
        <v>16</v>
      </c>
      <c r="D323" t="s">
        <v>23</v>
      </c>
      <c r="E323" t="s">
        <v>26</v>
      </c>
      <c r="F323" t="s">
        <v>15</v>
      </c>
      <c r="G323">
        <v>2011</v>
      </c>
      <c r="H323">
        <v>464198.04170323798</v>
      </c>
      <c r="I323">
        <v>473624.811938192</v>
      </c>
      <c r="J323">
        <v>455554.22599098698</v>
      </c>
    </row>
    <row r="324" spans="1:10">
      <c r="A324" t="s">
        <v>10</v>
      </c>
      <c r="B324" t="s">
        <v>11</v>
      </c>
      <c r="C324" t="s">
        <v>12</v>
      </c>
      <c r="D324" t="s">
        <v>24</v>
      </c>
      <c r="E324" t="s">
        <v>26</v>
      </c>
      <c r="F324" t="s">
        <v>15</v>
      </c>
      <c r="G324">
        <v>2011</v>
      </c>
      <c r="H324">
        <v>667020.10978502606</v>
      </c>
      <c r="I324">
        <v>676565.273293623</v>
      </c>
      <c r="J324">
        <v>658282.331263631</v>
      </c>
    </row>
    <row r="325" spans="1:10">
      <c r="A325" t="s">
        <v>10</v>
      </c>
      <c r="B325" t="s">
        <v>11</v>
      </c>
      <c r="C325" t="s">
        <v>16</v>
      </c>
      <c r="D325" t="s">
        <v>24</v>
      </c>
      <c r="E325" t="s">
        <v>26</v>
      </c>
      <c r="F325" t="s">
        <v>15</v>
      </c>
      <c r="G325">
        <v>2011</v>
      </c>
      <c r="H325">
        <v>699468.56224731705</v>
      </c>
      <c r="I325">
        <v>710823.14336425101</v>
      </c>
      <c r="J325">
        <v>689360.25266543205</v>
      </c>
    </row>
    <row r="326" spans="1:10">
      <c r="A326" t="s">
        <v>10</v>
      </c>
      <c r="B326" t="s">
        <v>11</v>
      </c>
      <c r="C326" t="s">
        <v>12</v>
      </c>
      <c r="D326" t="s">
        <v>13</v>
      </c>
      <c r="E326" t="s">
        <v>14</v>
      </c>
      <c r="F326" t="s">
        <v>15</v>
      </c>
      <c r="G326">
        <v>2016</v>
      </c>
      <c r="H326">
        <v>35625.057058846702</v>
      </c>
      <c r="I326">
        <v>37490.530980153999</v>
      </c>
      <c r="J326">
        <v>33669.926397730997</v>
      </c>
    </row>
    <row r="327" spans="1:10">
      <c r="A327" t="s">
        <v>10</v>
      </c>
      <c r="B327" t="s">
        <v>11</v>
      </c>
      <c r="C327" t="s">
        <v>16</v>
      </c>
      <c r="D327" t="s">
        <v>13</v>
      </c>
      <c r="E327" t="s">
        <v>14</v>
      </c>
      <c r="F327" t="s">
        <v>15</v>
      </c>
      <c r="G327">
        <v>2016</v>
      </c>
      <c r="H327">
        <v>16321.818229713301</v>
      </c>
      <c r="I327">
        <v>17604.386308532299</v>
      </c>
      <c r="J327">
        <v>15152.856229916901</v>
      </c>
    </row>
    <row r="328" spans="1:10">
      <c r="A328" t="s">
        <v>10</v>
      </c>
      <c r="B328" t="s">
        <v>11</v>
      </c>
      <c r="C328" t="s">
        <v>12</v>
      </c>
      <c r="D328" t="s">
        <v>17</v>
      </c>
      <c r="E328" t="s">
        <v>14</v>
      </c>
      <c r="F328" t="s">
        <v>15</v>
      </c>
      <c r="G328">
        <v>2016</v>
      </c>
      <c r="H328">
        <v>54510.891732022101</v>
      </c>
      <c r="I328">
        <v>57178.017847818999</v>
      </c>
      <c r="J328">
        <v>51676.828684344197</v>
      </c>
    </row>
    <row r="329" spans="1:10">
      <c r="A329" t="s">
        <v>10</v>
      </c>
      <c r="B329" t="s">
        <v>11</v>
      </c>
      <c r="C329" t="s">
        <v>16</v>
      </c>
      <c r="D329" t="s">
        <v>17</v>
      </c>
      <c r="E329" t="s">
        <v>14</v>
      </c>
      <c r="F329" t="s">
        <v>15</v>
      </c>
      <c r="G329">
        <v>2016</v>
      </c>
      <c r="H329">
        <v>22368.157796963998</v>
      </c>
      <c r="I329">
        <v>24075.862305057399</v>
      </c>
      <c r="J329">
        <v>20821.029743851599</v>
      </c>
    </row>
    <row r="330" spans="1:10">
      <c r="A330" t="s">
        <v>10</v>
      </c>
      <c r="B330" t="s">
        <v>11</v>
      </c>
      <c r="C330" t="s">
        <v>12</v>
      </c>
      <c r="D330" t="s">
        <v>18</v>
      </c>
      <c r="E330" t="s">
        <v>14</v>
      </c>
      <c r="F330" t="s">
        <v>15</v>
      </c>
      <c r="G330">
        <v>2016</v>
      </c>
      <c r="H330">
        <v>69318.555733854897</v>
      </c>
      <c r="I330">
        <v>72606.652042635105</v>
      </c>
      <c r="J330">
        <v>65999.865686192104</v>
      </c>
    </row>
    <row r="331" spans="1:10">
      <c r="A331" t="s">
        <v>10</v>
      </c>
      <c r="B331" t="s">
        <v>11</v>
      </c>
      <c r="C331" t="s">
        <v>16</v>
      </c>
      <c r="D331" t="s">
        <v>18</v>
      </c>
      <c r="E331" t="s">
        <v>14</v>
      </c>
      <c r="F331" t="s">
        <v>15</v>
      </c>
      <c r="G331">
        <v>2016</v>
      </c>
      <c r="H331">
        <v>38763.040543747004</v>
      </c>
      <c r="I331">
        <v>41729.132873602</v>
      </c>
      <c r="J331">
        <v>35810.457121805201</v>
      </c>
    </row>
    <row r="332" spans="1:10">
      <c r="A332" t="s">
        <v>10</v>
      </c>
      <c r="B332" t="s">
        <v>11</v>
      </c>
      <c r="C332" t="s">
        <v>12</v>
      </c>
      <c r="D332" t="s">
        <v>19</v>
      </c>
      <c r="E332" t="s">
        <v>14</v>
      </c>
      <c r="F332" t="s">
        <v>15</v>
      </c>
      <c r="G332">
        <v>2016</v>
      </c>
      <c r="H332">
        <v>100484.495192919</v>
      </c>
      <c r="I332">
        <v>105385.302266014</v>
      </c>
      <c r="J332">
        <v>95305.760011992505</v>
      </c>
    </row>
    <row r="333" spans="1:10">
      <c r="A333" t="s">
        <v>10</v>
      </c>
      <c r="B333" t="s">
        <v>11</v>
      </c>
      <c r="C333" t="s">
        <v>16</v>
      </c>
      <c r="D333" t="s">
        <v>19</v>
      </c>
      <c r="E333" t="s">
        <v>14</v>
      </c>
      <c r="F333" t="s">
        <v>15</v>
      </c>
      <c r="G333">
        <v>2016</v>
      </c>
      <c r="H333">
        <v>48906.330038759799</v>
      </c>
      <c r="I333">
        <v>52096.760109002098</v>
      </c>
      <c r="J333">
        <v>45174.871297632599</v>
      </c>
    </row>
    <row r="334" spans="1:10">
      <c r="A334" t="s">
        <v>10</v>
      </c>
      <c r="B334" t="s">
        <v>11</v>
      </c>
      <c r="C334" t="s">
        <v>12</v>
      </c>
      <c r="D334" t="s">
        <v>20</v>
      </c>
      <c r="E334" t="s">
        <v>14</v>
      </c>
      <c r="F334" t="s">
        <v>15</v>
      </c>
      <c r="G334">
        <v>2016</v>
      </c>
      <c r="H334">
        <v>106487.22746441601</v>
      </c>
      <c r="I334">
        <v>111039.76938579501</v>
      </c>
      <c r="J334">
        <v>101377.751564554</v>
      </c>
    </row>
    <row r="335" spans="1:10">
      <c r="A335" t="s">
        <v>10</v>
      </c>
      <c r="B335" t="s">
        <v>11</v>
      </c>
      <c r="C335" t="s">
        <v>16</v>
      </c>
      <c r="D335" t="s">
        <v>20</v>
      </c>
      <c r="E335" t="s">
        <v>14</v>
      </c>
      <c r="F335" t="s">
        <v>15</v>
      </c>
      <c r="G335">
        <v>2016</v>
      </c>
      <c r="H335">
        <v>62982.713016299</v>
      </c>
      <c r="I335">
        <v>67582.907044064093</v>
      </c>
      <c r="J335">
        <v>57925.103361894297</v>
      </c>
    </row>
    <row r="336" spans="1:10">
      <c r="A336" t="s">
        <v>10</v>
      </c>
      <c r="B336" t="s">
        <v>11</v>
      </c>
      <c r="C336" t="s">
        <v>12</v>
      </c>
      <c r="D336" t="s">
        <v>21</v>
      </c>
      <c r="E336" t="s">
        <v>14</v>
      </c>
      <c r="F336" t="s">
        <v>15</v>
      </c>
      <c r="G336">
        <v>2016</v>
      </c>
      <c r="H336">
        <v>112919.48702032201</v>
      </c>
      <c r="I336">
        <v>118503.13019711401</v>
      </c>
      <c r="J336">
        <v>106312.53000784801</v>
      </c>
    </row>
    <row r="337" spans="1:10">
      <c r="A337" t="s">
        <v>10</v>
      </c>
      <c r="B337" t="s">
        <v>11</v>
      </c>
      <c r="C337" t="s">
        <v>16</v>
      </c>
      <c r="D337" t="s">
        <v>21</v>
      </c>
      <c r="E337" t="s">
        <v>14</v>
      </c>
      <c r="F337" t="s">
        <v>15</v>
      </c>
      <c r="G337">
        <v>2016</v>
      </c>
      <c r="H337">
        <v>73966.961226655694</v>
      </c>
      <c r="I337">
        <v>79791.435169915101</v>
      </c>
      <c r="J337">
        <v>66597.779880947899</v>
      </c>
    </row>
    <row r="338" spans="1:10">
      <c r="A338" t="s">
        <v>10</v>
      </c>
      <c r="B338" t="s">
        <v>11</v>
      </c>
      <c r="C338" t="s">
        <v>12</v>
      </c>
      <c r="D338" t="s">
        <v>22</v>
      </c>
      <c r="E338" t="s">
        <v>14</v>
      </c>
      <c r="F338" t="s">
        <v>15</v>
      </c>
      <c r="G338">
        <v>2016</v>
      </c>
      <c r="H338">
        <v>113095.998542064</v>
      </c>
      <c r="I338">
        <v>119220.840567939</v>
      </c>
      <c r="J338">
        <v>105599.32237805</v>
      </c>
    </row>
    <row r="339" spans="1:10">
      <c r="A339" t="s">
        <v>10</v>
      </c>
      <c r="B339" t="s">
        <v>11</v>
      </c>
      <c r="C339" t="s">
        <v>16</v>
      </c>
      <c r="D339" t="s">
        <v>22</v>
      </c>
      <c r="E339" t="s">
        <v>14</v>
      </c>
      <c r="F339" t="s">
        <v>15</v>
      </c>
      <c r="G339">
        <v>2016</v>
      </c>
      <c r="H339">
        <v>84749.108469769504</v>
      </c>
      <c r="I339">
        <v>91111.553100679695</v>
      </c>
      <c r="J339">
        <v>75386.052585062804</v>
      </c>
    </row>
    <row r="340" spans="1:10">
      <c r="A340" t="s">
        <v>10</v>
      </c>
      <c r="B340" t="s">
        <v>11</v>
      </c>
      <c r="C340" t="s">
        <v>12</v>
      </c>
      <c r="D340" t="s">
        <v>23</v>
      </c>
      <c r="E340" t="s">
        <v>14</v>
      </c>
      <c r="F340" t="s">
        <v>15</v>
      </c>
      <c r="G340">
        <v>2016</v>
      </c>
      <c r="H340">
        <v>100035.761974726</v>
      </c>
      <c r="I340">
        <v>106027.484853638</v>
      </c>
      <c r="J340">
        <v>92874.5411800039</v>
      </c>
    </row>
    <row r="341" spans="1:10">
      <c r="A341" t="s">
        <v>10</v>
      </c>
      <c r="B341" t="s">
        <v>11</v>
      </c>
      <c r="C341" t="s">
        <v>16</v>
      </c>
      <c r="D341" t="s">
        <v>23</v>
      </c>
      <c r="E341" t="s">
        <v>14</v>
      </c>
      <c r="F341" t="s">
        <v>15</v>
      </c>
      <c r="G341">
        <v>2016</v>
      </c>
      <c r="H341">
        <v>83405.929969844205</v>
      </c>
      <c r="I341">
        <v>89636.234436283004</v>
      </c>
      <c r="J341">
        <v>74907.455298718094</v>
      </c>
    </row>
    <row r="342" spans="1:10">
      <c r="A342" t="s">
        <v>10</v>
      </c>
      <c r="B342" t="s">
        <v>11</v>
      </c>
      <c r="C342" t="s">
        <v>12</v>
      </c>
      <c r="D342" t="s">
        <v>24</v>
      </c>
      <c r="E342" t="s">
        <v>14</v>
      </c>
      <c r="F342" t="s">
        <v>15</v>
      </c>
      <c r="G342">
        <v>2016</v>
      </c>
      <c r="H342">
        <v>157503.56343050001</v>
      </c>
      <c r="I342">
        <v>168603.23275492701</v>
      </c>
      <c r="J342">
        <v>141485.13291758901</v>
      </c>
    </row>
    <row r="343" spans="1:10">
      <c r="A343" t="s">
        <v>10</v>
      </c>
      <c r="B343" t="s">
        <v>11</v>
      </c>
      <c r="C343" t="s">
        <v>16</v>
      </c>
      <c r="D343" t="s">
        <v>24</v>
      </c>
      <c r="E343" t="s">
        <v>14</v>
      </c>
      <c r="F343" t="s">
        <v>15</v>
      </c>
      <c r="G343">
        <v>2016</v>
      </c>
      <c r="H343">
        <v>160036.48494867299</v>
      </c>
      <c r="I343">
        <v>172670.67237196499</v>
      </c>
      <c r="J343">
        <v>139338.67783217999</v>
      </c>
    </row>
    <row r="344" spans="1:10">
      <c r="A344" t="s">
        <v>10</v>
      </c>
      <c r="B344" t="s">
        <v>11</v>
      </c>
      <c r="C344" t="s">
        <v>12</v>
      </c>
      <c r="D344" t="s">
        <v>13</v>
      </c>
      <c r="E344" t="s">
        <v>25</v>
      </c>
      <c r="F344" t="s">
        <v>15</v>
      </c>
      <c r="G344">
        <v>2016</v>
      </c>
      <c r="H344">
        <v>9073.6800022807292</v>
      </c>
      <c r="I344">
        <v>9871.4221192153509</v>
      </c>
      <c r="J344">
        <v>8297.4719375976201</v>
      </c>
    </row>
    <row r="345" spans="1:10">
      <c r="A345" t="s">
        <v>10</v>
      </c>
      <c r="B345" t="s">
        <v>11</v>
      </c>
      <c r="C345" t="s">
        <v>16</v>
      </c>
      <c r="D345" t="s">
        <v>13</v>
      </c>
      <c r="E345" t="s">
        <v>25</v>
      </c>
      <c r="F345" t="s">
        <v>15</v>
      </c>
      <c r="G345">
        <v>2016</v>
      </c>
      <c r="H345">
        <v>6694.1299906128997</v>
      </c>
      <c r="I345">
        <v>7333.7178158245397</v>
      </c>
      <c r="J345">
        <v>6079.3103265032796</v>
      </c>
    </row>
    <row r="346" spans="1:10">
      <c r="A346" t="s">
        <v>10</v>
      </c>
      <c r="B346" t="s">
        <v>11</v>
      </c>
      <c r="C346" t="s">
        <v>12</v>
      </c>
      <c r="D346" t="s">
        <v>17</v>
      </c>
      <c r="E346" t="s">
        <v>25</v>
      </c>
      <c r="F346" t="s">
        <v>15</v>
      </c>
      <c r="G346">
        <v>2016</v>
      </c>
      <c r="H346">
        <v>13754.245609182501</v>
      </c>
      <c r="I346">
        <v>14857.202847263899</v>
      </c>
      <c r="J346">
        <v>12670.1285185333</v>
      </c>
    </row>
    <row r="347" spans="1:10">
      <c r="A347" t="s">
        <v>10</v>
      </c>
      <c r="B347" t="s">
        <v>11</v>
      </c>
      <c r="C347" t="s">
        <v>16</v>
      </c>
      <c r="D347" t="s">
        <v>17</v>
      </c>
      <c r="E347" t="s">
        <v>25</v>
      </c>
      <c r="F347" t="s">
        <v>15</v>
      </c>
      <c r="G347">
        <v>2016</v>
      </c>
      <c r="H347">
        <v>10754.047326333701</v>
      </c>
      <c r="I347">
        <v>11728.181849669199</v>
      </c>
      <c r="J347">
        <v>9872.6314051148292</v>
      </c>
    </row>
    <row r="348" spans="1:10">
      <c r="A348" t="s">
        <v>10</v>
      </c>
      <c r="B348" t="s">
        <v>11</v>
      </c>
      <c r="C348" t="s">
        <v>12</v>
      </c>
      <c r="D348" t="s">
        <v>18</v>
      </c>
      <c r="E348" t="s">
        <v>25</v>
      </c>
      <c r="F348" t="s">
        <v>15</v>
      </c>
      <c r="G348">
        <v>2016</v>
      </c>
      <c r="H348">
        <v>22104.713331846498</v>
      </c>
      <c r="I348">
        <v>23841.165170363201</v>
      </c>
      <c r="J348">
        <v>20455.730852659701</v>
      </c>
    </row>
    <row r="349" spans="1:10">
      <c r="A349" t="s">
        <v>10</v>
      </c>
      <c r="B349" t="s">
        <v>11</v>
      </c>
      <c r="C349" t="s">
        <v>16</v>
      </c>
      <c r="D349" t="s">
        <v>18</v>
      </c>
      <c r="E349" t="s">
        <v>25</v>
      </c>
      <c r="F349" t="s">
        <v>15</v>
      </c>
      <c r="G349">
        <v>2016</v>
      </c>
      <c r="H349">
        <v>20762.7283368022</v>
      </c>
      <c r="I349">
        <v>22530.7896187927</v>
      </c>
      <c r="J349">
        <v>19044.614189932901</v>
      </c>
    </row>
    <row r="350" spans="1:10">
      <c r="A350" t="s">
        <v>10</v>
      </c>
      <c r="B350" t="s">
        <v>11</v>
      </c>
      <c r="C350" t="s">
        <v>12</v>
      </c>
      <c r="D350" t="s">
        <v>19</v>
      </c>
      <c r="E350" t="s">
        <v>25</v>
      </c>
      <c r="F350" t="s">
        <v>15</v>
      </c>
      <c r="G350">
        <v>2016</v>
      </c>
      <c r="H350">
        <v>36995.234722238602</v>
      </c>
      <c r="I350">
        <v>39413.760629636701</v>
      </c>
      <c r="J350">
        <v>34503.648361778301</v>
      </c>
    </row>
    <row r="351" spans="1:10">
      <c r="A351" t="s">
        <v>10</v>
      </c>
      <c r="B351" t="s">
        <v>11</v>
      </c>
      <c r="C351" t="s">
        <v>16</v>
      </c>
      <c r="D351" t="s">
        <v>19</v>
      </c>
      <c r="E351" t="s">
        <v>25</v>
      </c>
      <c r="F351" t="s">
        <v>15</v>
      </c>
      <c r="G351">
        <v>2016</v>
      </c>
      <c r="H351">
        <v>26841.780151635299</v>
      </c>
      <c r="I351">
        <v>28859.449179005798</v>
      </c>
      <c r="J351">
        <v>24782.724566799599</v>
      </c>
    </row>
    <row r="352" spans="1:10">
      <c r="A352" t="s">
        <v>10</v>
      </c>
      <c r="B352" t="s">
        <v>11</v>
      </c>
      <c r="C352" t="s">
        <v>12</v>
      </c>
      <c r="D352" t="s">
        <v>20</v>
      </c>
      <c r="E352" t="s">
        <v>25</v>
      </c>
      <c r="F352" t="s">
        <v>15</v>
      </c>
      <c r="G352">
        <v>2016</v>
      </c>
      <c r="H352">
        <v>46816.603783657003</v>
      </c>
      <c r="I352">
        <v>49885.478630047299</v>
      </c>
      <c r="J352">
        <v>43454.684808908503</v>
      </c>
    </row>
    <row r="353" spans="1:10">
      <c r="A353" t="s">
        <v>10</v>
      </c>
      <c r="B353" t="s">
        <v>11</v>
      </c>
      <c r="C353" t="s">
        <v>16</v>
      </c>
      <c r="D353" t="s">
        <v>20</v>
      </c>
      <c r="E353" t="s">
        <v>25</v>
      </c>
      <c r="F353" t="s">
        <v>15</v>
      </c>
      <c r="G353">
        <v>2016</v>
      </c>
      <c r="H353">
        <v>41756.591859072199</v>
      </c>
      <c r="I353">
        <v>45227.0646808042</v>
      </c>
      <c r="J353">
        <v>38094.9775977998</v>
      </c>
    </row>
    <row r="354" spans="1:10">
      <c r="A354" t="s">
        <v>10</v>
      </c>
      <c r="B354" t="s">
        <v>11</v>
      </c>
      <c r="C354" t="s">
        <v>12</v>
      </c>
      <c r="D354" t="s">
        <v>21</v>
      </c>
      <c r="E354" t="s">
        <v>25</v>
      </c>
      <c r="F354" t="s">
        <v>15</v>
      </c>
      <c r="G354">
        <v>2016</v>
      </c>
      <c r="H354">
        <v>58538.229960144599</v>
      </c>
      <c r="I354">
        <v>62603.669427901303</v>
      </c>
      <c r="J354">
        <v>54251.068748293001</v>
      </c>
    </row>
    <row r="355" spans="1:10">
      <c r="A355" t="s">
        <v>10</v>
      </c>
      <c r="B355" t="s">
        <v>11</v>
      </c>
      <c r="C355" t="s">
        <v>16</v>
      </c>
      <c r="D355" t="s">
        <v>21</v>
      </c>
      <c r="E355" t="s">
        <v>25</v>
      </c>
      <c r="F355" t="s">
        <v>15</v>
      </c>
      <c r="G355">
        <v>2016</v>
      </c>
      <c r="H355">
        <v>50078.2790260314</v>
      </c>
      <c r="I355">
        <v>54606.4355362727</v>
      </c>
      <c r="J355">
        <v>45091.496996226299</v>
      </c>
    </row>
    <row r="356" spans="1:10">
      <c r="A356" t="s">
        <v>10</v>
      </c>
      <c r="B356" t="s">
        <v>11</v>
      </c>
      <c r="C356" t="s">
        <v>12</v>
      </c>
      <c r="D356" t="s">
        <v>22</v>
      </c>
      <c r="E356" t="s">
        <v>25</v>
      </c>
      <c r="F356" t="s">
        <v>15</v>
      </c>
      <c r="G356">
        <v>2016</v>
      </c>
      <c r="H356">
        <v>56469.774926438004</v>
      </c>
      <c r="I356">
        <v>60918.842397889901</v>
      </c>
      <c r="J356">
        <v>51962.395727411298</v>
      </c>
    </row>
    <row r="357" spans="1:10">
      <c r="A357" t="s">
        <v>10</v>
      </c>
      <c r="B357" t="s">
        <v>11</v>
      </c>
      <c r="C357" t="s">
        <v>16</v>
      </c>
      <c r="D357" t="s">
        <v>22</v>
      </c>
      <c r="E357" t="s">
        <v>25</v>
      </c>
      <c r="F357" t="s">
        <v>15</v>
      </c>
      <c r="G357">
        <v>2016</v>
      </c>
      <c r="H357">
        <v>53571.2382132036</v>
      </c>
      <c r="I357">
        <v>58587.755328800296</v>
      </c>
      <c r="J357">
        <v>47704.408178189202</v>
      </c>
    </row>
    <row r="358" spans="1:10">
      <c r="A358" t="s">
        <v>10</v>
      </c>
      <c r="B358" t="s">
        <v>11</v>
      </c>
      <c r="C358" t="s">
        <v>12</v>
      </c>
      <c r="D358" t="s">
        <v>23</v>
      </c>
      <c r="E358" t="s">
        <v>25</v>
      </c>
      <c r="F358" t="s">
        <v>15</v>
      </c>
      <c r="G358">
        <v>2016</v>
      </c>
      <c r="H358">
        <v>49677.064510424898</v>
      </c>
      <c r="I358">
        <v>53541.036396660398</v>
      </c>
      <c r="J358">
        <v>45263.1612312742</v>
      </c>
    </row>
    <row r="359" spans="1:10">
      <c r="A359" t="s">
        <v>10</v>
      </c>
      <c r="B359" t="s">
        <v>11</v>
      </c>
      <c r="C359" t="s">
        <v>16</v>
      </c>
      <c r="D359" t="s">
        <v>23</v>
      </c>
      <c r="E359" t="s">
        <v>25</v>
      </c>
      <c r="F359" t="s">
        <v>15</v>
      </c>
      <c r="G359">
        <v>2016</v>
      </c>
      <c r="H359">
        <v>50255.7192739366</v>
      </c>
      <c r="I359">
        <v>54894.695946947599</v>
      </c>
      <c r="J359">
        <v>45043.767770540602</v>
      </c>
    </row>
    <row r="360" spans="1:10">
      <c r="A360" t="s">
        <v>10</v>
      </c>
      <c r="B360" t="s">
        <v>11</v>
      </c>
      <c r="C360" t="s">
        <v>12</v>
      </c>
      <c r="D360" t="s">
        <v>24</v>
      </c>
      <c r="E360" t="s">
        <v>25</v>
      </c>
      <c r="F360" t="s">
        <v>15</v>
      </c>
      <c r="G360">
        <v>2016</v>
      </c>
      <c r="H360">
        <v>60759.117455781103</v>
      </c>
      <c r="I360">
        <v>66287.399501478299</v>
      </c>
      <c r="J360">
        <v>54437.805911796102</v>
      </c>
    </row>
    <row r="361" spans="1:10">
      <c r="A361" t="s">
        <v>10</v>
      </c>
      <c r="B361" t="s">
        <v>11</v>
      </c>
      <c r="C361" t="s">
        <v>16</v>
      </c>
      <c r="D361" t="s">
        <v>24</v>
      </c>
      <c r="E361" t="s">
        <v>25</v>
      </c>
      <c r="F361" t="s">
        <v>15</v>
      </c>
      <c r="G361">
        <v>2016</v>
      </c>
      <c r="H361">
        <v>77375.783942380906</v>
      </c>
      <c r="I361">
        <v>84624.217077372494</v>
      </c>
      <c r="J361">
        <v>67373.7038837851</v>
      </c>
    </row>
    <row r="362" spans="1:10">
      <c r="A362" t="s">
        <v>10</v>
      </c>
      <c r="B362" t="s">
        <v>11</v>
      </c>
      <c r="C362" t="s">
        <v>12</v>
      </c>
      <c r="D362" t="s">
        <v>13</v>
      </c>
      <c r="E362" t="s">
        <v>26</v>
      </c>
      <c r="F362" t="s">
        <v>15</v>
      </c>
      <c r="G362">
        <v>2015</v>
      </c>
      <c r="H362">
        <v>198494.22209239099</v>
      </c>
      <c r="I362">
        <v>202935.427868678</v>
      </c>
      <c r="J362">
        <v>193976.97054634499</v>
      </c>
    </row>
    <row r="363" spans="1:10">
      <c r="A363" t="s">
        <v>10</v>
      </c>
      <c r="B363" t="s">
        <v>11</v>
      </c>
      <c r="C363" t="s">
        <v>16</v>
      </c>
      <c r="D363" t="s">
        <v>13</v>
      </c>
      <c r="E363" t="s">
        <v>26</v>
      </c>
      <c r="F363" t="s">
        <v>15</v>
      </c>
      <c r="G363">
        <v>2015</v>
      </c>
      <c r="H363">
        <v>125667.020857551</v>
      </c>
      <c r="I363">
        <v>128990.214954494</v>
      </c>
      <c r="J363">
        <v>122655.600187538</v>
      </c>
    </row>
    <row r="364" spans="1:10">
      <c r="A364" t="s">
        <v>10</v>
      </c>
      <c r="B364" t="s">
        <v>11</v>
      </c>
      <c r="C364" t="s">
        <v>12</v>
      </c>
      <c r="D364" t="s">
        <v>17</v>
      </c>
      <c r="E364" t="s">
        <v>26</v>
      </c>
      <c r="F364" t="s">
        <v>15</v>
      </c>
      <c r="G364">
        <v>2015</v>
      </c>
      <c r="H364">
        <v>249491.66338988001</v>
      </c>
      <c r="I364">
        <v>255458.43957960399</v>
      </c>
      <c r="J364">
        <v>243628.47694680301</v>
      </c>
    </row>
    <row r="365" spans="1:10">
      <c r="A365" t="s">
        <v>10</v>
      </c>
      <c r="B365" t="s">
        <v>11</v>
      </c>
      <c r="C365" t="s">
        <v>16</v>
      </c>
      <c r="D365" t="s">
        <v>17</v>
      </c>
      <c r="E365" t="s">
        <v>26</v>
      </c>
      <c r="F365" t="s">
        <v>15</v>
      </c>
      <c r="G365">
        <v>2015</v>
      </c>
      <c r="H365">
        <v>140554.633676236</v>
      </c>
      <c r="I365">
        <v>143856.94210906999</v>
      </c>
      <c r="J365">
        <v>137546.77967429699</v>
      </c>
    </row>
    <row r="366" spans="1:10">
      <c r="A366" t="s">
        <v>10</v>
      </c>
      <c r="B366" t="s">
        <v>11</v>
      </c>
      <c r="C366" t="s">
        <v>12</v>
      </c>
      <c r="D366" t="s">
        <v>18</v>
      </c>
      <c r="E366" t="s">
        <v>26</v>
      </c>
      <c r="F366" t="s">
        <v>15</v>
      </c>
      <c r="G366">
        <v>2015</v>
      </c>
      <c r="H366">
        <v>282774.27926465101</v>
      </c>
      <c r="I366">
        <v>289480.72740635602</v>
      </c>
      <c r="J366">
        <v>276241.64696128998</v>
      </c>
    </row>
    <row r="367" spans="1:10">
      <c r="A367" t="s">
        <v>10</v>
      </c>
      <c r="B367" t="s">
        <v>11</v>
      </c>
      <c r="C367" t="s">
        <v>16</v>
      </c>
      <c r="D367" t="s">
        <v>18</v>
      </c>
      <c r="E367" t="s">
        <v>26</v>
      </c>
      <c r="F367" t="s">
        <v>15</v>
      </c>
      <c r="G367">
        <v>2015</v>
      </c>
      <c r="H367">
        <v>238034.360488857</v>
      </c>
      <c r="I367">
        <v>243549.57792909301</v>
      </c>
      <c r="J367">
        <v>232969.29703266299</v>
      </c>
    </row>
    <row r="368" spans="1:10">
      <c r="A368" t="s">
        <v>10</v>
      </c>
      <c r="B368" t="s">
        <v>11</v>
      </c>
      <c r="C368" t="s">
        <v>12</v>
      </c>
      <c r="D368" t="s">
        <v>19</v>
      </c>
      <c r="E368" t="s">
        <v>26</v>
      </c>
      <c r="F368" t="s">
        <v>15</v>
      </c>
      <c r="G368">
        <v>2015</v>
      </c>
      <c r="H368">
        <v>402447.60538306198</v>
      </c>
      <c r="I368">
        <v>411253.378813983</v>
      </c>
      <c r="J368">
        <v>393793.214418007</v>
      </c>
    </row>
    <row r="369" spans="1:10">
      <c r="A369" t="s">
        <v>10</v>
      </c>
      <c r="B369" t="s">
        <v>11</v>
      </c>
      <c r="C369" t="s">
        <v>16</v>
      </c>
      <c r="D369" t="s">
        <v>19</v>
      </c>
      <c r="E369" t="s">
        <v>26</v>
      </c>
      <c r="F369" t="s">
        <v>15</v>
      </c>
      <c r="G369">
        <v>2015</v>
      </c>
      <c r="H369">
        <v>263234.0561394</v>
      </c>
      <c r="I369">
        <v>269692.84473635402</v>
      </c>
      <c r="J369">
        <v>257440.77210572801</v>
      </c>
    </row>
    <row r="370" spans="1:10">
      <c r="A370" t="s">
        <v>10</v>
      </c>
      <c r="B370" t="s">
        <v>11</v>
      </c>
      <c r="C370" t="s">
        <v>12</v>
      </c>
      <c r="D370" t="s">
        <v>20</v>
      </c>
      <c r="E370" t="s">
        <v>26</v>
      </c>
      <c r="F370" t="s">
        <v>15</v>
      </c>
      <c r="G370">
        <v>2015</v>
      </c>
      <c r="H370">
        <v>458190.76807214803</v>
      </c>
      <c r="I370">
        <v>467566.34510432603</v>
      </c>
      <c r="J370">
        <v>449228.86914798501</v>
      </c>
    </row>
    <row r="371" spans="1:10">
      <c r="A371" t="s">
        <v>10</v>
      </c>
      <c r="B371" t="s">
        <v>11</v>
      </c>
      <c r="C371" t="s">
        <v>16</v>
      </c>
      <c r="D371" t="s">
        <v>20</v>
      </c>
      <c r="E371" t="s">
        <v>26</v>
      </c>
      <c r="F371" t="s">
        <v>15</v>
      </c>
      <c r="G371">
        <v>2015</v>
      </c>
      <c r="H371">
        <v>360375.82671175199</v>
      </c>
      <c r="I371">
        <v>368888.98659498501</v>
      </c>
      <c r="J371">
        <v>352600.46636052697</v>
      </c>
    </row>
    <row r="372" spans="1:10">
      <c r="A372" t="s">
        <v>10</v>
      </c>
      <c r="B372" t="s">
        <v>11</v>
      </c>
      <c r="C372" t="s">
        <v>12</v>
      </c>
      <c r="D372" t="s">
        <v>21</v>
      </c>
      <c r="E372" t="s">
        <v>26</v>
      </c>
      <c r="F372" t="s">
        <v>15</v>
      </c>
      <c r="G372">
        <v>2015</v>
      </c>
      <c r="H372">
        <v>509454.56965222798</v>
      </c>
      <c r="I372">
        <v>519452.84437508503</v>
      </c>
      <c r="J372">
        <v>499679.62789698399</v>
      </c>
    </row>
    <row r="373" spans="1:10">
      <c r="A373" t="s">
        <v>10</v>
      </c>
      <c r="B373" t="s">
        <v>11</v>
      </c>
      <c r="C373" t="s">
        <v>16</v>
      </c>
      <c r="D373" t="s">
        <v>21</v>
      </c>
      <c r="E373" t="s">
        <v>26</v>
      </c>
      <c r="F373" t="s">
        <v>15</v>
      </c>
      <c r="G373">
        <v>2015</v>
      </c>
      <c r="H373">
        <v>409385.93928169197</v>
      </c>
      <c r="I373">
        <v>418954.79536836001</v>
      </c>
      <c r="J373">
        <v>400788.11542982701</v>
      </c>
    </row>
    <row r="374" spans="1:10">
      <c r="A374" t="s">
        <v>10</v>
      </c>
      <c r="B374" t="s">
        <v>11</v>
      </c>
      <c r="C374" t="s">
        <v>12</v>
      </c>
      <c r="D374" t="s">
        <v>22</v>
      </c>
      <c r="E374" t="s">
        <v>26</v>
      </c>
      <c r="F374" t="s">
        <v>15</v>
      </c>
      <c r="G374">
        <v>2015</v>
      </c>
      <c r="H374">
        <v>540309.67255966901</v>
      </c>
      <c r="I374">
        <v>550631.09243466798</v>
      </c>
      <c r="J374">
        <v>530379.73742418503</v>
      </c>
    </row>
    <row r="375" spans="1:10">
      <c r="A375" t="s">
        <v>10</v>
      </c>
      <c r="B375" t="s">
        <v>11</v>
      </c>
      <c r="C375" t="s">
        <v>16</v>
      </c>
      <c r="D375" t="s">
        <v>22</v>
      </c>
      <c r="E375" t="s">
        <v>26</v>
      </c>
      <c r="F375" t="s">
        <v>15</v>
      </c>
      <c r="G375">
        <v>2015</v>
      </c>
      <c r="H375">
        <v>507295.83383407397</v>
      </c>
      <c r="I375">
        <v>518880.937864226</v>
      </c>
      <c r="J375">
        <v>496708.16080503998</v>
      </c>
    </row>
    <row r="376" spans="1:10">
      <c r="A376" t="s">
        <v>10</v>
      </c>
      <c r="B376" t="s">
        <v>11</v>
      </c>
      <c r="C376" t="s">
        <v>12</v>
      </c>
      <c r="D376" t="s">
        <v>23</v>
      </c>
      <c r="E376" t="s">
        <v>26</v>
      </c>
      <c r="F376" t="s">
        <v>15</v>
      </c>
      <c r="G376">
        <v>2015</v>
      </c>
      <c r="H376">
        <v>491591.50909478898</v>
      </c>
      <c r="I376">
        <v>500627.934797608</v>
      </c>
      <c r="J376">
        <v>482887.18032908801</v>
      </c>
    </row>
    <row r="377" spans="1:10">
      <c r="A377" t="s">
        <v>10</v>
      </c>
      <c r="B377" t="s">
        <v>11</v>
      </c>
      <c r="C377" t="s">
        <v>16</v>
      </c>
      <c r="D377" t="s">
        <v>23</v>
      </c>
      <c r="E377" t="s">
        <v>26</v>
      </c>
      <c r="F377" t="s">
        <v>15</v>
      </c>
      <c r="G377">
        <v>2015</v>
      </c>
      <c r="H377">
        <v>491467.24228619202</v>
      </c>
      <c r="I377">
        <v>502737.12350640399</v>
      </c>
      <c r="J377">
        <v>481694.12886175199</v>
      </c>
    </row>
    <row r="378" spans="1:10">
      <c r="A378" t="s">
        <v>10</v>
      </c>
      <c r="B378" t="s">
        <v>11</v>
      </c>
      <c r="C378" t="s">
        <v>12</v>
      </c>
      <c r="D378" t="s">
        <v>24</v>
      </c>
      <c r="E378" t="s">
        <v>26</v>
      </c>
      <c r="F378" t="s">
        <v>15</v>
      </c>
      <c r="G378">
        <v>2015</v>
      </c>
      <c r="H378">
        <v>764379.63416071003</v>
      </c>
      <c r="I378">
        <v>775378.24169921596</v>
      </c>
      <c r="J378">
        <v>753630.34170161095</v>
      </c>
    </row>
    <row r="379" spans="1:10">
      <c r="A379" t="s">
        <v>10</v>
      </c>
      <c r="B379" t="s">
        <v>11</v>
      </c>
      <c r="C379" t="s">
        <v>16</v>
      </c>
      <c r="D379" t="s">
        <v>24</v>
      </c>
      <c r="E379" t="s">
        <v>26</v>
      </c>
      <c r="F379" t="s">
        <v>15</v>
      </c>
      <c r="G379">
        <v>2015</v>
      </c>
      <c r="H379">
        <v>937628.59916016203</v>
      </c>
      <c r="I379">
        <v>952888.90528562397</v>
      </c>
      <c r="J379">
        <v>922339.570054924</v>
      </c>
    </row>
    <row r="380" spans="1:10">
      <c r="A380" t="s">
        <v>10</v>
      </c>
      <c r="B380" t="s">
        <v>11</v>
      </c>
      <c r="C380" t="s">
        <v>12</v>
      </c>
      <c r="D380" t="s">
        <v>13</v>
      </c>
      <c r="E380" t="s">
        <v>14</v>
      </c>
      <c r="F380" t="s">
        <v>15</v>
      </c>
      <c r="G380">
        <v>2009</v>
      </c>
      <c r="H380">
        <v>33564.138346637999</v>
      </c>
      <c r="I380">
        <v>35292.772197832601</v>
      </c>
      <c r="J380">
        <v>31922.387392498102</v>
      </c>
    </row>
    <row r="381" spans="1:10">
      <c r="A381" t="s">
        <v>10</v>
      </c>
      <c r="B381" t="s">
        <v>11</v>
      </c>
      <c r="C381" t="s">
        <v>16</v>
      </c>
      <c r="D381" t="s">
        <v>13</v>
      </c>
      <c r="E381" t="s">
        <v>14</v>
      </c>
      <c r="F381" t="s">
        <v>15</v>
      </c>
      <c r="G381">
        <v>2009</v>
      </c>
      <c r="H381">
        <v>11647.9861409082</v>
      </c>
      <c r="I381">
        <v>12537.189176579001</v>
      </c>
      <c r="J381">
        <v>10820.045282159301</v>
      </c>
    </row>
    <row r="382" spans="1:10">
      <c r="A382" t="s">
        <v>10</v>
      </c>
      <c r="B382" t="s">
        <v>11</v>
      </c>
      <c r="C382" t="s">
        <v>12</v>
      </c>
      <c r="D382" t="s">
        <v>17</v>
      </c>
      <c r="E382" t="s">
        <v>14</v>
      </c>
      <c r="F382" t="s">
        <v>15</v>
      </c>
      <c r="G382">
        <v>2009</v>
      </c>
      <c r="H382">
        <v>45857.375360721999</v>
      </c>
      <c r="I382">
        <v>48050.1805769942</v>
      </c>
      <c r="J382">
        <v>43593.183313096801</v>
      </c>
    </row>
    <row r="383" spans="1:10">
      <c r="A383" t="s">
        <v>10</v>
      </c>
      <c r="B383" t="s">
        <v>11</v>
      </c>
      <c r="C383" t="s">
        <v>16</v>
      </c>
      <c r="D383" t="s">
        <v>17</v>
      </c>
      <c r="E383" t="s">
        <v>14</v>
      </c>
      <c r="F383" t="s">
        <v>15</v>
      </c>
      <c r="G383">
        <v>2009</v>
      </c>
      <c r="H383">
        <v>15323.1281030598</v>
      </c>
      <c r="I383">
        <v>16344.247893165</v>
      </c>
      <c r="J383">
        <v>14328.2010363878</v>
      </c>
    </row>
    <row r="384" spans="1:10">
      <c r="A384" t="s">
        <v>10</v>
      </c>
      <c r="B384" t="s">
        <v>11</v>
      </c>
      <c r="C384" t="s">
        <v>12</v>
      </c>
      <c r="D384" t="s">
        <v>18</v>
      </c>
      <c r="E384" t="s">
        <v>14</v>
      </c>
      <c r="F384" t="s">
        <v>15</v>
      </c>
      <c r="G384">
        <v>2009</v>
      </c>
      <c r="H384">
        <v>60691.594635891102</v>
      </c>
      <c r="I384">
        <v>63437.321416700303</v>
      </c>
      <c r="J384">
        <v>57662.755189099298</v>
      </c>
    </row>
    <row r="385" spans="1:10">
      <c r="A385" t="s">
        <v>10</v>
      </c>
      <c r="B385" t="s">
        <v>11</v>
      </c>
      <c r="C385" t="s">
        <v>16</v>
      </c>
      <c r="D385" t="s">
        <v>18</v>
      </c>
      <c r="E385" t="s">
        <v>14</v>
      </c>
      <c r="F385" t="s">
        <v>15</v>
      </c>
      <c r="G385">
        <v>2009</v>
      </c>
      <c r="H385">
        <v>18244.7849063662</v>
      </c>
      <c r="I385">
        <v>19418.8660490234</v>
      </c>
      <c r="J385">
        <v>17055.8859684872</v>
      </c>
    </row>
    <row r="386" spans="1:10">
      <c r="A386" t="s">
        <v>10</v>
      </c>
      <c r="B386" t="s">
        <v>11</v>
      </c>
      <c r="C386" t="s">
        <v>12</v>
      </c>
      <c r="D386" t="s">
        <v>19</v>
      </c>
      <c r="E386" t="s">
        <v>14</v>
      </c>
      <c r="F386" t="s">
        <v>15</v>
      </c>
      <c r="G386">
        <v>2009</v>
      </c>
      <c r="H386">
        <v>65245.5451954487</v>
      </c>
      <c r="I386">
        <v>68318.093502608303</v>
      </c>
      <c r="J386">
        <v>62255.683460372398</v>
      </c>
    </row>
    <row r="387" spans="1:10">
      <c r="A387" t="s">
        <v>10</v>
      </c>
      <c r="B387" t="s">
        <v>11</v>
      </c>
      <c r="C387" t="s">
        <v>16</v>
      </c>
      <c r="D387" t="s">
        <v>19</v>
      </c>
      <c r="E387" t="s">
        <v>14</v>
      </c>
      <c r="F387" t="s">
        <v>15</v>
      </c>
      <c r="G387">
        <v>2009</v>
      </c>
      <c r="H387">
        <v>30169.8932608537</v>
      </c>
      <c r="I387">
        <v>32285.401757533498</v>
      </c>
      <c r="J387">
        <v>28305.502965079399</v>
      </c>
    </row>
    <row r="388" spans="1:10">
      <c r="A388" t="s">
        <v>10</v>
      </c>
      <c r="B388" t="s">
        <v>11</v>
      </c>
      <c r="C388" t="s">
        <v>12</v>
      </c>
      <c r="D388" t="s">
        <v>20</v>
      </c>
      <c r="E388" t="s">
        <v>14</v>
      </c>
      <c r="F388" t="s">
        <v>15</v>
      </c>
      <c r="G388">
        <v>2009</v>
      </c>
      <c r="H388">
        <v>89017.341515085602</v>
      </c>
      <c r="I388">
        <v>93132.989055754995</v>
      </c>
      <c r="J388">
        <v>84059.854680674602</v>
      </c>
    </row>
    <row r="389" spans="1:10">
      <c r="A389" t="s">
        <v>10</v>
      </c>
      <c r="B389" t="s">
        <v>11</v>
      </c>
      <c r="C389" t="s">
        <v>16</v>
      </c>
      <c r="D389" t="s">
        <v>20</v>
      </c>
      <c r="E389" t="s">
        <v>14</v>
      </c>
      <c r="F389" t="s">
        <v>15</v>
      </c>
      <c r="G389">
        <v>2009</v>
      </c>
      <c r="H389">
        <v>46296.365839787002</v>
      </c>
      <c r="I389">
        <v>49724.041488782699</v>
      </c>
      <c r="J389">
        <v>43012.112052311699</v>
      </c>
    </row>
    <row r="390" spans="1:10">
      <c r="A390" t="s">
        <v>10</v>
      </c>
      <c r="B390" t="s">
        <v>11</v>
      </c>
      <c r="C390" t="s">
        <v>12</v>
      </c>
      <c r="D390" t="s">
        <v>21</v>
      </c>
      <c r="E390" t="s">
        <v>14</v>
      </c>
      <c r="F390" t="s">
        <v>15</v>
      </c>
      <c r="G390">
        <v>2009</v>
      </c>
      <c r="H390">
        <v>94341.184467403698</v>
      </c>
      <c r="I390">
        <v>99657.886310272603</v>
      </c>
      <c r="J390">
        <v>87262.902220862699</v>
      </c>
    </row>
    <row r="391" spans="1:10">
      <c r="A391" t="s">
        <v>10</v>
      </c>
      <c r="B391" t="s">
        <v>11</v>
      </c>
      <c r="C391" t="s">
        <v>16</v>
      </c>
      <c r="D391" t="s">
        <v>21</v>
      </c>
      <c r="E391" t="s">
        <v>14</v>
      </c>
      <c r="F391" t="s">
        <v>15</v>
      </c>
      <c r="G391">
        <v>2009</v>
      </c>
      <c r="H391">
        <v>55033.443477897097</v>
      </c>
      <c r="I391">
        <v>58713.783585661302</v>
      </c>
      <c r="J391">
        <v>49850.731885826899</v>
      </c>
    </row>
    <row r="392" spans="1:10">
      <c r="A392" t="s">
        <v>10</v>
      </c>
      <c r="B392" t="s">
        <v>11</v>
      </c>
      <c r="C392" t="s">
        <v>12</v>
      </c>
      <c r="D392" t="s">
        <v>22</v>
      </c>
      <c r="E392" t="s">
        <v>14</v>
      </c>
      <c r="F392" t="s">
        <v>15</v>
      </c>
      <c r="G392">
        <v>2009</v>
      </c>
      <c r="H392">
        <v>94743.714906999303</v>
      </c>
      <c r="I392">
        <v>100870.745800127</v>
      </c>
      <c r="J392">
        <v>86609.405443850599</v>
      </c>
    </row>
    <row r="393" spans="1:10">
      <c r="A393" t="s">
        <v>10</v>
      </c>
      <c r="B393" t="s">
        <v>11</v>
      </c>
      <c r="C393" t="s">
        <v>16</v>
      </c>
      <c r="D393" t="s">
        <v>22</v>
      </c>
      <c r="E393" t="s">
        <v>14</v>
      </c>
      <c r="F393" t="s">
        <v>15</v>
      </c>
      <c r="G393">
        <v>2009</v>
      </c>
      <c r="H393">
        <v>64033.258496180802</v>
      </c>
      <c r="I393">
        <v>69297.050631904902</v>
      </c>
      <c r="J393">
        <v>57777.329068302199</v>
      </c>
    </row>
    <row r="394" spans="1:10">
      <c r="A394" t="s">
        <v>10</v>
      </c>
      <c r="B394" t="s">
        <v>11</v>
      </c>
      <c r="C394" t="s">
        <v>12</v>
      </c>
      <c r="D394" t="s">
        <v>23</v>
      </c>
      <c r="E394" t="s">
        <v>14</v>
      </c>
      <c r="F394" t="s">
        <v>15</v>
      </c>
      <c r="G394">
        <v>2009</v>
      </c>
      <c r="H394">
        <v>86528.446785277905</v>
      </c>
      <c r="I394">
        <v>92053.290009693199</v>
      </c>
      <c r="J394">
        <v>79028.325124973198</v>
      </c>
    </row>
    <row r="395" spans="1:10">
      <c r="A395" t="s">
        <v>10</v>
      </c>
      <c r="B395" t="s">
        <v>11</v>
      </c>
      <c r="C395" t="s">
        <v>16</v>
      </c>
      <c r="D395" t="s">
        <v>23</v>
      </c>
      <c r="E395" t="s">
        <v>14</v>
      </c>
      <c r="F395" t="s">
        <v>15</v>
      </c>
      <c r="G395">
        <v>2009</v>
      </c>
      <c r="H395">
        <v>65820.458628471606</v>
      </c>
      <c r="I395">
        <v>71670.775309672696</v>
      </c>
      <c r="J395">
        <v>58788.059899632601</v>
      </c>
    </row>
    <row r="396" spans="1:10">
      <c r="A396" t="s">
        <v>10</v>
      </c>
      <c r="B396" t="s">
        <v>11</v>
      </c>
      <c r="C396" t="s">
        <v>12</v>
      </c>
      <c r="D396" t="s">
        <v>24</v>
      </c>
      <c r="E396" t="s">
        <v>14</v>
      </c>
      <c r="F396" t="s">
        <v>15</v>
      </c>
      <c r="G396">
        <v>2009</v>
      </c>
      <c r="H396">
        <v>106317.82138686501</v>
      </c>
      <c r="I396">
        <v>115809.643381236</v>
      </c>
      <c r="J396">
        <v>92669.912141941997</v>
      </c>
    </row>
    <row r="397" spans="1:10">
      <c r="A397" t="s">
        <v>10</v>
      </c>
      <c r="B397" t="s">
        <v>11</v>
      </c>
      <c r="C397" t="s">
        <v>16</v>
      </c>
      <c r="D397" t="s">
        <v>24</v>
      </c>
      <c r="E397" t="s">
        <v>14</v>
      </c>
      <c r="F397" t="s">
        <v>15</v>
      </c>
      <c r="G397">
        <v>2009</v>
      </c>
      <c r="H397">
        <v>88971.836849597996</v>
      </c>
      <c r="I397">
        <v>98969.065855081004</v>
      </c>
      <c r="J397">
        <v>78019.8162098631</v>
      </c>
    </row>
    <row r="398" spans="1:10">
      <c r="A398" t="s">
        <v>10</v>
      </c>
      <c r="B398" t="s">
        <v>11</v>
      </c>
      <c r="C398" t="s">
        <v>12</v>
      </c>
      <c r="D398" t="s">
        <v>13</v>
      </c>
      <c r="E398" t="s">
        <v>26</v>
      </c>
      <c r="F398" t="s">
        <v>15</v>
      </c>
      <c r="G398">
        <v>2008</v>
      </c>
      <c r="H398">
        <v>209683.35983562999</v>
      </c>
      <c r="I398">
        <v>214316.84328848199</v>
      </c>
      <c r="J398">
        <v>205209.12420460701</v>
      </c>
    </row>
    <row r="399" spans="1:10">
      <c r="A399" t="s">
        <v>10</v>
      </c>
      <c r="B399" t="s">
        <v>11</v>
      </c>
      <c r="C399" t="s">
        <v>16</v>
      </c>
      <c r="D399" t="s">
        <v>13</v>
      </c>
      <c r="E399" t="s">
        <v>26</v>
      </c>
      <c r="F399" t="s">
        <v>15</v>
      </c>
      <c r="G399">
        <v>2008</v>
      </c>
      <c r="H399">
        <v>108983.63118347101</v>
      </c>
      <c r="I399">
        <v>111755.22772435599</v>
      </c>
      <c r="J399">
        <v>106399.75927190301</v>
      </c>
    </row>
    <row r="400" spans="1:10">
      <c r="A400" t="s">
        <v>10</v>
      </c>
      <c r="B400" t="s">
        <v>11</v>
      </c>
      <c r="C400" t="s">
        <v>12</v>
      </c>
      <c r="D400" t="s">
        <v>17</v>
      </c>
      <c r="E400" t="s">
        <v>26</v>
      </c>
      <c r="F400" t="s">
        <v>15</v>
      </c>
      <c r="G400">
        <v>2008</v>
      </c>
      <c r="H400">
        <v>231337.792623185</v>
      </c>
      <c r="I400">
        <v>236708.137970301</v>
      </c>
      <c r="J400">
        <v>226457.89945984801</v>
      </c>
    </row>
    <row r="401" spans="1:10">
      <c r="A401" t="s">
        <v>10</v>
      </c>
      <c r="B401" t="s">
        <v>11</v>
      </c>
      <c r="C401" t="s">
        <v>16</v>
      </c>
      <c r="D401" t="s">
        <v>17</v>
      </c>
      <c r="E401" t="s">
        <v>26</v>
      </c>
      <c r="F401" t="s">
        <v>15</v>
      </c>
      <c r="G401">
        <v>2008</v>
      </c>
      <c r="H401">
        <v>111564.631666167</v>
      </c>
      <c r="I401">
        <v>114054.009177227</v>
      </c>
      <c r="J401">
        <v>109165.311247648</v>
      </c>
    </row>
    <row r="402" spans="1:10">
      <c r="A402" t="s">
        <v>10</v>
      </c>
      <c r="B402" t="s">
        <v>11</v>
      </c>
      <c r="C402" t="s">
        <v>12</v>
      </c>
      <c r="D402" t="s">
        <v>18</v>
      </c>
      <c r="E402" t="s">
        <v>26</v>
      </c>
      <c r="F402" t="s">
        <v>15</v>
      </c>
      <c r="G402">
        <v>2008</v>
      </c>
      <c r="H402">
        <v>262030.142560415</v>
      </c>
      <c r="I402">
        <v>268608.73792161199</v>
      </c>
      <c r="J402">
        <v>255942.24241037</v>
      </c>
    </row>
    <row r="403" spans="1:10">
      <c r="A403" t="s">
        <v>10</v>
      </c>
      <c r="B403" t="s">
        <v>11</v>
      </c>
      <c r="C403" t="s">
        <v>16</v>
      </c>
      <c r="D403" t="s">
        <v>18</v>
      </c>
      <c r="E403" t="s">
        <v>26</v>
      </c>
      <c r="F403" t="s">
        <v>15</v>
      </c>
      <c r="G403">
        <v>2008</v>
      </c>
      <c r="H403">
        <v>128437.06277727299</v>
      </c>
      <c r="I403">
        <v>131561.206759819</v>
      </c>
      <c r="J403">
        <v>125405.049712559</v>
      </c>
    </row>
    <row r="404" spans="1:10">
      <c r="A404" t="s">
        <v>10</v>
      </c>
      <c r="B404" t="s">
        <v>11</v>
      </c>
      <c r="C404" t="s">
        <v>12</v>
      </c>
      <c r="D404" t="s">
        <v>19</v>
      </c>
      <c r="E404" t="s">
        <v>26</v>
      </c>
      <c r="F404" t="s">
        <v>15</v>
      </c>
      <c r="G404">
        <v>2008</v>
      </c>
      <c r="H404">
        <v>274569.99689761398</v>
      </c>
      <c r="I404">
        <v>280811.12377706799</v>
      </c>
      <c r="J404">
        <v>268724.93493889202</v>
      </c>
    </row>
    <row r="405" spans="1:10">
      <c r="A405" t="s">
        <v>10</v>
      </c>
      <c r="B405" t="s">
        <v>11</v>
      </c>
      <c r="C405" t="s">
        <v>16</v>
      </c>
      <c r="D405" t="s">
        <v>19</v>
      </c>
      <c r="E405" t="s">
        <v>26</v>
      </c>
      <c r="F405" t="s">
        <v>15</v>
      </c>
      <c r="G405">
        <v>2008</v>
      </c>
      <c r="H405">
        <v>183349.81261479901</v>
      </c>
      <c r="I405">
        <v>188039.36894015601</v>
      </c>
      <c r="J405">
        <v>178905.25211930001</v>
      </c>
    </row>
    <row r="406" spans="1:10">
      <c r="A406" t="s">
        <v>10</v>
      </c>
      <c r="B406" t="s">
        <v>11</v>
      </c>
      <c r="C406" t="s">
        <v>12</v>
      </c>
      <c r="D406" t="s">
        <v>20</v>
      </c>
      <c r="E406" t="s">
        <v>26</v>
      </c>
      <c r="F406" t="s">
        <v>15</v>
      </c>
      <c r="G406">
        <v>2008</v>
      </c>
      <c r="H406">
        <v>400345.18650277698</v>
      </c>
      <c r="I406">
        <v>408394.723031845</v>
      </c>
      <c r="J406">
        <v>392219.69180261699</v>
      </c>
    </row>
    <row r="407" spans="1:10">
      <c r="A407" t="s">
        <v>10</v>
      </c>
      <c r="B407" t="s">
        <v>11</v>
      </c>
      <c r="C407" t="s">
        <v>16</v>
      </c>
      <c r="D407" t="s">
        <v>20</v>
      </c>
      <c r="E407" t="s">
        <v>26</v>
      </c>
      <c r="F407" t="s">
        <v>15</v>
      </c>
      <c r="G407">
        <v>2008</v>
      </c>
      <c r="H407">
        <v>282780.33666781301</v>
      </c>
      <c r="I407">
        <v>289091.64580949402</v>
      </c>
      <c r="J407">
        <v>276554.499800133</v>
      </c>
    </row>
    <row r="408" spans="1:10">
      <c r="A408" t="s">
        <v>10</v>
      </c>
      <c r="B408" t="s">
        <v>11</v>
      </c>
      <c r="C408" t="s">
        <v>12</v>
      </c>
      <c r="D408" t="s">
        <v>21</v>
      </c>
      <c r="E408" t="s">
        <v>26</v>
      </c>
      <c r="F408" t="s">
        <v>15</v>
      </c>
      <c r="G408">
        <v>2008</v>
      </c>
      <c r="H408">
        <v>454431.65378131199</v>
      </c>
      <c r="I408">
        <v>462656.58117288398</v>
      </c>
      <c r="J408">
        <v>445916.85646798502</v>
      </c>
    </row>
    <row r="409" spans="1:10">
      <c r="A409" t="s">
        <v>10</v>
      </c>
      <c r="B409" t="s">
        <v>11</v>
      </c>
      <c r="C409" t="s">
        <v>16</v>
      </c>
      <c r="D409" t="s">
        <v>21</v>
      </c>
      <c r="E409" t="s">
        <v>26</v>
      </c>
      <c r="F409" t="s">
        <v>15</v>
      </c>
      <c r="G409">
        <v>2008</v>
      </c>
      <c r="H409">
        <v>341555.01315685501</v>
      </c>
      <c r="I409">
        <v>349153.29813675903</v>
      </c>
      <c r="J409">
        <v>334331.106859622</v>
      </c>
    </row>
    <row r="410" spans="1:10">
      <c r="A410" t="s">
        <v>10</v>
      </c>
      <c r="B410" t="s">
        <v>11</v>
      </c>
      <c r="C410" t="s">
        <v>12</v>
      </c>
      <c r="D410" t="s">
        <v>22</v>
      </c>
      <c r="E410" t="s">
        <v>26</v>
      </c>
      <c r="F410" t="s">
        <v>15</v>
      </c>
      <c r="G410">
        <v>2008</v>
      </c>
      <c r="H410">
        <v>476136.04837908503</v>
      </c>
      <c r="I410">
        <v>484521.89185765898</v>
      </c>
      <c r="J410">
        <v>467412.73991996399</v>
      </c>
    </row>
    <row r="411" spans="1:10">
      <c r="A411" t="s">
        <v>10</v>
      </c>
      <c r="B411" t="s">
        <v>11</v>
      </c>
      <c r="C411" t="s">
        <v>16</v>
      </c>
      <c r="D411" t="s">
        <v>22</v>
      </c>
      <c r="E411" t="s">
        <v>26</v>
      </c>
      <c r="F411" t="s">
        <v>15</v>
      </c>
      <c r="G411">
        <v>2008</v>
      </c>
      <c r="H411">
        <v>412645.04171507899</v>
      </c>
      <c r="I411">
        <v>421363.97869832203</v>
      </c>
      <c r="J411">
        <v>404245.96622116398</v>
      </c>
    </row>
    <row r="412" spans="1:10">
      <c r="A412" t="s">
        <v>10</v>
      </c>
      <c r="B412" t="s">
        <v>11</v>
      </c>
      <c r="C412" t="s">
        <v>12</v>
      </c>
      <c r="D412" t="s">
        <v>23</v>
      </c>
      <c r="E412" t="s">
        <v>26</v>
      </c>
      <c r="F412" t="s">
        <v>15</v>
      </c>
      <c r="G412">
        <v>2008</v>
      </c>
      <c r="H412">
        <v>455503.69643711799</v>
      </c>
      <c r="I412">
        <v>463842.04040150298</v>
      </c>
      <c r="J412">
        <v>447220.13076423301</v>
      </c>
    </row>
    <row r="413" spans="1:10">
      <c r="A413" t="s">
        <v>10</v>
      </c>
      <c r="B413" t="s">
        <v>11</v>
      </c>
      <c r="C413" t="s">
        <v>16</v>
      </c>
      <c r="D413" t="s">
        <v>23</v>
      </c>
      <c r="E413" t="s">
        <v>26</v>
      </c>
      <c r="F413" t="s">
        <v>15</v>
      </c>
      <c r="G413">
        <v>2008</v>
      </c>
      <c r="H413">
        <v>409663.49001786602</v>
      </c>
      <c r="I413">
        <v>418311.196130483</v>
      </c>
      <c r="J413">
        <v>401313.66998602398</v>
      </c>
    </row>
    <row r="414" spans="1:10">
      <c r="A414" t="s">
        <v>10</v>
      </c>
      <c r="B414" t="s">
        <v>11</v>
      </c>
      <c r="C414" t="s">
        <v>12</v>
      </c>
      <c r="D414" t="s">
        <v>24</v>
      </c>
      <c r="E414" t="s">
        <v>26</v>
      </c>
      <c r="F414" t="s">
        <v>15</v>
      </c>
      <c r="G414">
        <v>2008</v>
      </c>
      <c r="H414">
        <v>565889.58661179198</v>
      </c>
      <c r="I414">
        <v>573948.33667202794</v>
      </c>
      <c r="J414">
        <v>557915.69042688201</v>
      </c>
    </row>
    <row r="415" spans="1:10">
      <c r="A415" t="s">
        <v>10</v>
      </c>
      <c r="B415" t="s">
        <v>11</v>
      </c>
      <c r="C415" t="s">
        <v>16</v>
      </c>
      <c r="D415" t="s">
        <v>24</v>
      </c>
      <c r="E415" t="s">
        <v>26</v>
      </c>
      <c r="F415" t="s">
        <v>15</v>
      </c>
      <c r="G415">
        <v>2008</v>
      </c>
      <c r="H415">
        <v>590337.56222149904</v>
      </c>
      <c r="I415">
        <v>599863.45519082295</v>
      </c>
      <c r="J415">
        <v>580871.21550633805</v>
      </c>
    </row>
    <row r="416" spans="1:10">
      <c r="A416" t="s">
        <v>10</v>
      </c>
      <c r="B416" t="s">
        <v>11</v>
      </c>
      <c r="C416" t="s">
        <v>12</v>
      </c>
      <c r="D416" t="s">
        <v>13</v>
      </c>
      <c r="E416" t="s">
        <v>25</v>
      </c>
      <c r="F416" t="s">
        <v>15</v>
      </c>
      <c r="G416">
        <v>2009</v>
      </c>
      <c r="H416">
        <v>9013.9467805232107</v>
      </c>
      <c r="I416">
        <v>9733.4875275970098</v>
      </c>
      <c r="J416">
        <v>8377.6338518396697</v>
      </c>
    </row>
    <row r="417" spans="1:10">
      <c r="A417" t="s">
        <v>10</v>
      </c>
      <c r="B417" t="s">
        <v>11</v>
      </c>
      <c r="C417" t="s">
        <v>16</v>
      </c>
      <c r="D417" t="s">
        <v>13</v>
      </c>
      <c r="E417" t="s">
        <v>25</v>
      </c>
      <c r="F417" t="s">
        <v>15</v>
      </c>
      <c r="G417">
        <v>2009</v>
      </c>
      <c r="H417">
        <v>5294.5085091889896</v>
      </c>
      <c r="I417">
        <v>5802.5857171712196</v>
      </c>
      <c r="J417">
        <v>4860.4076511952999</v>
      </c>
    </row>
    <row r="418" spans="1:10">
      <c r="A418" t="s">
        <v>10</v>
      </c>
      <c r="B418" t="s">
        <v>11</v>
      </c>
      <c r="C418" t="s">
        <v>12</v>
      </c>
      <c r="D418" t="s">
        <v>17</v>
      </c>
      <c r="E418" t="s">
        <v>25</v>
      </c>
      <c r="F418" t="s">
        <v>15</v>
      </c>
      <c r="G418">
        <v>2009</v>
      </c>
      <c r="H418">
        <v>12517.9717995021</v>
      </c>
      <c r="I418">
        <v>13414.9959341709</v>
      </c>
      <c r="J418">
        <v>11683.666561366899</v>
      </c>
    </row>
    <row r="419" spans="1:10">
      <c r="A419" t="s">
        <v>10</v>
      </c>
      <c r="B419" t="s">
        <v>11</v>
      </c>
      <c r="C419" t="s">
        <v>16</v>
      </c>
      <c r="D419" t="s">
        <v>17</v>
      </c>
      <c r="E419" t="s">
        <v>25</v>
      </c>
      <c r="F419" t="s">
        <v>15</v>
      </c>
      <c r="G419">
        <v>2009</v>
      </c>
      <c r="H419">
        <v>7852.1184905683303</v>
      </c>
      <c r="I419">
        <v>8453.91203303166</v>
      </c>
      <c r="J419">
        <v>7266.0544208194797</v>
      </c>
    </row>
    <row r="420" spans="1:10">
      <c r="A420" t="s">
        <v>10</v>
      </c>
      <c r="B420" t="s">
        <v>11</v>
      </c>
      <c r="C420" t="s">
        <v>12</v>
      </c>
      <c r="D420" t="s">
        <v>18</v>
      </c>
      <c r="E420" t="s">
        <v>25</v>
      </c>
      <c r="F420" t="s">
        <v>15</v>
      </c>
      <c r="G420">
        <v>2009</v>
      </c>
      <c r="H420">
        <v>19780.7293989461</v>
      </c>
      <c r="I420">
        <v>21130.946783491599</v>
      </c>
      <c r="J420">
        <v>18513.049899845399</v>
      </c>
    </row>
    <row r="421" spans="1:10">
      <c r="A421" t="s">
        <v>10</v>
      </c>
      <c r="B421" t="s">
        <v>11</v>
      </c>
      <c r="C421" t="s">
        <v>16</v>
      </c>
      <c r="D421" t="s">
        <v>18</v>
      </c>
      <c r="E421" t="s">
        <v>25</v>
      </c>
      <c r="F421" t="s">
        <v>15</v>
      </c>
      <c r="G421">
        <v>2009</v>
      </c>
      <c r="H421">
        <v>10002.0411276295</v>
      </c>
      <c r="I421">
        <v>10766.7911354506</v>
      </c>
      <c r="J421">
        <v>9332.5226125827503</v>
      </c>
    </row>
    <row r="422" spans="1:10">
      <c r="A422" t="s">
        <v>10</v>
      </c>
      <c r="B422" t="s">
        <v>11</v>
      </c>
      <c r="C422" t="s">
        <v>12</v>
      </c>
      <c r="D422" t="s">
        <v>19</v>
      </c>
      <c r="E422" t="s">
        <v>25</v>
      </c>
      <c r="F422" t="s">
        <v>15</v>
      </c>
      <c r="G422">
        <v>2009</v>
      </c>
      <c r="H422">
        <v>24668.455341482</v>
      </c>
      <c r="I422">
        <v>26190.842181291599</v>
      </c>
      <c r="J422">
        <v>23236.5822163966</v>
      </c>
    </row>
    <row r="423" spans="1:10">
      <c r="A423" t="s">
        <v>10</v>
      </c>
      <c r="B423" t="s">
        <v>11</v>
      </c>
      <c r="C423" t="s">
        <v>16</v>
      </c>
      <c r="D423" t="s">
        <v>19</v>
      </c>
      <c r="E423" t="s">
        <v>25</v>
      </c>
      <c r="F423" t="s">
        <v>15</v>
      </c>
      <c r="G423">
        <v>2009</v>
      </c>
      <c r="H423">
        <v>17166.1066108667</v>
      </c>
      <c r="I423">
        <v>18341.412098552901</v>
      </c>
      <c r="J423">
        <v>15944.5718978971</v>
      </c>
    </row>
    <row r="424" spans="1:10">
      <c r="A424" t="s">
        <v>10</v>
      </c>
      <c r="B424" t="s">
        <v>11</v>
      </c>
      <c r="C424" t="s">
        <v>12</v>
      </c>
      <c r="D424" t="s">
        <v>20</v>
      </c>
      <c r="E424" t="s">
        <v>25</v>
      </c>
      <c r="F424" t="s">
        <v>15</v>
      </c>
      <c r="G424">
        <v>2009</v>
      </c>
      <c r="H424">
        <v>41020.412759763101</v>
      </c>
      <c r="I424">
        <v>43785.746776900698</v>
      </c>
      <c r="J424">
        <v>38207.348730272803</v>
      </c>
    </row>
    <row r="425" spans="1:10">
      <c r="A425" t="s">
        <v>10</v>
      </c>
      <c r="B425" t="s">
        <v>11</v>
      </c>
      <c r="C425" t="s">
        <v>16</v>
      </c>
      <c r="D425" t="s">
        <v>20</v>
      </c>
      <c r="E425" t="s">
        <v>25</v>
      </c>
      <c r="F425" t="s">
        <v>15</v>
      </c>
      <c r="G425">
        <v>2009</v>
      </c>
      <c r="H425">
        <v>31342.9825641803</v>
      </c>
      <c r="I425">
        <v>33743.255324576698</v>
      </c>
      <c r="J425">
        <v>28849.271636811001</v>
      </c>
    </row>
    <row r="426" spans="1:10">
      <c r="A426" t="s">
        <v>10</v>
      </c>
      <c r="B426" t="s">
        <v>11</v>
      </c>
      <c r="C426" t="s">
        <v>12</v>
      </c>
      <c r="D426" t="s">
        <v>21</v>
      </c>
      <c r="E426" t="s">
        <v>25</v>
      </c>
      <c r="F426" t="s">
        <v>15</v>
      </c>
      <c r="G426">
        <v>2009</v>
      </c>
      <c r="H426">
        <v>51480.791550077898</v>
      </c>
      <c r="I426">
        <v>55156.170953087298</v>
      </c>
      <c r="J426">
        <v>47213.9594270405</v>
      </c>
    </row>
    <row r="427" spans="1:10">
      <c r="A427" t="s">
        <v>10</v>
      </c>
      <c r="B427" t="s">
        <v>11</v>
      </c>
      <c r="C427" t="s">
        <v>16</v>
      </c>
      <c r="D427" t="s">
        <v>21</v>
      </c>
      <c r="E427" t="s">
        <v>25</v>
      </c>
      <c r="F427" t="s">
        <v>15</v>
      </c>
      <c r="G427">
        <v>2009</v>
      </c>
      <c r="H427">
        <v>39657.673938084299</v>
      </c>
      <c r="I427">
        <v>42639.995782594102</v>
      </c>
      <c r="J427">
        <v>35952.690587862198</v>
      </c>
    </row>
    <row r="428" spans="1:10">
      <c r="A428" t="s">
        <v>10</v>
      </c>
      <c r="B428" t="s">
        <v>11</v>
      </c>
      <c r="C428" t="s">
        <v>12</v>
      </c>
      <c r="D428" t="s">
        <v>22</v>
      </c>
      <c r="E428" t="s">
        <v>25</v>
      </c>
      <c r="F428" t="s">
        <v>15</v>
      </c>
      <c r="G428">
        <v>2009</v>
      </c>
      <c r="H428">
        <v>50538.425909516904</v>
      </c>
      <c r="I428">
        <v>54444.709186883403</v>
      </c>
      <c r="J428">
        <v>45865.1684963956</v>
      </c>
    </row>
    <row r="429" spans="1:10">
      <c r="A429" t="s">
        <v>10</v>
      </c>
      <c r="B429" t="s">
        <v>11</v>
      </c>
      <c r="C429" t="s">
        <v>16</v>
      </c>
      <c r="D429" t="s">
        <v>22</v>
      </c>
      <c r="E429" t="s">
        <v>25</v>
      </c>
      <c r="F429" t="s">
        <v>15</v>
      </c>
      <c r="G429">
        <v>2009</v>
      </c>
      <c r="H429">
        <v>43683.171307094402</v>
      </c>
      <c r="I429">
        <v>47630.114215305402</v>
      </c>
      <c r="J429">
        <v>39524.2177671721</v>
      </c>
    </row>
    <row r="430" spans="1:10">
      <c r="A430" t="s">
        <v>10</v>
      </c>
      <c r="B430" t="s">
        <v>11</v>
      </c>
      <c r="C430" t="s">
        <v>12</v>
      </c>
      <c r="D430" t="s">
        <v>23</v>
      </c>
      <c r="E430" t="s">
        <v>25</v>
      </c>
      <c r="F430" t="s">
        <v>15</v>
      </c>
      <c r="G430">
        <v>2009</v>
      </c>
      <c r="H430">
        <v>46736.516869123603</v>
      </c>
      <c r="I430">
        <v>50705.962290663003</v>
      </c>
      <c r="J430">
        <v>42273.166514730103</v>
      </c>
    </row>
    <row r="431" spans="1:10">
      <c r="A431" t="s">
        <v>10</v>
      </c>
      <c r="B431" t="s">
        <v>11</v>
      </c>
      <c r="C431" t="s">
        <v>16</v>
      </c>
      <c r="D431" t="s">
        <v>23</v>
      </c>
      <c r="E431" t="s">
        <v>25</v>
      </c>
      <c r="F431" t="s">
        <v>15</v>
      </c>
      <c r="G431">
        <v>2009</v>
      </c>
      <c r="H431">
        <v>42536.530140904601</v>
      </c>
      <c r="I431">
        <v>46701.231039554797</v>
      </c>
      <c r="J431">
        <v>37781.248615561199</v>
      </c>
    </row>
    <row r="432" spans="1:10">
      <c r="A432" t="s">
        <v>10</v>
      </c>
      <c r="B432" t="s">
        <v>11</v>
      </c>
      <c r="C432" t="s">
        <v>12</v>
      </c>
      <c r="D432" t="s">
        <v>24</v>
      </c>
      <c r="E432" t="s">
        <v>25</v>
      </c>
      <c r="F432" t="s">
        <v>15</v>
      </c>
      <c r="G432">
        <v>2009</v>
      </c>
      <c r="H432">
        <v>45865.429737235398</v>
      </c>
      <c r="I432">
        <v>50659.779103021399</v>
      </c>
      <c r="J432">
        <v>39462.6388624725</v>
      </c>
    </row>
    <row r="433" spans="1:10">
      <c r="A433" t="s">
        <v>10</v>
      </c>
      <c r="B433" t="s">
        <v>11</v>
      </c>
      <c r="C433" t="s">
        <v>16</v>
      </c>
      <c r="D433" t="s">
        <v>24</v>
      </c>
      <c r="E433" t="s">
        <v>25</v>
      </c>
      <c r="F433" t="s">
        <v>15</v>
      </c>
      <c r="G433">
        <v>2009</v>
      </c>
      <c r="H433">
        <v>47114.593299057502</v>
      </c>
      <c r="I433">
        <v>53006.528211938901</v>
      </c>
      <c r="J433">
        <v>41135.367618321703</v>
      </c>
    </row>
    <row r="434" spans="1:10">
      <c r="A434" t="s">
        <v>10</v>
      </c>
      <c r="B434" t="s">
        <v>11</v>
      </c>
      <c r="C434" t="s">
        <v>12</v>
      </c>
      <c r="D434" t="s">
        <v>13</v>
      </c>
      <c r="E434" t="s">
        <v>26</v>
      </c>
      <c r="F434" t="s">
        <v>15</v>
      </c>
      <c r="G434">
        <v>2012</v>
      </c>
      <c r="H434">
        <v>211421.47785069101</v>
      </c>
      <c r="I434">
        <v>215735.27370256299</v>
      </c>
      <c r="J434">
        <v>207148.88729625099</v>
      </c>
    </row>
    <row r="435" spans="1:10">
      <c r="A435" t="s">
        <v>10</v>
      </c>
      <c r="B435" t="s">
        <v>11</v>
      </c>
      <c r="C435" t="s">
        <v>16</v>
      </c>
      <c r="D435" t="s">
        <v>13</v>
      </c>
      <c r="E435" t="s">
        <v>26</v>
      </c>
      <c r="F435" t="s">
        <v>15</v>
      </c>
      <c r="G435">
        <v>2012</v>
      </c>
      <c r="H435">
        <v>110431.225936905</v>
      </c>
      <c r="I435">
        <v>113021.435806446</v>
      </c>
      <c r="J435">
        <v>107980.274053325</v>
      </c>
    </row>
    <row r="436" spans="1:10">
      <c r="A436" t="s">
        <v>10</v>
      </c>
      <c r="B436" t="s">
        <v>11</v>
      </c>
      <c r="C436" t="s">
        <v>12</v>
      </c>
      <c r="D436" t="s">
        <v>17</v>
      </c>
      <c r="E436" t="s">
        <v>26</v>
      </c>
      <c r="F436" t="s">
        <v>15</v>
      </c>
      <c r="G436">
        <v>2012</v>
      </c>
      <c r="H436">
        <v>247996.10313773301</v>
      </c>
      <c r="I436">
        <v>253221.22781352201</v>
      </c>
      <c r="J436">
        <v>242870.49069755999</v>
      </c>
    </row>
    <row r="437" spans="1:10">
      <c r="A437" t="s">
        <v>10</v>
      </c>
      <c r="B437" t="s">
        <v>11</v>
      </c>
      <c r="C437" t="s">
        <v>16</v>
      </c>
      <c r="D437" t="s">
        <v>17</v>
      </c>
      <c r="E437" t="s">
        <v>26</v>
      </c>
      <c r="F437" t="s">
        <v>15</v>
      </c>
      <c r="G437">
        <v>2012</v>
      </c>
      <c r="H437">
        <v>120454.694999919</v>
      </c>
      <c r="I437">
        <v>122888.34820824</v>
      </c>
      <c r="J437">
        <v>118144.570308436</v>
      </c>
    </row>
    <row r="438" spans="1:10">
      <c r="A438" t="s">
        <v>10</v>
      </c>
      <c r="B438" t="s">
        <v>11</v>
      </c>
      <c r="C438" t="s">
        <v>12</v>
      </c>
      <c r="D438" t="s">
        <v>18</v>
      </c>
      <c r="E438" t="s">
        <v>26</v>
      </c>
      <c r="F438" t="s">
        <v>15</v>
      </c>
      <c r="G438">
        <v>2012</v>
      </c>
      <c r="H438">
        <v>287976.28554851899</v>
      </c>
      <c r="I438">
        <v>294315.435591613</v>
      </c>
      <c r="J438">
        <v>281663.444891144</v>
      </c>
    </row>
    <row r="439" spans="1:10">
      <c r="A439" t="s">
        <v>10</v>
      </c>
      <c r="B439" t="s">
        <v>11</v>
      </c>
      <c r="C439" t="s">
        <v>16</v>
      </c>
      <c r="D439" t="s">
        <v>18</v>
      </c>
      <c r="E439" t="s">
        <v>26</v>
      </c>
      <c r="F439" t="s">
        <v>15</v>
      </c>
      <c r="G439">
        <v>2012</v>
      </c>
      <c r="H439">
        <v>163925.84222413501</v>
      </c>
      <c r="I439">
        <v>167471.651374357</v>
      </c>
      <c r="J439">
        <v>160590.061207683</v>
      </c>
    </row>
    <row r="440" spans="1:10">
      <c r="A440" t="s">
        <v>10</v>
      </c>
      <c r="B440" t="s">
        <v>11</v>
      </c>
      <c r="C440" t="s">
        <v>12</v>
      </c>
      <c r="D440" t="s">
        <v>19</v>
      </c>
      <c r="E440" t="s">
        <v>26</v>
      </c>
      <c r="F440" t="s">
        <v>15</v>
      </c>
      <c r="G440">
        <v>2012</v>
      </c>
      <c r="H440">
        <v>345733.47192877601</v>
      </c>
      <c r="I440">
        <v>352615.07593276101</v>
      </c>
      <c r="J440">
        <v>338655.0418139</v>
      </c>
    </row>
    <row r="441" spans="1:10">
      <c r="A441" t="s">
        <v>10</v>
      </c>
      <c r="B441" t="s">
        <v>11</v>
      </c>
      <c r="C441" t="s">
        <v>16</v>
      </c>
      <c r="D441" t="s">
        <v>19</v>
      </c>
      <c r="E441" t="s">
        <v>26</v>
      </c>
      <c r="F441" t="s">
        <v>15</v>
      </c>
      <c r="G441">
        <v>2012</v>
      </c>
      <c r="H441">
        <v>208824.22109880499</v>
      </c>
      <c r="I441">
        <v>213682.16644066499</v>
      </c>
      <c r="J441">
        <v>204382.060804899</v>
      </c>
    </row>
    <row r="442" spans="1:10">
      <c r="A442" t="s">
        <v>10</v>
      </c>
      <c r="B442" t="s">
        <v>11</v>
      </c>
      <c r="C442" t="s">
        <v>12</v>
      </c>
      <c r="D442" t="s">
        <v>20</v>
      </c>
      <c r="E442" t="s">
        <v>26</v>
      </c>
      <c r="F442" t="s">
        <v>15</v>
      </c>
      <c r="G442">
        <v>2012</v>
      </c>
      <c r="H442">
        <v>452354.85356895602</v>
      </c>
      <c r="I442">
        <v>460852.72057179699</v>
      </c>
      <c r="J442">
        <v>443736.85995825002</v>
      </c>
    </row>
    <row r="443" spans="1:10">
      <c r="A443" t="s">
        <v>10</v>
      </c>
      <c r="B443" t="s">
        <v>11</v>
      </c>
      <c r="C443" t="s">
        <v>16</v>
      </c>
      <c r="D443" t="s">
        <v>20</v>
      </c>
      <c r="E443" t="s">
        <v>26</v>
      </c>
      <c r="F443" t="s">
        <v>15</v>
      </c>
      <c r="G443">
        <v>2012</v>
      </c>
      <c r="H443">
        <v>308210.15268374898</v>
      </c>
      <c r="I443">
        <v>314861.016016668</v>
      </c>
      <c r="J443">
        <v>302221.51641254599</v>
      </c>
    </row>
    <row r="444" spans="1:10">
      <c r="A444" t="s">
        <v>10</v>
      </c>
      <c r="B444" t="s">
        <v>11</v>
      </c>
      <c r="C444" t="s">
        <v>12</v>
      </c>
      <c r="D444" t="s">
        <v>21</v>
      </c>
      <c r="E444" t="s">
        <v>26</v>
      </c>
      <c r="F444" t="s">
        <v>15</v>
      </c>
      <c r="G444">
        <v>2012</v>
      </c>
      <c r="H444">
        <v>516183.77768046001</v>
      </c>
      <c r="I444">
        <v>525185.71468616696</v>
      </c>
      <c r="J444">
        <v>507192.10851053998</v>
      </c>
    </row>
    <row r="445" spans="1:10">
      <c r="A445" t="s">
        <v>10</v>
      </c>
      <c r="B445" t="s">
        <v>11</v>
      </c>
      <c r="C445" t="s">
        <v>16</v>
      </c>
      <c r="D445" t="s">
        <v>21</v>
      </c>
      <c r="E445" t="s">
        <v>26</v>
      </c>
      <c r="F445" t="s">
        <v>15</v>
      </c>
      <c r="G445">
        <v>2012</v>
      </c>
      <c r="H445">
        <v>355978.26147999801</v>
      </c>
      <c r="I445">
        <v>363326.20414536598</v>
      </c>
      <c r="J445">
        <v>349331.84168033098</v>
      </c>
    </row>
    <row r="446" spans="1:10">
      <c r="A446" t="s">
        <v>10</v>
      </c>
      <c r="B446" t="s">
        <v>11</v>
      </c>
      <c r="C446" t="s">
        <v>12</v>
      </c>
      <c r="D446" t="s">
        <v>22</v>
      </c>
      <c r="E446" t="s">
        <v>26</v>
      </c>
      <c r="F446" t="s">
        <v>15</v>
      </c>
      <c r="G446">
        <v>2012</v>
      </c>
      <c r="H446">
        <v>538288.94334191096</v>
      </c>
      <c r="I446">
        <v>547179.49555254495</v>
      </c>
      <c r="J446">
        <v>529062.69125490298</v>
      </c>
    </row>
    <row r="447" spans="1:10">
      <c r="A447" t="s">
        <v>10</v>
      </c>
      <c r="B447" t="s">
        <v>11</v>
      </c>
      <c r="C447" t="s">
        <v>16</v>
      </c>
      <c r="D447" t="s">
        <v>22</v>
      </c>
      <c r="E447" t="s">
        <v>26</v>
      </c>
      <c r="F447" t="s">
        <v>15</v>
      </c>
      <c r="G447">
        <v>2012</v>
      </c>
      <c r="H447">
        <v>438185.41001370503</v>
      </c>
      <c r="I447">
        <v>446725.520153563</v>
      </c>
      <c r="J447">
        <v>430300.31650972099</v>
      </c>
    </row>
    <row r="448" spans="1:10">
      <c r="A448" t="s">
        <v>10</v>
      </c>
      <c r="B448" t="s">
        <v>11</v>
      </c>
      <c r="C448" t="s">
        <v>12</v>
      </c>
      <c r="D448" t="s">
        <v>23</v>
      </c>
      <c r="E448" t="s">
        <v>26</v>
      </c>
      <c r="F448" t="s">
        <v>15</v>
      </c>
      <c r="G448">
        <v>2012</v>
      </c>
      <c r="H448">
        <v>498841.87995958899</v>
      </c>
      <c r="I448">
        <v>507202.56331110297</v>
      </c>
      <c r="J448">
        <v>490243.65460109402</v>
      </c>
    </row>
    <row r="449" spans="1:10">
      <c r="A449" t="s">
        <v>10</v>
      </c>
      <c r="B449" t="s">
        <v>11</v>
      </c>
      <c r="C449" t="s">
        <v>16</v>
      </c>
      <c r="D449" t="s">
        <v>23</v>
      </c>
      <c r="E449" t="s">
        <v>26</v>
      </c>
      <c r="F449" t="s">
        <v>15</v>
      </c>
      <c r="G449">
        <v>2012</v>
      </c>
      <c r="H449">
        <v>456348.31043791299</v>
      </c>
      <c r="I449">
        <v>465692.429835357</v>
      </c>
      <c r="J449">
        <v>447836.20321439201</v>
      </c>
    </row>
    <row r="450" spans="1:10">
      <c r="A450" t="s">
        <v>10</v>
      </c>
      <c r="B450" t="s">
        <v>11</v>
      </c>
      <c r="C450" t="s">
        <v>12</v>
      </c>
      <c r="D450" t="s">
        <v>24</v>
      </c>
      <c r="E450" t="s">
        <v>26</v>
      </c>
      <c r="F450" t="s">
        <v>15</v>
      </c>
      <c r="G450">
        <v>2012</v>
      </c>
      <c r="H450">
        <v>700695.23274553102</v>
      </c>
      <c r="I450">
        <v>710384.86547650199</v>
      </c>
      <c r="J450">
        <v>691207.80928145105</v>
      </c>
    </row>
    <row r="451" spans="1:10">
      <c r="A451" t="s">
        <v>10</v>
      </c>
      <c r="B451" t="s">
        <v>11</v>
      </c>
      <c r="C451" t="s">
        <v>16</v>
      </c>
      <c r="D451" t="s">
        <v>24</v>
      </c>
      <c r="E451" t="s">
        <v>26</v>
      </c>
      <c r="F451" t="s">
        <v>15</v>
      </c>
      <c r="G451">
        <v>2012</v>
      </c>
      <c r="H451">
        <v>734404.83661529201</v>
      </c>
      <c r="I451">
        <v>746104.47082960396</v>
      </c>
      <c r="J451">
        <v>723383.194740345</v>
      </c>
    </row>
    <row r="452" spans="1:10">
      <c r="A452" t="s">
        <v>10</v>
      </c>
      <c r="B452" t="s">
        <v>11</v>
      </c>
      <c r="C452" t="s">
        <v>12</v>
      </c>
      <c r="D452" t="s">
        <v>13</v>
      </c>
      <c r="E452" t="s">
        <v>14</v>
      </c>
      <c r="F452" t="s">
        <v>15</v>
      </c>
      <c r="G452">
        <v>2013</v>
      </c>
      <c r="H452">
        <v>35897.816381395998</v>
      </c>
      <c r="I452">
        <v>37612.081540150502</v>
      </c>
      <c r="J452">
        <v>34187.732176541402</v>
      </c>
    </row>
    <row r="453" spans="1:10">
      <c r="A453" t="s">
        <v>10</v>
      </c>
      <c r="B453" t="s">
        <v>11</v>
      </c>
      <c r="C453" t="s">
        <v>16</v>
      </c>
      <c r="D453" t="s">
        <v>13</v>
      </c>
      <c r="E453" t="s">
        <v>14</v>
      </c>
      <c r="F453" t="s">
        <v>15</v>
      </c>
      <c r="G453">
        <v>2013</v>
      </c>
      <c r="H453">
        <v>13448.331003838101</v>
      </c>
      <c r="I453">
        <v>14391.890668583999</v>
      </c>
      <c r="J453">
        <v>12520.684748017</v>
      </c>
    </row>
    <row r="454" spans="1:10">
      <c r="A454" t="s">
        <v>10</v>
      </c>
      <c r="B454" t="s">
        <v>11</v>
      </c>
      <c r="C454" t="s">
        <v>12</v>
      </c>
      <c r="D454" t="s">
        <v>17</v>
      </c>
      <c r="E454" t="s">
        <v>14</v>
      </c>
      <c r="F454" t="s">
        <v>15</v>
      </c>
      <c r="G454">
        <v>2013</v>
      </c>
      <c r="H454">
        <v>52570.036643962099</v>
      </c>
      <c r="I454">
        <v>55137.987386830202</v>
      </c>
      <c r="J454">
        <v>49963.393963476701</v>
      </c>
    </row>
    <row r="455" spans="1:10">
      <c r="A455" t="s">
        <v>10</v>
      </c>
      <c r="B455" t="s">
        <v>11</v>
      </c>
      <c r="C455" t="s">
        <v>16</v>
      </c>
      <c r="D455" t="s">
        <v>17</v>
      </c>
      <c r="E455" t="s">
        <v>14</v>
      </c>
      <c r="F455" t="s">
        <v>15</v>
      </c>
      <c r="G455">
        <v>2013</v>
      </c>
      <c r="H455">
        <v>18917.2287501422</v>
      </c>
      <c r="I455">
        <v>20121.4824406691</v>
      </c>
      <c r="J455">
        <v>17712.842993467999</v>
      </c>
    </row>
    <row r="456" spans="1:10">
      <c r="A456" t="s">
        <v>10</v>
      </c>
      <c r="B456" t="s">
        <v>11</v>
      </c>
      <c r="C456" t="s">
        <v>12</v>
      </c>
      <c r="D456" t="s">
        <v>18</v>
      </c>
      <c r="E456" t="s">
        <v>14</v>
      </c>
      <c r="F456" t="s">
        <v>15</v>
      </c>
      <c r="G456">
        <v>2013</v>
      </c>
      <c r="H456">
        <v>69047.3722838377</v>
      </c>
      <c r="I456">
        <v>72057.734521137201</v>
      </c>
      <c r="J456">
        <v>65649.265218886198</v>
      </c>
    </row>
    <row r="457" spans="1:10">
      <c r="A457" t="s">
        <v>10</v>
      </c>
      <c r="B457" t="s">
        <v>11</v>
      </c>
      <c r="C457" t="s">
        <v>16</v>
      </c>
      <c r="D457" t="s">
        <v>18</v>
      </c>
      <c r="E457" t="s">
        <v>14</v>
      </c>
      <c r="F457" t="s">
        <v>15</v>
      </c>
      <c r="G457">
        <v>2013</v>
      </c>
      <c r="H457">
        <v>28463.298490922702</v>
      </c>
      <c r="I457">
        <v>30306.768916521502</v>
      </c>
      <c r="J457">
        <v>26566.525967116399</v>
      </c>
    </row>
    <row r="458" spans="1:10">
      <c r="A458" t="s">
        <v>10</v>
      </c>
      <c r="B458" t="s">
        <v>11</v>
      </c>
      <c r="C458" t="s">
        <v>12</v>
      </c>
      <c r="D458" t="s">
        <v>19</v>
      </c>
      <c r="E458" t="s">
        <v>14</v>
      </c>
      <c r="F458" t="s">
        <v>15</v>
      </c>
      <c r="G458">
        <v>2013</v>
      </c>
      <c r="H458">
        <v>90181.314511670003</v>
      </c>
      <c r="I458">
        <v>94319.620049037097</v>
      </c>
      <c r="J458">
        <v>85391.916600928103</v>
      </c>
    </row>
    <row r="459" spans="1:10">
      <c r="A459" t="s">
        <v>10</v>
      </c>
      <c r="B459" t="s">
        <v>11</v>
      </c>
      <c r="C459" t="s">
        <v>16</v>
      </c>
      <c r="D459" t="s">
        <v>19</v>
      </c>
      <c r="E459" t="s">
        <v>14</v>
      </c>
      <c r="F459" t="s">
        <v>15</v>
      </c>
      <c r="G459">
        <v>2013</v>
      </c>
      <c r="H459">
        <v>39888.823534815798</v>
      </c>
      <c r="I459">
        <v>42345.047089831802</v>
      </c>
      <c r="J459">
        <v>37014.330325726798</v>
      </c>
    </row>
    <row r="460" spans="1:10">
      <c r="A460" t="s">
        <v>10</v>
      </c>
      <c r="B460" t="s">
        <v>11</v>
      </c>
      <c r="C460" t="s">
        <v>12</v>
      </c>
      <c r="D460" t="s">
        <v>20</v>
      </c>
      <c r="E460" t="s">
        <v>14</v>
      </c>
      <c r="F460" t="s">
        <v>15</v>
      </c>
      <c r="G460">
        <v>2013</v>
      </c>
      <c r="H460">
        <v>104941.09516044801</v>
      </c>
      <c r="I460">
        <v>109024.621291431</v>
      </c>
      <c r="J460">
        <v>99840.474069556702</v>
      </c>
    </row>
    <row r="461" spans="1:10">
      <c r="A461" t="s">
        <v>10</v>
      </c>
      <c r="B461" t="s">
        <v>11</v>
      </c>
      <c r="C461" t="s">
        <v>16</v>
      </c>
      <c r="D461" t="s">
        <v>20</v>
      </c>
      <c r="E461" t="s">
        <v>14</v>
      </c>
      <c r="F461" t="s">
        <v>15</v>
      </c>
      <c r="G461">
        <v>2013</v>
      </c>
      <c r="H461">
        <v>55218.7657094858</v>
      </c>
      <c r="I461">
        <v>59185.591657367499</v>
      </c>
      <c r="J461">
        <v>50555.952237799102</v>
      </c>
    </row>
    <row r="462" spans="1:10">
      <c r="A462" t="s">
        <v>10</v>
      </c>
      <c r="B462" t="s">
        <v>11</v>
      </c>
      <c r="C462" t="s">
        <v>12</v>
      </c>
      <c r="D462" t="s">
        <v>21</v>
      </c>
      <c r="E462" t="s">
        <v>14</v>
      </c>
      <c r="F462" t="s">
        <v>15</v>
      </c>
      <c r="G462">
        <v>2013</v>
      </c>
      <c r="H462">
        <v>110632.169013661</v>
      </c>
      <c r="I462">
        <v>115760.690732968</v>
      </c>
      <c r="J462">
        <v>103901.937428919</v>
      </c>
    </row>
    <row r="463" spans="1:10">
      <c r="A463" t="s">
        <v>10</v>
      </c>
      <c r="B463" t="s">
        <v>11</v>
      </c>
      <c r="C463" t="s">
        <v>16</v>
      </c>
      <c r="D463" t="s">
        <v>21</v>
      </c>
      <c r="E463" t="s">
        <v>14</v>
      </c>
      <c r="F463" t="s">
        <v>15</v>
      </c>
      <c r="G463">
        <v>2013</v>
      </c>
      <c r="H463">
        <v>64027.825368698301</v>
      </c>
      <c r="I463">
        <v>69043.324345514106</v>
      </c>
      <c r="J463">
        <v>57810.319025499899</v>
      </c>
    </row>
    <row r="464" spans="1:10">
      <c r="A464" t="s">
        <v>10</v>
      </c>
      <c r="B464" t="s">
        <v>11</v>
      </c>
      <c r="C464" t="s">
        <v>12</v>
      </c>
      <c r="D464" t="s">
        <v>22</v>
      </c>
      <c r="E464" t="s">
        <v>14</v>
      </c>
      <c r="F464" t="s">
        <v>15</v>
      </c>
      <c r="G464">
        <v>2013</v>
      </c>
      <c r="H464">
        <v>110502.884963285</v>
      </c>
      <c r="I464">
        <v>116308.401640008</v>
      </c>
      <c r="J464">
        <v>102349.115194346</v>
      </c>
    </row>
    <row r="465" spans="1:10">
      <c r="A465" t="s">
        <v>10</v>
      </c>
      <c r="B465" t="s">
        <v>11</v>
      </c>
      <c r="C465" t="s">
        <v>16</v>
      </c>
      <c r="D465" t="s">
        <v>22</v>
      </c>
      <c r="E465" t="s">
        <v>14</v>
      </c>
      <c r="F465" t="s">
        <v>15</v>
      </c>
      <c r="G465">
        <v>2013</v>
      </c>
      <c r="H465">
        <v>74895.302875974099</v>
      </c>
      <c r="I465">
        <v>80481.808939985698</v>
      </c>
      <c r="J465">
        <v>67094.298265112797</v>
      </c>
    </row>
    <row r="466" spans="1:10">
      <c r="A466" t="s">
        <v>10</v>
      </c>
      <c r="B466" t="s">
        <v>11</v>
      </c>
      <c r="C466" t="s">
        <v>12</v>
      </c>
      <c r="D466" t="s">
        <v>23</v>
      </c>
      <c r="E466" t="s">
        <v>14</v>
      </c>
      <c r="F466" t="s">
        <v>15</v>
      </c>
      <c r="G466">
        <v>2013</v>
      </c>
      <c r="H466">
        <v>96830.224972720302</v>
      </c>
      <c r="I466">
        <v>102686.70024780701</v>
      </c>
      <c r="J466">
        <v>89626.603247385501</v>
      </c>
    </row>
    <row r="467" spans="1:10">
      <c r="A467" t="s">
        <v>10</v>
      </c>
      <c r="B467" t="s">
        <v>11</v>
      </c>
      <c r="C467" t="s">
        <v>16</v>
      </c>
      <c r="D467" t="s">
        <v>23</v>
      </c>
      <c r="E467" t="s">
        <v>14</v>
      </c>
      <c r="F467" t="s">
        <v>15</v>
      </c>
      <c r="G467">
        <v>2013</v>
      </c>
      <c r="H467">
        <v>76898.045645120103</v>
      </c>
      <c r="I467">
        <v>82673.670934719805</v>
      </c>
      <c r="J467">
        <v>69490.671750667505</v>
      </c>
    </row>
    <row r="468" spans="1:10">
      <c r="A468" t="s">
        <v>10</v>
      </c>
      <c r="B468" t="s">
        <v>11</v>
      </c>
      <c r="C468" t="s">
        <v>12</v>
      </c>
      <c r="D468" t="s">
        <v>24</v>
      </c>
      <c r="E468" t="s">
        <v>14</v>
      </c>
      <c r="F468" t="s">
        <v>15</v>
      </c>
      <c r="G468">
        <v>2013</v>
      </c>
      <c r="H468">
        <v>139820.25819581401</v>
      </c>
      <c r="I468">
        <v>150049.38119709099</v>
      </c>
      <c r="J468">
        <v>124803.49075863999</v>
      </c>
    </row>
    <row r="469" spans="1:10">
      <c r="A469" t="s">
        <v>10</v>
      </c>
      <c r="B469" t="s">
        <v>11</v>
      </c>
      <c r="C469" t="s">
        <v>16</v>
      </c>
      <c r="D469" t="s">
        <v>24</v>
      </c>
      <c r="E469" t="s">
        <v>14</v>
      </c>
      <c r="F469" t="s">
        <v>15</v>
      </c>
      <c r="G469">
        <v>2013</v>
      </c>
      <c r="H469">
        <v>124610.005468492</v>
      </c>
      <c r="I469">
        <v>136694.17985132401</v>
      </c>
      <c r="J469">
        <v>109657.83732263499</v>
      </c>
    </row>
    <row r="470" spans="1:10">
      <c r="A470" t="s">
        <v>10</v>
      </c>
      <c r="B470" t="s">
        <v>11</v>
      </c>
      <c r="C470" t="s">
        <v>12</v>
      </c>
      <c r="D470" t="s">
        <v>13</v>
      </c>
      <c r="E470" t="s">
        <v>25</v>
      </c>
      <c r="F470" t="s">
        <v>15</v>
      </c>
      <c r="G470">
        <v>2013</v>
      </c>
      <c r="H470">
        <v>9229.0452051959091</v>
      </c>
      <c r="I470">
        <v>9959.1783939092293</v>
      </c>
      <c r="J470">
        <v>8554.2735701259098</v>
      </c>
    </row>
    <row r="471" spans="1:10">
      <c r="A471" t="s">
        <v>10</v>
      </c>
      <c r="B471" t="s">
        <v>11</v>
      </c>
      <c r="C471" t="s">
        <v>16</v>
      </c>
      <c r="D471" t="s">
        <v>13</v>
      </c>
      <c r="E471" t="s">
        <v>25</v>
      </c>
      <c r="F471" t="s">
        <v>15</v>
      </c>
      <c r="G471">
        <v>2013</v>
      </c>
      <c r="H471">
        <v>5712.4505435382098</v>
      </c>
      <c r="I471">
        <v>6247.4490839729797</v>
      </c>
      <c r="J471">
        <v>5230.5160737955603</v>
      </c>
    </row>
    <row r="472" spans="1:10">
      <c r="A472" t="s">
        <v>10</v>
      </c>
      <c r="B472" t="s">
        <v>11</v>
      </c>
      <c r="C472" t="s">
        <v>12</v>
      </c>
      <c r="D472" t="s">
        <v>17</v>
      </c>
      <c r="E472" t="s">
        <v>25</v>
      </c>
      <c r="F472" t="s">
        <v>15</v>
      </c>
      <c r="G472">
        <v>2013</v>
      </c>
      <c r="H472">
        <v>13768.940169981001</v>
      </c>
      <c r="I472">
        <v>14810.920732426001</v>
      </c>
      <c r="J472">
        <v>12821.0836870692</v>
      </c>
    </row>
    <row r="473" spans="1:10">
      <c r="A473" t="s">
        <v>10</v>
      </c>
      <c r="B473" t="s">
        <v>11</v>
      </c>
      <c r="C473" t="s">
        <v>16</v>
      </c>
      <c r="D473" t="s">
        <v>17</v>
      </c>
      <c r="E473" t="s">
        <v>25</v>
      </c>
      <c r="F473" t="s">
        <v>15</v>
      </c>
      <c r="G473">
        <v>2013</v>
      </c>
      <c r="H473">
        <v>9297.4634972487493</v>
      </c>
      <c r="I473">
        <v>10006.830081366399</v>
      </c>
      <c r="J473">
        <v>8577.8591118734294</v>
      </c>
    </row>
    <row r="474" spans="1:10">
      <c r="A474" t="s">
        <v>10</v>
      </c>
      <c r="B474" t="s">
        <v>11</v>
      </c>
      <c r="C474" t="s">
        <v>12</v>
      </c>
      <c r="D474" t="s">
        <v>18</v>
      </c>
      <c r="E474" t="s">
        <v>25</v>
      </c>
      <c r="F474" t="s">
        <v>15</v>
      </c>
      <c r="G474">
        <v>2013</v>
      </c>
      <c r="H474">
        <v>22136.502226019202</v>
      </c>
      <c r="I474">
        <v>23570.377277763899</v>
      </c>
      <c r="J474">
        <v>20766.562733781899</v>
      </c>
    </row>
    <row r="475" spans="1:10">
      <c r="A475" t="s">
        <v>10</v>
      </c>
      <c r="B475" t="s">
        <v>11</v>
      </c>
      <c r="C475" t="s">
        <v>16</v>
      </c>
      <c r="D475" t="s">
        <v>18</v>
      </c>
      <c r="E475" t="s">
        <v>25</v>
      </c>
      <c r="F475" t="s">
        <v>15</v>
      </c>
      <c r="G475">
        <v>2013</v>
      </c>
      <c r="H475">
        <v>15223.377080701201</v>
      </c>
      <c r="I475">
        <v>16367.361982373501</v>
      </c>
      <c r="J475">
        <v>14100.1514269533</v>
      </c>
    </row>
    <row r="476" spans="1:10">
      <c r="A476" t="s">
        <v>10</v>
      </c>
      <c r="B476" t="s">
        <v>11</v>
      </c>
      <c r="C476" t="s">
        <v>12</v>
      </c>
      <c r="D476" t="s">
        <v>19</v>
      </c>
      <c r="E476" t="s">
        <v>25</v>
      </c>
      <c r="F476" t="s">
        <v>15</v>
      </c>
      <c r="G476">
        <v>2013</v>
      </c>
      <c r="H476">
        <v>33314.819953609702</v>
      </c>
      <c r="I476">
        <v>35280.843529342797</v>
      </c>
      <c r="J476">
        <v>31278.075828287001</v>
      </c>
    </row>
    <row r="477" spans="1:10">
      <c r="A477" t="s">
        <v>10</v>
      </c>
      <c r="B477" t="s">
        <v>11</v>
      </c>
      <c r="C477" t="s">
        <v>16</v>
      </c>
      <c r="D477" t="s">
        <v>19</v>
      </c>
      <c r="E477" t="s">
        <v>25</v>
      </c>
      <c r="F477" t="s">
        <v>15</v>
      </c>
      <c r="G477">
        <v>2013</v>
      </c>
      <c r="H477">
        <v>21510.5293700642</v>
      </c>
      <c r="I477">
        <v>22969.9755725619</v>
      </c>
      <c r="J477">
        <v>19889.927246695199</v>
      </c>
    </row>
    <row r="478" spans="1:10">
      <c r="A478" t="s">
        <v>10</v>
      </c>
      <c r="B478" t="s">
        <v>11</v>
      </c>
      <c r="C478" t="s">
        <v>12</v>
      </c>
      <c r="D478" t="s">
        <v>20</v>
      </c>
      <c r="E478" t="s">
        <v>25</v>
      </c>
      <c r="F478" t="s">
        <v>15</v>
      </c>
      <c r="G478">
        <v>2013</v>
      </c>
      <c r="H478">
        <v>46152.1268703643</v>
      </c>
      <c r="I478">
        <v>48943.028846091198</v>
      </c>
      <c r="J478">
        <v>43331.640482568</v>
      </c>
    </row>
    <row r="479" spans="1:10">
      <c r="A479" t="s">
        <v>10</v>
      </c>
      <c r="B479" t="s">
        <v>11</v>
      </c>
      <c r="C479" t="s">
        <v>16</v>
      </c>
      <c r="D479" t="s">
        <v>20</v>
      </c>
      <c r="E479" t="s">
        <v>25</v>
      </c>
      <c r="F479" t="s">
        <v>15</v>
      </c>
      <c r="G479">
        <v>2013</v>
      </c>
      <c r="H479">
        <v>36569.296850979699</v>
      </c>
      <c r="I479">
        <v>39461.277681562198</v>
      </c>
      <c r="J479">
        <v>33360.799151160201</v>
      </c>
    </row>
    <row r="480" spans="1:10">
      <c r="A480" t="s">
        <v>10</v>
      </c>
      <c r="B480" t="s">
        <v>11</v>
      </c>
      <c r="C480" t="s">
        <v>12</v>
      </c>
      <c r="D480" t="s">
        <v>21</v>
      </c>
      <c r="E480" t="s">
        <v>25</v>
      </c>
      <c r="F480" t="s">
        <v>15</v>
      </c>
      <c r="G480">
        <v>2013</v>
      </c>
      <c r="H480">
        <v>57810.730668570199</v>
      </c>
      <c r="I480">
        <v>61578.793377701797</v>
      </c>
      <c r="J480">
        <v>53627.1719493286</v>
      </c>
    </row>
    <row r="481" spans="1:10">
      <c r="A481" t="s">
        <v>10</v>
      </c>
      <c r="B481" t="s">
        <v>11</v>
      </c>
      <c r="C481" t="s">
        <v>16</v>
      </c>
      <c r="D481" t="s">
        <v>21</v>
      </c>
      <c r="E481" t="s">
        <v>25</v>
      </c>
      <c r="F481" t="s">
        <v>15</v>
      </c>
      <c r="G481">
        <v>2013</v>
      </c>
      <c r="H481">
        <v>44021.8180394843</v>
      </c>
      <c r="I481">
        <v>47794.480200357997</v>
      </c>
      <c r="J481">
        <v>39549.515187339697</v>
      </c>
    </row>
    <row r="482" spans="1:10">
      <c r="A482" t="s">
        <v>10</v>
      </c>
      <c r="B482" t="s">
        <v>11</v>
      </c>
      <c r="C482" t="s">
        <v>12</v>
      </c>
      <c r="D482" t="s">
        <v>22</v>
      </c>
      <c r="E482" t="s">
        <v>25</v>
      </c>
      <c r="F482" t="s">
        <v>15</v>
      </c>
      <c r="G482">
        <v>2013</v>
      </c>
      <c r="H482">
        <v>55908.689561886102</v>
      </c>
      <c r="I482">
        <v>60016.546759528901</v>
      </c>
      <c r="J482">
        <v>51207.529237767099</v>
      </c>
    </row>
    <row r="483" spans="1:10">
      <c r="A483" t="s">
        <v>10</v>
      </c>
      <c r="B483" t="s">
        <v>11</v>
      </c>
      <c r="C483" t="s">
        <v>16</v>
      </c>
      <c r="D483" t="s">
        <v>22</v>
      </c>
      <c r="E483" t="s">
        <v>25</v>
      </c>
      <c r="F483" t="s">
        <v>15</v>
      </c>
      <c r="G483">
        <v>2013</v>
      </c>
      <c r="H483">
        <v>47621.640815714003</v>
      </c>
      <c r="I483">
        <v>51815.170424091601</v>
      </c>
      <c r="J483">
        <v>42439.654896473599</v>
      </c>
    </row>
    <row r="484" spans="1:10">
      <c r="A484" t="s">
        <v>10</v>
      </c>
      <c r="B484" t="s">
        <v>11</v>
      </c>
      <c r="C484" t="s">
        <v>12</v>
      </c>
      <c r="D484" t="s">
        <v>23</v>
      </c>
      <c r="E484" t="s">
        <v>25</v>
      </c>
      <c r="F484" t="s">
        <v>15</v>
      </c>
      <c r="G484">
        <v>2013</v>
      </c>
      <c r="H484">
        <v>48955.586572590597</v>
      </c>
      <c r="I484">
        <v>53077.905960007498</v>
      </c>
      <c r="J484">
        <v>44649.6768238769</v>
      </c>
    </row>
    <row r="485" spans="1:10">
      <c r="A485" t="s">
        <v>10</v>
      </c>
      <c r="B485" t="s">
        <v>11</v>
      </c>
      <c r="C485" t="s">
        <v>16</v>
      </c>
      <c r="D485" t="s">
        <v>23</v>
      </c>
      <c r="E485" t="s">
        <v>25</v>
      </c>
      <c r="F485" t="s">
        <v>15</v>
      </c>
      <c r="G485">
        <v>2013</v>
      </c>
      <c r="H485">
        <v>46548.7912733946</v>
      </c>
      <c r="I485">
        <v>50811.431520402497</v>
      </c>
      <c r="J485">
        <v>41860.181005638799</v>
      </c>
    </row>
    <row r="486" spans="1:10">
      <c r="A486" t="s">
        <v>10</v>
      </c>
      <c r="B486" t="s">
        <v>11</v>
      </c>
      <c r="C486" t="s">
        <v>12</v>
      </c>
      <c r="D486" t="s">
        <v>24</v>
      </c>
      <c r="E486" t="s">
        <v>25</v>
      </c>
      <c r="F486" t="s">
        <v>15</v>
      </c>
      <c r="G486">
        <v>2013</v>
      </c>
      <c r="H486">
        <v>54590.678143731297</v>
      </c>
      <c r="I486">
        <v>59592.147042072502</v>
      </c>
      <c r="J486">
        <v>48394.515427634004</v>
      </c>
    </row>
    <row r="487" spans="1:10">
      <c r="A487" t="s">
        <v>10</v>
      </c>
      <c r="B487" t="s">
        <v>11</v>
      </c>
      <c r="C487" t="s">
        <v>16</v>
      </c>
      <c r="D487" t="s">
        <v>24</v>
      </c>
      <c r="E487" t="s">
        <v>25</v>
      </c>
      <c r="F487" t="s">
        <v>15</v>
      </c>
      <c r="G487">
        <v>2013</v>
      </c>
      <c r="H487">
        <v>60058.494032678602</v>
      </c>
      <c r="I487">
        <v>66403.733004009904</v>
      </c>
      <c r="J487">
        <v>52968.961854916197</v>
      </c>
    </row>
    <row r="488" spans="1:10">
      <c r="A488" t="s">
        <v>10</v>
      </c>
      <c r="B488" t="s">
        <v>11</v>
      </c>
      <c r="C488" t="s">
        <v>12</v>
      </c>
      <c r="D488" t="s">
        <v>13</v>
      </c>
      <c r="E488" t="s">
        <v>25</v>
      </c>
      <c r="F488" t="s">
        <v>15</v>
      </c>
      <c r="G488">
        <v>2017</v>
      </c>
      <c r="H488">
        <v>9134.0960709635692</v>
      </c>
      <c r="I488">
        <v>9939.3835455814897</v>
      </c>
      <c r="J488">
        <v>8292.6262113311204</v>
      </c>
    </row>
    <row r="489" spans="1:10">
      <c r="A489" t="s">
        <v>10</v>
      </c>
      <c r="B489" t="s">
        <v>11</v>
      </c>
      <c r="C489" t="s">
        <v>16</v>
      </c>
      <c r="D489" t="s">
        <v>13</v>
      </c>
      <c r="E489" t="s">
        <v>25</v>
      </c>
      <c r="F489" t="s">
        <v>15</v>
      </c>
      <c r="G489">
        <v>2017</v>
      </c>
      <c r="H489">
        <v>6737.8497506801896</v>
      </c>
      <c r="I489">
        <v>7370.8792472057403</v>
      </c>
      <c r="J489">
        <v>6098.9664902286904</v>
      </c>
    </row>
    <row r="490" spans="1:10">
      <c r="A490" t="s">
        <v>10</v>
      </c>
      <c r="B490" t="s">
        <v>11</v>
      </c>
      <c r="C490" t="s">
        <v>12</v>
      </c>
      <c r="D490" t="s">
        <v>17</v>
      </c>
      <c r="E490" t="s">
        <v>25</v>
      </c>
      <c r="F490" t="s">
        <v>15</v>
      </c>
      <c r="G490">
        <v>2017</v>
      </c>
      <c r="H490">
        <v>13592.2465196054</v>
      </c>
      <c r="I490">
        <v>14736.930776166701</v>
      </c>
      <c r="J490">
        <v>12445.6366717244</v>
      </c>
    </row>
    <row r="491" spans="1:10">
      <c r="A491" t="s">
        <v>10</v>
      </c>
      <c r="B491" t="s">
        <v>11</v>
      </c>
      <c r="C491" t="s">
        <v>16</v>
      </c>
      <c r="D491" t="s">
        <v>17</v>
      </c>
      <c r="E491" t="s">
        <v>25</v>
      </c>
      <c r="F491" t="s">
        <v>15</v>
      </c>
      <c r="G491">
        <v>2017</v>
      </c>
      <c r="H491">
        <v>10806.164759245101</v>
      </c>
      <c r="I491">
        <v>11828.5951576974</v>
      </c>
      <c r="J491">
        <v>9875.2584215076804</v>
      </c>
    </row>
    <row r="492" spans="1:10">
      <c r="A492" t="s">
        <v>10</v>
      </c>
      <c r="B492" t="s">
        <v>11</v>
      </c>
      <c r="C492" t="s">
        <v>12</v>
      </c>
      <c r="D492" t="s">
        <v>18</v>
      </c>
      <c r="E492" t="s">
        <v>25</v>
      </c>
      <c r="F492" t="s">
        <v>15</v>
      </c>
      <c r="G492">
        <v>2017</v>
      </c>
      <c r="H492">
        <v>22260.499932684601</v>
      </c>
      <c r="I492">
        <v>24055.863054254001</v>
      </c>
      <c r="J492">
        <v>20507.347605514798</v>
      </c>
    </row>
    <row r="493" spans="1:10">
      <c r="A493" t="s">
        <v>10</v>
      </c>
      <c r="B493" t="s">
        <v>11</v>
      </c>
      <c r="C493" t="s">
        <v>16</v>
      </c>
      <c r="D493" t="s">
        <v>18</v>
      </c>
      <c r="E493" t="s">
        <v>25</v>
      </c>
      <c r="F493" t="s">
        <v>15</v>
      </c>
      <c r="G493">
        <v>2017</v>
      </c>
      <c r="H493">
        <v>21129.826043722998</v>
      </c>
      <c r="I493">
        <v>23028.232102554099</v>
      </c>
      <c r="J493">
        <v>19345.288170259399</v>
      </c>
    </row>
    <row r="494" spans="1:10">
      <c r="A494" t="s">
        <v>10</v>
      </c>
      <c r="B494" t="s">
        <v>11</v>
      </c>
      <c r="C494" t="s">
        <v>12</v>
      </c>
      <c r="D494" t="s">
        <v>19</v>
      </c>
      <c r="E494" t="s">
        <v>25</v>
      </c>
      <c r="F494" t="s">
        <v>15</v>
      </c>
      <c r="G494">
        <v>2017</v>
      </c>
      <c r="H494">
        <v>37485.6408476902</v>
      </c>
      <c r="I494">
        <v>40134.6748410125</v>
      </c>
      <c r="J494">
        <v>34747.604025588997</v>
      </c>
    </row>
    <row r="495" spans="1:10">
      <c r="A495" t="s">
        <v>10</v>
      </c>
      <c r="B495" t="s">
        <v>11</v>
      </c>
      <c r="C495" t="s">
        <v>16</v>
      </c>
      <c r="D495" t="s">
        <v>19</v>
      </c>
      <c r="E495" t="s">
        <v>25</v>
      </c>
      <c r="F495" t="s">
        <v>15</v>
      </c>
      <c r="G495">
        <v>2017</v>
      </c>
      <c r="H495">
        <v>27313.4238818214</v>
      </c>
      <c r="I495">
        <v>29446.2834922699</v>
      </c>
      <c r="J495">
        <v>25195.237909573902</v>
      </c>
    </row>
    <row r="496" spans="1:10">
      <c r="A496" t="s">
        <v>10</v>
      </c>
      <c r="B496" t="s">
        <v>11</v>
      </c>
      <c r="C496" t="s">
        <v>12</v>
      </c>
      <c r="D496" t="s">
        <v>20</v>
      </c>
      <c r="E496" t="s">
        <v>25</v>
      </c>
      <c r="F496" t="s">
        <v>15</v>
      </c>
      <c r="G496">
        <v>2017</v>
      </c>
      <c r="H496">
        <v>47258.672878424499</v>
      </c>
      <c r="I496">
        <v>50581.152583393203</v>
      </c>
      <c r="J496">
        <v>43782.136261708503</v>
      </c>
    </row>
    <row r="497" spans="1:10">
      <c r="A497" t="s">
        <v>10</v>
      </c>
      <c r="B497" t="s">
        <v>11</v>
      </c>
      <c r="C497" t="s">
        <v>16</v>
      </c>
      <c r="D497" t="s">
        <v>20</v>
      </c>
      <c r="E497" t="s">
        <v>25</v>
      </c>
      <c r="F497" t="s">
        <v>15</v>
      </c>
      <c r="G497">
        <v>2017</v>
      </c>
      <c r="H497">
        <v>41781.296482829697</v>
      </c>
      <c r="I497">
        <v>45192.771459284697</v>
      </c>
      <c r="J497">
        <v>38113.339116161798</v>
      </c>
    </row>
    <row r="498" spans="1:10">
      <c r="A498" t="s">
        <v>10</v>
      </c>
      <c r="B498" t="s">
        <v>11</v>
      </c>
      <c r="C498" t="s">
        <v>12</v>
      </c>
      <c r="D498" t="s">
        <v>21</v>
      </c>
      <c r="E498" t="s">
        <v>25</v>
      </c>
      <c r="F498" t="s">
        <v>15</v>
      </c>
      <c r="G498">
        <v>2017</v>
      </c>
      <c r="H498">
        <v>60111.6037760709</v>
      </c>
      <c r="I498">
        <v>64585.109439345797</v>
      </c>
      <c r="J498">
        <v>55629.078754681403</v>
      </c>
    </row>
    <row r="499" spans="1:10">
      <c r="A499" t="s">
        <v>10</v>
      </c>
      <c r="B499" t="s">
        <v>11</v>
      </c>
      <c r="C499" t="s">
        <v>16</v>
      </c>
      <c r="D499" t="s">
        <v>21</v>
      </c>
      <c r="E499" t="s">
        <v>25</v>
      </c>
      <c r="F499" t="s">
        <v>15</v>
      </c>
      <c r="G499">
        <v>2017</v>
      </c>
      <c r="H499">
        <v>50891.900596429099</v>
      </c>
      <c r="I499">
        <v>55142.5871042086</v>
      </c>
      <c r="J499">
        <v>45837.258329210403</v>
      </c>
    </row>
    <row r="500" spans="1:10">
      <c r="A500" t="s">
        <v>10</v>
      </c>
      <c r="B500" t="s">
        <v>11</v>
      </c>
      <c r="C500" t="s">
        <v>12</v>
      </c>
      <c r="D500" t="s">
        <v>22</v>
      </c>
      <c r="E500" t="s">
        <v>25</v>
      </c>
      <c r="F500" t="s">
        <v>15</v>
      </c>
      <c r="G500">
        <v>2017</v>
      </c>
      <c r="H500">
        <v>57821.726945183298</v>
      </c>
      <c r="I500">
        <v>62481.369487025302</v>
      </c>
      <c r="J500">
        <v>53172.199990565998</v>
      </c>
    </row>
    <row r="501" spans="1:10">
      <c r="A501" t="s">
        <v>10</v>
      </c>
      <c r="B501" t="s">
        <v>11</v>
      </c>
      <c r="C501" t="s">
        <v>16</v>
      </c>
      <c r="D501" t="s">
        <v>22</v>
      </c>
      <c r="E501" t="s">
        <v>25</v>
      </c>
      <c r="F501" t="s">
        <v>15</v>
      </c>
      <c r="G501">
        <v>2017</v>
      </c>
      <c r="H501">
        <v>54288.500396853</v>
      </c>
      <c r="I501">
        <v>59074.423075097096</v>
      </c>
      <c r="J501">
        <v>48367.990594377399</v>
      </c>
    </row>
    <row r="502" spans="1:10">
      <c r="A502" t="s">
        <v>10</v>
      </c>
      <c r="B502" t="s">
        <v>11</v>
      </c>
      <c r="C502" t="s">
        <v>12</v>
      </c>
      <c r="D502" t="s">
        <v>23</v>
      </c>
      <c r="E502" t="s">
        <v>25</v>
      </c>
      <c r="F502" t="s">
        <v>15</v>
      </c>
      <c r="G502">
        <v>2017</v>
      </c>
      <c r="H502">
        <v>51003.358392007402</v>
      </c>
      <c r="I502">
        <v>55066.896868440701</v>
      </c>
      <c r="J502">
        <v>46341.0013238834</v>
      </c>
    </row>
    <row r="503" spans="1:10">
      <c r="A503" t="s">
        <v>10</v>
      </c>
      <c r="B503" t="s">
        <v>11</v>
      </c>
      <c r="C503" t="s">
        <v>16</v>
      </c>
      <c r="D503" t="s">
        <v>23</v>
      </c>
      <c r="E503" t="s">
        <v>25</v>
      </c>
      <c r="F503" t="s">
        <v>15</v>
      </c>
      <c r="G503">
        <v>2017</v>
      </c>
      <c r="H503">
        <v>50136.078043415298</v>
      </c>
      <c r="I503">
        <v>55013.367678359697</v>
      </c>
      <c r="J503">
        <v>44853.048437669997</v>
      </c>
    </row>
    <row r="504" spans="1:10">
      <c r="A504" t="s">
        <v>10</v>
      </c>
      <c r="B504" t="s">
        <v>11</v>
      </c>
      <c r="C504" t="s">
        <v>12</v>
      </c>
      <c r="D504" t="s">
        <v>24</v>
      </c>
      <c r="E504" t="s">
        <v>25</v>
      </c>
      <c r="F504" t="s">
        <v>15</v>
      </c>
      <c r="G504">
        <v>2017</v>
      </c>
      <c r="H504">
        <v>63467.543990009799</v>
      </c>
      <c r="I504">
        <v>69266.166706401404</v>
      </c>
      <c r="J504">
        <v>56930.245201974998</v>
      </c>
    </row>
    <row r="505" spans="1:10">
      <c r="A505" t="s">
        <v>10</v>
      </c>
      <c r="B505" t="s">
        <v>11</v>
      </c>
      <c r="C505" t="s">
        <v>16</v>
      </c>
      <c r="D505" t="s">
        <v>24</v>
      </c>
      <c r="E505" t="s">
        <v>25</v>
      </c>
      <c r="F505" t="s">
        <v>15</v>
      </c>
      <c r="G505">
        <v>2017</v>
      </c>
      <c r="H505">
        <v>80656.586909231497</v>
      </c>
      <c r="I505">
        <v>88693.614092407806</v>
      </c>
      <c r="J505">
        <v>70401.669406238798</v>
      </c>
    </row>
    <row r="506" spans="1:10">
      <c r="A506" t="s">
        <v>10</v>
      </c>
      <c r="B506" t="s">
        <v>11</v>
      </c>
      <c r="C506" t="s">
        <v>12</v>
      </c>
      <c r="D506" t="s">
        <v>13</v>
      </c>
      <c r="E506" t="s">
        <v>26</v>
      </c>
      <c r="F506" t="s">
        <v>15</v>
      </c>
      <c r="G506">
        <v>2016</v>
      </c>
      <c r="H506">
        <v>200793.92722603999</v>
      </c>
      <c r="I506">
        <v>206007.91462317199</v>
      </c>
      <c r="J506">
        <v>195573.51801403001</v>
      </c>
    </row>
    <row r="507" spans="1:10">
      <c r="A507" t="s">
        <v>10</v>
      </c>
      <c r="B507" t="s">
        <v>11</v>
      </c>
      <c r="C507" t="s">
        <v>16</v>
      </c>
      <c r="D507" t="s">
        <v>13</v>
      </c>
      <c r="E507" t="s">
        <v>26</v>
      </c>
      <c r="F507" t="s">
        <v>15</v>
      </c>
      <c r="G507">
        <v>2016</v>
      </c>
      <c r="H507">
        <v>128231.3245422</v>
      </c>
      <c r="I507">
        <v>132086.16286476899</v>
      </c>
      <c r="J507">
        <v>124599.448812941</v>
      </c>
    </row>
    <row r="508" spans="1:10">
      <c r="A508" t="s">
        <v>10</v>
      </c>
      <c r="B508" t="s">
        <v>11</v>
      </c>
      <c r="C508" t="s">
        <v>12</v>
      </c>
      <c r="D508" t="s">
        <v>17</v>
      </c>
      <c r="E508" t="s">
        <v>26</v>
      </c>
      <c r="F508" t="s">
        <v>15</v>
      </c>
      <c r="G508">
        <v>2016</v>
      </c>
      <c r="H508">
        <v>254084.482809065</v>
      </c>
      <c r="I508">
        <v>260746.42290410699</v>
      </c>
      <c r="J508">
        <v>247245.88643675199</v>
      </c>
    </row>
    <row r="509" spans="1:10">
      <c r="A509" t="s">
        <v>10</v>
      </c>
      <c r="B509" t="s">
        <v>11</v>
      </c>
      <c r="C509" t="s">
        <v>16</v>
      </c>
      <c r="D509" t="s">
        <v>17</v>
      </c>
      <c r="E509" t="s">
        <v>26</v>
      </c>
      <c r="F509" t="s">
        <v>15</v>
      </c>
      <c r="G509">
        <v>2016</v>
      </c>
      <c r="H509">
        <v>144239.94185113299</v>
      </c>
      <c r="I509">
        <v>148087.39634780199</v>
      </c>
      <c r="J509">
        <v>140685.86239076799</v>
      </c>
    </row>
    <row r="510" spans="1:10">
      <c r="A510" t="s">
        <v>10</v>
      </c>
      <c r="B510" t="s">
        <v>11</v>
      </c>
      <c r="C510" t="s">
        <v>12</v>
      </c>
      <c r="D510" t="s">
        <v>18</v>
      </c>
      <c r="E510" t="s">
        <v>26</v>
      </c>
      <c r="F510" t="s">
        <v>15</v>
      </c>
      <c r="G510">
        <v>2016</v>
      </c>
      <c r="H510">
        <v>288947.02220933302</v>
      </c>
      <c r="I510">
        <v>296556.24431261001</v>
      </c>
      <c r="J510">
        <v>281228.67462571303</v>
      </c>
    </row>
    <row r="511" spans="1:10">
      <c r="A511" t="s">
        <v>10</v>
      </c>
      <c r="B511" t="s">
        <v>11</v>
      </c>
      <c r="C511" t="s">
        <v>16</v>
      </c>
      <c r="D511" t="s">
        <v>18</v>
      </c>
      <c r="E511" t="s">
        <v>26</v>
      </c>
      <c r="F511" t="s">
        <v>15</v>
      </c>
      <c r="G511">
        <v>2016</v>
      </c>
      <c r="H511">
        <v>247802.687222362</v>
      </c>
      <c r="I511">
        <v>254444.803824412</v>
      </c>
      <c r="J511">
        <v>241699.543346661</v>
      </c>
    </row>
    <row r="512" spans="1:10">
      <c r="A512" t="s">
        <v>10</v>
      </c>
      <c r="B512" t="s">
        <v>11</v>
      </c>
      <c r="C512" t="s">
        <v>12</v>
      </c>
      <c r="D512" t="s">
        <v>19</v>
      </c>
      <c r="E512" t="s">
        <v>26</v>
      </c>
      <c r="F512" t="s">
        <v>15</v>
      </c>
      <c r="G512">
        <v>2016</v>
      </c>
      <c r="H512">
        <v>415005.853282317</v>
      </c>
      <c r="I512">
        <v>425024.21338158398</v>
      </c>
      <c r="J512">
        <v>404843.51629824901</v>
      </c>
    </row>
    <row r="513" spans="1:10">
      <c r="A513" t="s">
        <v>10</v>
      </c>
      <c r="B513" t="s">
        <v>11</v>
      </c>
      <c r="C513" t="s">
        <v>16</v>
      </c>
      <c r="D513" t="s">
        <v>19</v>
      </c>
      <c r="E513" t="s">
        <v>26</v>
      </c>
      <c r="F513" t="s">
        <v>15</v>
      </c>
      <c r="G513">
        <v>2016</v>
      </c>
      <c r="H513">
        <v>274134.47672237799</v>
      </c>
      <c r="I513">
        <v>281272.07031233999</v>
      </c>
      <c r="J513">
        <v>267266.36199241999</v>
      </c>
    </row>
    <row r="514" spans="1:10">
      <c r="A514" t="s">
        <v>10</v>
      </c>
      <c r="B514" t="s">
        <v>11</v>
      </c>
      <c r="C514" t="s">
        <v>12</v>
      </c>
      <c r="D514" t="s">
        <v>20</v>
      </c>
      <c r="E514" t="s">
        <v>26</v>
      </c>
      <c r="F514" t="s">
        <v>15</v>
      </c>
      <c r="G514">
        <v>2016</v>
      </c>
      <c r="H514">
        <v>464839.26458588202</v>
      </c>
      <c r="I514">
        <v>474969.52953766403</v>
      </c>
      <c r="J514">
        <v>454448.896836737</v>
      </c>
    </row>
    <row r="515" spans="1:10">
      <c r="A515" t="s">
        <v>10</v>
      </c>
      <c r="B515" t="s">
        <v>11</v>
      </c>
      <c r="C515" t="s">
        <v>16</v>
      </c>
      <c r="D515" t="s">
        <v>20</v>
      </c>
      <c r="E515" t="s">
        <v>26</v>
      </c>
      <c r="F515" t="s">
        <v>15</v>
      </c>
      <c r="G515">
        <v>2016</v>
      </c>
      <c r="H515">
        <v>367471.58497986902</v>
      </c>
      <c r="I515">
        <v>376736.17339746701</v>
      </c>
      <c r="J515">
        <v>358638.72180547199</v>
      </c>
    </row>
    <row r="516" spans="1:10">
      <c r="A516" t="s">
        <v>10</v>
      </c>
      <c r="B516" t="s">
        <v>11</v>
      </c>
      <c r="C516" t="s">
        <v>12</v>
      </c>
      <c r="D516" t="s">
        <v>21</v>
      </c>
      <c r="E516" t="s">
        <v>26</v>
      </c>
      <c r="F516" t="s">
        <v>15</v>
      </c>
      <c r="G516">
        <v>2016</v>
      </c>
      <c r="H516">
        <v>532903.23771174799</v>
      </c>
      <c r="I516">
        <v>544259.31741436</v>
      </c>
      <c r="J516">
        <v>521426.10927304201</v>
      </c>
    </row>
    <row r="517" spans="1:10">
      <c r="A517" t="s">
        <v>10</v>
      </c>
      <c r="B517" t="s">
        <v>11</v>
      </c>
      <c r="C517" t="s">
        <v>16</v>
      </c>
      <c r="D517" t="s">
        <v>21</v>
      </c>
      <c r="E517" t="s">
        <v>26</v>
      </c>
      <c r="F517" t="s">
        <v>15</v>
      </c>
      <c r="G517">
        <v>2016</v>
      </c>
      <c r="H517">
        <v>434194.34538227099</v>
      </c>
      <c r="I517">
        <v>445331.494277408</v>
      </c>
      <c r="J517">
        <v>423818.64864196797</v>
      </c>
    </row>
    <row r="518" spans="1:10">
      <c r="A518" t="s">
        <v>10</v>
      </c>
      <c r="B518" t="s">
        <v>11</v>
      </c>
      <c r="C518" t="s">
        <v>12</v>
      </c>
      <c r="D518" t="s">
        <v>22</v>
      </c>
      <c r="E518" t="s">
        <v>26</v>
      </c>
      <c r="F518" t="s">
        <v>15</v>
      </c>
      <c r="G518">
        <v>2016</v>
      </c>
      <c r="H518">
        <v>555374.54459334898</v>
      </c>
      <c r="I518">
        <v>566700.75691259699</v>
      </c>
      <c r="J518">
        <v>543651.11458030995</v>
      </c>
    </row>
    <row r="519" spans="1:10">
      <c r="A519" t="s">
        <v>10</v>
      </c>
      <c r="B519" t="s">
        <v>11</v>
      </c>
      <c r="C519" t="s">
        <v>16</v>
      </c>
      <c r="D519" t="s">
        <v>22</v>
      </c>
      <c r="E519" t="s">
        <v>26</v>
      </c>
      <c r="F519" t="s">
        <v>15</v>
      </c>
      <c r="G519">
        <v>2016</v>
      </c>
      <c r="H519">
        <v>522626.681505744</v>
      </c>
      <c r="I519">
        <v>536172.89177845302</v>
      </c>
      <c r="J519">
        <v>510062.25652371702</v>
      </c>
    </row>
    <row r="520" spans="1:10">
      <c r="A520" t="s">
        <v>10</v>
      </c>
      <c r="B520" t="s">
        <v>11</v>
      </c>
      <c r="C520" t="s">
        <v>12</v>
      </c>
      <c r="D520" t="s">
        <v>23</v>
      </c>
      <c r="E520" t="s">
        <v>26</v>
      </c>
      <c r="F520" t="s">
        <v>15</v>
      </c>
      <c r="G520">
        <v>2016</v>
      </c>
      <c r="H520">
        <v>507575.10938250402</v>
      </c>
      <c r="I520">
        <v>517722.85976309603</v>
      </c>
      <c r="J520">
        <v>497472.76773551002</v>
      </c>
    </row>
    <row r="521" spans="1:10">
      <c r="A521" t="s">
        <v>10</v>
      </c>
      <c r="B521" t="s">
        <v>11</v>
      </c>
      <c r="C521" t="s">
        <v>16</v>
      </c>
      <c r="D521" t="s">
        <v>23</v>
      </c>
      <c r="E521" t="s">
        <v>26</v>
      </c>
      <c r="F521" t="s">
        <v>15</v>
      </c>
      <c r="G521">
        <v>2016</v>
      </c>
      <c r="H521">
        <v>502369.50875712303</v>
      </c>
      <c r="I521">
        <v>514727.26229806902</v>
      </c>
      <c r="J521">
        <v>490591.27901098802</v>
      </c>
    </row>
    <row r="522" spans="1:10">
      <c r="A522" t="s">
        <v>10</v>
      </c>
      <c r="B522" t="s">
        <v>11</v>
      </c>
      <c r="C522" t="s">
        <v>12</v>
      </c>
      <c r="D522" t="s">
        <v>24</v>
      </c>
      <c r="E522" t="s">
        <v>26</v>
      </c>
      <c r="F522" t="s">
        <v>15</v>
      </c>
      <c r="G522">
        <v>2016</v>
      </c>
      <c r="H522">
        <v>796002.31931995798</v>
      </c>
      <c r="I522">
        <v>808696.73958170996</v>
      </c>
      <c r="J522">
        <v>784006.94725121604</v>
      </c>
    </row>
    <row r="523" spans="1:10">
      <c r="A523" t="s">
        <v>10</v>
      </c>
      <c r="B523" t="s">
        <v>11</v>
      </c>
      <c r="C523" t="s">
        <v>16</v>
      </c>
      <c r="D523" t="s">
        <v>24</v>
      </c>
      <c r="E523" t="s">
        <v>26</v>
      </c>
      <c r="F523" t="s">
        <v>15</v>
      </c>
      <c r="G523">
        <v>2016</v>
      </c>
      <c r="H523">
        <v>993377.82587568497</v>
      </c>
      <c r="I523">
        <v>1012724.5208718301</v>
      </c>
      <c r="J523">
        <v>974503.08841745497</v>
      </c>
    </row>
    <row r="524" spans="1:10">
      <c r="A524" t="s">
        <v>10</v>
      </c>
      <c r="B524" t="s">
        <v>11</v>
      </c>
      <c r="C524" t="s">
        <v>12</v>
      </c>
      <c r="D524" t="s">
        <v>13</v>
      </c>
      <c r="E524" t="s">
        <v>14</v>
      </c>
      <c r="F524" t="s">
        <v>15</v>
      </c>
      <c r="G524">
        <v>2017</v>
      </c>
      <c r="H524">
        <v>35745.7854011749</v>
      </c>
      <c r="I524">
        <v>37718.437136018001</v>
      </c>
      <c r="J524">
        <v>33641.771437874799</v>
      </c>
    </row>
    <row r="525" spans="1:10">
      <c r="A525" t="s">
        <v>10</v>
      </c>
      <c r="B525" t="s">
        <v>11</v>
      </c>
      <c r="C525" t="s">
        <v>16</v>
      </c>
      <c r="D525" t="s">
        <v>13</v>
      </c>
      <c r="E525" t="s">
        <v>14</v>
      </c>
      <c r="F525" t="s">
        <v>15</v>
      </c>
      <c r="G525">
        <v>2017</v>
      </c>
      <c r="H525">
        <v>16361.187849116101</v>
      </c>
      <c r="I525">
        <v>17660.651522156499</v>
      </c>
      <c r="J525">
        <v>15140.5029440333</v>
      </c>
    </row>
    <row r="526" spans="1:10">
      <c r="A526" t="s">
        <v>10</v>
      </c>
      <c r="B526" t="s">
        <v>11</v>
      </c>
      <c r="C526" t="s">
        <v>12</v>
      </c>
      <c r="D526" t="s">
        <v>17</v>
      </c>
      <c r="E526" t="s">
        <v>14</v>
      </c>
      <c r="F526" t="s">
        <v>15</v>
      </c>
      <c r="G526">
        <v>2017</v>
      </c>
      <c r="H526">
        <v>54574.038399364901</v>
      </c>
      <c r="I526">
        <v>57503.880713381099</v>
      </c>
      <c r="J526">
        <v>51553.292690500901</v>
      </c>
    </row>
    <row r="527" spans="1:10">
      <c r="A527" t="s">
        <v>10</v>
      </c>
      <c r="B527" t="s">
        <v>11</v>
      </c>
      <c r="C527" t="s">
        <v>16</v>
      </c>
      <c r="D527" t="s">
        <v>17</v>
      </c>
      <c r="E527" t="s">
        <v>14</v>
      </c>
      <c r="F527" t="s">
        <v>15</v>
      </c>
      <c r="G527">
        <v>2017</v>
      </c>
      <c r="H527">
        <v>22383.459264901201</v>
      </c>
      <c r="I527">
        <v>24047.703432660401</v>
      </c>
      <c r="J527">
        <v>20746.6712150819</v>
      </c>
    </row>
    <row r="528" spans="1:10">
      <c r="A528" t="s">
        <v>10</v>
      </c>
      <c r="B528" t="s">
        <v>11</v>
      </c>
      <c r="C528" t="s">
        <v>12</v>
      </c>
      <c r="D528" t="s">
        <v>18</v>
      </c>
      <c r="E528" t="s">
        <v>14</v>
      </c>
      <c r="F528" t="s">
        <v>15</v>
      </c>
      <c r="G528">
        <v>2017</v>
      </c>
      <c r="H528">
        <v>69950.517520091496</v>
      </c>
      <c r="I528">
        <v>73369.979478728506</v>
      </c>
      <c r="J528">
        <v>66240.445796245098</v>
      </c>
    </row>
    <row r="529" spans="1:10">
      <c r="A529" t="s">
        <v>10</v>
      </c>
      <c r="B529" t="s">
        <v>11</v>
      </c>
      <c r="C529" t="s">
        <v>16</v>
      </c>
      <c r="D529" t="s">
        <v>18</v>
      </c>
      <c r="E529" t="s">
        <v>14</v>
      </c>
      <c r="F529" t="s">
        <v>15</v>
      </c>
      <c r="G529">
        <v>2017</v>
      </c>
      <c r="H529">
        <v>39386.582116049198</v>
      </c>
      <c r="I529">
        <v>42443.236033296198</v>
      </c>
      <c r="J529">
        <v>36268.081746433199</v>
      </c>
    </row>
    <row r="530" spans="1:10">
      <c r="A530" t="s">
        <v>10</v>
      </c>
      <c r="B530" t="s">
        <v>11</v>
      </c>
      <c r="C530" t="s">
        <v>12</v>
      </c>
      <c r="D530" t="s">
        <v>19</v>
      </c>
      <c r="E530" t="s">
        <v>14</v>
      </c>
      <c r="F530" t="s">
        <v>15</v>
      </c>
      <c r="G530">
        <v>2017</v>
      </c>
      <c r="H530">
        <v>101513.65882102901</v>
      </c>
      <c r="I530">
        <v>106538.31214805</v>
      </c>
      <c r="J530">
        <v>95910.851634139894</v>
      </c>
    </row>
    <row r="531" spans="1:10">
      <c r="A531" t="s">
        <v>10</v>
      </c>
      <c r="B531" t="s">
        <v>11</v>
      </c>
      <c r="C531" t="s">
        <v>16</v>
      </c>
      <c r="D531" t="s">
        <v>19</v>
      </c>
      <c r="E531" t="s">
        <v>14</v>
      </c>
      <c r="F531" t="s">
        <v>15</v>
      </c>
      <c r="G531">
        <v>2017</v>
      </c>
      <c r="H531">
        <v>49587.480606796496</v>
      </c>
      <c r="I531">
        <v>52701.748061753002</v>
      </c>
      <c r="J531">
        <v>45865.309699409503</v>
      </c>
    </row>
    <row r="532" spans="1:10">
      <c r="A532" t="s">
        <v>10</v>
      </c>
      <c r="B532" t="s">
        <v>11</v>
      </c>
      <c r="C532" t="s">
        <v>12</v>
      </c>
      <c r="D532" t="s">
        <v>20</v>
      </c>
      <c r="E532" t="s">
        <v>14</v>
      </c>
      <c r="F532" t="s">
        <v>15</v>
      </c>
      <c r="G532">
        <v>2017</v>
      </c>
      <c r="H532">
        <v>107505.105438844</v>
      </c>
      <c r="I532">
        <v>112426.211473951</v>
      </c>
      <c r="J532">
        <v>102161.891304668</v>
      </c>
    </row>
    <row r="533" spans="1:10">
      <c r="A533" t="s">
        <v>10</v>
      </c>
      <c r="B533" t="s">
        <v>11</v>
      </c>
      <c r="C533" t="s">
        <v>16</v>
      </c>
      <c r="D533" t="s">
        <v>20</v>
      </c>
      <c r="E533" t="s">
        <v>14</v>
      </c>
      <c r="F533" t="s">
        <v>15</v>
      </c>
      <c r="G533">
        <v>2017</v>
      </c>
      <c r="H533">
        <v>63158.0880724909</v>
      </c>
      <c r="I533">
        <v>67566.465159067593</v>
      </c>
      <c r="J533">
        <v>58126.231768945203</v>
      </c>
    </row>
    <row r="534" spans="1:10">
      <c r="A534" t="s">
        <v>10</v>
      </c>
      <c r="B534" t="s">
        <v>11</v>
      </c>
      <c r="C534" t="s">
        <v>12</v>
      </c>
      <c r="D534" t="s">
        <v>21</v>
      </c>
      <c r="E534" t="s">
        <v>14</v>
      </c>
      <c r="F534" t="s">
        <v>15</v>
      </c>
      <c r="G534">
        <v>2017</v>
      </c>
      <c r="H534">
        <v>115747.044772478</v>
      </c>
      <c r="I534">
        <v>121550.09274733601</v>
      </c>
      <c r="J534">
        <v>108729.005023687</v>
      </c>
    </row>
    <row r="535" spans="1:10">
      <c r="A535" t="s">
        <v>10</v>
      </c>
      <c r="B535" t="s">
        <v>11</v>
      </c>
      <c r="C535" t="s">
        <v>16</v>
      </c>
      <c r="D535" t="s">
        <v>21</v>
      </c>
      <c r="E535" t="s">
        <v>14</v>
      </c>
      <c r="F535" t="s">
        <v>15</v>
      </c>
      <c r="G535">
        <v>2017</v>
      </c>
      <c r="H535">
        <v>75428.426793599298</v>
      </c>
      <c r="I535">
        <v>80602.646893265497</v>
      </c>
      <c r="J535">
        <v>68473.582516619994</v>
      </c>
    </row>
    <row r="536" spans="1:10">
      <c r="A536" t="s">
        <v>10</v>
      </c>
      <c r="B536" t="s">
        <v>11</v>
      </c>
      <c r="C536" t="s">
        <v>12</v>
      </c>
      <c r="D536" t="s">
        <v>22</v>
      </c>
      <c r="E536" t="s">
        <v>14</v>
      </c>
      <c r="F536" t="s">
        <v>15</v>
      </c>
      <c r="G536">
        <v>2017</v>
      </c>
      <c r="H536">
        <v>116060.50494312101</v>
      </c>
      <c r="I536">
        <v>123076.419333517</v>
      </c>
      <c r="J536">
        <v>107758.88322229699</v>
      </c>
    </row>
    <row r="537" spans="1:10">
      <c r="A537" t="s">
        <v>10</v>
      </c>
      <c r="B537" t="s">
        <v>11</v>
      </c>
      <c r="C537" t="s">
        <v>16</v>
      </c>
      <c r="D537" t="s">
        <v>22</v>
      </c>
      <c r="E537" t="s">
        <v>14</v>
      </c>
      <c r="F537" t="s">
        <v>15</v>
      </c>
      <c r="G537">
        <v>2017</v>
      </c>
      <c r="H537">
        <v>85988.586440833504</v>
      </c>
      <c r="I537">
        <v>92505.080956138394</v>
      </c>
      <c r="J537">
        <v>76680.847992925395</v>
      </c>
    </row>
    <row r="538" spans="1:10">
      <c r="A538" t="s">
        <v>10</v>
      </c>
      <c r="B538" t="s">
        <v>11</v>
      </c>
      <c r="C538" t="s">
        <v>12</v>
      </c>
      <c r="D538" t="s">
        <v>23</v>
      </c>
      <c r="E538" t="s">
        <v>14</v>
      </c>
      <c r="F538" t="s">
        <v>15</v>
      </c>
      <c r="G538">
        <v>2017</v>
      </c>
      <c r="H538">
        <v>102518.06728428999</v>
      </c>
      <c r="I538">
        <v>108794.53259177299</v>
      </c>
      <c r="J538">
        <v>95113.757724242998</v>
      </c>
    </row>
    <row r="539" spans="1:10">
      <c r="A539" t="s">
        <v>10</v>
      </c>
      <c r="B539" t="s">
        <v>11</v>
      </c>
      <c r="C539" t="s">
        <v>16</v>
      </c>
      <c r="D539" t="s">
        <v>23</v>
      </c>
      <c r="E539" t="s">
        <v>14</v>
      </c>
      <c r="F539" t="s">
        <v>15</v>
      </c>
      <c r="G539">
        <v>2017</v>
      </c>
      <c r="H539">
        <v>83215.976806276696</v>
      </c>
      <c r="I539">
        <v>89622.403998668102</v>
      </c>
      <c r="J539">
        <v>74628.586633221901</v>
      </c>
    </row>
    <row r="540" spans="1:10">
      <c r="A540" t="s">
        <v>10</v>
      </c>
      <c r="B540" t="s">
        <v>11</v>
      </c>
      <c r="C540" t="s">
        <v>12</v>
      </c>
      <c r="D540" t="s">
        <v>24</v>
      </c>
      <c r="E540" t="s">
        <v>14</v>
      </c>
      <c r="F540" t="s">
        <v>15</v>
      </c>
      <c r="G540">
        <v>2017</v>
      </c>
      <c r="H540">
        <v>163722.93649812799</v>
      </c>
      <c r="I540">
        <v>175046.84575422999</v>
      </c>
      <c r="J540">
        <v>146746.90456421199</v>
      </c>
    </row>
    <row r="541" spans="1:10">
      <c r="A541" t="s">
        <v>10</v>
      </c>
      <c r="B541" t="s">
        <v>11</v>
      </c>
      <c r="C541" t="s">
        <v>16</v>
      </c>
      <c r="D541" t="s">
        <v>24</v>
      </c>
      <c r="E541" t="s">
        <v>14</v>
      </c>
      <c r="F541" t="s">
        <v>15</v>
      </c>
      <c r="G541">
        <v>2017</v>
      </c>
      <c r="H541">
        <v>166253.174071238</v>
      </c>
      <c r="I541">
        <v>179971.52087869</v>
      </c>
      <c r="J541">
        <v>145100.813719144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CVD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2019-12-19T11:06:51Z</dcterms:created>
  <dcterms:modified xsi:type="dcterms:W3CDTF">2019-12-19T11:06:51Z</dcterms:modified>
</cp:coreProperties>
</file>