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h\Downloads\JigSaw\Day 5\"/>
    </mc:Choice>
  </mc:AlternateContent>
  <bookViews>
    <workbookView xWindow="0" yWindow="0" windowWidth="20490" windowHeight="7620" activeTab="5"/>
  </bookViews>
  <sheets>
    <sheet name="Sheet1" sheetId="1" r:id="rId1"/>
    <sheet name="Sheet2" sheetId="2" r:id="rId2"/>
    <sheet name="Sheet3" sheetId="3" r:id="rId3"/>
    <sheet name="binomial distribution" sheetId="4" r:id="rId4"/>
    <sheet name="t- test" sheetId="5" r:id="rId5"/>
    <sheet name="anova" sheetId="6" r:id="rId6"/>
  </sheets>
  <definedNames>
    <definedName name="_xlchart.v1.0" hidden="1">Sheet1!$B$2:$B$11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6" l="1"/>
  <c r="F12" i="6"/>
  <c r="E12" i="6"/>
  <c r="D12" i="6"/>
  <c r="C12" i="6"/>
  <c r="G11" i="6"/>
  <c r="F11" i="6"/>
  <c r="E11" i="6"/>
  <c r="D11" i="6"/>
  <c r="C11" i="6"/>
  <c r="G10" i="6"/>
  <c r="F10" i="6"/>
  <c r="E10" i="6"/>
  <c r="D10" i="6"/>
  <c r="C10" i="6"/>
  <c r="G9" i="6"/>
  <c r="F9" i="6"/>
  <c r="E9" i="6"/>
  <c r="D9" i="6"/>
  <c r="C9" i="6"/>
  <c r="G8" i="6"/>
  <c r="F8" i="6"/>
  <c r="E8" i="6"/>
  <c r="D8" i="6"/>
  <c r="C8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D13" i="6" l="1"/>
  <c r="F13" i="6"/>
  <c r="G13" i="6"/>
  <c r="E13" i="6"/>
  <c r="C13" i="6"/>
  <c r="G20" i="4" l="1"/>
  <c r="G6" i="4"/>
  <c r="F2" i="4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1" i="3"/>
  <c r="B2" i="2"/>
  <c r="C24" i="1"/>
  <c r="C23" i="1"/>
  <c r="C22" i="1"/>
  <c r="C21" i="1"/>
  <c r="C18" i="1"/>
  <c r="C14" i="1"/>
  <c r="B3" i="1"/>
  <c r="B4" i="1"/>
  <c r="B5" i="1"/>
  <c r="B6" i="1"/>
  <c r="B12" i="1" s="1"/>
  <c r="B7" i="1"/>
  <c r="B8" i="1"/>
  <c r="B9" i="1"/>
  <c r="B10" i="1"/>
  <c r="B11" i="1"/>
  <c r="B2" i="1"/>
  <c r="C3" i="1"/>
  <c r="C4" i="1"/>
  <c r="C5" i="1"/>
  <c r="C6" i="1"/>
  <c r="C7" i="1"/>
  <c r="C8" i="1"/>
  <c r="C9" i="1"/>
  <c r="C10" i="1"/>
  <c r="C11" i="1"/>
  <c r="C2" i="1"/>
  <c r="G52" i="3" l="1"/>
  <c r="K52" i="3"/>
  <c r="S52" i="3"/>
  <c r="C52" i="3"/>
  <c r="O52" i="3"/>
  <c r="D52" i="3"/>
  <c r="L52" i="3"/>
  <c r="T52" i="3"/>
  <c r="E52" i="3"/>
  <c r="I52" i="3"/>
  <c r="M52" i="3"/>
  <c r="Q52" i="3"/>
  <c r="H52" i="3"/>
  <c r="P52" i="3"/>
  <c r="B52" i="3"/>
  <c r="F52" i="3"/>
  <c r="J52" i="3"/>
  <c r="N52" i="3"/>
  <c r="R52" i="3"/>
  <c r="A52" i="3"/>
  <c r="X5" i="3" s="1"/>
  <c r="C51" i="3"/>
  <c r="G51" i="3"/>
  <c r="K51" i="3"/>
  <c r="O51" i="3"/>
  <c r="S51" i="3"/>
  <c r="F51" i="3"/>
  <c r="J51" i="3"/>
  <c r="N51" i="3"/>
  <c r="R51" i="3"/>
  <c r="D51" i="3"/>
  <c r="L51" i="3"/>
  <c r="P51" i="3"/>
  <c r="E51" i="3"/>
  <c r="I51" i="3"/>
  <c r="M51" i="3"/>
  <c r="Q51" i="3"/>
  <c r="H51" i="3"/>
  <c r="T51" i="3"/>
  <c r="A51" i="3"/>
  <c r="X4" i="3" s="1"/>
  <c r="B51" i="3"/>
  <c r="X2" i="3"/>
  <c r="X1" i="3"/>
</calcChain>
</file>

<file path=xl/sharedStrings.xml><?xml version="1.0" encoding="utf-8"?>
<sst xmlns="http://schemas.openxmlformats.org/spreadsheetml/2006/main" count="75" uniqueCount="62">
  <si>
    <t>P(X&gt;50% are late)</t>
  </si>
  <si>
    <t>avg(pop)</t>
  </si>
  <si>
    <t>sd(pop)</t>
  </si>
  <si>
    <t>sd(sample1)</t>
  </si>
  <si>
    <t>avg(sample1)</t>
  </si>
  <si>
    <t>null hypo</t>
  </si>
  <si>
    <t>alt hypo</t>
  </si>
  <si>
    <t>avg p</t>
  </si>
  <si>
    <t>sd p</t>
  </si>
  <si>
    <t>avg s</t>
  </si>
  <si>
    <t>null</t>
  </si>
  <si>
    <t>alt</t>
  </si>
  <si>
    <t>no diff in avg daily sales</t>
  </si>
  <si>
    <t>diff in avg daily sales</t>
  </si>
  <si>
    <t>normal dist fun</t>
  </si>
  <si>
    <t>before</t>
  </si>
  <si>
    <t>after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</si>
  <si>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</si>
  <si>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</si>
  <si>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</si>
  <si>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</si>
  <si>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</si>
  <si>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</si>
  <si>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</si>
  <si>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</si>
  <si>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</si>
  <si>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</si>
  <si>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Company A has been facing a lot of customer complaints about resolution time when clients contact the customer care center.</t>
  </si>
  <si>
    <t>The VP, Call Center has been asked to find a solution on reducing issue resolution time.</t>
  </si>
  <si>
    <t>Two Sample T-Tests</t>
  </si>
  <si>
    <t>Approach</t>
  </si>
  <si>
    <t>1.Take a sample of calls, note average current resolution time</t>
  </si>
  <si>
    <t>2.Implement project, and note average call resolution time for another sample</t>
  </si>
  <si>
    <t>3.Check if sample means are significantly different</t>
  </si>
  <si>
    <t>Alt hypothesis: difference in mean is due to implementation</t>
  </si>
  <si>
    <t>null hypothesis: (sample = population/ sample mean is due to random chance</t>
  </si>
  <si>
    <t>t-Test: Two-Sample Assuming Equal Variances</t>
  </si>
  <si>
    <t>Pooled Variance</t>
  </si>
  <si>
    <t>s1</t>
  </si>
  <si>
    <t>s2</t>
  </si>
  <si>
    <t>s3</t>
  </si>
  <si>
    <t>s4</t>
  </si>
  <si>
    <t>s5</t>
  </si>
  <si>
    <t>avg</t>
  </si>
  <si>
    <t>0.087&gt;0.05 accept the Null hypothesis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</si>
  <si>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</si>
  <si>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</si>
  <si>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</si>
  <si>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</si>
  <si>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</si>
  <si>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</si>
  <si>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</si>
  <si>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</si>
  <si>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</si>
  <si>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</si>
  <si>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</si>
  <si>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</si>
  <si>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</si>
  <si>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</si>
  <si>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</si>
  <si>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</si>
  <si>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Anova is used to using multiple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</si>
</sst>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9.7656250000000017E-3</c:v>
                </c:pt>
                <c:pt idx="1">
                  <c:v>4.3945312499999972E-2</c:v>
                </c:pt>
                <c:pt idx="2">
                  <c:v>0.11718750000000003</c:v>
                </c:pt>
                <c:pt idx="3">
                  <c:v>0.20507812500000006</c:v>
                </c:pt>
                <c:pt idx="4">
                  <c:v>0.24609375000000008</c:v>
                </c:pt>
                <c:pt idx="5">
                  <c:v>0.20507812500000006</c:v>
                </c:pt>
                <c:pt idx="6">
                  <c:v>0.11718750000000003</c:v>
                </c:pt>
                <c:pt idx="7">
                  <c:v>4.3945312499999986E-2</c:v>
                </c:pt>
                <c:pt idx="8">
                  <c:v>9.7656250000000017E-3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0-4042-9F69-79231C35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0850288"/>
        <c:axId val="340851600"/>
      </c:barChart>
      <c:catAx>
        <c:axId val="34085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851600"/>
        <c:crosses val="autoZero"/>
        <c:auto val="1"/>
        <c:lblAlgn val="ctr"/>
        <c:lblOffset val="100"/>
        <c:noMultiLvlLbl val="0"/>
      </c:catAx>
      <c:valAx>
        <c:axId val="3408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8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0</xdr:rowOff>
    </xdr:from>
    <xdr:to>
      <xdr:col>14</xdr:col>
      <xdr:colOff>152400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5" workbookViewId="0">
      <selection activeCell="C25" sqref="C25"/>
    </sheetView>
  </sheetViews>
  <sheetFormatPr defaultRowHeight="15" x14ac:dyDescent="0.25"/>
  <cols>
    <col min="1" max="1" width="12" bestFit="1" customWidth="1"/>
    <col min="2" max="2" width="16.5703125" bestFit="1" customWidth="1"/>
  </cols>
  <sheetData>
    <row r="2" spans="1:3" x14ac:dyDescent="0.25">
      <c r="A2">
        <v>1</v>
      </c>
      <c r="B2">
        <f>_xlfn.BINOM.DIST(A2,10,0.5,FALSE)</f>
        <v>9.7656250000000017E-3</v>
      </c>
      <c r="C2">
        <f>_xlfn.BINOM.DIST(A2,10,0.5,TRUE)</f>
        <v>1.0742187500000003E-2</v>
      </c>
    </row>
    <row r="3" spans="1:3" x14ac:dyDescent="0.25">
      <c r="A3">
        <v>2</v>
      </c>
      <c r="B3">
        <f t="shared" ref="B3:B11" si="0">_xlfn.BINOM.DIST(A3,10,0.5,FALSE)</f>
        <v>4.3945312499999972E-2</v>
      </c>
      <c r="C3">
        <f t="shared" ref="C3:C11" si="1">_xlfn.BINOM.DIST(A3,10,0.5,TRUE)</f>
        <v>5.46875E-2</v>
      </c>
    </row>
    <row r="4" spans="1:3" x14ac:dyDescent="0.25">
      <c r="A4">
        <v>3</v>
      </c>
      <c r="B4">
        <f t="shared" si="0"/>
        <v>0.11718750000000003</v>
      </c>
      <c r="C4">
        <f t="shared" si="1"/>
        <v>0.17187500000000006</v>
      </c>
    </row>
    <row r="5" spans="1:3" x14ac:dyDescent="0.25">
      <c r="A5">
        <v>4</v>
      </c>
      <c r="B5">
        <f t="shared" si="0"/>
        <v>0.20507812500000006</v>
      </c>
      <c r="C5">
        <f t="shared" si="1"/>
        <v>0.376953125</v>
      </c>
    </row>
    <row r="6" spans="1:3" x14ac:dyDescent="0.25">
      <c r="A6">
        <v>5</v>
      </c>
      <c r="B6">
        <f t="shared" si="0"/>
        <v>0.24609375000000008</v>
      </c>
      <c r="C6">
        <f t="shared" si="1"/>
        <v>0.623046875</v>
      </c>
    </row>
    <row r="7" spans="1:3" x14ac:dyDescent="0.25">
      <c r="A7">
        <v>6</v>
      </c>
      <c r="B7">
        <f t="shared" si="0"/>
        <v>0.20507812500000006</v>
      </c>
      <c r="C7">
        <f t="shared" si="1"/>
        <v>0.828125</v>
      </c>
    </row>
    <row r="8" spans="1:3" x14ac:dyDescent="0.25">
      <c r="A8">
        <v>7</v>
      </c>
      <c r="B8">
        <f t="shared" si="0"/>
        <v>0.11718750000000003</v>
      </c>
      <c r="C8">
        <f t="shared" si="1"/>
        <v>0.9453125</v>
      </c>
    </row>
    <row r="9" spans="1:3" x14ac:dyDescent="0.25">
      <c r="A9">
        <v>8</v>
      </c>
      <c r="B9">
        <f t="shared" si="0"/>
        <v>4.3945312499999986E-2</v>
      </c>
      <c r="C9">
        <f t="shared" si="1"/>
        <v>0.9892578125</v>
      </c>
    </row>
    <row r="10" spans="1:3" x14ac:dyDescent="0.25">
      <c r="A10">
        <v>9</v>
      </c>
      <c r="B10">
        <f t="shared" si="0"/>
        <v>9.7656250000000017E-3</v>
      </c>
      <c r="C10">
        <f t="shared" si="1"/>
        <v>0.9990234375</v>
      </c>
    </row>
    <row r="11" spans="1:3" x14ac:dyDescent="0.25">
      <c r="A11">
        <v>10</v>
      </c>
      <c r="B11">
        <f t="shared" si="0"/>
        <v>9.765625E-4</v>
      </c>
      <c r="C11">
        <f t="shared" si="1"/>
        <v>1</v>
      </c>
    </row>
    <row r="12" spans="1:3" x14ac:dyDescent="0.25">
      <c r="B12">
        <f>SUM(B2:B11)</f>
        <v>0.99902343750000022</v>
      </c>
    </row>
    <row r="14" spans="1:3" x14ac:dyDescent="0.25">
      <c r="C14">
        <f>_xlfn.BINOM.DIST(2,10,0.1,FALSE)</f>
        <v>0.19371024450000005</v>
      </c>
    </row>
    <row r="17" spans="2:3" x14ac:dyDescent="0.25">
      <c r="B17">
        <v>150</v>
      </c>
    </row>
    <row r="18" spans="2:3" x14ac:dyDescent="0.25">
      <c r="B18" t="s">
        <v>0</v>
      </c>
      <c r="C18">
        <f>1-_xlfn.BINOM.DIST(75,150,0.4,TRUE)</f>
        <v>5.2254211294113784E-3</v>
      </c>
    </row>
    <row r="21" spans="2:3" x14ac:dyDescent="0.25">
      <c r="C21">
        <f>_xlfn.NEGBINOM.DIST(3,2,0.5,)</f>
        <v>0.12499999999999996</v>
      </c>
    </row>
    <row r="22" spans="2:3" x14ac:dyDescent="0.25">
      <c r="C22">
        <f>_xlfn.NEGBINOM.DIST(3,2,0.5,TRUE)</f>
        <v>0.8125</v>
      </c>
    </row>
    <row r="23" spans="2:3" x14ac:dyDescent="0.25">
      <c r="C23">
        <f>_xlfn.HYPGEOM.DIST(5,8,9,18,FALSE)</f>
        <v>0.24187577128753632</v>
      </c>
    </row>
    <row r="24" spans="2:3" x14ac:dyDescent="0.25">
      <c r="C24">
        <f>_xlfn.HYPGEOM.DIST(5,8,9,18,FALSE)</f>
        <v>0.24187577128753632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cols>
    <col min="2" max="2" width="12" bestFit="1" customWidth="1"/>
  </cols>
  <sheetData>
    <row r="2" spans="2:2" x14ac:dyDescent="0.25">
      <c r="B2">
        <f>_xlfn.NORM.DIST(1000,71450,2700,TRUE)</f>
        <v>2.2122639306188174E-150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30" workbookViewId="0">
      <selection activeCell="A51" sqref="A51:T51"/>
    </sheetView>
  </sheetViews>
  <sheetFormatPr defaultRowHeight="15" x14ac:dyDescent="0.25"/>
  <cols>
    <col min="23" max="23" width="12.85546875" bestFit="1" customWidth="1"/>
  </cols>
  <sheetData>
    <row r="1" spans="1:24" x14ac:dyDescent="0.25">
      <c r="A1">
        <f ca="1">RANDBETWEEN(1,100)</f>
        <v>26</v>
      </c>
      <c r="B1">
        <f t="shared" ref="B1:Q16" ca="1" si="0">RANDBETWEEN(1,100)</f>
        <v>93</v>
      </c>
      <c r="C1">
        <f t="shared" ca="1" si="0"/>
        <v>80</v>
      </c>
      <c r="D1">
        <f t="shared" ca="1" si="0"/>
        <v>7</v>
      </c>
      <c r="E1">
        <f t="shared" ca="1" si="0"/>
        <v>67</v>
      </c>
      <c r="F1">
        <f t="shared" ca="1" si="0"/>
        <v>79</v>
      </c>
      <c r="G1">
        <f t="shared" ca="1" si="0"/>
        <v>59</v>
      </c>
      <c r="H1">
        <f t="shared" ca="1" si="0"/>
        <v>88</v>
      </c>
      <c r="I1">
        <f t="shared" ca="1" si="0"/>
        <v>8</v>
      </c>
      <c r="J1">
        <f t="shared" ca="1" si="0"/>
        <v>91</v>
      </c>
      <c r="K1">
        <f t="shared" ca="1" si="0"/>
        <v>96</v>
      </c>
      <c r="L1">
        <f t="shared" ca="1" si="0"/>
        <v>8</v>
      </c>
      <c r="M1">
        <f t="shared" ca="1" si="0"/>
        <v>54</v>
      </c>
      <c r="N1">
        <f t="shared" ca="1" si="0"/>
        <v>63</v>
      </c>
      <c r="O1">
        <f t="shared" ca="1" si="0"/>
        <v>32</v>
      </c>
      <c r="P1">
        <f t="shared" ca="1" si="0"/>
        <v>87</v>
      </c>
      <c r="Q1">
        <f t="shared" ca="1" si="0"/>
        <v>92</v>
      </c>
      <c r="R1">
        <f t="shared" ref="R1:T26" ca="1" si="1">RANDBETWEEN(1,100)</f>
        <v>32</v>
      </c>
      <c r="S1">
        <f t="shared" ca="1" si="1"/>
        <v>41</v>
      </c>
      <c r="T1">
        <f t="shared" ca="1" si="1"/>
        <v>67</v>
      </c>
      <c r="W1" s="1" t="s">
        <v>1</v>
      </c>
      <c r="X1" s="1">
        <f ca="1">AVERAGE(A1:T50)</f>
        <v>51.073999999999998</v>
      </c>
    </row>
    <row r="2" spans="1:24" x14ac:dyDescent="0.25">
      <c r="A2">
        <f t="shared" ref="A2:P17" ca="1" si="2">RANDBETWEEN(1,100)</f>
        <v>95</v>
      </c>
      <c r="B2">
        <f t="shared" ca="1" si="0"/>
        <v>31</v>
      </c>
      <c r="C2">
        <f t="shared" ca="1" si="0"/>
        <v>17</v>
      </c>
      <c r="D2">
        <f t="shared" ca="1" si="0"/>
        <v>41</v>
      </c>
      <c r="E2">
        <f t="shared" ca="1" si="0"/>
        <v>57</v>
      </c>
      <c r="F2">
        <f t="shared" ca="1" si="0"/>
        <v>61</v>
      </c>
      <c r="G2">
        <f t="shared" ca="1" si="0"/>
        <v>12</v>
      </c>
      <c r="H2">
        <f t="shared" ca="1" si="0"/>
        <v>100</v>
      </c>
      <c r="I2">
        <f t="shared" ca="1" si="0"/>
        <v>11</v>
      </c>
      <c r="J2">
        <f t="shared" ca="1" si="0"/>
        <v>45</v>
      </c>
      <c r="K2">
        <f t="shared" ca="1" si="0"/>
        <v>90</v>
      </c>
      <c r="L2">
        <f t="shared" ca="1" si="0"/>
        <v>69</v>
      </c>
      <c r="M2">
        <f t="shared" ca="1" si="0"/>
        <v>56</v>
      </c>
      <c r="N2">
        <f t="shared" ca="1" si="0"/>
        <v>62</v>
      </c>
      <c r="O2">
        <f t="shared" ca="1" si="0"/>
        <v>29</v>
      </c>
      <c r="P2">
        <f t="shared" ca="1" si="0"/>
        <v>89</v>
      </c>
      <c r="Q2">
        <f t="shared" ca="1" si="0"/>
        <v>74</v>
      </c>
      <c r="R2">
        <f t="shared" ca="1" si="1"/>
        <v>84</v>
      </c>
      <c r="S2">
        <f t="shared" ca="1" si="1"/>
        <v>4</v>
      </c>
      <c r="T2">
        <f t="shared" ca="1" si="1"/>
        <v>12</v>
      </c>
      <c r="W2" s="1" t="s">
        <v>2</v>
      </c>
      <c r="X2" s="1">
        <f ca="1">_xlfn.STDEV.P(A1:T50)</f>
        <v>28.936283866453895</v>
      </c>
    </row>
    <row r="3" spans="1:24" x14ac:dyDescent="0.25">
      <c r="A3">
        <f t="shared" ca="1" si="2"/>
        <v>40</v>
      </c>
      <c r="B3">
        <f t="shared" ca="1" si="0"/>
        <v>65</v>
      </c>
      <c r="C3">
        <f t="shared" ca="1" si="0"/>
        <v>100</v>
      </c>
      <c r="D3">
        <f t="shared" ca="1" si="0"/>
        <v>80</v>
      </c>
      <c r="E3">
        <f t="shared" ca="1" si="0"/>
        <v>48</v>
      </c>
      <c r="F3">
        <f t="shared" ca="1" si="0"/>
        <v>81</v>
      </c>
      <c r="G3">
        <f t="shared" ca="1" si="0"/>
        <v>83</v>
      </c>
      <c r="H3">
        <f t="shared" ca="1" si="0"/>
        <v>83</v>
      </c>
      <c r="I3">
        <f t="shared" ca="1" si="0"/>
        <v>68</v>
      </c>
      <c r="J3">
        <f t="shared" ca="1" si="0"/>
        <v>76</v>
      </c>
      <c r="K3">
        <f t="shared" ca="1" si="0"/>
        <v>94</v>
      </c>
      <c r="L3">
        <f t="shared" ca="1" si="0"/>
        <v>25</v>
      </c>
      <c r="M3">
        <f t="shared" ca="1" si="0"/>
        <v>94</v>
      </c>
      <c r="N3">
        <f t="shared" ca="1" si="0"/>
        <v>51</v>
      </c>
      <c r="O3">
        <f t="shared" ca="1" si="0"/>
        <v>64</v>
      </c>
      <c r="P3">
        <f t="shared" ca="1" si="0"/>
        <v>33</v>
      </c>
      <c r="Q3">
        <f t="shared" ca="1" si="0"/>
        <v>28</v>
      </c>
      <c r="R3">
        <f t="shared" ca="1" si="1"/>
        <v>74</v>
      </c>
      <c r="S3">
        <f t="shared" ca="1" si="1"/>
        <v>32</v>
      </c>
      <c r="T3">
        <f t="shared" ca="1" si="1"/>
        <v>57</v>
      </c>
      <c r="W3" s="1"/>
      <c r="X3" s="1"/>
    </row>
    <row r="4" spans="1:24" x14ac:dyDescent="0.25">
      <c r="A4">
        <f t="shared" ca="1" si="2"/>
        <v>83</v>
      </c>
      <c r="B4">
        <f t="shared" ca="1" si="0"/>
        <v>59</v>
      </c>
      <c r="C4">
        <f t="shared" ca="1" si="0"/>
        <v>80</v>
      </c>
      <c r="D4">
        <f t="shared" ca="1" si="0"/>
        <v>55</v>
      </c>
      <c r="E4">
        <f t="shared" ca="1" si="0"/>
        <v>55</v>
      </c>
      <c r="F4">
        <f t="shared" ca="1" si="0"/>
        <v>10</v>
      </c>
      <c r="G4">
        <f t="shared" ca="1" si="0"/>
        <v>5</v>
      </c>
      <c r="H4">
        <f t="shared" ca="1" si="0"/>
        <v>88</v>
      </c>
      <c r="I4">
        <f t="shared" ca="1" si="0"/>
        <v>16</v>
      </c>
      <c r="J4">
        <f t="shared" ca="1" si="0"/>
        <v>28</v>
      </c>
      <c r="K4">
        <f t="shared" ca="1" si="0"/>
        <v>72</v>
      </c>
      <c r="L4">
        <f t="shared" ca="1" si="0"/>
        <v>53</v>
      </c>
      <c r="M4">
        <f t="shared" ca="1" si="0"/>
        <v>7</v>
      </c>
      <c r="N4">
        <f t="shared" ca="1" si="0"/>
        <v>78</v>
      </c>
      <c r="O4">
        <f t="shared" ca="1" si="0"/>
        <v>88</v>
      </c>
      <c r="P4">
        <f t="shared" ca="1" si="0"/>
        <v>92</v>
      </c>
      <c r="Q4">
        <f t="shared" ca="1" si="0"/>
        <v>6</v>
      </c>
      <c r="R4">
        <f t="shared" ca="1" si="1"/>
        <v>44</v>
      </c>
      <c r="S4">
        <f t="shared" ca="1" si="1"/>
        <v>17</v>
      </c>
      <c r="T4">
        <f t="shared" ca="1" si="1"/>
        <v>88</v>
      </c>
      <c r="W4" s="1" t="s">
        <v>4</v>
      </c>
      <c r="X4" s="1">
        <f ca="1">A51</f>
        <v>53.56</v>
      </c>
    </row>
    <row r="5" spans="1:24" x14ac:dyDescent="0.25">
      <c r="A5">
        <f t="shared" ca="1" si="2"/>
        <v>96</v>
      </c>
      <c r="B5">
        <f t="shared" ca="1" si="0"/>
        <v>7</v>
      </c>
      <c r="C5">
        <f t="shared" ca="1" si="0"/>
        <v>47</v>
      </c>
      <c r="D5">
        <f t="shared" ca="1" si="0"/>
        <v>46</v>
      </c>
      <c r="E5">
        <f t="shared" ca="1" si="0"/>
        <v>93</v>
      </c>
      <c r="F5">
        <f t="shared" ca="1" si="0"/>
        <v>73</v>
      </c>
      <c r="G5">
        <f t="shared" ca="1" si="0"/>
        <v>64</v>
      </c>
      <c r="H5">
        <f t="shared" ca="1" si="0"/>
        <v>6</v>
      </c>
      <c r="I5">
        <f t="shared" ca="1" si="0"/>
        <v>99</v>
      </c>
      <c r="J5">
        <f t="shared" ca="1" si="0"/>
        <v>72</v>
      </c>
      <c r="K5">
        <f t="shared" ca="1" si="0"/>
        <v>89</v>
      </c>
      <c r="L5">
        <f t="shared" ca="1" si="0"/>
        <v>3</v>
      </c>
      <c r="M5">
        <f t="shared" ca="1" si="0"/>
        <v>80</v>
      </c>
      <c r="N5">
        <f t="shared" ca="1" si="0"/>
        <v>100</v>
      </c>
      <c r="O5">
        <f t="shared" ca="1" si="0"/>
        <v>33</v>
      </c>
      <c r="P5">
        <f t="shared" ca="1" si="0"/>
        <v>71</v>
      </c>
      <c r="Q5">
        <f t="shared" ca="1" si="0"/>
        <v>11</v>
      </c>
      <c r="R5">
        <f t="shared" ca="1" si="1"/>
        <v>48</v>
      </c>
      <c r="S5">
        <f t="shared" ca="1" si="1"/>
        <v>5</v>
      </c>
      <c r="T5">
        <f t="shared" ca="1" si="1"/>
        <v>92</v>
      </c>
      <c r="W5" s="1" t="s">
        <v>3</v>
      </c>
      <c r="X5" s="1">
        <f ca="1">A52</f>
        <v>27.234654394722913</v>
      </c>
    </row>
    <row r="6" spans="1:24" x14ac:dyDescent="0.25">
      <c r="A6">
        <f t="shared" ca="1" si="2"/>
        <v>35</v>
      </c>
      <c r="B6">
        <f t="shared" ca="1" si="0"/>
        <v>36</v>
      </c>
      <c r="C6">
        <f t="shared" ca="1" si="0"/>
        <v>35</v>
      </c>
      <c r="D6">
        <f t="shared" ca="1" si="0"/>
        <v>12</v>
      </c>
      <c r="E6">
        <f t="shared" ca="1" si="0"/>
        <v>50</v>
      </c>
      <c r="F6">
        <f t="shared" ca="1" si="0"/>
        <v>7</v>
      </c>
      <c r="G6">
        <f t="shared" ca="1" si="0"/>
        <v>23</v>
      </c>
      <c r="H6">
        <f t="shared" ca="1" si="0"/>
        <v>33</v>
      </c>
      <c r="I6">
        <f t="shared" ca="1" si="0"/>
        <v>3</v>
      </c>
      <c r="J6">
        <f t="shared" ca="1" si="0"/>
        <v>71</v>
      </c>
      <c r="K6">
        <f t="shared" ca="1" si="0"/>
        <v>16</v>
      </c>
      <c r="L6">
        <f t="shared" ca="1" si="0"/>
        <v>20</v>
      </c>
      <c r="M6">
        <f t="shared" ca="1" si="0"/>
        <v>92</v>
      </c>
      <c r="N6">
        <f t="shared" ca="1" si="0"/>
        <v>37</v>
      </c>
      <c r="O6">
        <f t="shared" ca="1" si="0"/>
        <v>46</v>
      </c>
      <c r="P6">
        <f t="shared" ca="1" si="0"/>
        <v>69</v>
      </c>
      <c r="Q6">
        <f t="shared" ca="1" si="0"/>
        <v>61</v>
      </c>
      <c r="R6">
        <f t="shared" ca="1" si="1"/>
        <v>18</v>
      </c>
      <c r="S6">
        <f t="shared" ca="1" si="1"/>
        <v>37</v>
      </c>
      <c r="T6">
        <f t="shared" ca="1" si="1"/>
        <v>19</v>
      </c>
    </row>
    <row r="7" spans="1:24" x14ac:dyDescent="0.25">
      <c r="A7">
        <f t="shared" ca="1" si="2"/>
        <v>32</v>
      </c>
      <c r="B7">
        <f t="shared" ca="1" si="0"/>
        <v>71</v>
      </c>
      <c r="C7">
        <f t="shared" ca="1" si="0"/>
        <v>68</v>
      </c>
      <c r="D7">
        <f t="shared" ca="1" si="0"/>
        <v>20</v>
      </c>
      <c r="E7">
        <f t="shared" ca="1" si="0"/>
        <v>82</v>
      </c>
      <c r="F7">
        <f t="shared" ca="1" si="0"/>
        <v>29</v>
      </c>
      <c r="G7">
        <f t="shared" ca="1" si="0"/>
        <v>20</v>
      </c>
      <c r="H7">
        <f t="shared" ca="1" si="0"/>
        <v>75</v>
      </c>
      <c r="I7">
        <f t="shared" ca="1" si="0"/>
        <v>69</v>
      </c>
      <c r="J7">
        <f t="shared" ca="1" si="0"/>
        <v>63</v>
      </c>
      <c r="K7">
        <f t="shared" ca="1" si="0"/>
        <v>48</v>
      </c>
      <c r="L7">
        <f t="shared" ca="1" si="0"/>
        <v>56</v>
      </c>
      <c r="M7">
        <f t="shared" ca="1" si="0"/>
        <v>76</v>
      </c>
      <c r="N7">
        <f t="shared" ca="1" si="0"/>
        <v>66</v>
      </c>
      <c r="O7">
        <f t="shared" ca="1" si="0"/>
        <v>44</v>
      </c>
      <c r="P7">
        <f t="shared" ca="1" si="0"/>
        <v>22</v>
      </c>
      <c r="Q7">
        <f t="shared" ca="1" si="0"/>
        <v>1</v>
      </c>
      <c r="R7">
        <f t="shared" ca="1" si="1"/>
        <v>23</v>
      </c>
      <c r="S7">
        <f t="shared" ca="1" si="1"/>
        <v>79</v>
      </c>
      <c r="T7">
        <f t="shared" ca="1" si="1"/>
        <v>61</v>
      </c>
    </row>
    <row r="8" spans="1:24" x14ac:dyDescent="0.25">
      <c r="A8">
        <f t="shared" ca="1" si="2"/>
        <v>60</v>
      </c>
      <c r="B8">
        <f t="shared" ca="1" si="0"/>
        <v>32</v>
      </c>
      <c r="C8">
        <f t="shared" ca="1" si="0"/>
        <v>61</v>
      </c>
      <c r="D8">
        <f t="shared" ca="1" si="0"/>
        <v>70</v>
      </c>
      <c r="E8">
        <f t="shared" ca="1" si="0"/>
        <v>78</v>
      </c>
      <c r="F8">
        <f t="shared" ca="1" si="0"/>
        <v>34</v>
      </c>
      <c r="G8">
        <f t="shared" ca="1" si="0"/>
        <v>42</v>
      </c>
      <c r="H8">
        <f t="shared" ca="1" si="0"/>
        <v>7</v>
      </c>
      <c r="I8">
        <f t="shared" ca="1" si="0"/>
        <v>35</v>
      </c>
      <c r="J8">
        <f t="shared" ca="1" si="0"/>
        <v>65</v>
      </c>
      <c r="K8">
        <f t="shared" ca="1" si="0"/>
        <v>64</v>
      </c>
      <c r="L8">
        <f t="shared" ca="1" si="0"/>
        <v>12</v>
      </c>
      <c r="M8">
        <f t="shared" ca="1" si="0"/>
        <v>69</v>
      </c>
      <c r="N8">
        <f t="shared" ca="1" si="0"/>
        <v>17</v>
      </c>
      <c r="O8">
        <f t="shared" ca="1" si="0"/>
        <v>73</v>
      </c>
      <c r="P8">
        <f t="shared" ca="1" si="0"/>
        <v>89</v>
      </c>
      <c r="Q8">
        <f t="shared" ca="1" si="0"/>
        <v>65</v>
      </c>
      <c r="R8">
        <f t="shared" ca="1" si="1"/>
        <v>17</v>
      </c>
      <c r="S8">
        <f t="shared" ca="1" si="1"/>
        <v>74</v>
      </c>
      <c r="T8">
        <f t="shared" ca="1" si="1"/>
        <v>19</v>
      </c>
    </row>
    <row r="9" spans="1:24" x14ac:dyDescent="0.25">
      <c r="A9">
        <f t="shared" ca="1" si="2"/>
        <v>37</v>
      </c>
      <c r="B9">
        <f t="shared" ca="1" si="0"/>
        <v>47</v>
      </c>
      <c r="C9">
        <f t="shared" ca="1" si="0"/>
        <v>99</v>
      </c>
      <c r="D9">
        <f t="shared" ca="1" si="0"/>
        <v>59</v>
      </c>
      <c r="E9">
        <f t="shared" ca="1" si="0"/>
        <v>10</v>
      </c>
      <c r="F9">
        <f t="shared" ca="1" si="0"/>
        <v>2</v>
      </c>
      <c r="G9">
        <f t="shared" ca="1" si="0"/>
        <v>62</v>
      </c>
      <c r="H9">
        <f t="shared" ca="1" si="0"/>
        <v>54</v>
      </c>
      <c r="I9">
        <f t="shared" ca="1" si="0"/>
        <v>59</v>
      </c>
      <c r="J9">
        <f t="shared" ca="1" si="0"/>
        <v>46</v>
      </c>
      <c r="K9">
        <f t="shared" ca="1" si="0"/>
        <v>63</v>
      </c>
      <c r="L9">
        <f t="shared" ca="1" si="0"/>
        <v>14</v>
      </c>
      <c r="M9">
        <f t="shared" ca="1" si="0"/>
        <v>73</v>
      </c>
      <c r="N9">
        <f t="shared" ca="1" si="0"/>
        <v>15</v>
      </c>
      <c r="O9">
        <f t="shared" ca="1" si="0"/>
        <v>70</v>
      </c>
      <c r="P9">
        <f t="shared" ca="1" si="0"/>
        <v>31</v>
      </c>
      <c r="Q9">
        <f t="shared" ca="1" si="0"/>
        <v>39</v>
      </c>
      <c r="R9">
        <f t="shared" ca="1" si="1"/>
        <v>72</v>
      </c>
      <c r="S9">
        <f t="shared" ca="1" si="1"/>
        <v>70</v>
      </c>
      <c r="T9">
        <f t="shared" ca="1" si="1"/>
        <v>30</v>
      </c>
    </row>
    <row r="10" spans="1:24" x14ac:dyDescent="0.25">
      <c r="A10">
        <f t="shared" ca="1" si="2"/>
        <v>95</v>
      </c>
      <c r="B10">
        <f t="shared" ca="1" si="0"/>
        <v>76</v>
      </c>
      <c r="C10">
        <f t="shared" ca="1" si="0"/>
        <v>51</v>
      </c>
      <c r="D10">
        <f t="shared" ca="1" si="0"/>
        <v>94</v>
      </c>
      <c r="E10">
        <f t="shared" ca="1" si="0"/>
        <v>59</v>
      </c>
      <c r="F10">
        <f t="shared" ca="1" si="0"/>
        <v>59</v>
      </c>
      <c r="G10">
        <f t="shared" ca="1" si="0"/>
        <v>76</v>
      </c>
      <c r="H10">
        <f t="shared" ca="1" si="0"/>
        <v>62</v>
      </c>
      <c r="I10">
        <f t="shared" ca="1" si="0"/>
        <v>84</v>
      </c>
      <c r="J10">
        <f t="shared" ca="1" si="0"/>
        <v>72</v>
      </c>
      <c r="K10">
        <f t="shared" ca="1" si="0"/>
        <v>27</v>
      </c>
      <c r="L10">
        <f t="shared" ca="1" si="0"/>
        <v>39</v>
      </c>
      <c r="M10">
        <f t="shared" ca="1" si="0"/>
        <v>20</v>
      </c>
      <c r="N10">
        <f t="shared" ca="1" si="0"/>
        <v>3</v>
      </c>
      <c r="O10">
        <f t="shared" ca="1" si="0"/>
        <v>87</v>
      </c>
      <c r="P10">
        <f t="shared" ca="1" si="0"/>
        <v>85</v>
      </c>
      <c r="Q10">
        <f t="shared" ca="1" si="0"/>
        <v>65</v>
      </c>
      <c r="R10">
        <f t="shared" ca="1" si="1"/>
        <v>88</v>
      </c>
      <c r="S10">
        <f t="shared" ca="1" si="1"/>
        <v>12</v>
      </c>
      <c r="T10">
        <f t="shared" ca="1" si="1"/>
        <v>100</v>
      </c>
    </row>
    <row r="11" spans="1:24" x14ac:dyDescent="0.25">
      <c r="A11">
        <f t="shared" ca="1" si="2"/>
        <v>66</v>
      </c>
      <c r="B11">
        <f t="shared" ca="1" si="0"/>
        <v>71</v>
      </c>
      <c r="C11">
        <f t="shared" ca="1" si="0"/>
        <v>53</v>
      </c>
      <c r="D11">
        <f t="shared" ca="1" si="0"/>
        <v>70</v>
      </c>
      <c r="E11">
        <f t="shared" ca="1" si="0"/>
        <v>50</v>
      </c>
      <c r="F11">
        <f t="shared" ca="1" si="0"/>
        <v>71</v>
      </c>
      <c r="G11">
        <f t="shared" ca="1" si="0"/>
        <v>46</v>
      </c>
      <c r="H11">
        <f t="shared" ca="1" si="0"/>
        <v>14</v>
      </c>
      <c r="I11">
        <f t="shared" ca="1" si="0"/>
        <v>84</v>
      </c>
      <c r="J11">
        <f t="shared" ca="1" si="0"/>
        <v>99</v>
      </c>
      <c r="K11">
        <f t="shared" ca="1" si="0"/>
        <v>34</v>
      </c>
      <c r="L11">
        <f t="shared" ca="1" si="0"/>
        <v>72</v>
      </c>
      <c r="M11">
        <f t="shared" ca="1" si="0"/>
        <v>57</v>
      </c>
      <c r="N11">
        <f t="shared" ca="1" si="0"/>
        <v>23</v>
      </c>
      <c r="O11">
        <f t="shared" ca="1" si="0"/>
        <v>14</v>
      </c>
      <c r="P11">
        <f t="shared" ca="1" si="0"/>
        <v>31</v>
      </c>
      <c r="Q11">
        <f t="shared" ca="1" si="0"/>
        <v>53</v>
      </c>
      <c r="R11">
        <f t="shared" ca="1" si="1"/>
        <v>36</v>
      </c>
      <c r="S11">
        <f t="shared" ca="1" si="1"/>
        <v>62</v>
      </c>
      <c r="T11">
        <f t="shared" ca="1" si="1"/>
        <v>16</v>
      </c>
    </row>
    <row r="12" spans="1:24" x14ac:dyDescent="0.25">
      <c r="A12">
        <f t="shared" ca="1" si="2"/>
        <v>76</v>
      </c>
      <c r="B12">
        <f t="shared" ca="1" si="0"/>
        <v>33</v>
      </c>
      <c r="C12">
        <f t="shared" ca="1" si="0"/>
        <v>82</v>
      </c>
      <c r="D12">
        <f t="shared" ca="1" si="0"/>
        <v>77</v>
      </c>
      <c r="E12">
        <f t="shared" ca="1" si="0"/>
        <v>69</v>
      </c>
      <c r="F12">
        <f t="shared" ca="1" si="0"/>
        <v>63</v>
      </c>
      <c r="G12">
        <f t="shared" ca="1" si="0"/>
        <v>47</v>
      </c>
      <c r="H12">
        <f t="shared" ca="1" si="0"/>
        <v>47</v>
      </c>
      <c r="I12">
        <f t="shared" ca="1" si="0"/>
        <v>13</v>
      </c>
      <c r="J12">
        <f t="shared" ca="1" si="0"/>
        <v>80</v>
      </c>
      <c r="K12">
        <f t="shared" ca="1" si="0"/>
        <v>23</v>
      </c>
      <c r="L12">
        <f t="shared" ca="1" si="0"/>
        <v>6</v>
      </c>
      <c r="M12">
        <f t="shared" ca="1" si="0"/>
        <v>99</v>
      </c>
      <c r="N12">
        <f t="shared" ca="1" si="0"/>
        <v>56</v>
      </c>
      <c r="O12">
        <f t="shared" ca="1" si="0"/>
        <v>31</v>
      </c>
      <c r="P12">
        <f t="shared" ca="1" si="0"/>
        <v>75</v>
      </c>
      <c r="Q12">
        <f t="shared" ca="1" si="0"/>
        <v>76</v>
      </c>
      <c r="R12">
        <f t="shared" ca="1" si="1"/>
        <v>71</v>
      </c>
      <c r="S12">
        <f t="shared" ca="1" si="1"/>
        <v>71</v>
      </c>
      <c r="T12">
        <f t="shared" ca="1" si="1"/>
        <v>54</v>
      </c>
    </row>
    <row r="13" spans="1:24" x14ac:dyDescent="0.25">
      <c r="A13">
        <f t="shared" ca="1" si="2"/>
        <v>60</v>
      </c>
      <c r="B13">
        <f t="shared" ca="1" si="0"/>
        <v>100</v>
      </c>
      <c r="C13">
        <f t="shared" ca="1" si="0"/>
        <v>57</v>
      </c>
      <c r="D13">
        <f t="shared" ca="1" si="0"/>
        <v>82</v>
      </c>
      <c r="E13">
        <f t="shared" ca="1" si="0"/>
        <v>95</v>
      </c>
      <c r="F13">
        <f t="shared" ca="1" si="0"/>
        <v>11</v>
      </c>
      <c r="G13">
        <f t="shared" ca="1" si="0"/>
        <v>36</v>
      </c>
      <c r="H13">
        <f t="shared" ca="1" si="0"/>
        <v>76</v>
      </c>
      <c r="I13">
        <f t="shared" ca="1" si="0"/>
        <v>11</v>
      </c>
      <c r="J13">
        <f t="shared" ca="1" si="0"/>
        <v>99</v>
      </c>
      <c r="K13">
        <f t="shared" ca="1" si="0"/>
        <v>49</v>
      </c>
      <c r="L13">
        <f t="shared" ca="1" si="0"/>
        <v>29</v>
      </c>
      <c r="M13">
        <f t="shared" ca="1" si="0"/>
        <v>40</v>
      </c>
      <c r="N13">
        <f t="shared" ca="1" si="0"/>
        <v>19</v>
      </c>
      <c r="O13">
        <f t="shared" ca="1" si="0"/>
        <v>52</v>
      </c>
      <c r="P13">
        <f t="shared" ca="1" si="0"/>
        <v>73</v>
      </c>
      <c r="Q13">
        <f t="shared" ca="1" si="0"/>
        <v>20</v>
      </c>
      <c r="R13">
        <f t="shared" ca="1" si="1"/>
        <v>3</v>
      </c>
      <c r="S13">
        <f t="shared" ca="1" si="1"/>
        <v>78</v>
      </c>
      <c r="T13">
        <f t="shared" ca="1" si="1"/>
        <v>61</v>
      </c>
    </row>
    <row r="14" spans="1:24" x14ac:dyDescent="0.25">
      <c r="A14">
        <f t="shared" ca="1" si="2"/>
        <v>22</v>
      </c>
      <c r="B14">
        <f t="shared" ca="1" si="0"/>
        <v>25</v>
      </c>
      <c r="C14">
        <f t="shared" ca="1" si="0"/>
        <v>23</v>
      </c>
      <c r="D14">
        <f t="shared" ca="1" si="0"/>
        <v>72</v>
      </c>
      <c r="E14">
        <f t="shared" ca="1" si="0"/>
        <v>30</v>
      </c>
      <c r="F14">
        <f t="shared" ca="1" si="0"/>
        <v>7</v>
      </c>
      <c r="G14">
        <f t="shared" ca="1" si="0"/>
        <v>12</v>
      </c>
      <c r="H14">
        <f t="shared" ca="1" si="0"/>
        <v>8</v>
      </c>
      <c r="I14">
        <f t="shared" ca="1" si="0"/>
        <v>58</v>
      </c>
      <c r="J14">
        <f t="shared" ca="1" si="0"/>
        <v>55</v>
      </c>
      <c r="K14">
        <f t="shared" ca="1" si="0"/>
        <v>21</v>
      </c>
      <c r="L14">
        <f t="shared" ca="1" si="0"/>
        <v>93</v>
      </c>
      <c r="M14">
        <f t="shared" ca="1" si="0"/>
        <v>37</v>
      </c>
      <c r="N14">
        <f t="shared" ca="1" si="0"/>
        <v>16</v>
      </c>
      <c r="O14">
        <f t="shared" ca="1" si="0"/>
        <v>75</v>
      </c>
      <c r="P14">
        <f t="shared" ca="1" si="0"/>
        <v>8</v>
      </c>
      <c r="Q14">
        <f t="shared" ca="1" si="0"/>
        <v>30</v>
      </c>
      <c r="R14">
        <f t="shared" ca="1" si="1"/>
        <v>47</v>
      </c>
      <c r="S14">
        <f t="shared" ca="1" si="1"/>
        <v>56</v>
      </c>
      <c r="T14">
        <f t="shared" ca="1" si="1"/>
        <v>74</v>
      </c>
    </row>
    <row r="15" spans="1:24" x14ac:dyDescent="0.25">
      <c r="A15">
        <f t="shared" ca="1" si="2"/>
        <v>69</v>
      </c>
      <c r="B15">
        <f t="shared" ca="1" si="0"/>
        <v>50</v>
      </c>
      <c r="C15">
        <f t="shared" ca="1" si="0"/>
        <v>4</v>
      </c>
      <c r="D15">
        <f t="shared" ca="1" si="0"/>
        <v>68</v>
      </c>
      <c r="E15">
        <f t="shared" ca="1" si="0"/>
        <v>17</v>
      </c>
      <c r="F15">
        <f t="shared" ca="1" si="0"/>
        <v>61</v>
      </c>
      <c r="G15">
        <f t="shared" ca="1" si="0"/>
        <v>52</v>
      </c>
      <c r="H15">
        <f t="shared" ca="1" si="0"/>
        <v>73</v>
      </c>
      <c r="I15">
        <f t="shared" ca="1" si="0"/>
        <v>16</v>
      </c>
      <c r="J15">
        <f t="shared" ca="1" si="0"/>
        <v>94</v>
      </c>
      <c r="K15">
        <f t="shared" ca="1" si="0"/>
        <v>74</v>
      </c>
      <c r="L15">
        <f t="shared" ca="1" si="0"/>
        <v>67</v>
      </c>
      <c r="M15">
        <f t="shared" ca="1" si="0"/>
        <v>41</v>
      </c>
      <c r="N15">
        <f t="shared" ca="1" si="0"/>
        <v>97</v>
      </c>
      <c r="O15">
        <f t="shared" ca="1" si="0"/>
        <v>58</v>
      </c>
      <c r="P15">
        <f t="shared" ca="1" si="0"/>
        <v>2</v>
      </c>
      <c r="Q15">
        <f t="shared" ca="1" si="0"/>
        <v>68</v>
      </c>
      <c r="R15">
        <f t="shared" ca="1" si="1"/>
        <v>11</v>
      </c>
      <c r="S15">
        <f t="shared" ca="1" si="1"/>
        <v>93</v>
      </c>
      <c r="T15">
        <f t="shared" ca="1" si="1"/>
        <v>55</v>
      </c>
    </row>
    <row r="16" spans="1:24" x14ac:dyDescent="0.25">
      <c r="A16">
        <f t="shared" ca="1" si="2"/>
        <v>47</v>
      </c>
      <c r="B16">
        <f t="shared" ca="1" si="0"/>
        <v>91</v>
      </c>
      <c r="C16">
        <f t="shared" ca="1" si="0"/>
        <v>83</v>
      </c>
      <c r="D16">
        <f t="shared" ca="1" si="0"/>
        <v>33</v>
      </c>
      <c r="E16">
        <f t="shared" ca="1" si="0"/>
        <v>1</v>
      </c>
      <c r="F16">
        <f t="shared" ca="1" si="0"/>
        <v>18</v>
      </c>
      <c r="G16">
        <f t="shared" ca="1" si="0"/>
        <v>20</v>
      </c>
      <c r="H16">
        <f t="shared" ca="1" si="0"/>
        <v>86</v>
      </c>
      <c r="I16">
        <f t="shared" ca="1" si="0"/>
        <v>56</v>
      </c>
      <c r="J16">
        <f t="shared" ca="1" si="0"/>
        <v>58</v>
      </c>
      <c r="K16">
        <f t="shared" ca="1" si="0"/>
        <v>92</v>
      </c>
      <c r="L16">
        <f t="shared" ca="1" si="0"/>
        <v>85</v>
      </c>
      <c r="M16">
        <f t="shared" ca="1" si="0"/>
        <v>99</v>
      </c>
      <c r="N16">
        <f t="shared" ca="1" si="0"/>
        <v>97</v>
      </c>
      <c r="O16">
        <f t="shared" ca="1" si="0"/>
        <v>52</v>
      </c>
      <c r="P16">
        <f t="shared" ca="1" si="0"/>
        <v>62</v>
      </c>
      <c r="Q16">
        <f t="shared" ref="Q16:T27" ca="1" si="3">RANDBETWEEN(1,100)</f>
        <v>99</v>
      </c>
      <c r="R16">
        <f t="shared" ca="1" si="1"/>
        <v>4</v>
      </c>
      <c r="S16">
        <f t="shared" ca="1" si="1"/>
        <v>58</v>
      </c>
      <c r="T16">
        <f t="shared" ca="1" si="1"/>
        <v>91</v>
      </c>
    </row>
    <row r="17" spans="1:20" x14ac:dyDescent="0.25">
      <c r="A17">
        <f t="shared" ca="1" si="2"/>
        <v>26</v>
      </c>
      <c r="B17">
        <f t="shared" ca="1" si="2"/>
        <v>53</v>
      </c>
      <c r="C17">
        <f t="shared" ca="1" si="2"/>
        <v>15</v>
      </c>
      <c r="D17">
        <f t="shared" ca="1" si="2"/>
        <v>6</v>
      </c>
      <c r="E17">
        <f t="shared" ca="1" si="2"/>
        <v>54</v>
      </c>
      <c r="F17">
        <f t="shared" ca="1" si="2"/>
        <v>88</v>
      </c>
      <c r="G17">
        <f t="shared" ca="1" si="2"/>
        <v>28</v>
      </c>
      <c r="H17">
        <f t="shared" ca="1" si="2"/>
        <v>30</v>
      </c>
      <c r="I17">
        <f t="shared" ca="1" si="2"/>
        <v>60</v>
      </c>
      <c r="J17">
        <f t="shared" ca="1" si="2"/>
        <v>8</v>
      </c>
      <c r="K17">
        <f t="shared" ca="1" si="2"/>
        <v>81</v>
      </c>
      <c r="L17">
        <f t="shared" ca="1" si="2"/>
        <v>47</v>
      </c>
      <c r="M17">
        <f t="shared" ca="1" si="2"/>
        <v>94</v>
      </c>
      <c r="N17">
        <f t="shared" ca="1" si="2"/>
        <v>58</v>
      </c>
      <c r="O17">
        <f t="shared" ca="1" si="2"/>
        <v>51</v>
      </c>
      <c r="P17">
        <f t="shared" ca="1" si="2"/>
        <v>92</v>
      </c>
      <c r="Q17">
        <f t="shared" ca="1" si="3"/>
        <v>35</v>
      </c>
      <c r="R17">
        <f t="shared" ca="1" si="1"/>
        <v>64</v>
      </c>
      <c r="S17">
        <f t="shared" ca="1" si="1"/>
        <v>48</v>
      </c>
      <c r="T17">
        <f t="shared" ca="1" si="1"/>
        <v>91</v>
      </c>
    </row>
    <row r="18" spans="1:20" x14ac:dyDescent="0.25">
      <c r="A18">
        <f t="shared" ref="A18:P26" ca="1" si="4">RANDBETWEEN(1,100)</f>
        <v>4</v>
      </c>
      <c r="B18">
        <f t="shared" ca="1" si="4"/>
        <v>61</v>
      </c>
      <c r="C18">
        <f t="shared" ca="1" si="4"/>
        <v>65</v>
      </c>
      <c r="D18">
        <f t="shared" ca="1" si="4"/>
        <v>98</v>
      </c>
      <c r="E18">
        <f t="shared" ca="1" si="4"/>
        <v>64</v>
      </c>
      <c r="F18">
        <f t="shared" ca="1" si="4"/>
        <v>60</v>
      </c>
      <c r="G18">
        <f t="shared" ca="1" si="4"/>
        <v>38</v>
      </c>
      <c r="H18">
        <f t="shared" ca="1" si="4"/>
        <v>8</v>
      </c>
      <c r="I18">
        <f t="shared" ca="1" si="4"/>
        <v>17</v>
      </c>
      <c r="J18">
        <f t="shared" ca="1" si="4"/>
        <v>25</v>
      </c>
      <c r="K18">
        <f t="shared" ca="1" si="4"/>
        <v>69</v>
      </c>
      <c r="L18">
        <f t="shared" ca="1" si="4"/>
        <v>2</v>
      </c>
      <c r="M18">
        <f t="shared" ca="1" si="4"/>
        <v>64</v>
      </c>
      <c r="N18">
        <f t="shared" ca="1" si="4"/>
        <v>51</v>
      </c>
      <c r="O18">
        <f t="shared" ca="1" si="4"/>
        <v>85</v>
      </c>
      <c r="P18">
        <f t="shared" ca="1" si="4"/>
        <v>58</v>
      </c>
      <c r="Q18">
        <f t="shared" ca="1" si="3"/>
        <v>98</v>
      </c>
      <c r="R18">
        <f t="shared" ca="1" si="1"/>
        <v>79</v>
      </c>
      <c r="S18">
        <f t="shared" ca="1" si="1"/>
        <v>9</v>
      </c>
      <c r="T18">
        <f t="shared" ca="1" si="1"/>
        <v>65</v>
      </c>
    </row>
    <row r="19" spans="1:20" x14ac:dyDescent="0.25">
      <c r="A19">
        <f t="shared" ca="1" si="4"/>
        <v>43</v>
      </c>
      <c r="B19">
        <f t="shared" ca="1" si="4"/>
        <v>50</v>
      </c>
      <c r="C19">
        <f t="shared" ca="1" si="4"/>
        <v>3</v>
      </c>
      <c r="D19">
        <f t="shared" ca="1" si="4"/>
        <v>66</v>
      </c>
      <c r="E19">
        <f t="shared" ca="1" si="4"/>
        <v>60</v>
      </c>
      <c r="F19">
        <f t="shared" ca="1" si="4"/>
        <v>63</v>
      </c>
      <c r="G19">
        <f t="shared" ca="1" si="4"/>
        <v>98</v>
      </c>
      <c r="H19">
        <f t="shared" ca="1" si="4"/>
        <v>70</v>
      </c>
      <c r="I19">
        <f t="shared" ca="1" si="4"/>
        <v>39</v>
      </c>
      <c r="J19">
        <f t="shared" ca="1" si="4"/>
        <v>86</v>
      </c>
      <c r="K19">
        <f t="shared" ca="1" si="4"/>
        <v>98</v>
      </c>
      <c r="L19">
        <f t="shared" ca="1" si="4"/>
        <v>17</v>
      </c>
      <c r="M19">
        <f t="shared" ca="1" si="4"/>
        <v>50</v>
      </c>
      <c r="N19">
        <f t="shared" ca="1" si="4"/>
        <v>76</v>
      </c>
      <c r="O19">
        <f t="shared" ca="1" si="4"/>
        <v>9</v>
      </c>
      <c r="P19">
        <f t="shared" ca="1" si="4"/>
        <v>67</v>
      </c>
      <c r="Q19">
        <f t="shared" ca="1" si="3"/>
        <v>10</v>
      </c>
      <c r="R19">
        <f t="shared" ca="1" si="1"/>
        <v>91</v>
      </c>
      <c r="S19">
        <f t="shared" ca="1" si="1"/>
        <v>95</v>
      </c>
      <c r="T19">
        <f t="shared" ca="1" si="1"/>
        <v>68</v>
      </c>
    </row>
    <row r="20" spans="1:20" x14ac:dyDescent="0.25">
      <c r="A20">
        <f t="shared" ca="1" si="4"/>
        <v>11</v>
      </c>
      <c r="B20">
        <f t="shared" ca="1" si="4"/>
        <v>16</v>
      </c>
      <c r="C20">
        <f t="shared" ca="1" si="4"/>
        <v>60</v>
      </c>
      <c r="D20">
        <f t="shared" ca="1" si="4"/>
        <v>90</v>
      </c>
      <c r="E20">
        <f t="shared" ca="1" si="4"/>
        <v>97</v>
      </c>
      <c r="F20">
        <f t="shared" ca="1" si="4"/>
        <v>4</v>
      </c>
      <c r="G20">
        <f t="shared" ca="1" si="4"/>
        <v>36</v>
      </c>
      <c r="H20">
        <f t="shared" ca="1" si="4"/>
        <v>34</v>
      </c>
      <c r="I20">
        <f t="shared" ca="1" si="4"/>
        <v>7</v>
      </c>
      <c r="J20">
        <f t="shared" ca="1" si="4"/>
        <v>84</v>
      </c>
      <c r="K20">
        <f t="shared" ca="1" si="4"/>
        <v>15</v>
      </c>
      <c r="L20">
        <f t="shared" ca="1" si="4"/>
        <v>76</v>
      </c>
      <c r="M20">
        <f t="shared" ca="1" si="4"/>
        <v>78</v>
      </c>
      <c r="N20">
        <f t="shared" ca="1" si="4"/>
        <v>22</v>
      </c>
      <c r="O20">
        <f t="shared" ca="1" si="4"/>
        <v>64</v>
      </c>
      <c r="P20">
        <f t="shared" ca="1" si="4"/>
        <v>98</v>
      </c>
      <c r="Q20">
        <f t="shared" ca="1" si="3"/>
        <v>46</v>
      </c>
      <c r="R20">
        <f t="shared" ca="1" si="1"/>
        <v>100</v>
      </c>
      <c r="S20">
        <f t="shared" ca="1" si="1"/>
        <v>19</v>
      </c>
      <c r="T20">
        <f t="shared" ca="1" si="1"/>
        <v>68</v>
      </c>
    </row>
    <row r="21" spans="1:20" x14ac:dyDescent="0.25">
      <c r="A21">
        <f t="shared" ca="1" si="4"/>
        <v>41</v>
      </c>
      <c r="B21">
        <f t="shared" ca="1" si="4"/>
        <v>44</v>
      </c>
      <c r="C21">
        <f t="shared" ca="1" si="4"/>
        <v>43</v>
      </c>
      <c r="D21">
        <f t="shared" ca="1" si="4"/>
        <v>4</v>
      </c>
      <c r="E21">
        <f t="shared" ca="1" si="4"/>
        <v>13</v>
      </c>
      <c r="F21">
        <f t="shared" ca="1" si="4"/>
        <v>88</v>
      </c>
      <c r="G21">
        <f t="shared" ca="1" si="4"/>
        <v>1</v>
      </c>
      <c r="H21">
        <f t="shared" ca="1" si="4"/>
        <v>52</v>
      </c>
      <c r="I21">
        <f t="shared" ca="1" si="4"/>
        <v>58</v>
      </c>
      <c r="J21">
        <f t="shared" ca="1" si="4"/>
        <v>68</v>
      </c>
      <c r="K21">
        <f t="shared" ca="1" si="4"/>
        <v>93</v>
      </c>
      <c r="L21">
        <f t="shared" ca="1" si="4"/>
        <v>100</v>
      </c>
      <c r="M21">
        <f t="shared" ca="1" si="4"/>
        <v>21</v>
      </c>
      <c r="N21">
        <f t="shared" ca="1" si="4"/>
        <v>11</v>
      </c>
      <c r="O21">
        <f t="shared" ca="1" si="4"/>
        <v>62</v>
      </c>
      <c r="P21">
        <f t="shared" ca="1" si="4"/>
        <v>10</v>
      </c>
      <c r="Q21">
        <f t="shared" ca="1" si="3"/>
        <v>59</v>
      </c>
      <c r="R21">
        <f t="shared" ca="1" si="1"/>
        <v>18</v>
      </c>
      <c r="S21">
        <f t="shared" ca="1" si="1"/>
        <v>13</v>
      </c>
      <c r="T21">
        <f t="shared" ca="1" si="1"/>
        <v>85</v>
      </c>
    </row>
    <row r="22" spans="1:20" x14ac:dyDescent="0.25">
      <c r="A22">
        <f t="shared" ca="1" si="4"/>
        <v>88</v>
      </c>
      <c r="B22">
        <f t="shared" ca="1" si="4"/>
        <v>59</v>
      </c>
      <c r="C22">
        <f t="shared" ca="1" si="4"/>
        <v>8</v>
      </c>
      <c r="D22">
        <f t="shared" ca="1" si="4"/>
        <v>62</v>
      </c>
      <c r="E22">
        <f t="shared" ca="1" si="4"/>
        <v>13</v>
      </c>
      <c r="F22">
        <f t="shared" ca="1" si="4"/>
        <v>89</v>
      </c>
      <c r="G22">
        <f t="shared" ca="1" si="4"/>
        <v>8</v>
      </c>
      <c r="H22">
        <f t="shared" ca="1" si="4"/>
        <v>7</v>
      </c>
      <c r="I22">
        <f t="shared" ca="1" si="4"/>
        <v>92</v>
      </c>
      <c r="J22">
        <f t="shared" ca="1" si="4"/>
        <v>99</v>
      </c>
      <c r="K22">
        <f t="shared" ca="1" si="4"/>
        <v>61</v>
      </c>
      <c r="L22">
        <f t="shared" ca="1" si="4"/>
        <v>79</v>
      </c>
      <c r="M22">
        <f t="shared" ca="1" si="4"/>
        <v>16</v>
      </c>
      <c r="N22">
        <f t="shared" ca="1" si="4"/>
        <v>26</v>
      </c>
      <c r="O22">
        <f t="shared" ca="1" si="4"/>
        <v>46</v>
      </c>
      <c r="P22">
        <f t="shared" ca="1" si="4"/>
        <v>81</v>
      </c>
      <c r="Q22">
        <f t="shared" ca="1" si="3"/>
        <v>40</v>
      </c>
      <c r="R22">
        <f t="shared" ca="1" si="1"/>
        <v>13</v>
      </c>
      <c r="S22">
        <f t="shared" ca="1" si="1"/>
        <v>7</v>
      </c>
      <c r="T22">
        <f t="shared" ca="1" si="1"/>
        <v>30</v>
      </c>
    </row>
    <row r="23" spans="1:20" x14ac:dyDescent="0.25">
      <c r="A23">
        <f t="shared" ca="1" si="4"/>
        <v>76</v>
      </c>
      <c r="B23">
        <f t="shared" ca="1" si="4"/>
        <v>12</v>
      </c>
      <c r="C23">
        <f t="shared" ca="1" si="4"/>
        <v>97</v>
      </c>
      <c r="D23">
        <f t="shared" ca="1" si="4"/>
        <v>4</v>
      </c>
      <c r="E23">
        <f t="shared" ca="1" si="4"/>
        <v>51</v>
      </c>
      <c r="F23">
        <f t="shared" ca="1" si="4"/>
        <v>29</v>
      </c>
      <c r="G23">
        <f t="shared" ca="1" si="4"/>
        <v>7</v>
      </c>
      <c r="H23">
        <f t="shared" ca="1" si="4"/>
        <v>6</v>
      </c>
      <c r="I23">
        <f t="shared" ca="1" si="4"/>
        <v>37</v>
      </c>
      <c r="J23">
        <f t="shared" ca="1" si="4"/>
        <v>60</v>
      </c>
      <c r="K23">
        <f t="shared" ca="1" si="4"/>
        <v>79</v>
      </c>
      <c r="L23">
        <f t="shared" ca="1" si="4"/>
        <v>82</v>
      </c>
      <c r="M23">
        <f t="shared" ca="1" si="4"/>
        <v>75</v>
      </c>
      <c r="N23">
        <f t="shared" ca="1" si="4"/>
        <v>14</v>
      </c>
      <c r="O23">
        <f t="shared" ca="1" si="4"/>
        <v>4</v>
      </c>
      <c r="P23">
        <f t="shared" ca="1" si="4"/>
        <v>28</v>
      </c>
      <c r="Q23">
        <f t="shared" ca="1" si="3"/>
        <v>26</v>
      </c>
      <c r="R23">
        <f t="shared" ca="1" si="1"/>
        <v>71</v>
      </c>
      <c r="S23">
        <f t="shared" ca="1" si="1"/>
        <v>80</v>
      </c>
      <c r="T23">
        <f t="shared" ca="1" si="1"/>
        <v>74</v>
      </c>
    </row>
    <row r="24" spans="1:20" x14ac:dyDescent="0.25">
      <c r="A24">
        <f t="shared" ca="1" si="4"/>
        <v>39</v>
      </c>
      <c r="B24">
        <f t="shared" ca="1" si="4"/>
        <v>46</v>
      </c>
      <c r="C24">
        <f t="shared" ca="1" si="4"/>
        <v>33</v>
      </c>
      <c r="D24">
        <f t="shared" ca="1" si="4"/>
        <v>49</v>
      </c>
      <c r="E24">
        <f t="shared" ca="1" si="4"/>
        <v>87</v>
      </c>
      <c r="F24">
        <f t="shared" ca="1" si="4"/>
        <v>47</v>
      </c>
      <c r="G24">
        <f t="shared" ca="1" si="4"/>
        <v>4</v>
      </c>
      <c r="H24">
        <f t="shared" ca="1" si="4"/>
        <v>15</v>
      </c>
      <c r="I24">
        <f t="shared" ca="1" si="4"/>
        <v>58</v>
      </c>
      <c r="J24">
        <f t="shared" ca="1" si="4"/>
        <v>51</v>
      </c>
      <c r="K24">
        <f t="shared" ca="1" si="4"/>
        <v>42</v>
      </c>
      <c r="L24">
        <f t="shared" ca="1" si="4"/>
        <v>40</v>
      </c>
      <c r="M24">
        <f t="shared" ca="1" si="4"/>
        <v>31</v>
      </c>
      <c r="N24">
        <f t="shared" ca="1" si="4"/>
        <v>77</v>
      </c>
      <c r="O24">
        <f t="shared" ca="1" si="4"/>
        <v>24</v>
      </c>
      <c r="P24">
        <f t="shared" ca="1" si="4"/>
        <v>14</v>
      </c>
      <c r="Q24">
        <f t="shared" ca="1" si="3"/>
        <v>5</v>
      </c>
      <c r="R24">
        <f t="shared" ca="1" si="1"/>
        <v>25</v>
      </c>
      <c r="S24">
        <f t="shared" ca="1" si="1"/>
        <v>73</v>
      </c>
      <c r="T24">
        <f t="shared" ca="1" si="1"/>
        <v>11</v>
      </c>
    </row>
    <row r="25" spans="1:20" x14ac:dyDescent="0.25">
      <c r="A25">
        <f t="shared" ca="1" si="4"/>
        <v>34</v>
      </c>
      <c r="B25">
        <f t="shared" ca="1" si="4"/>
        <v>23</v>
      </c>
      <c r="C25">
        <f t="shared" ca="1" si="4"/>
        <v>4</v>
      </c>
      <c r="D25">
        <f t="shared" ca="1" si="4"/>
        <v>19</v>
      </c>
      <c r="E25">
        <f t="shared" ca="1" si="4"/>
        <v>28</v>
      </c>
      <c r="F25">
        <f t="shared" ca="1" si="4"/>
        <v>48</v>
      </c>
      <c r="G25">
        <f t="shared" ca="1" si="4"/>
        <v>40</v>
      </c>
      <c r="H25">
        <f t="shared" ca="1" si="4"/>
        <v>39</v>
      </c>
      <c r="I25">
        <f t="shared" ca="1" si="4"/>
        <v>68</v>
      </c>
      <c r="J25">
        <f t="shared" ca="1" si="4"/>
        <v>66</v>
      </c>
      <c r="K25">
        <f t="shared" ca="1" si="4"/>
        <v>88</v>
      </c>
      <c r="L25">
        <f t="shared" ca="1" si="4"/>
        <v>90</v>
      </c>
      <c r="M25">
        <f t="shared" ca="1" si="4"/>
        <v>33</v>
      </c>
      <c r="N25">
        <f t="shared" ca="1" si="4"/>
        <v>85</v>
      </c>
      <c r="O25">
        <f t="shared" ca="1" si="4"/>
        <v>12</v>
      </c>
      <c r="P25">
        <f t="shared" ca="1" si="4"/>
        <v>91</v>
      </c>
      <c r="Q25">
        <f t="shared" ca="1" si="3"/>
        <v>5</v>
      </c>
      <c r="R25">
        <f t="shared" ca="1" si="1"/>
        <v>89</v>
      </c>
      <c r="S25">
        <f t="shared" ca="1" si="1"/>
        <v>78</v>
      </c>
      <c r="T25">
        <f t="shared" ca="1" si="1"/>
        <v>29</v>
      </c>
    </row>
    <row r="26" spans="1:20" x14ac:dyDescent="0.25">
      <c r="A26">
        <f t="shared" ca="1" si="4"/>
        <v>76</v>
      </c>
      <c r="B26">
        <f t="shared" ca="1" si="4"/>
        <v>96</v>
      </c>
      <c r="C26">
        <f t="shared" ca="1" si="4"/>
        <v>22</v>
      </c>
      <c r="D26">
        <f t="shared" ca="1" si="4"/>
        <v>24</v>
      </c>
      <c r="E26">
        <f t="shared" ca="1" si="4"/>
        <v>95</v>
      </c>
      <c r="F26">
        <f t="shared" ca="1" si="4"/>
        <v>37</v>
      </c>
      <c r="G26">
        <f t="shared" ca="1" si="4"/>
        <v>57</v>
      </c>
      <c r="H26">
        <f t="shared" ca="1" si="4"/>
        <v>43</v>
      </c>
      <c r="I26">
        <f t="shared" ca="1" si="4"/>
        <v>21</v>
      </c>
      <c r="J26">
        <f t="shared" ca="1" si="4"/>
        <v>70</v>
      </c>
      <c r="K26">
        <f t="shared" ca="1" si="4"/>
        <v>53</v>
      </c>
      <c r="L26">
        <f t="shared" ca="1" si="4"/>
        <v>71</v>
      </c>
      <c r="M26">
        <f t="shared" ca="1" si="4"/>
        <v>11</v>
      </c>
      <c r="N26">
        <f t="shared" ca="1" si="4"/>
        <v>65</v>
      </c>
      <c r="O26">
        <f t="shared" ca="1" si="4"/>
        <v>97</v>
      </c>
      <c r="P26">
        <f t="shared" ca="1" si="4"/>
        <v>7</v>
      </c>
      <c r="Q26">
        <f t="shared" ca="1" si="3"/>
        <v>7</v>
      </c>
      <c r="R26">
        <f t="shared" ca="1" si="1"/>
        <v>97</v>
      </c>
      <c r="S26">
        <f t="shared" ca="1" si="1"/>
        <v>13</v>
      </c>
      <c r="T26">
        <f t="shared" ca="1" si="1"/>
        <v>31</v>
      </c>
    </row>
    <row r="27" spans="1:20" x14ac:dyDescent="0.25">
      <c r="A27">
        <f t="shared" ref="A2:P50" ca="1" si="5">RANDBETWEEN(1,100)</f>
        <v>74</v>
      </c>
      <c r="B27">
        <f t="shared" ca="1" si="5"/>
        <v>24</v>
      </c>
      <c r="C27">
        <f t="shared" ca="1" si="5"/>
        <v>20</v>
      </c>
      <c r="D27">
        <f t="shared" ca="1" si="5"/>
        <v>1</v>
      </c>
      <c r="E27">
        <f t="shared" ca="1" si="5"/>
        <v>14</v>
      </c>
      <c r="F27">
        <f t="shared" ca="1" si="5"/>
        <v>83</v>
      </c>
      <c r="G27">
        <f t="shared" ca="1" si="5"/>
        <v>7</v>
      </c>
      <c r="H27">
        <f t="shared" ca="1" si="5"/>
        <v>13</v>
      </c>
      <c r="I27">
        <f t="shared" ca="1" si="5"/>
        <v>63</v>
      </c>
      <c r="J27">
        <f t="shared" ca="1" si="5"/>
        <v>57</v>
      </c>
      <c r="K27">
        <f t="shared" ca="1" si="5"/>
        <v>59</v>
      </c>
      <c r="L27">
        <f t="shared" ca="1" si="5"/>
        <v>67</v>
      </c>
      <c r="M27">
        <f t="shared" ca="1" si="5"/>
        <v>68</v>
      </c>
      <c r="N27">
        <f t="shared" ca="1" si="5"/>
        <v>58</v>
      </c>
      <c r="O27">
        <f t="shared" ca="1" si="5"/>
        <v>100</v>
      </c>
      <c r="P27">
        <f t="shared" ca="1" si="5"/>
        <v>65</v>
      </c>
      <c r="Q27">
        <f t="shared" ca="1" si="3"/>
        <v>62</v>
      </c>
      <c r="R27">
        <f t="shared" ca="1" si="3"/>
        <v>39</v>
      </c>
      <c r="S27">
        <f t="shared" ca="1" si="3"/>
        <v>73</v>
      </c>
      <c r="T27">
        <f t="shared" ca="1" si="3"/>
        <v>42</v>
      </c>
    </row>
    <row r="28" spans="1:20" x14ac:dyDescent="0.25">
      <c r="A28">
        <f t="shared" ca="1" si="5"/>
        <v>68</v>
      </c>
      <c r="B28">
        <f t="shared" ref="B28:T50" ca="1" si="6">RANDBETWEEN(1,100)</f>
        <v>98</v>
      </c>
      <c r="C28">
        <f t="shared" ca="1" si="6"/>
        <v>63</v>
      </c>
      <c r="D28">
        <f t="shared" ca="1" si="6"/>
        <v>57</v>
      </c>
      <c r="E28">
        <f t="shared" ca="1" si="6"/>
        <v>79</v>
      </c>
      <c r="F28">
        <f t="shared" ca="1" si="6"/>
        <v>95</v>
      </c>
      <c r="G28">
        <f t="shared" ca="1" si="6"/>
        <v>3</v>
      </c>
      <c r="H28">
        <f t="shared" ca="1" si="6"/>
        <v>90</v>
      </c>
      <c r="I28">
        <f t="shared" ca="1" si="6"/>
        <v>47</v>
      </c>
      <c r="J28">
        <f t="shared" ca="1" si="6"/>
        <v>18</v>
      </c>
      <c r="K28">
        <f t="shared" ca="1" si="6"/>
        <v>35</v>
      </c>
      <c r="L28">
        <f t="shared" ca="1" si="6"/>
        <v>21</v>
      </c>
      <c r="M28">
        <f t="shared" ca="1" si="6"/>
        <v>42</v>
      </c>
      <c r="N28">
        <f t="shared" ca="1" si="6"/>
        <v>17</v>
      </c>
      <c r="O28">
        <f t="shared" ca="1" si="6"/>
        <v>52</v>
      </c>
      <c r="P28">
        <f t="shared" ca="1" si="6"/>
        <v>15</v>
      </c>
      <c r="Q28">
        <f t="shared" ca="1" si="6"/>
        <v>12</v>
      </c>
      <c r="R28">
        <f t="shared" ca="1" si="6"/>
        <v>62</v>
      </c>
      <c r="S28">
        <f t="shared" ca="1" si="6"/>
        <v>69</v>
      </c>
      <c r="T28">
        <f t="shared" ca="1" si="6"/>
        <v>4</v>
      </c>
    </row>
    <row r="29" spans="1:20" x14ac:dyDescent="0.25">
      <c r="A29">
        <f t="shared" ca="1" si="5"/>
        <v>2</v>
      </c>
      <c r="B29">
        <f t="shared" ca="1" si="6"/>
        <v>90</v>
      </c>
      <c r="C29">
        <f t="shared" ca="1" si="6"/>
        <v>72</v>
      </c>
      <c r="D29">
        <f t="shared" ca="1" si="6"/>
        <v>65</v>
      </c>
      <c r="E29">
        <f t="shared" ca="1" si="6"/>
        <v>54</v>
      </c>
      <c r="F29">
        <f t="shared" ca="1" si="6"/>
        <v>28</v>
      </c>
      <c r="G29">
        <f t="shared" ca="1" si="6"/>
        <v>56</v>
      </c>
      <c r="H29">
        <f t="shared" ca="1" si="6"/>
        <v>34</v>
      </c>
      <c r="I29">
        <f t="shared" ca="1" si="6"/>
        <v>22</v>
      </c>
      <c r="J29">
        <f t="shared" ca="1" si="6"/>
        <v>76</v>
      </c>
      <c r="K29">
        <f t="shared" ca="1" si="6"/>
        <v>77</v>
      </c>
      <c r="L29">
        <f t="shared" ca="1" si="6"/>
        <v>86</v>
      </c>
      <c r="M29">
        <f t="shared" ca="1" si="6"/>
        <v>21</v>
      </c>
      <c r="N29">
        <f t="shared" ca="1" si="6"/>
        <v>46</v>
      </c>
      <c r="O29">
        <f t="shared" ca="1" si="6"/>
        <v>100</v>
      </c>
      <c r="P29">
        <f t="shared" ca="1" si="6"/>
        <v>72</v>
      </c>
      <c r="Q29">
        <f t="shared" ca="1" si="6"/>
        <v>17</v>
      </c>
      <c r="R29">
        <f t="shared" ca="1" si="6"/>
        <v>63</v>
      </c>
      <c r="S29">
        <f t="shared" ca="1" si="6"/>
        <v>72</v>
      </c>
      <c r="T29">
        <f t="shared" ca="1" si="6"/>
        <v>89</v>
      </c>
    </row>
    <row r="30" spans="1:20" x14ac:dyDescent="0.25">
      <c r="A30">
        <f t="shared" ca="1" si="5"/>
        <v>100</v>
      </c>
      <c r="B30">
        <f t="shared" ca="1" si="6"/>
        <v>28</v>
      </c>
      <c r="C30">
        <f t="shared" ca="1" si="6"/>
        <v>66</v>
      </c>
      <c r="D30">
        <f t="shared" ca="1" si="6"/>
        <v>85</v>
      </c>
      <c r="E30">
        <f t="shared" ca="1" si="6"/>
        <v>38</v>
      </c>
      <c r="F30">
        <f t="shared" ca="1" si="6"/>
        <v>95</v>
      </c>
      <c r="G30">
        <f t="shared" ca="1" si="6"/>
        <v>40</v>
      </c>
      <c r="H30">
        <f t="shared" ca="1" si="6"/>
        <v>81</v>
      </c>
      <c r="I30">
        <f t="shared" ca="1" si="6"/>
        <v>8</v>
      </c>
      <c r="J30">
        <f t="shared" ca="1" si="6"/>
        <v>86</v>
      </c>
      <c r="K30">
        <f t="shared" ca="1" si="6"/>
        <v>99</v>
      </c>
      <c r="L30">
        <f t="shared" ca="1" si="6"/>
        <v>50</v>
      </c>
      <c r="M30">
        <f t="shared" ca="1" si="6"/>
        <v>88</v>
      </c>
      <c r="N30">
        <f t="shared" ca="1" si="6"/>
        <v>94</v>
      </c>
      <c r="O30">
        <f t="shared" ca="1" si="6"/>
        <v>3</v>
      </c>
      <c r="P30">
        <f t="shared" ca="1" si="6"/>
        <v>79</v>
      </c>
      <c r="Q30">
        <f t="shared" ca="1" si="6"/>
        <v>13</v>
      </c>
      <c r="R30">
        <f t="shared" ca="1" si="6"/>
        <v>54</v>
      </c>
      <c r="S30">
        <f t="shared" ca="1" si="6"/>
        <v>3</v>
      </c>
      <c r="T30">
        <f t="shared" ca="1" si="6"/>
        <v>81</v>
      </c>
    </row>
    <row r="31" spans="1:20" x14ac:dyDescent="0.25">
      <c r="A31">
        <f t="shared" ca="1" si="5"/>
        <v>94</v>
      </c>
      <c r="B31">
        <f t="shared" ca="1" si="6"/>
        <v>11</v>
      </c>
      <c r="C31">
        <f t="shared" ca="1" si="6"/>
        <v>29</v>
      </c>
      <c r="D31">
        <f t="shared" ca="1" si="6"/>
        <v>15</v>
      </c>
      <c r="E31">
        <f t="shared" ca="1" si="6"/>
        <v>37</v>
      </c>
      <c r="F31">
        <f t="shared" ca="1" si="6"/>
        <v>11</v>
      </c>
      <c r="G31">
        <f t="shared" ca="1" si="6"/>
        <v>86</v>
      </c>
      <c r="H31">
        <f t="shared" ca="1" si="6"/>
        <v>38</v>
      </c>
      <c r="I31">
        <f t="shared" ca="1" si="6"/>
        <v>31</v>
      </c>
      <c r="J31">
        <f t="shared" ca="1" si="6"/>
        <v>89</v>
      </c>
      <c r="K31">
        <f t="shared" ca="1" si="6"/>
        <v>16</v>
      </c>
      <c r="L31">
        <f t="shared" ca="1" si="6"/>
        <v>13</v>
      </c>
      <c r="M31">
        <f t="shared" ca="1" si="6"/>
        <v>43</v>
      </c>
      <c r="N31">
        <f t="shared" ca="1" si="6"/>
        <v>1</v>
      </c>
      <c r="O31">
        <f t="shared" ca="1" si="6"/>
        <v>11</v>
      </c>
      <c r="P31">
        <f t="shared" ca="1" si="6"/>
        <v>68</v>
      </c>
      <c r="Q31">
        <f t="shared" ca="1" si="6"/>
        <v>88</v>
      </c>
      <c r="R31">
        <f t="shared" ca="1" si="6"/>
        <v>43</v>
      </c>
      <c r="S31">
        <f t="shared" ca="1" si="6"/>
        <v>23</v>
      </c>
      <c r="T31">
        <f t="shared" ca="1" si="6"/>
        <v>39</v>
      </c>
    </row>
    <row r="32" spans="1:20" x14ac:dyDescent="0.25">
      <c r="A32">
        <f t="shared" ca="1" si="5"/>
        <v>27</v>
      </c>
      <c r="B32">
        <f t="shared" ca="1" si="6"/>
        <v>94</v>
      </c>
      <c r="C32">
        <f t="shared" ca="1" si="6"/>
        <v>72</v>
      </c>
      <c r="D32">
        <f t="shared" ca="1" si="6"/>
        <v>16</v>
      </c>
      <c r="E32">
        <f t="shared" ca="1" si="6"/>
        <v>42</v>
      </c>
      <c r="F32">
        <f t="shared" ca="1" si="6"/>
        <v>39</v>
      </c>
      <c r="G32">
        <f t="shared" ca="1" si="6"/>
        <v>51</v>
      </c>
      <c r="H32">
        <f t="shared" ca="1" si="6"/>
        <v>97</v>
      </c>
      <c r="I32">
        <f t="shared" ca="1" si="6"/>
        <v>91</v>
      </c>
      <c r="J32">
        <f t="shared" ca="1" si="6"/>
        <v>72</v>
      </c>
      <c r="K32">
        <f t="shared" ca="1" si="6"/>
        <v>87</v>
      </c>
      <c r="L32">
        <f t="shared" ca="1" si="6"/>
        <v>26</v>
      </c>
      <c r="M32">
        <f t="shared" ca="1" si="6"/>
        <v>6</v>
      </c>
      <c r="N32">
        <f t="shared" ca="1" si="6"/>
        <v>80</v>
      </c>
      <c r="O32">
        <f t="shared" ca="1" si="6"/>
        <v>6</v>
      </c>
      <c r="P32">
        <f t="shared" ca="1" si="6"/>
        <v>42</v>
      </c>
      <c r="Q32">
        <f t="shared" ca="1" si="6"/>
        <v>4</v>
      </c>
      <c r="R32">
        <f t="shared" ca="1" si="6"/>
        <v>36</v>
      </c>
      <c r="S32">
        <f t="shared" ca="1" si="6"/>
        <v>45</v>
      </c>
      <c r="T32">
        <f t="shared" ca="1" si="6"/>
        <v>3</v>
      </c>
    </row>
    <row r="33" spans="1:20" x14ac:dyDescent="0.25">
      <c r="A33">
        <f t="shared" ca="1" si="5"/>
        <v>54</v>
      </c>
      <c r="B33">
        <f t="shared" ca="1" si="6"/>
        <v>88</v>
      </c>
      <c r="C33">
        <f t="shared" ca="1" si="6"/>
        <v>84</v>
      </c>
      <c r="D33">
        <f t="shared" ca="1" si="6"/>
        <v>40</v>
      </c>
      <c r="E33">
        <f t="shared" ca="1" si="6"/>
        <v>17</v>
      </c>
      <c r="F33">
        <f t="shared" ca="1" si="6"/>
        <v>85</v>
      </c>
      <c r="G33">
        <f t="shared" ca="1" si="6"/>
        <v>12</v>
      </c>
      <c r="H33">
        <f t="shared" ca="1" si="6"/>
        <v>81</v>
      </c>
      <c r="I33">
        <f t="shared" ca="1" si="6"/>
        <v>16</v>
      </c>
      <c r="J33">
        <f t="shared" ca="1" si="6"/>
        <v>42</v>
      </c>
      <c r="K33">
        <f t="shared" ca="1" si="6"/>
        <v>97</v>
      </c>
      <c r="L33">
        <f t="shared" ca="1" si="6"/>
        <v>52</v>
      </c>
      <c r="M33">
        <f t="shared" ca="1" si="6"/>
        <v>41</v>
      </c>
      <c r="N33">
        <f t="shared" ca="1" si="6"/>
        <v>75</v>
      </c>
      <c r="O33">
        <f t="shared" ca="1" si="6"/>
        <v>57</v>
      </c>
      <c r="P33">
        <f t="shared" ca="1" si="6"/>
        <v>57</v>
      </c>
      <c r="Q33">
        <f t="shared" ca="1" si="6"/>
        <v>38</v>
      </c>
      <c r="R33">
        <f t="shared" ca="1" si="6"/>
        <v>90</v>
      </c>
      <c r="S33">
        <f t="shared" ca="1" si="6"/>
        <v>82</v>
      </c>
      <c r="T33">
        <f t="shared" ca="1" si="6"/>
        <v>80</v>
      </c>
    </row>
    <row r="34" spans="1:20" x14ac:dyDescent="0.25">
      <c r="A34">
        <f t="shared" ca="1" si="5"/>
        <v>75</v>
      </c>
      <c r="B34">
        <f t="shared" ca="1" si="6"/>
        <v>69</v>
      </c>
      <c r="C34">
        <f t="shared" ca="1" si="6"/>
        <v>47</v>
      </c>
      <c r="D34">
        <f t="shared" ca="1" si="6"/>
        <v>32</v>
      </c>
      <c r="E34">
        <f t="shared" ca="1" si="6"/>
        <v>75</v>
      </c>
      <c r="F34">
        <f t="shared" ca="1" si="6"/>
        <v>42</v>
      </c>
      <c r="G34">
        <f t="shared" ca="1" si="6"/>
        <v>96</v>
      </c>
      <c r="H34">
        <f t="shared" ca="1" si="6"/>
        <v>82</v>
      </c>
      <c r="I34">
        <f t="shared" ca="1" si="6"/>
        <v>10</v>
      </c>
      <c r="J34">
        <f t="shared" ca="1" si="6"/>
        <v>61</v>
      </c>
      <c r="K34">
        <f t="shared" ca="1" si="6"/>
        <v>53</v>
      </c>
      <c r="L34">
        <f t="shared" ca="1" si="6"/>
        <v>87</v>
      </c>
      <c r="M34">
        <f t="shared" ca="1" si="6"/>
        <v>55</v>
      </c>
      <c r="N34">
        <f t="shared" ca="1" si="6"/>
        <v>27</v>
      </c>
      <c r="O34">
        <f t="shared" ca="1" si="6"/>
        <v>23</v>
      </c>
      <c r="P34">
        <f t="shared" ca="1" si="6"/>
        <v>66</v>
      </c>
      <c r="Q34">
        <f t="shared" ca="1" si="6"/>
        <v>34</v>
      </c>
      <c r="R34">
        <f t="shared" ca="1" si="6"/>
        <v>36</v>
      </c>
      <c r="S34">
        <f t="shared" ca="1" si="6"/>
        <v>99</v>
      </c>
      <c r="T34">
        <f t="shared" ca="1" si="6"/>
        <v>85</v>
      </c>
    </row>
    <row r="35" spans="1:20" x14ac:dyDescent="0.25">
      <c r="A35">
        <f t="shared" ca="1" si="5"/>
        <v>90</v>
      </c>
      <c r="B35">
        <f t="shared" ca="1" si="6"/>
        <v>52</v>
      </c>
      <c r="C35">
        <f t="shared" ca="1" si="6"/>
        <v>44</v>
      </c>
      <c r="D35">
        <f t="shared" ca="1" si="6"/>
        <v>15</v>
      </c>
      <c r="E35">
        <f t="shared" ca="1" si="6"/>
        <v>99</v>
      </c>
      <c r="F35">
        <f t="shared" ca="1" si="6"/>
        <v>33</v>
      </c>
      <c r="G35">
        <f t="shared" ca="1" si="6"/>
        <v>44</v>
      </c>
      <c r="H35">
        <f t="shared" ca="1" si="6"/>
        <v>44</v>
      </c>
      <c r="I35">
        <f t="shared" ca="1" si="6"/>
        <v>40</v>
      </c>
      <c r="J35">
        <f t="shared" ca="1" si="6"/>
        <v>47</v>
      </c>
      <c r="K35">
        <f t="shared" ca="1" si="6"/>
        <v>98</v>
      </c>
      <c r="L35">
        <f t="shared" ca="1" si="6"/>
        <v>67</v>
      </c>
      <c r="M35">
        <f t="shared" ca="1" si="6"/>
        <v>38</v>
      </c>
      <c r="N35">
        <f t="shared" ca="1" si="6"/>
        <v>40</v>
      </c>
      <c r="O35">
        <f t="shared" ca="1" si="6"/>
        <v>94</v>
      </c>
      <c r="P35">
        <f t="shared" ca="1" si="6"/>
        <v>16</v>
      </c>
      <c r="Q35">
        <f t="shared" ca="1" si="6"/>
        <v>13</v>
      </c>
      <c r="R35">
        <f t="shared" ca="1" si="6"/>
        <v>56</v>
      </c>
      <c r="S35">
        <f t="shared" ca="1" si="6"/>
        <v>64</v>
      </c>
      <c r="T35">
        <f t="shared" ca="1" si="6"/>
        <v>85</v>
      </c>
    </row>
    <row r="36" spans="1:20" x14ac:dyDescent="0.25">
      <c r="A36">
        <f t="shared" ca="1" si="5"/>
        <v>21</v>
      </c>
      <c r="B36">
        <f t="shared" ca="1" si="6"/>
        <v>49</v>
      </c>
      <c r="C36">
        <f t="shared" ca="1" si="6"/>
        <v>75</v>
      </c>
      <c r="D36">
        <f t="shared" ca="1" si="6"/>
        <v>41</v>
      </c>
      <c r="E36">
        <f t="shared" ca="1" si="6"/>
        <v>2</v>
      </c>
      <c r="F36">
        <f t="shared" ca="1" si="6"/>
        <v>41</v>
      </c>
      <c r="G36">
        <f t="shared" ca="1" si="6"/>
        <v>50</v>
      </c>
      <c r="H36">
        <f t="shared" ca="1" si="6"/>
        <v>25</v>
      </c>
      <c r="I36">
        <f t="shared" ca="1" si="6"/>
        <v>65</v>
      </c>
      <c r="J36">
        <f t="shared" ca="1" si="6"/>
        <v>6</v>
      </c>
      <c r="K36">
        <f t="shared" ca="1" si="6"/>
        <v>58</v>
      </c>
      <c r="L36">
        <f t="shared" ca="1" si="6"/>
        <v>82</v>
      </c>
      <c r="M36">
        <f t="shared" ca="1" si="6"/>
        <v>56</v>
      </c>
      <c r="N36">
        <f t="shared" ca="1" si="6"/>
        <v>46</v>
      </c>
      <c r="O36">
        <f t="shared" ca="1" si="6"/>
        <v>85</v>
      </c>
      <c r="P36">
        <f t="shared" ca="1" si="6"/>
        <v>64</v>
      </c>
      <c r="Q36">
        <f t="shared" ca="1" si="6"/>
        <v>54</v>
      </c>
      <c r="R36">
        <f t="shared" ca="1" si="6"/>
        <v>11</v>
      </c>
      <c r="S36">
        <f t="shared" ca="1" si="6"/>
        <v>89</v>
      </c>
      <c r="T36">
        <f t="shared" ca="1" si="6"/>
        <v>76</v>
      </c>
    </row>
    <row r="37" spans="1:20" x14ac:dyDescent="0.25">
      <c r="A37">
        <f t="shared" ca="1" si="5"/>
        <v>83</v>
      </c>
      <c r="B37">
        <f t="shared" ca="1" si="6"/>
        <v>91</v>
      </c>
      <c r="C37">
        <f t="shared" ca="1" si="6"/>
        <v>6</v>
      </c>
      <c r="D37">
        <f t="shared" ca="1" si="6"/>
        <v>45</v>
      </c>
      <c r="E37">
        <f t="shared" ca="1" si="6"/>
        <v>29</v>
      </c>
      <c r="F37">
        <f t="shared" ca="1" si="6"/>
        <v>74</v>
      </c>
      <c r="G37">
        <f t="shared" ca="1" si="6"/>
        <v>56</v>
      </c>
      <c r="H37">
        <f t="shared" ca="1" si="6"/>
        <v>2</v>
      </c>
      <c r="I37">
        <f t="shared" ca="1" si="6"/>
        <v>64</v>
      </c>
      <c r="J37">
        <f t="shared" ca="1" si="6"/>
        <v>76</v>
      </c>
      <c r="K37">
        <f t="shared" ca="1" si="6"/>
        <v>79</v>
      </c>
      <c r="L37">
        <f t="shared" ca="1" si="6"/>
        <v>67</v>
      </c>
      <c r="M37">
        <f t="shared" ca="1" si="6"/>
        <v>6</v>
      </c>
      <c r="N37">
        <f t="shared" ca="1" si="6"/>
        <v>46</v>
      </c>
      <c r="O37">
        <f t="shared" ca="1" si="6"/>
        <v>60</v>
      </c>
      <c r="P37">
        <f t="shared" ca="1" si="6"/>
        <v>44</v>
      </c>
      <c r="Q37">
        <f t="shared" ca="1" si="6"/>
        <v>100</v>
      </c>
      <c r="R37">
        <f t="shared" ca="1" si="6"/>
        <v>73</v>
      </c>
      <c r="S37">
        <f t="shared" ca="1" si="6"/>
        <v>19</v>
      </c>
      <c r="T37">
        <f t="shared" ca="1" si="6"/>
        <v>58</v>
      </c>
    </row>
    <row r="38" spans="1:20" x14ac:dyDescent="0.25">
      <c r="A38">
        <f t="shared" ca="1" si="5"/>
        <v>85</v>
      </c>
      <c r="B38">
        <f t="shared" ca="1" si="6"/>
        <v>22</v>
      </c>
      <c r="C38">
        <f t="shared" ca="1" si="6"/>
        <v>73</v>
      </c>
      <c r="D38">
        <f t="shared" ca="1" si="6"/>
        <v>82</v>
      </c>
      <c r="E38">
        <f t="shared" ca="1" si="6"/>
        <v>38</v>
      </c>
      <c r="F38">
        <f t="shared" ca="1" si="6"/>
        <v>73</v>
      </c>
      <c r="G38">
        <f t="shared" ca="1" si="6"/>
        <v>53</v>
      </c>
      <c r="H38">
        <f t="shared" ca="1" si="6"/>
        <v>56</v>
      </c>
      <c r="I38">
        <f t="shared" ca="1" si="6"/>
        <v>52</v>
      </c>
      <c r="J38">
        <f t="shared" ca="1" si="6"/>
        <v>97</v>
      </c>
      <c r="K38">
        <f t="shared" ca="1" si="6"/>
        <v>76</v>
      </c>
      <c r="L38">
        <f t="shared" ca="1" si="6"/>
        <v>14</v>
      </c>
      <c r="M38">
        <f t="shared" ca="1" si="6"/>
        <v>99</v>
      </c>
      <c r="N38">
        <f t="shared" ca="1" si="6"/>
        <v>78</v>
      </c>
      <c r="O38">
        <f t="shared" ca="1" si="6"/>
        <v>73</v>
      </c>
      <c r="P38">
        <f t="shared" ca="1" si="6"/>
        <v>50</v>
      </c>
      <c r="Q38">
        <f t="shared" ca="1" si="6"/>
        <v>32</v>
      </c>
      <c r="R38">
        <f t="shared" ca="1" si="6"/>
        <v>29</v>
      </c>
      <c r="S38">
        <f t="shared" ca="1" si="6"/>
        <v>40</v>
      </c>
      <c r="T38">
        <f t="shared" ca="1" si="6"/>
        <v>2</v>
      </c>
    </row>
    <row r="39" spans="1:20" x14ac:dyDescent="0.25">
      <c r="A39">
        <f t="shared" ca="1" si="5"/>
        <v>36</v>
      </c>
      <c r="B39">
        <f t="shared" ca="1" si="6"/>
        <v>29</v>
      </c>
      <c r="C39">
        <f t="shared" ca="1" si="6"/>
        <v>69</v>
      </c>
      <c r="D39">
        <f t="shared" ca="1" si="6"/>
        <v>96</v>
      </c>
      <c r="E39">
        <f t="shared" ca="1" si="6"/>
        <v>76</v>
      </c>
      <c r="F39">
        <f t="shared" ca="1" si="6"/>
        <v>91</v>
      </c>
      <c r="G39">
        <f t="shared" ca="1" si="6"/>
        <v>68</v>
      </c>
      <c r="H39">
        <f t="shared" ca="1" si="6"/>
        <v>58</v>
      </c>
      <c r="I39">
        <f t="shared" ca="1" si="6"/>
        <v>51</v>
      </c>
      <c r="J39">
        <f t="shared" ca="1" si="6"/>
        <v>39</v>
      </c>
      <c r="K39">
        <f t="shared" ca="1" si="6"/>
        <v>77</v>
      </c>
      <c r="L39">
        <f t="shared" ca="1" si="6"/>
        <v>55</v>
      </c>
      <c r="M39">
        <f t="shared" ca="1" si="6"/>
        <v>23</v>
      </c>
      <c r="N39">
        <f t="shared" ca="1" si="6"/>
        <v>85</v>
      </c>
      <c r="O39">
        <f t="shared" ca="1" si="6"/>
        <v>40</v>
      </c>
      <c r="P39">
        <f t="shared" ca="1" si="6"/>
        <v>31</v>
      </c>
      <c r="Q39">
        <f t="shared" ca="1" si="6"/>
        <v>35</v>
      </c>
      <c r="R39">
        <f t="shared" ca="1" si="6"/>
        <v>52</v>
      </c>
      <c r="S39">
        <f t="shared" ca="1" si="6"/>
        <v>80</v>
      </c>
      <c r="T39">
        <f t="shared" ca="1" si="6"/>
        <v>3</v>
      </c>
    </row>
    <row r="40" spans="1:20" x14ac:dyDescent="0.25">
      <c r="A40">
        <f t="shared" ca="1" si="5"/>
        <v>89</v>
      </c>
      <c r="B40">
        <f t="shared" ca="1" si="6"/>
        <v>61</v>
      </c>
      <c r="C40">
        <f t="shared" ca="1" si="6"/>
        <v>40</v>
      </c>
      <c r="D40">
        <f t="shared" ca="1" si="6"/>
        <v>10</v>
      </c>
      <c r="E40">
        <f t="shared" ca="1" si="6"/>
        <v>38</v>
      </c>
      <c r="F40">
        <f t="shared" ca="1" si="6"/>
        <v>86</v>
      </c>
      <c r="G40">
        <f t="shared" ca="1" si="6"/>
        <v>16</v>
      </c>
      <c r="H40">
        <f t="shared" ca="1" si="6"/>
        <v>53</v>
      </c>
      <c r="I40">
        <f t="shared" ca="1" si="6"/>
        <v>76</v>
      </c>
      <c r="J40">
        <f t="shared" ca="1" si="6"/>
        <v>4</v>
      </c>
      <c r="K40">
        <f t="shared" ca="1" si="6"/>
        <v>96</v>
      </c>
      <c r="L40">
        <f t="shared" ca="1" si="6"/>
        <v>73</v>
      </c>
      <c r="M40">
        <f t="shared" ca="1" si="6"/>
        <v>67</v>
      </c>
      <c r="N40">
        <f t="shared" ca="1" si="6"/>
        <v>13</v>
      </c>
      <c r="O40">
        <f t="shared" ca="1" si="6"/>
        <v>41</v>
      </c>
      <c r="P40">
        <f t="shared" ca="1" si="6"/>
        <v>60</v>
      </c>
      <c r="Q40">
        <f t="shared" ca="1" si="6"/>
        <v>47</v>
      </c>
      <c r="R40">
        <f t="shared" ca="1" si="6"/>
        <v>83</v>
      </c>
      <c r="S40">
        <f t="shared" ca="1" si="6"/>
        <v>51</v>
      </c>
      <c r="T40">
        <f t="shared" ca="1" si="6"/>
        <v>17</v>
      </c>
    </row>
    <row r="41" spans="1:20" x14ac:dyDescent="0.25">
      <c r="A41">
        <f t="shared" ca="1" si="5"/>
        <v>81</v>
      </c>
      <c r="B41">
        <f t="shared" ca="1" si="6"/>
        <v>16</v>
      </c>
      <c r="C41">
        <f t="shared" ca="1" si="6"/>
        <v>82</v>
      </c>
      <c r="D41">
        <f t="shared" ca="1" si="6"/>
        <v>23</v>
      </c>
      <c r="E41">
        <f t="shared" ca="1" si="6"/>
        <v>55</v>
      </c>
      <c r="F41">
        <f t="shared" ca="1" si="6"/>
        <v>21</v>
      </c>
      <c r="G41">
        <f t="shared" ca="1" si="6"/>
        <v>66</v>
      </c>
      <c r="H41">
        <f t="shared" ca="1" si="6"/>
        <v>63</v>
      </c>
      <c r="I41">
        <f t="shared" ca="1" si="6"/>
        <v>24</v>
      </c>
      <c r="J41">
        <f t="shared" ref="J41:T50" ca="1" si="7">RANDBETWEEN(1,100)</f>
        <v>33</v>
      </c>
      <c r="K41">
        <f t="shared" ca="1" si="7"/>
        <v>99</v>
      </c>
      <c r="L41">
        <f t="shared" ca="1" si="7"/>
        <v>44</v>
      </c>
      <c r="M41">
        <f t="shared" ca="1" si="7"/>
        <v>71</v>
      </c>
      <c r="N41">
        <f t="shared" ca="1" si="7"/>
        <v>55</v>
      </c>
      <c r="O41">
        <f t="shared" ca="1" si="7"/>
        <v>44</v>
      </c>
      <c r="P41">
        <f t="shared" ca="1" si="7"/>
        <v>86</v>
      </c>
      <c r="Q41">
        <f t="shared" ca="1" si="7"/>
        <v>22</v>
      </c>
      <c r="R41">
        <f t="shared" ca="1" si="7"/>
        <v>20</v>
      </c>
      <c r="S41">
        <f t="shared" ca="1" si="7"/>
        <v>13</v>
      </c>
      <c r="T41">
        <f t="shared" ca="1" si="7"/>
        <v>15</v>
      </c>
    </row>
    <row r="42" spans="1:20" x14ac:dyDescent="0.25">
      <c r="A42">
        <f t="shared" ca="1" si="5"/>
        <v>53</v>
      </c>
      <c r="B42">
        <f t="shared" ref="B42:T50" ca="1" si="8">RANDBETWEEN(1,100)</f>
        <v>46</v>
      </c>
      <c r="C42">
        <f t="shared" ca="1" si="8"/>
        <v>96</v>
      </c>
      <c r="D42">
        <f t="shared" ca="1" si="8"/>
        <v>60</v>
      </c>
      <c r="E42">
        <f t="shared" ca="1" si="8"/>
        <v>51</v>
      </c>
      <c r="F42">
        <f t="shared" ca="1" si="8"/>
        <v>44</v>
      </c>
      <c r="G42">
        <f t="shared" ca="1" si="8"/>
        <v>84</v>
      </c>
      <c r="H42">
        <f t="shared" ca="1" si="8"/>
        <v>36</v>
      </c>
      <c r="I42">
        <f t="shared" ca="1" si="8"/>
        <v>3</v>
      </c>
      <c r="J42">
        <f t="shared" ca="1" si="8"/>
        <v>47</v>
      </c>
      <c r="K42">
        <f t="shared" ca="1" si="8"/>
        <v>68</v>
      </c>
      <c r="L42">
        <f t="shared" ca="1" si="8"/>
        <v>26</v>
      </c>
      <c r="M42">
        <f t="shared" ca="1" si="8"/>
        <v>32</v>
      </c>
      <c r="N42">
        <f t="shared" ca="1" si="8"/>
        <v>87</v>
      </c>
      <c r="O42">
        <f t="shared" ca="1" si="8"/>
        <v>26</v>
      </c>
      <c r="P42">
        <f t="shared" ca="1" si="8"/>
        <v>73</v>
      </c>
      <c r="Q42">
        <f t="shared" ca="1" si="8"/>
        <v>97</v>
      </c>
      <c r="R42">
        <f t="shared" ca="1" si="8"/>
        <v>64</v>
      </c>
      <c r="S42">
        <f t="shared" ca="1" si="8"/>
        <v>32</v>
      </c>
      <c r="T42">
        <f t="shared" ca="1" si="8"/>
        <v>31</v>
      </c>
    </row>
    <row r="43" spans="1:20" x14ac:dyDescent="0.25">
      <c r="A43">
        <f t="shared" ca="1" si="5"/>
        <v>47</v>
      </c>
      <c r="B43">
        <f t="shared" ca="1" si="8"/>
        <v>47</v>
      </c>
      <c r="C43">
        <f t="shared" ca="1" si="8"/>
        <v>20</v>
      </c>
      <c r="D43">
        <f t="shared" ca="1" si="8"/>
        <v>1</v>
      </c>
      <c r="E43">
        <f t="shared" ca="1" si="8"/>
        <v>77</v>
      </c>
      <c r="F43">
        <f t="shared" ca="1" si="8"/>
        <v>72</v>
      </c>
      <c r="G43">
        <f t="shared" ca="1" si="8"/>
        <v>96</v>
      </c>
      <c r="H43">
        <f t="shared" ca="1" si="8"/>
        <v>5</v>
      </c>
      <c r="I43">
        <f t="shared" ca="1" si="8"/>
        <v>54</v>
      </c>
      <c r="J43">
        <f t="shared" ca="1" si="8"/>
        <v>56</v>
      </c>
      <c r="K43">
        <f t="shared" ca="1" si="8"/>
        <v>76</v>
      </c>
      <c r="L43">
        <f t="shared" ca="1" si="8"/>
        <v>82</v>
      </c>
      <c r="M43">
        <f t="shared" ca="1" si="8"/>
        <v>71</v>
      </c>
      <c r="N43">
        <f t="shared" ca="1" si="8"/>
        <v>46</v>
      </c>
      <c r="O43">
        <f t="shared" ca="1" si="8"/>
        <v>95</v>
      </c>
      <c r="P43">
        <f t="shared" ca="1" si="8"/>
        <v>98</v>
      </c>
      <c r="Q43">
        <f t="shared" ca="1" si="8"/>
        <v>98</v>
      </c>
      <c r="R43">
        <f t="shared" ca="1" si="8"/>
        <v>94</v>
      </c>
      <c r="S43">
        <f t="shared" ca="1" si="8"/>
        <v>57</v>
      </c>
      <c r="T43">
        <f t="shared" ca="1" si="8"/>
        <v>4</v>
      </c>
    </row>
    <row r="44" spans="1:20" x14ac:dyDescent="0.25">
      <c r="A44">
        <f t="shared" ca="1" si="5"/>
        <v>19</v>
      </c>
      <c r="B44">
        <f t="shared" ca="1" si="8"/>
        <v>72</v>
      </c>
      <c r="C44">
        <f t="shared" ca="1" si="8"/>
        <v>43</v>
      </c>
      <c r="D44">
        <f t="shared" ca="1" si="8"/>
        <v>4</v>
      </c>
      <c r="E44">
        <f t="shared" ca="1" si="8"/>
        <v>42</v>
      </c>
      <c r="F44">
        <f t="shared" ca="1" si="8"/>
        <v>83</v>
      </c>
      <c r="G44">
        <f t="shared" ca="1" si="8"/>
        <v>11</v>
      </c>
      <c r="H44">
        <f t="shared" ca="1" si="8"/>
        <v>80</v>
      </c>
      <c r="I44">
        <f t="shared" ca="1" si="8"/>
        <v>44</v>
      </c>
      <c r="J44">
        <f t="shared" ca="1" si="8"/>
        <v>30</v>
      </c>
      <c r="K44">
        <f t="shared" ca="1" si="8"/>
        <v>67</v>
      </c>
      <c r="L44">
        <f t="shared" ca="1" si="8"/>
        <v>54</v>
      </c>
      <c r="M44">
        <f t="shared" ca="1" si="8"/>
        <v>68</v>
      </c>
      <c r="N44">
        <f t="shared" ca="1" si="8"/>
        <v>75</v>
      </c>
      <c r="O44">
        <f t="shared" ca="1" si="8"/>
        <v>42</v>
      </c>
      <c r="P44">
        <f t="shared" ca="1" si="8"/>
        <v>5</v>
      </c>
      <c r="Q44">
        <f t="shared" ca="1" si="8"/>
        <v>10</v>
      </c>
      <c r="R44">
        <f t="shared" ca="1" si="8"/>
        <v>86</v>
      </c>
      <c r="S44">
        <f t="shared" ca="1" si="8"/>
        <v>80</v>
      </c>
      <c r="T44">
        <f t="shared" ca="1" si="8"/>
        <v>45</v>
      </c>
    </row>
    <row r="45" spans="1:20" x14ac:dyDescent="0.25">
      <c r="A45">
        <f t="shared" ca="1" si="5"/>
        <v>17</v>
      </c>
      <c r="B45">
        <f t="shared" ca="1" si="8"/>
        <v>100</v>
      </c>
      <c r="C45">
        <f t="shared" ca="1" si="8"/>
        <v>52</v>
      </c>
      <c r="D45">
        <f t="shared" ca="1" si="8"/>
        <v>94</v>
      </c>
      <c r="E45">
        <f t="shared" ca="1" si="8"/>
        <v>22</v>
      </c>
      <c r="F45">
        <f t="shared" ca="1" si="8"/>
        <v>37</v>
      </c>
      <c r="G45">
        <f t="shared" ca="1" si="8"/>
        <v>9</v>
      </c>
      <c r="H45">
        <f t="shared" ca="1" si="8"/>
        <v>77</v>
      </c>
      <c r="I45">
        <f t="shared" ca="1" si="8"/>
        <v>48</v>
      </c>
      <c r="J45">
        <f t="shared" ca="1" si="8"/>
        <v>33</v>
      </c>
      <c r="K45">
        <f t="shared" ca="1" si="8"/>
        <v>8</v>
      </c>
      <c r="L45">
        <f t="shared" ca="1" si="8"/>
        <v>19</v>
      </c>
      <c r="M45">
        <f t="shared" ca="1" si="8"/>
        <v>11</v>
      </c>
      <c r="N45">
        <f t="shared" ca="1" si="8"/>
        <v>91</v>
      </c>
      <c r="O45">
        <f t="shared" ca="1" si="8"/>
        <v>36</v>
      </c>
      <c r="P45">
        <f t="shared" ca="1" si="8"/>
        <v>34</v>
      </c>
      <c r="Q45">
        <f t="shared" ca="1" si="8"/>
        <v>20</v>
      </c>
      <c r="R45">
        <f t="shared" ca="1" si="8"/>
        <v>86</v>
      </c>
      <c r="S45">
        <f t="shared" ca="1" si="8"/>
        <v>94</v>
      </c>
      <c r="T45">
        <f t="shared" ca="1" si="8"/>
        <v>23</v>
      </c>
    </row>
    <row r="46" spans="1:20" x14ac:dyDescent="0.25">
      <c r="A46">
        <f t="shared" ca="1" si="5"/>
        <v>44</v>
      </c>
      <c r="B46">
        <f t="shared" ca="1" si="8"/>
        <v>76</v>
      </c>
      <c r="C46">
        <f t="shared" ca="1" si="8"/>
        <v>68</v>
      </c>
      <c r="D46">
        <f t="shared" ca="1" si="8"/>
        <v>55</v>
      </c>
      <c r="E46">
        <f t="shared" ca="1" si="8"/>
        <v>49</v>
      </c>
      <c r="F46">
        <f t="shared" ca="1" si="8"/>
        <v>29</v>
      </c>
      <c r="G46">
        <f t="shared" ca="1" si="8"/>
        <v>22</v>
      </c>
      <c r="H46">
        <f t="shared" ca="1" si="8"/>
        <v>46</v>
      </c>
      <c r="I46">
        <f t="shared" ca="1" si="8"/>
        <v>69</v>
      </c>
      <c r="J46">
        <f t="shared" ca="1" si="8"/>
        <v>40</v>
      </c>
      <c r="K46">
        <f t="shared" ca="1" si="8"/>
        <v>82</v>
      </c>
      <c r="L46">
        <f t="shared" ca="1" si="8"/>
        <v>60</v>
      </c>
      <c r="M46">
        <f t="shared" ca="1" si="8"/>
        <v>41</v>
      </c>
      <c r="N46">
        <f t="shared" ca="1" si="8"/>
        <v>7</v>
      </c>
      <c r="O46">
        <f t="shared" ca="1" si="8"/>
        <v>47</v>
      </c>
      <c r="P46">
        <f t="shared" ca="1" si="8"/>
        <v>62</v>
      </c>
      <c r="Q46">
        <f t="shared" ca="1" si="8"/>
        <v>100</v>
      </c>
      <c r="R46">
        <f t="shared" ca="1" si="8"/>
        <v>72</v>
      </c>
      <c r="S46">
        <f t="shared" ca="1" si="8"/>
        <v>100</v>
      </c>
      <c r="T46">
        <f t="shared" ca="1" si="8"/>
        <v>64</v>
      </c>
    </row>
    <row r="47" spans="1:20" x14ac:dyDescent="0.25">
      <c r="A47">
        <f t="shared" ca="1" si="5"/>
        <v>35</v>
      </c>
      <c r="B47">
        <f t="shared" ca="1" si="8"/>
        <v>97</v>
      </c>
      <c r="C47">
        <f t="shared" ca="1" si="8"/>
        <v>47</v>
      </c>
      <c r="D47">
        <f t="shared" ca="1" si="8"/>
        <v>11</v>
      </c>
      <c r="E47">
        <f t="shared" ca="1" si="8"/>
        <v>24</v>
      </c>
      <c r="F47">
        <f t="shared" ca="1" si="8"/>
        <v>97</v>
      </c>
      <c r="G47">
        <f t="shared" ca="1" si="8"/>
        <v>13</v>
      </c>
      <c r="H47">
        <f t="shared" ca="1" si="8"/>
        <v>45</v>
      </c>
      <c r="I47">
        <f t="shared" ca="1" si="8"/>
        <v>88</v>
      </c>
      <c r="J47">
        <f t="shared" ca="1" si="8"/>
        <v>29</v>
      </c>
      <c r="K47">
        <f t="shared" ca="1" si="8"/>
        <v>85</v>
      </c>
      <c r="L47">
        <f t="shared" ca="1" si="8"/>
        <v>81</v>
      </c>
      <c r="M47">
        <f t="shared" ca="1" si="8"/>
        <v>83</v>
      </c>
      <c r="N47">
        <f t="shared" ca="1" si="8"/>
        <v>9</v>
      </c>
      <c r="O47">
        <f t="shared" ca="1" si="8"/>
        <v>11</v>
      </c>
      <c r="P47">
        <f t="shared" ca="1" si="8"/>
        <v>24</v>
      </c>
      <c r="Q47">
        <f t="shared" ca="1" si="8"/>
        <v>55</v>
      </c>
      <c r="R47">
        <f t="shared" ca="1" si="8"/>
        <v>39</v>
      </c>
      <c r="S47">
        <f t="shared" ca="1" si="8"/>
        <v>41</v>
      </c>
      <c r="T47">
        <f t="shared" ca="1" si="8"/>
        <v>60</v>
      </c>
    </row>
    <row r="48" spans="1:20" x14ac:dyDescent="0.25">
      <c r="A48">
        <f t="shared" ca="1" si="5"/>
        <v>32</v>
      </c>
      <c r="B48">
        <f t="shared" ca="1" si="8"/>
        <v>97</v>
      </c>
      <c r="C48">
        <f t="shared" ca="1" si="8"/>
        <v>31</v>
      </c>
      <c r="D48">
        <f t="shared" ca="1" si="8"/>
        <v>51</v>
      </c>
      <c r="E48">
        <f t="shared" ca="1" si="8"/>
        <v>60</v>
      </c>
      <c r="F48">
        <f t="shared" ca="1" si="8"/>
        <v>42</v>
      </c>
      <c r="G48">
        <f t="shared" ca="1" si="8"/>
        <v>6</v>
      </c>
      <c r="H48">
        <f t="shared" ca="1" si="8"/>
        <v>73</v>
      </c>
      <c r="I48">
        <f t="shared" ca="1" si="8"/>
        <v>38</v>
      </c>
      <c r="J48">
        <f t="shared" ca="1" si="8"/>
        <v>61</v>
      </c>
      <c r="K48">
        <f t="shared" ca="1" si="8"/>
        <v>1</v>
      </c>
      <c r="L48">
        <f t="shared" ca="1" si="8"/>
        <v>20</v>
      </c>
      <c r="M48">
        <f t="shared" ca="1" si="8"/>
        <v>14</v>
      </c>
      <c r="N48">
        <f t="shared" ca="1" si="8"/>
        <v>34</v>
      </c>
      <c r="O48">
        <f t="shared" ca="1" si="8"/>
        <v>21</v>
      </c>
      <c r="P48">
        <f t="shared" ca="1" si="8"/>
        <v>67</v>
      </c>
      <c r="Q48">
        <f t="shared" ca="1" si="8"/>
        <v>92</v>
      </c>
      <c r="R48">
        <f t="shared" ca="1" si="8"/>
        <v>11</v>
      </c>
      <c r="S48">
        <f t="shared" ca="1" si="8"/>
        <v>90</v>
      </c>
      <c r="T48">
        <f t="shared" ca="1" si="8"/>
        <v>8</v>
      </c>
    </row>
    <row r="49" spans="1:20" x14ac:dyDescent="0.25">
      <c r="A49">
        <f t="shared" ca="1" si="5"/>
        <v>43</v>
      </c>
      <c r="B49">
        <f t="shared" ca="1" si="8"/>
        <v>11</v>
      </c>
      <c r="C49">
        <f t="shared" ca="1" si="8"/>
        <v>100</v>
      </c>
      <c r="D49">
        <f t="shared" ca="1" si="8"/>
        <v>34</v>
      </c>
      <c r="E49">
        <f t="shared" ca="1" si="8"/>
        <v>5</v>
      </c>
      <c r="F49">
        <f t="shared" ca="1" si="8"/>
        <v>51</v>
      </c>
      <c r="G49">
        <f t="shared" ca="1" si="8"/>
        <v>41</v>
      </c>
      <c r="H49">
        <f t="shared" ca="1" si="8"/>
        <v>25</v>
      </c>
      <c r="I49">
        <f t="shared" ca="1" si="8"/>
        <v>1</v>
      </c>
      <c r="J49">
        <f t="shared" ca="1" si="8"/>
        <v>21</v>
      </c>
      <c r="K49">
        <f t="shared" ca="1" si="8"/>
        <v>23</v>
      </c>
      <c r="L49">
        <f t="shared" ca="1" si="8"/>
        <v>87</v>
      </c>
      <c r="M49">
        <f t="shared" ca="1" si="8"/>
        <v>77</v>
      </c>
      <c r="N49">
        <f t="shared" ca="1" si="8"/>
        <v>25</v>
      </c>
      <c r="O49">
        <f t="shared" ca="1" si="8"/>
        <v>25</v>
      </c>
      <c r="P49">
        <f t="shared" ca="1" si="8"/>
        <v>61</v>
      </c>
      <c r="Q49">
        <f t="shared" ca="1" si="8"/>
        <v>65</v>
      </c>
      <c r="R49">
        <f t="shared" ca="1" si="8"/>
        <v>64</v>
      </c>
      <c r="S49">
        <f t="shared" ca="1" si="8"/>
        <v>31</v>
      </c>
      <c r="T49">
        <f t="shared" ca="1" si="8"/>
        <v>86</v>
      </c>
    </row>
    <row r="50" spans="1:20" x14ac:dyDescent="0.25">
      <c r="A50">
        <f t="shared" ca="1" si="5"/>
        <v>32</v>
      </c>
      <c r="B50">
        <f t="shared" ca="1" si="8"/>
        <v>78</v>
      </c>
      <c r="C50">
        <f t="shared" ca="1" si="8"/>
        <v>54</v>
      </c>
      <c r="D50">
        <f t="shared" ca="1" si="8"/>
        <v>74</v>
      </c>
      <c r="E50">
        <f t="shared" ca="1" si="8"/>
        <v>42</v>
      </c>
      <c r="F50">
        <f t="shared" ca="1" si="8"/>
        <v>20</v>
      </c>
      <c r="G50">
        <f t="shared" ca="1" si="8"/>
        <v>55</v>
      </c>
      <c r="H50">
        <f t="shared" ca="1" si="8"/>
        <v>21</v>
      </c>
      <c r="I50">
        <f t="shared" ca="1" si="8"/>
        <v>34</v>
      </c>
      <c r="J50">
        <f t="shared" ca="1" si="8"/>
        <v>48</v>
      </c>
      <c r="K50">
        <f t="shared" ca="1" si="8"/>
        <v>74</v>
      </c>
      <c r="L50">
        <f t="shared" ca="1" si="8"/>
        <v>15</v>
      </c>
      <c r="M50">
        <f t="shared" ca="1" si="8"/>
        <v>7</v>
      </c>
      <c r="N50">
        <f t="shared" ca="1" si="8"/>
        <v>79</v>
      </c>
      <c r="O50">
        <f t="shared" ca="1" si="8"/>
        <v>56</v>
      </c>
      <c r="P50">
        <f t="shared" ca="1" si="8"/>
        <v>48</v>
      </c>
      <c r="Q50">
        <f t="shared" ca="1" si="8"/>
        <v>11</v>
      </c>
      <c r="R50">
        <f t="shared" ca="1" si="8"/>
        <v>100</v>
      </c>
      <c r="S50">
        <f t="shared" ca="1" si="8"/>
        <v>46</v>
      </c>
      <c r="T50">
        <f t="shared" ca="1" si="8"/>
        <v>30</v>
      </c>
    </row>
    <row r="51" spans="1:20" x14ac:dyDescent="0.25">
      <c r="A51">
        <f ca="1">AVERAGE(A1:A50)</f>
        <v>53.56</v>
      </c>
      <c r="B51">
        <f ca="1">AVERAGE(B1:B50)</f>
        <v>55.86</v>
      </c>
      <c r="C51">
        <f t="shared" ref="C51:T51" ca="1" si="9">AVERAGE(C1:C50)</f>
        <v>52.86</v>
      </c>
      <c r="D51">
        <f t="shared" ca="1" si="9"/>
        <v>46.3</v>
      </c>
      <c r="E51">
        <f t="shared" ca="1" si="9"/>
        <v>49.76</v>
      </c>
      <c r="F51">
        <f t="shared" ca="1" si="9"/>
        <v>51.82</v>
      </c>
      <c r="G51">
        <f t="shared" ca="1" si="9"/>
        <v>40.340000000000003</v>
      </c>
      <c r="H51">
        <f t="shared" ca="1" si="9"/>
        <v>48.58</v>
      </c>
      <c r="I51">
        <f t="shared" ca="1" si="9"/>
        <v>43.72</v>
      </c>
      <c r="J51">
        <f t="shared" ca="1" si="9"/>
        <v>57.98</v>
      </c>
      <c r="K51">
        <f t="shared" ca="1" si="9"/>
        <v>64.42</v>
      </c>
      <c r="L51">
        <f t="shared" ca="1" si="9"/>
        <v>50.06</v>
      </c>
      <c r="M51">
        <f t="shared" ca="1" si="9"/>
        <v>51.9</v>
      </c>
      <c r="N51">
        <f t="shared" ca="1" si="9"/>
        <v>49.98</v>
      </c>
      <c r="O51">
        <f t="shared" ca="1" si="9"/>
        <v>49</v>
      </c>
      <c r="P51">
        <f t="shared" ca="1" si="9"/>
        <v>55.04</v>
      </c>
      <c r="Q51">
        <f t="shared" ca="1" si="9"/>
        <v>44.76</v>
      </c>
      <c r="R51">
        <f t="shared" ca="1" si="9"/>
        <v>53.64</v>
      </c>
      <c r="S51">
        <f t="shared" ca="1" si="9"/>
        <v>52.34</v>
      </c>
      <c r="T51">
        <f t="shared" ca="1" si="9"/>
        <v>49.56</v>
      </c>
    </row>
    <row r="52" spans="1:20" x14ac:dyDescent="0.25">
      <c r="A52">
        <f ca="1">_xlfn.STDEV.P(A1:A50)</f>
        <v>27.234654394722913</v>
      </c>
      <c r="B52">
        <f t="shared" ref="B52:T52" ca="1" si="10">_xlfn.STDEV.P(B1:B50)</f>
        <v>28.446447932914225</v>
      </c>
      <c r="C52">
        <f t="shared" ca="1" si="10"/>
        <v>27.869703981205113</v>
      </c>
      <c r="D52">
        <f t="shared" ca="1" si="10"/>
        <v>29.914712099567328</v>
      </c>
      <c r="E52">
        <f t="shared" ca="1" si="10"/>
        <v>26.810117493215131</v>
      </c>
      <c r="F52">
        <f t="shared" ca="1" si="10"/>
        <v>28.495396119373389</v>
      </c>
      <c r="G52">
        <f t="shared" ca="1" si="10"/>
        <v>27.638820524761908</v>
      </c>
      <c r="H52">
        <f t="shared" ca="1" si="10"/>
        <v>29.141784434039039</v>
      </c>
      <c r="I52">
        <f t="shared" ca="1" si="10"/>
        <v>27.271259596872309</v>
      </c>
      <c r="J52">
        <f t="shared" ca="1" si="10"/>
        <v>25.449157156966908</v>
      </c>
      <c r="K52">
        <f t="shared" ca="1" si="10"/>
        <v>27.920666181164087</v>
      </c>
      <c r="L52">
        <f t="shared" ca="1" si="10"/>
        <v>28.960946117141962</v>
      </c>
      <c r="M52">
        <f t="shared" ca="1" si="10"/>
        <v>28.316249751688517</v>
      </c>
      <c r="N52">
        <f t="shared" ca="1" si="10"/>
        <v>29.319270113698259</v>
      </c>
      <c r="O52">
        <f t="shared" ca="1" si="10"/>
        <v>27.71425625918906</v>
      </c>
      <c r="P52">
        <f t="shared" ca="1" si="10"/>
        <v>28.052065877578428</v>
      </c>
      <c r="Q52">
        <f t="shared" ca="1" si="10"/>
        <v>31.557287589398427</v>
      </c>
      <c r="R52">
        <f t="shared" ca="1" si="10"/>
        <v>28.865037675360828</v>
      </c>
      <c r="S52">
        <f t="shared" ca="1" si="10"/>
        <v>29.717745540333304</v>
      </c>
      <c r="T52">
        <f t="shared" ca="1" si="10"/>
        <v>30.157029031388355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K3" sqref="K3"/>
    </sheetView>
  </sheetViews>
  <sheetFormatPr defaultRowHeight="15" x14ac:dyDescent="0.25"/>
  <cols>
    <col min="1" max="1" width="12.85546875" bestFit="1" customWidth="1"/>
  </cols>
  <sheetData>
    <row r="1" spans="1:23" x14ac:dyDescent="0.25">
      <c r="D1">
        <v>54.6</v>
      </c>
      <c r="E1">
        <v>48.78</v>
      </c>
      <c r="F1">
        <v>45.98</v>
      </c>
      <c r="G1">
        <v>50.82</v>
      </c>
      <c r="H1">
        <v>50.76</v>
      </c>
      <c r="I1">
        <v>49.86</v>
      </c>
      <c r="J1">
        <v>52.26</v>
      </c>
      <c r="K1">
        <v>47.08</v>
      </c>
      <c r="L1">
        <v>45.9</v>
      </c>
      <c r="M1">
        <v>44.28</v>
      </c>
      <c r="N1">
        <v>50.72</v>
      </c>
      <c r="O1">
        <v>54.4</v>
      </c>
      <c r="P1">
        <v>48.74</v>
      </c>
      <c r="Q1">
        <v>54.98</v>
      </c>
      <c r="R1">
        <v>46.92</v>
      </c>
      <c r="S1">
        <v>52.18</v>
      </c>
      <c r="T1">
        <v>46.16</v>
      </c>
      <c r="U1">
        <v>55.54</v>
      </c>
      <c r="V1">
        <v>49.24</v>
      </c>
      <c r="W1">
        <v>48.9</v>
      </c>
    </row>
    <row r="2" spans="1:23" x14ac:dyDescent="0.25">
      <c r="F2">
        <f>1-_xlfn.NORM.DIST(B6,B3,B4,TRUE)</f>
        <v>0.58092129547646065</v>
      </c>
    </row>
    <row r="3" spans="1:23" x14ac:dyDescent="0.25">
      <c r="A3" t="s">
        <v>1</v>
      </c>
      <c r="B3">
        <v>50.656999999999996</v>
      </c>
    </row>
    <row r="4" spans="1:23" x14ac:dyDescent="0.25">
      <c r="A4" t="s">
        <v>2</v>
      </c>
      <c r="B4">
        <v>29.165105022955085</v>
      </c>
      <c r="F4" t="s">
        <v>5</v>
      </c>
    </row>
    <row r="5" spans="1:23" x14ac:dyDescent="0.25">
      <c r="F5" t="s">
        <v>6</v>
      </c>
    </row>
    <row r="6" spans="1:23" x14ac:dyDescent="0.25">
      <c r="A6" t="s">
        <v>4</v>
      </c>
      <c r="B6">
        <v>44.7</v>
      </c>
      <c r="G6">
        <f>_xlfn.STDEV.P(D1:W1)</f>
        <v>3.2464619203064742</v>
      </c>
    </row>
    <row r="7" spans="1:23" x14ac:dyDescent="0.25">
      <c r="A7" t="s">
        <v>3</v>
      </c>
      <c r="B7">
        <v>25.200198411917313</v>
      </c>
    </row>
    <row r="12" spans="1:23" x14ac:dyDescent="0.25">
      <c r="F12" t="s">
        <v>7</v>
      </c>
      <c r="G12">
        <v>310</v>
      </c>
    </row>
    <row r="13" spans="1:23" x14ac:dyDescent="0.25">
      <c r="F13" t="s">
        <v>8</v>
      </c>
      <c r="G13">
        <v>85</v>
      </c>
    </row>
    <row r="15" spans="1:23" x14ac:dyDescent="0.25">
      <c r="F15" t="s">
        <v>9</v>
      </c>
      <c r="G15">
        <v>338</v>
      </c>
    </row>
    <row r="17" spans="6:7" x14ac:dyDescent="0.25">
      <c r="F17" t="s">
        <v>10</v>
      </c>
      <c r="G17" t="s">
        <v>12</v>
      </c>
    </row>
    <row r="18" spans="6:7" x14ac:dyDescent="0.25">
      <c r="F18" t="s">
        <v>11</v>
      </c>
      <c r="G18" t="s">
        <v>13</v>
      </c>
    </row>
    <row r="20" spans="6:7" x14ac:dyDescent="0.25">
      <c r="F20" t="s">
        <v>14</v>
      </c>
      <c r="G20">
        <f>_xlfn.NORM.DIST(338,310,85,TRUE)</f>
        <v>0.62907776169006424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workbookViewId="0">
      <selection activeCell="H12" sqref="H12"/>
    </sheetView>
  </sheetViews>
  <sheetFormatPr defaultRowHeight="15" x14ac:dyDescent="0.25"/>
  <cols>
    <col min="4" max="4" width="34.140625" bestFit="1" customWidth="1"/>
    <col min="5" max="6" width="12" bestFit="1" customWidth="1"/>
    <col min="8" max="8" width="60.28515625" style="5" customWidth="1"/>
  </cols>
  <sheetData>
    <row r="4" spans="1:8" ht="30" x14ac:dyDescent="0.25">
      <c r="A4" t="s">
        <v>15</v>
      </c>
      <c r="B4" t="s">
        <v>16</v>
      </c>
      <c r="H4" s="5" t="s">
        <v>27</v>
      </c>
    </row>
    <row r="5" spans="1:8" ht="30" x14ac:dyDescent="0.25">
      <c r="A5">
        <v>8.5</v>
      </c>
      <c r="B5">
        <v>6.5</v>
      </c>
      <c r="D5" t="s">
        <v>36</v>
      </c>
      <c r="H5" s="5" t="s">
        <v>28</v>
      </c>
    </row>
    <row r="6" spans="1:8" ht="15.75" thickBot="1" x14ac:dyDescent="0.3">
      <c r="A6">
        <v>9.5</v>
      </c>
      <c r="B6">
        <v>5.5</v>
      </c>
      <c r="H6" s="5" t="s">
        <v>29</v>
      </c>
    </row>
    <row r="7" spans="1:8" x14ac:dyDescent="0.25">
      <c r="A7">
        <v>10</v>
      </c>
      <c r="B7">
        <v>6.5</v>
      </c>
      <c r="D7" s="4"/>
      <c r="E7" s="4" t="s">
        <v>15</v>
      </c>
      <c r="F7" s="4" t="s">
        <v>16</v>
      </c>
      <c r="H7" s="5" t="s">
        <v>30</v>
      </c>
    </row>
    <row r="8" spans="1:8" x14ac:dyDescent="0.25">
      <c r="A8">
        <v>7</v>
      </c>
      <c r="B8">
        <v>3</v>
      </c>
      <c r="D8" s="2" t="s">
        <v>17</v>
      </c>
      <c r="E8" s="2">
        <v>8.75</v>
      </c>
      <c r="F8" s="2">
        <v>7.3</v>
      </c>
      <c r="H8" s="5" t="s">
        <v>31</v>
      </c>
    </row>
    <row r="9" spans="1:8" ht="30" x14ac:dyDescent="0.25">
      <c r="A9">
        <v>12.5</v>
      </c>
      <c r="B9">
        <v>5</v>
      </c>
      <c r="D9" s="2" t="s">
        <v>18</v>
      </c>
      <c r="E9" s="2">
        <v>4.6805555555555554</v>
      </c>
      <c r="F9" s="2">
        <v>5.8444444444444468</v>
      </c>
      <c r="H9" s="5" t="s">
        <v>32</v>
      </c>
    </row>
    <row r="10" spans="1:8" x14ac:dyDescent="0.25">
      <c r="A10">
        <v>9</v>
      </c>
      <c r="B10">
        <v>11</v>
      </c>
      <c r="D10" s="2" t="s">
        <v>19</v>
      </c>
      <c r="E10" s="2">
        <v>10</v>
      </c>
      <c r="F10" s="2">
        <v>10</v>
      </c>
      <c r="H10" s="5" t="s">
        <v>33</v>
      </c>
    </row>
    <row r="11" spans="1:8" x14ac:dyDescent="0.25">
      <c r="A11">
        <v>4</v>
      </c>
      <c r="B11">
        <v>8.5</v>
      </c>
      <c r="D11" s="2" t="s">
        <v>37</v>
      </c>
      <c r="E11" s="2">
        <v>5.2625000000000011</v>
      </c>
      <c r="F11" s="2"/>
    </row>
    <row r="12" spans="1:8" ht="30" x14ac:dyDescent="0.25">
      <c r="A12">
        <v>9</v>
      </c>
      <c r="B12">
        <v>9.5</v>
      </c>
      <c r="D12" s="2" t="s">
        <v>20</v>
      </c>
      <c r="E12" s="2">
        <v>0</v>
      </c>
      <c r="F12" s="2"/>
      <c r="H12" s="5" t="s">
        <v>35</v>
      </c>
    </row>
    <row r="13" spans="1:8" x14ac:dyDescent="0.25">
      <c r="A13">
        <v>9</v>
      </c>
      <c r="B13">
        <v>8.5</v>
      </c>
      <c r="D13" s="2" t="s">
        <v>21</v>
      </c>
      <c r="E13" s="2">
        <v>18</v>
      </c>
      <c r="F13" s="2"/>
      <c r="H13" s="5" t="s">
        <v>34</v>
      </c>
    </row>
    <row r="14" spans="1:8" x14ac:dyDescent="0.25">
      <c r="A14">
        <v>9</v>
      </c>
      <c r="B14">
        <v>9</v>
      </c>
      <c r="D14" s="2" t="s">
        <v>22</v>
      </c>
      <c r="E14" s="2">
        <v>1.4133735186028802</v>
      </c>
      <c r="F14" s="2"/>
    </row>
    <row r="15" spans="1:8" x14ac:dyDescent="0.25">
      <c r="D15" s="6" t="s">
        <v>23</v>
      </c>
      <c r="E15" s="6">
        <v>8.73032878010674E-2</v>
      </c>
      <c r="F15" s="2"/>
    </row>
    <row r="16" spans="1:8" x14ac:dyDescent="0.25">
      <c r="D16" s="2" t="s">
        <v>24</v>
      </c>
      <c r="E16" s="2">
        <v>1.7340636066175394</v>
      </c>
      <c r="F16" s="2"/>
      <c r="H16" s="5" t="s">
        <v>44</v>
      </c>
    </row>
    <row r="17" spans="4:6" x14ac:dyDescent="0.25">
      <c r="D17" s="2" t="s">
        <v>25</v>
      </c>
      <c r="E17" s="2">
        <v>0.1746065756021348</v>
      </c>
      <c r="F17" s="2"/>
    </row>
    <row r="18" spans="4:6" ht="15.75" thickBot="1" x14ac:dyDescent="0.3">
      <c r="D18" s="3" t="s">
        <v>26</v>
      </c>
      <c r="E18" s="3">
        <v>2.1009220402410378</v>
      </c>
      <c r="F18" s="3"/>
    </row>
    <row r="19" spans="4:6" ht="15.75" thickBot="1" x14ac:dyDescent="0.3">
      <c r="D19" s="3"/>
      <c r="E19" s="3"/>
      <c r="F19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workbookViewId="0">
      <selection activeCell="P18" sqref="P18"/>
    </sheetView>
  </sheetViews>
  <sheetFormatPr defaultRowHeight="15" x14ac:dyDescent="0.25"/>
  <cols>
    <col min="11" max="11" width="19.140625" bestFit="1" customWidth="1"/>
  </cols>
  <sheetData>
    <row r="2" spans="2:15" x14ac:dyDescent="0.25">
      <c r="B2" t="s">
        <v>61</v>
      </c>
    </row>
    <row r="3" spans="2:15" x14ac:dyDescent="0.25">
      <c r="C3" t="s">
        <v>38</v>
      </c>
      <c r="D3" t="s">
        <v>39</v>
      </c>
      <c r="E3" t="s">
        <v>40</v>
      </c>
      <c r="F3" t="s">
        <v>41</v>
      </c>
      <c r="G3" t="s">
        <v>42</v>
      </c>
    </row>
    <row r="4" spans="2:15" x14ac:dyDescent="0.25">
      <c r="C4">
        <f ca="1">RANDBETWEEN(100,200)</f>
        <v>130</v>
      </c>
      <c r="D4">
        <f t="shared" ref="D4:G12" ca="1" si="0">RANDBETWEEN(100,200)</f>
        <v>130</v>
      </c>
      <c r="E4">
        <f t="shared" ca="1" si="0"/>
        <v>158</v>
      </c>
      <c r="F4">
        <f t="shared" ca="1" si="0"/>
        <v>177</v>
      </c>
      <c r="G4">
        <f t="shared" ca="1" si="0"/>
        <v>117</v>
      </c>
    </row>
    <row r="5" spans="2:15" x14ac:dyDescent="0.25">
      <c r="C5">
        <f t="shared" ref="C5:G12" ca="1" si="1">RANDBETWEEN(100,200)</f>
        <v>120</v>
      </c>
      <c r="D5">
        <f t="shared" ca="1" si="0"/>
        <v>147</v>
      </c>
      <c r="E5">
        <f t="shared" ca="1" si="0"/>
        <v>159</v>
      </c>
      <c r="F5">
        <f t="shared" ca="1" si="0"/>
        <v>131</v>
      </c>
      <c r="G5">
        <f t="shared" ca="1" si="0"/>
        <v>130</v>
      </c>
      <c r="K5" t="s">
        <v>45</v>
      </c>
    </row>
    <row r="6" spans="2:15" x14ac:dyDescent="0.25">
      <c r="C6">
        <f t="shared" ca="1" si="1"/>
        <v>188</v>
      </c>
      <c r="D6">
        <f t="shared" ca="1" si="0"/>
        <v>199</v>
      </c>
      <c r="E6">
        <f t="shared" ca="1" si="0"/>
        <v>158</v>
      </c>
      <c r="F6">
        <f t="shared" ca="1" si="0"/>
        <v>119</v>
      </c>
      <c r="G6">
        <f t="shared" ca="1" si="0"/>
        <v>156</v>
      </c>
    </row>
    <row r="7" spans="2:15" ht="15.75" thickBot="1" x14ac:dyDescent="0.3">
      <c r="C7">
        <f t="shared" ca="1" si="1"/>
        <v>160</v>
      </c>
      <c r="D7">
        <f t="shared" ca="1" si="0"/>
        <v>135</v>
      </c>
      <c r="E7">
        <f t="shared" ca="1" si="0"/>
        <v>150</v>
      </c>
      <c r="F7">
        <f t="shared" ca="1" si="0"/>
        <v>117</v>
      </c>
      <c r="G7">
        <f t="shared" ca="1" si="0"/>
        <v>188</v>
      </c>
      <c r="K7" t="s">
        <v>46</v>
      </c>
    </row>
    <row r="8" spans="2:15" x14ac:dyDescent="0.25">
      <c r="C8">
        <f t="shared" ca="1" si="1"/>
        <v>108</v>
      </c>
      <c r="D8">
        <f t="shared" ca="1" si="0"/>
        <v>169</v>
      </c>
      <c r="E8">
        <f t="shared" ca="1" si="0"/>
        <v>167</v>
      </c>
      <c r="F8">
        <f t="shared" ca="1" si="0"/>
        <v>166</v>
      </c>
      <c r="G8">
        <f t="shared" ca="1" si="0"/>
        <v>118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18</v>
      </c>
    </row>
    <row r="9" spans="2:15" x14ac:dyDescent="0.25">
      <c r="C9">
        <f t="shared" ca="1" si="1"/>
        <v>159</v>
      </c>
      <c r="D9">
        <f t="shared" ca="1" si="0"/>
        <v>134</v>
      </c>
      <c r="E9">
        <f t="shared" ca="1" si="0"/>
        <v>119</v>
      </c>
      <c r="F9">
        <f t="shared" ca="1" si="0"/>
        <v>159</v>
      </c>
      <c r="G9">
        <f t="shared" ca="1" si="0"/>
        <v>158</v>
      </c>
      <c r="K9" s="2" t="s">
        <v>38</v>
      </c>
      <c r="L9" s="2">
        <v>9</v>
      </c>
      <c r="M9" s="2">
        <v>1270</v>
      </c>
      <c r="N9" s="2">
        <v>141.11111111111111</v>
      </c>
      <c r="O9" s="2">
        <v>902.11111111110949</v>
      </c>
    </row>
    <row r="10" spans="2:15" x14ac:dyDescent="0.25">
      <c r="C10">
        <f t="shared" ca="1" si="1"/>
        <v>151</v>
      </c>
      <c r="D10">
        <f t="shared" ca="1" si="0"/>
        <v>192</v>
      </c>
      <c r="E10">
        <f t="shared" ca="1" si="0"/>
        <v>161</v>
      </c>
      <c r="F10">
        <f t="shared" ca="1" si="0"/>
        <v>177</v>
      </c>
      <c r="G10">
        <f t="shared" ca="1" si="0"/>
        <v>134</v>
      </c>
      <c r="K10" s="2" t="s">
        <v>39</v>
      </c>
      <c r="L10" s="2">
        <v>9</v>
      </c>
      <c r="M10" s="2">
        <v>1310</v>
      </c>
      <c r="N10" s="2">
        <v>145.55555555555554</v>
      </c>
      <c r="O10" s="2">
        <v>754.77777777777737</v>
      </c>
    </row>
    <row r="11" spans="2:15" x14ac:dyDescent="0.25">
      <c r="C11">
        <f t="shared" ca="1" si="1"/>
        <v>195</v>
      </c>
      <c r="D11">
        <f t="shared" ca="1" si="0"/>
        <v>175</v>
      </c>
      <c r="E11">
        <f t="shared" ca="1" si="0"/>
        <v>103</v>
      </c>
      <c r="F11">
        <f t="shared" ca="1" si="0"/>
        <v>142</v>
      </c>
      <c r="G11">
        <f t="shared" ca="1" si="0"/>
        <v>129</v>
      </c>
      <c r="K11" s="2" t="s">
        <v>40</v>
      </c>
      <c r="L11" s="2">
        <v>9</v>
      </c>
      <c r="M11" s="2">
        <v>1362</v>
      </c>
      <c r="N11" s="2">
        <v>151.33333333333334</v>
      </c>
      <c r="O11" s="2">
        <v>1173.75</v>
      </c>
    </row>
    <row r="12" spans="2:15" x14ac:dyDescent="0.25">
      <c r="C12">
        <f t="shared" ca="1" si="1"/>
        <v>164</v>
      </c>
      <c r="D12">
        <f t="shared" ca="1" si="0"/>
        <v>179</v>
      </c>
      <c r="E12">
        <f t="shared" ca="1" si="0"/>
        <v>118</v>
      </c>
      <c r="F12">
        <f t="shared" ca="1" si="0"/>
        <v>182</v>
      </c>
      <c r="G12">
        <f t="shared" ca="1" si="0"/>
        <v>117</v>
      </c>
      <c r="K12" s="2" t="s">
        <v>41</v>
      </c>
      <c r="L12" s="2">
        <v>9</v>
      </c>
      <c r="M12" s="2">
        <v>1118</v>
      </c>
      <c r="N12" s="2">
        <v>124.22222222222223</v>
      </c>
      <c r="O12" s="2">
        <v>275.69444444444525</v>
      </c>
    </row>
    <row r="13" spans="2:15" ht="15.75" thickBot="1" x14ac:dyDescent="0.3">
      <c r="B13" t="s">
        <v>43</v>
      </c>
      <c r="C13">
        <f ca="1">AVERAGE(C4:C12)</f>
        <v>152.77777777777777</v>
      </c>
      <c r="D13">
        <f t="shared" ref="D13:G13" ca="1" si="2">AVERAGE(D4:D12)</f>
        <v>162.22222222222223</v>
      </c>
      <c r="E13">
        <f t="shared" ca="1" si="2"/>
        <v>143.66666666666666</v>
      </c>
      <c r="F13">
        <f t="shared" ca="1" si="2"/>
        <v>152.22222222222223</v>
      </c>
      <c r="G13">
        <f t="shared" ca="1" si="2"/>
        <v>138.55555555555554</v>
      </c>
      <c r="K13" s="3" t="s">
        <v>42</v>
      </c>
      <c r="L13" s="3">
        <v>9</v>
      </c>
      <c r="M13" s="3">
        <v>1365</v>
      </c>
      <c r="N13" s="3">
        <v>151.66666666666666</v>
      </c>
      <c r="O13" s="3">
        <v>1491.5</v>
      </c>
    </row>
    <row r="16" spans="2:15" ht="15.75" thickBot="1" x14ac:dyDescent="0.3">
      <c r="K16" t="s">
        <v>51</v>
      </c>
    </row>
    <row r="17" spans="11:17" x14ac:dyDescent="0.25">
      <c r="K17" s="4" t="s">
        <v>52</v>
      </c>
      <c r="L17" s="4" t="s">
        <v>53</v>
      </c>
      <c r="M17" s="4" t="s">
        <v>21</v>
      </c>
      <c r="N17" s="4" t="s">
        <v>54</v>
      </c>
      <c r="O17" s="4" t="s">
        <v>55</v>
      </c>
      <c r="P17" s="4" t="s">
        <v>56</v>
      </c>
      <c r="Q17" s="4" t="s">
        <v>57</v>
      </c>
    </row>
    <row r="18" spans="11:17" x14ac:dyDescent="0.25">
      <c r="K18" s="2" t="s">
        <v>58</v>
      </c>
      <c r="L18" s="2">
        <v>-542.88888888890506</v>
      </c>
      <c r="M18" s="2">
        <v>4</v>
      </c>
      <c r="N18" s="2">
        <v>-135.72222222222626</v>
      </c>
      <c r="O18" s="2">
        <v>-0.14759367334856227</v>
      </c>
      <c r="P18" s="2" t="e">
        <v>#NUM!</v>
      </c>
      <c r="Q18" s="2">
        <v>2.6059749491238664</v>
      </c>
    </row>
    <row r="19" spans="11:17" x14ac:dyDescent="0.25">
      <c r="K19" s="2" t="s">
        <v>59</v>
      </c>
      <c r="L19" s="2">
        <v>36782.666666666672</v>
      </c>
      <c r="M19" s="2">
        <v>40</v>
      </c>
      <c r="N19" s="2">
        <v>919.56666666666683</v>
      </c>
      <c r="O19" s="2"/>
      <c r="P19" s="2"/>
      <c r="Q19" s="2"/>
    </row>
    <row r="20" spans="11:17" x14ac:dyDescent="0.25">
      <c r="K20" s="2"/>
      <c r="L20" s="2"/>
      <c r="M20" s="2"/>
      <c r="N20" s="2"/>
      <c r="O20" s="2"/>
      <c r="P20" s="2"/>
      <c r="Q20" s="2"/>
    </row>
    <row r="21" spans="11:17" ht="15.75" thickBot="1" x14ac:dyDescent="0.3">
      <c r="K21" s="3" t="s">
        <v>60</v>
      </c>
      <c r="L21" s="3">
        <v>36239.777777777766</v>
      </c>
      <c r="M21" s="3">
        <v>44</v>
      </c>
      <c r="N21" s="3"/>
      <c r="O21" s="3"/>
      <c r="P21" s="3"/>
      <c r="Q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binomial distribution</vt:lpstr>
      <vt:lpstr>t- test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2018-06-09T05:39:42Z</dcterms:created>
  <dcterms:modified xsi:type="dcterms:W3CDTF">2018-06-09T12:03:19Z</dcterms:modified>
</cp:coreProperties>
</file>