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hemanth gowda\Downloads\"/>
    </mc:Choice>
  </mc:AlternateContent>
  <xr:revisionPtr revIDLastSave="0" documentId="8_{F9E5E4F5-48EF-4ABA-A7C5-DB26C1222CC2}" xr6:coauthVersionLast="47" xr6:coauthVersionMax="47" xr10:uidLastSave="{00000000-0000-0000-0000-000000000000}"/>
  <bookViews>
    <workbookView xWindow="-108" yWindow="-108" windowWidth="23256" windowHeight="12456" xr2:uid="{62BFD168-006D-4E3E-B788-FCB933E36ED1}"/>
  </bookViews>
  <sheets>
    <sheet name="retail_sales_data" sheetId="1" r:id="rId1"/>
    <sheet name="Sheet1" sheetId="2" r:id="rId2"/>
    <sheet name="Sheet2" sheetId="3" r:id="rId3"/>
    <sheet name="Sheet3" sheetId="4" r:id="rId4"/>
    <sheet name="Sheet4" sheetId="5" r:id="rId5"/>
    <sheet name="Sheet5" sheetId="6" r:id="rId6"/>
    <sheet name="Sheet6" sheetId="7" r:id="rId7"/>
  </sheets>
  <definedNames>
    <definedName name="Slicer_Category">#N/A</definedName>
    <definedName name="Slicer_Quantity">#N/A</definedName>
  </definedNames>
  <calcPr calcId="0"/>
  <pivotCaches>
    <pivotCache cacheId="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<sst xmlns="http://schemas.openxmlformats.org/spreadsheetml/2006/main" count="2054" uniqueCount="532">
  <si>
    <t>Order ID</t>
  </si>
  <si>
    <t>Order Date</t>
  </si>
  <si>
    <t>Category</t>
  </si>
  <si>
    <t>Sub-Category</t>
  </si>
  <si>
    <t>Sales</t>
  </si>
  <si>
    <t>Profit</t>
  </si>
  <si>
    <t>Quantity</t>
  </si>
  <si>
    <t>Region</t>
  </si>
  <si>
    <t>ORD-1000</t>
  </si>
  <si>
    <t>Technology</t>
  </si>
  <si>
    <t>Laptops</t>
  </si>
  <si>
    <t>West</t>
  </si>
  <si>
    <t>ORD-1001</t>
  </si>
  <si>
    <t>South</t>
  </si>
  <si>
    <t>ORD-1002</t>
  </si>
  <si>
    <t>Office Supplies</t>
  </si>
  <si>
    <t>Pens</t>
  </si>
  <si>
    <t>East</t>
  </si>
  <si>
    <t>ORD-1003</t>
  </si>
  <si>
    <t>Monitors</t>
  </si>
  <si>
    <t>ORD-1004</t>
  </si>
  <si>
    <t>Furniture</t>
  </si>
  <si>
    <t>Bookcases</t>
  </si>
  <si>
    <t>ORD-1005</t>
  </si>
  <si>
    <t>ORD-1006</t>
  </si>
  <si>
    <t>Staplers</t>
  </si>
  <si>
    <t>Central</t>
  </si>
  <si>
    <t>ORD-1007</t>
  </si>
  <si>
    <t>ORD-1008</t>
  </si>
  <si>
    <t>Phones</t>
  </si>
  <si>
    <t>ORD-1009</t>
  </si>
  <si>
    <t>ORD-1010</t>
  </si>
  <si>
    <t>ORD-1011</t>
  </si>
  <si>
    <t>ORD-1012</t>
  </si>
  <si>
    <t>ORD-1013</t>
  </si>
  <si>
    <t>ORD-1014</t>
  </si>
  <si>
    <t>Tables</t>
  </si>
  <si>
    <t>ORD-1015</t>
  </si>
  <si>
    <t>ORD-1016</t>
  </si>
  <si>
    <t>Desks</t>
  </si>
  <si>
    <t>ORD-1017</t>
  </si>
  <si>
    <t>Printers</t>
  </si>
  <si>
    <t>ORD-1018</t>
  </si>
  <si>
    <t>ORD-1019</t>
  </si>
  <si>
    <t>ORD-1020</t>
  </si>
  <si>
    <t>ORD-1021</t>
  </si>
  <si>
    <t>ORD-1022</t>
  </si>
  <si>
    <t>ORD-1023</t>
  </si>
  <si>
    <t>ORD-1024</t>
  </si>
  <si>
    <t>ORD-1025</t>
  </si>
  <si>
    <t>ORD-1026</t>
  </si>
  <si>
    <t>ORD-1027</t>
  </si>
  <si>
    <t>ORD-1028</t>
  </si>
  <si>
    <t>ORD-1029</t>
  </si>
  <si>
    <t>Notebooks</t>
  </si>
  <si>
    <t>ORD-1030</t>
  </si>
  <si>
    <t>ORD-1031</t>
  </si>
  <si>
    <t>ORD-1032</t>
  </si>
  <si>
    <t>ORD-1033</t>
  </si>
  <si>
    <t>ORD-1034</t>
  </si>
  <si>
    <t>ORD-1035</t>
  </si>
  <si>
    <t>ORD-1036</t>
  </si>
  <si>
    <t>ORD-1037</t>
  </si>
  <si>
    <t>ORD-1038</t>
  </si>
  <si>
    <t>ORD-1039</t>
  </si>
  <si>
    <t>ORD-1040</t>
  </si>
  <si>
    <t>ORD-1041</t>
  </si>
  <si>
    <t>Chairs</t>
  </si>
  <si>
    <t>ORD-1042</t>
  </si>
  <si>
    <t>ORD-1043</t>
  </si>
  <si>
    <t>ORD-1044</t>
  </si>
  <si>
    <t>ORD-1045</t>
  </si>
  <si>
    <t>ORD-1046</t>
  </si>
  <si>
    <t>ORD-1047</t>
  </si>
  <si>
    <t>ORD-1048</t>
  </si>
  <si>
    <t>Paper</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</si>
  <si>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</si>
  <si>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</si>
  <si>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</si>
  <si>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</si>
  <si>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</si>
  <si>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</si>
  <si>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</si>
  <si>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</si>
  <si>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</si>
  <si>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</si>
  <si>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</si>
  <si>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</si>
  <si>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</si>
  <si>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</si>
  <si>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</si>
  <si>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</si>
  <si>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</si>
  <si>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</si>
  <si>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</si>
  <si>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</si>
  <si>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</si>
  <si>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</si>
  <si>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</si>
  <si>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</si>
  <si>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</si>
  <si>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</si>
  <si>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</si>
  <si>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</si>
  <si>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</si>
  <si>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</si>
  <si>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</si>
  <si>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</si>
  <si>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</si>
  <si>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</si>
  <si>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</si>
  <si>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</si>
  <si>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</si>
  <si>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</si>
  <si>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</si>
  <si>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</si>
  <si>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</si>
  <si>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</si>
  <si>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</si>
  <si>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</si>
  <si>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</si>
  <si>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</si>
  <si>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</si>
  <si>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</si>
  <si>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</si>
  <si>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</si>
  <si>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</si>
  <si>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</si>
  <si>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</si>
  <si>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</si>
  <si>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</si>
  <si>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</si>
  <si>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</si>
  <si>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</si>
  <si>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</si>
  <si>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</si>
  <si>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</si>
  <si>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</si>
  <si>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</si>
  <si>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</si>
  <si>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</si>
  <si>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</si>
  <si>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</si>
  <si>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</si>
  <si>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</si>
  <si>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</si>
  <si>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</si>
  <si>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</si>
  <si>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</si>
  <si>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</si>
  <si>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</si>
  <si>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</si>
  <si>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</si>
  <si>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</si>
  <si>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</si>
  <si>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</si>
  <si>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</si>
  <si>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</si>
  <si>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</si>
  <si>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</si>
  <si>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</si>
  <si>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</si>
  <si>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</si>
  <si>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</si>
  <si>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</si>
  <si>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</si>
  <si>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</si>
  <si>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</si>
  <si>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</si>
  <si>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</si>
  <si>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</si>
  <si>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</si>
  <si>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</si>
  <si>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</si>
  <si>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</si>
  <si>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</si>
  <si>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</si>
  <si>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</si>
  <si>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</si>
  <si>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</si>
  <si>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</si>
  <si>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</si>
  <si>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</si>
  <si>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</si>
  <si>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</si>
  <si>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</si>
  <si>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</si>
  <si>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</si>
  <si>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</si>
  <si>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</si>
  <si>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</si>
  <si>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</si>
  <si>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</si>
  <si>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</si>
  <si>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</si>
  <si>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</si>
  <si>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</si>
  <si>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</si>
  <si>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</si>
  <si>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</si>
  <si>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</si>
  <si>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</si>
  <si>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</si>
  <si>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</si>
  <si>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</si>
  <si>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</si>
  <si>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</si>
  <si>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</si>
  <si>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</si>
  <si>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</si>
  <si>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</si>
  <si>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</si>
  <si>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</si>
  <si>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</si>
  <si>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</si>
  <si>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</si>
  <si>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</si>
  <si>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</si>
  <si>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</si>
  <si>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</si>
  <si>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</si>
  <si>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</si>
  <si>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</si>
  <si>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</si>
  <si>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</si>
  <si>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</si>
  <si>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</si>
  <si>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</si>
  <si>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</si>
  <si>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</si>
  <si>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</si>
  <si>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</si>
  <si>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</si>
  <si>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</si>
  <si>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</si>
  <si>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</si>
  <si>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</si>
  <si>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</si>
  <si>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</si>
  <si>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</si>
  <si>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</si>
  <si>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</si>
  <si>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</si>
  <si>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</si>
  <si>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</si>
  <si>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</si>
  <si>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</si>
  <si>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</si>
  <si>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</si>
  <si>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</si>
  <si>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</si>
  <si>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</si>
  <si>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</si>
  <si>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</si>
  <si>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</si>
  <si>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</si>
  <si>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</si>
  <si>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</si>
  <si>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</si>
  <si>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</si>
  <si>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</si>
  <si>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</si>
  <si>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</si>
  <si>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</si>
  <si>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</si>
  <si>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</si>
  <si>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</si>
  <si>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</si>
  <si>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</si>
  <si>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</si>
  <si>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</si>
  <si>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</si>
  <si>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</si>
  <si>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</si>
  <si>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</si>
  <si>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</si>
  <si>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</si>
  <si>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</si>
  <si>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</si>
  <si>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</si>
  <si>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</si>
  <si>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</si>
  <si>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</si>
  <si>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</si>
  <si>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</si>
  <si>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</si>
  <si>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</si>
  <si>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</si>
  <si>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</si>
  <si>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</si>
  <si>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</si>
  <si>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</si>
  <si>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</si>
  <si>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</si>
  <si>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</si>
  <si>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</si>
  <si>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</si>
  <si>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</si>
  <si>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</si>
  <si>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</si>
  <si>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</si>
  <si>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</si>
  <si>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</si>
  <si>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</si>
  <si>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</si>
  <si>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</si>
  <si>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</si>
  <si>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</si>
  <si>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</si>
  <si>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</si>
  <si>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</si>
  <si>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</si>
  <si>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</si>
  <si>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</si>
  <si>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</si>
  <si>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</si>
  <si>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</si>
  <si>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</si>
  <si>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</si>
  <si>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</si>
  <si>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</si>
  <si>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</si>
  <si>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</si>
  <si>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</si>
  <si>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</si>
  <si>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</si>
  <si>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</si>
  <si>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</si>
  <si>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</si>
  <si>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</si>
  <si>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</si>
  <si>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</si>
  <si>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</si>
  <si>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</si>
  <si>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</si>
  <si>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</si>
  <si>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</si>
  <si>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</si>
  <si>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</si>
  <si>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</si>
  <si>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</si>
  <si>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</si>
  <si>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</si>
  <si>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</si>
  <si>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</si>
  <si>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</si>
  <si>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</si>
  <si>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</si>
  <si>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</si>
  <si>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</si>
  <si>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</si>
  <si>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</si>
  <si>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</si>
  <si>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</si>
  <si>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</si>
  <si>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</si>
  <si>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</si>
  <si>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</si>
  <si>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</si>
  <si>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</si>
  <si>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</si>
  <si>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</si>
  <si>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</si>
  <si>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</si>
  <si>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</si>
  <si>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</si>
  <si>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</si>
  <si>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</si>
  <si>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</si>
  <si>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</si>
  <si>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</si>
  <si>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</si>
  <si>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</si>
  <si>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</si>
  <si>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</si>
  <si>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</si>
  <si>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</si>
  <si>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</si>
  <si>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</si>
  <si>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</si>
  <si>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</si>
  <si>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</si>
  <si>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</si>
  <si>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</si>
  <si>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</si>
  <si>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</si>
  <si>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</si>
  <si>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</si>
  <si>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</si>
  <si>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</si>
  <si>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</si>
  <si>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</si>
  <si>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</si>
  <si>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</si>
  <si>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</si>
  <si>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</si>
  <si>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</si>
  <si>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</si>
  <si>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</si>
  <si>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</si>
  <si>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</si>
  <si>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</si>
  <si>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</si>
  <si>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</si>
  <si>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</si>
  <si>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</si>
  <si>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</si>
  <si>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</si>
  <si>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</si>
  <si>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</si>
  <si>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</si>
  <si>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</si>
  <si>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</si>
  <si>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</si>
  <si>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</si>
  <si>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</si>
  <si>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</si>
  <si>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</si>
  <si>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</si>
  <si>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</si>
  <si>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</si>
  <si>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</si>
  <si>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</si>
  <si>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</si>
  <si>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</si>
  <si>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</si>
  <si>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</si>
  <si>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</si>
  <si>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</si>
  <si>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</si>
  <si>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</si>
  <si>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</si>
  <si>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</si>
  <si>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</si>
  <si>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</si>
  <si>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</si>
  <si>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</si>
  <si>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</si>
  <si>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</si>
  <si>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</si>
  <si>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</si>
  <si>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</si>
  <si>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</si>
  <si>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</si>
  <si>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</si>
  <si>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</si>
  <si>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</si>
  <si>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</si>
  <si>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</si>
  <si>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</si>
  <si>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</si>
  <si>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</si>
  <si>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</si>
  <si>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</si>
  <si>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</si>
  <si>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</si>
  <si>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</si>
  <si>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</si>
  <si>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</si>
  <si>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</si>
  <si>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</si>
  <si>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</si>
  <si>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</si>
  <si>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</si>
  <si>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</si>
  <si>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</si>
  <si>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</si>
  <si>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</si>
  <si>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</si>
  <si>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</si>
  <si>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</si>
  <si>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</si>
  <si>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</si>
  <si>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</si>
  <si>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</si>
  <si>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</si>
  <si>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</si>
  <si>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</si>
  <si>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</si>
  <si>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</si>
  <si>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</si>
  <si>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</si>
  <si>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</si>
  <si>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</si>
  <si>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</si>
  <si>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</si>
  <si>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</si>
  <si>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</si>
  <si>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</si>
  <si>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</si>
  <si>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</si>
  <si>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</si>
  <si>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</si>
  <si>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</si>
  <si>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</si>
  <si>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</si>
  <si>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</si>
  <si>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</si>
  <si>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</si>
  <si>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</si>
  <si>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</si>
  <si>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</si>
  <si>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</si>
  <si>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</si>
  <si>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</si>
  <si>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</si>
  <si>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</si>
  <si>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</si>
  <si>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</si>
  <si>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</si>
  <si>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</si>
  <si>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</si>
  <si>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</si>
  <si>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</si>
  <si>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</si>
  <si>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</si>
  <si>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</si>
  <si>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</si>
  <si>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</si>
  <si>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</si>
  <si>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</si>
  <si>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</si>
  <si>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</si>
  <si>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</si>
  <si>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</si>
  <si>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</si>
  <si>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</si>
  <si>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Sum of Sales</t>
  </si>
  <si>
    <t>Row Labels</t>
  </si>
  <si>
    <t>Grand Total</t>
  </si>
  <si>
    <t>Sum of Profit</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</si>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</sst>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Sheet1!$B$1</c:f>
              <c:strCache>
                <c:ptCount val="1"/>
                <c:pt idx="0">
                  <c:v>Total</c:v>
                </c:pt>
              </c:strCache>
            </c:strRef>
          </c:tx>
          <c:spPr>
            <a:solidFill>
              <a:schemeClr val="accent2"/>
            </a:solidFill>
            <a:ln>
              <a:noFill/>
            </a:ln>
            <a:effectLst/>
            <a:sp3d/>
          </c:spPr>
          <c:invertIfNegative val="0"/>
          <c:cat>
            <c:strRef>
              <c:f>Sheet1!$A$2:$A$6</c:f>
              <c:strCache>
                <c:ptCount val="4"/>
                <c:pt idx="0">
                  <c:v>Central</c:v>
                </c:pt>
                <c:pt idx="1">
                  <c:v>East</c:v>
                </c:pt>
                <c:pt idx="2">
                  <c:v>South</c:v>
                </c:pt>
                <c:pt idx="3">
                  <c:v>West</c:v>
                </c:pt>
              </c:strCache>
            </c:strRef>
          </c:cat>
          <c:val>
            <c:numRef>
              <c:f>Sheet1!$B$2:$B$6</c:f>
              <c:numCache>
                <c:formatCode>General</c:formatCode>
                <c:ptCount val="4"/>
                <c:pt idx="0">
                  <c:v>54791.009999999987</c:v>
                </c:pt>
                <c:pt idx="1">
                  <c:v>59010.120000000024</c:v>
                </c:pt>
                <c:pt idx="2">
                  <c:v>71050.780000000013</c:v>
                </c:pt>
                <c:pt idx="3">
                  <c:v>68253.14</c:v>
                </c:pt>
              </c:numCache>
            </c:numRef>
          </c:val>
          <c:extLst>
            <c:ext xmlns:c16="http://schemas.microsoft.com/office/drawing/2014/chart" uri="{C3380CC4-5D6E-409C-BE32-E72D297353CC}">
              <c16:uniqueId val="{00000000-81C6-426D-89D0-3A6A05E2CF93}"/>
            </c:ext>
          </c:extLst>
        </c:ser>
        <c:dLbls>
          <c:showLegendKey val="0"/>
          <c:showVal val="0"/>
          <c:showCatName val="0"/>
          <c:showSerName val="0"/>
          <c:showPercent val="0"/>
          <c:showBubbleSize val="0"/>
        </c:dLbls>
        <c:gapWidth val="150"/>
        <c:shape val="box"/>
        <c:axId val="1945037615"/>
        <c:axId val="1945021295"/>
        <c:axId val="2082932255"/>
      </c:bar3DChart>
      <c:catAx>
        <c:axId val="1945037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1295"/>
        <c:crosses val="autoZero"/>
        <c:auto val="1"/>
        <c:lblAlgn val="ctr"/>
        <c:lblOffset val="100"/>
        <c:noMultiLvlLbl val="0"/>
      </c:catAx>
      <c:valAx>
        <c:axId val="194502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37615"/>
        <c:crosses val="autoZero"/>
        <c:crossBetween val="between"/>
      </c:valAx>
      <c:serAx>
        <c:axId val="20829322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12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[Retail_Sales_Dashboard.xlsx]Sheet5!PivotTable5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tint val="41000"/>
            </a:schemeClr>
          </a:solidFill>
          <a:ln w="19050">
            <a:solidFill>
              <a:schemeClr val="lt1"/>
            </a:solidFill>
          </a:ln>
          <a:effectLst/>
        </c:spPr>
      </c:pivotFmt>
      <c:pivotFmt>
        <c:idx val="2"/>
        <c:spPr>
          <a:solidFill>
            <a:schemeClr val="accent5">
              <a:tint val="52000"/>
            </a:schemeClr>
          </a:solidFill>
          <a:ln w="19050">
            <a:solidFill>
              <a:schemeClr val="lt1"/>
            </a:solidFill>
          </a:ln>
          <a:effectLst/>
        </c:spPr>
      </c:pivotFmt>
      <c:pivotFmt>
        <c:idx val="3"/>
        <c:spPr>
          <a:solidFill>
            <a:schemeClr val="accent5">
              <a:tint val="63000"/>
            </a:schemeClr>
          </a:solidFill>
          <a:ln w="19050">
            <a:solidFill>
              <a:schemeClr val="lt1"/>
            </a:solidFill>
          </a:ln>
          <a:effectLst/>
        </c:spPr>
      </c:pivotFmt>
      <c:pivotFmt>
        <c:idx val="4"/>
        <c:spPr>
          <a:solidFill>
            <a:schemeClr val="accent5">
              <a:tint val="74000"/>
            </a:schemeClr>
          </a:solidFill>
          <a:ln w="19050">
            <a:solidFill>
              <a:schemeClr val="lt1"/>
            </a:solidFill>
          </a:ln>
          <a:effectLst/>
        </c:spPr>
      </c:pivotFmt>
      <c:pivotFmt>
        <c:idx val="5"/>
        <c:spPr>
          <a:solidFill>
            <a:schemeClr val="accent5">
              <a:tint val="84000"/>
            </a:schemeClr>
          </a:solidFill>
          <a:ln w="19050">
            <a:solidFill>
              <a:schemeClr val="lt1"/>
            </a:solidFill>
          </a:ln>
          <a:effectLst/>
        </c:spPr>
      </c:pivotFmt>
      <c:pivotFmt>
        <c:idx val="6"/>
        <c:spPr>
          <a:solidFill>
            <a:schemeClr val="accent5">
              <a:tint val="95000"/>
            </a:schemeClr>
          </a:solidFill>
          <a:ln w="19050">
            <a:solidFill>
              <a:schemeClr val="lt1"/>
            </a:solidFill>
          </a:ln>
          <a:effectLst/>
        </c:spPr>
      </c:pivotFmt>
      <c:pivotFmt>
        <c:idx val="7"/>
        <c:spPr>
          <a:solidFill>
            <a:schemeClr val="accent5">
              <a:shade val="94000"/>
            </a:schemeClr>
          </a:solidFill>
          <a:ln w="19050">
            <a:solidFill>
              <a:schemeClr val="lt1"/>
            </a:solidFill>
          </a:ln>
          <a:effectLst/>
        </c:spPr>
      </c:pivotFmt>
      <c:pivotFmt>
        <c:idx val="8"/>
        <c:spPr>
          <a:solidFill>
            <a:schemeClr val="accent5">
              <a:shade val="83000"/>
            </a:schemeClr>
          </a:solidFill>
          <a:ln w="19050">
            <a:solidFill>
              <a:schemeClr val="lt1"/>
            </a:solidFill>
          </a:ln>
          <a:effectLst/>
        </c:spPr>
      </c:pivotFmt>
      <c:pivotFmt>
        <c:idx val="9"/>
        <c:spPr>
          <a:solidFill>
            <a:schemeClr val="accent5">
              <a:shade val="73000"/>
            </a:schemeClr>
          </a:solidFill>
          <a:ln w="19050">
            <a:solidFill>
              <a:schemeClr val="lt1"/>
            </a:solidFill>
          </a:ln>
          <a:effectLst/>
        </c:spPr>
      </c:pivotFmt>
      <c:pivotFmt>
        <c:idx val="10"/>
        <c:spPr>
          <a:solidFill>
            <a:schemeClr val="accent5">
              <a:shade val="62000"/>
            </a:schemeClr>
          </a:solidFill>
          <a:ln w="19050">
            <a:solidFill>
              <a:schemeClr val="lt1"/>
            </a:solidFill>
          </a:ln>
          <a:effectLst/>
        </c:spPr>
      </c:pivotFmt>
      <c:pivotFmt>
        <c:idx val="11"/>
        <c:spPr>
          <a:solidFill>
            <a:schemeClr val="accent5">
              <a:shade val="51000"/>
            </a:schemeClr>
          </a:solidFill>
          <a:ln w="19050">
            <a:solidFill>
              <a:schemeClr val="lt1"/>
            </a:solidFill>
          </a:ln>
          <a:effectLst/>
        </c:spPr>
      </c:pivotFmt>
      <c:pivotFmt>
        <c:idx val="12"/>
        <c:spPr>
          <a:solidFill>
            <a:schemeClr val="accent5">
              <a:shade val="40000"/>
            </a:schemeClr>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tint val="41000"/>
            </a:schemeClr>
          </a:solidFill>
          <a:ln w="19050">
            <a:solidFill>
              <a:schemeClr val="lt1"/>
            </a:solidFill>
          </a:ln>
          <a:effectLst/>
        </c:spPr>
      </c:pivotFmt>
      <c:pivotFmt>
        <c:idx val="15"/>
        <c:spPr>
          <a:solidFill>
            <a:schemeClr val="accent5">
              <a:tint val="52000"/>
            </a:schemeClr>
          </a:solidFill>
          <a:ln w="19050">
            <a:solidFill>
              <a:schemeClr val="lt1"/>
            </a:solidFill>
          </a:ln>
          <a:effectLst/>
        </c:spPr>
      </c:pivotFmt>
      <c:pivotFmt>
        <c:idx val="16"/>
        <c:spPr>
          <a:solidFill>
            <a:schemeClr val="accent5">
              <a:tint val="63000"/>
            </a:schemeClr>
          </a:solidFill>
          <a:ln w="19050">
            <a:solidFill>
              <a:schemeClr val="lt1"/>
            </a:solidFill>
          </a:ln>
          <a:effectLst/>
        </c:spPr>
      </c:pivotFmt>
      <c:pivotFmt>
        <c:idx val="17"/>
        <c:spPr>
          <a:solidFill>
            <a:schemeClr val="accent5">
              <a:tint val="74000"/>
            </a:schemeClr>
          </a:solidFill>
          <a:ln w="19050">
            <a:solidFill>
              <a:schemeClr val="lt1"/>
            </a:solidFill>
          </a:ln>
          <a:effectLst/>
        </c:spPr>
      </c:pivotFmt>
      <c:pivotFmt>
        <c:idx val="18"/>
        <c:spPr>
          <a:solidFill>
            <a:schemeClr val="accent5">
              <a:tint val="84000"/>
            </a:schemeClr>
          </a:solidFill>
          <a:ln w="19050">
            <a:solidFill>
              <a:schemeClr val="lt1"/>
            </a:solidFill>
          </a:ln>
          <a:effectLst/>
        </c:spPr>
      </c:pivotFmt>
      <c:pivotFmt>
        <c:idx val="19"/>
        <c:spPr>
          <a:solidFill>
            <a:schemeClr val="accent5">
              <a:tint val="95000"/>
            </a:schemeClr>
          </a:solidFill>
          <a:ln w="19050">
            <a:solidFill>
              <a:schemeClr val="lt1"/>
            </a:solidFill>
          </a:ln>
          <a:effectLst/>
        </c:spPr>
      </c:pivotFmt>
      <c:pivotFmt>
        <c:idx val="20"/>
        <c:spPr>
          <a:solidFill>
            <a:schemeClr val="accent5">
              <a:shade val="94000"/>
            </a:schemeClr>
          </a:solidFill>
          <a:ln w="19050">
            <a:solidFill>
              <a:schemeClr val="lt1"/>
            </a:solidFill>
          </a:ln>
          <a:effectLst/>
        </c:spPr>
      </c:pivotFmt>
      <c:pivotFmt>
        <c:idx val="21"/>
        <c:spPr>
          <a:solidFill>
            <a:schemeClr val="accent5">
              <a:shade val="83000"/>
            </a:schemeClr>
          </a:solidFill>
          <a:ln w="19050">
            <a:solidFill>
              <a:schemeClr val="lt1"/>
            </a:solidFill>
          </a:ln>
          <a:effectLst/>
        </c:spPr>
      </c:pivotFmt>
      <c:pivotFmt>
        <c:idx val="22"/>
        <c:spPr>
          <a:solidFill>
            <a:schemeClr val="accent5">
              <a:shade val="73000"/>
            </a:schemeClr>
          </a:solidFill>
          <a:ln w="19050">
            <a:solidFill>
              <a:schemeClr val="lt1"/>
            </a:solidFill>
          </a:ln>
          <a:effectLst/>
        </c:spPr>
      </c:pivotFmt>
      <c:pivotFmt>
        <c:idx val="23"/>
        <c:spPr>
          <a:solidFill>
            <a:schemeClr val="accent5">
              <a:shade val="62000"/>
            </a:schemeClr>
          </a:solidFill>
          <a:ln w="19050">
            <a:solidFill>
              <a:schemeClr val="lt1"/>
            </a:solidFill>
          </a:ln>
          <a:effectLst/>
        </c:spPr>
      </c:pivotFmt>
      <c:pivotFmt>
        <c:idx val="24"/>
        <c:spPr>
          <a:solidFill>
            <a:schemeClr val="accent5">
              <a:shade val="51000"/>
            </a:schemeClr>
          </a:solidFill>
          <a:ln w="19050">
            <a:solidFill>
              <a:schemeClr val="lt1"/>
            </a:solidFill>
          </a:ln>
          <a:effectLst/>
        </c:spPr>
      </c:pivotFmt>
      <c:pivotFmt>
        <c:idx val="25"/>
        <c:spPr>
          <a:solidFill>
            <a:schemeClr val="accent5">
              <a:shade val="40000"/>
            </a:schemeClr>
          </a:solidFill>
          <a:ln w="19050">
            <a:solidFill>
              <a:schemeClr val="lt1"/>
            </a:solidFill>
          </a:ln>
          <a:effectLst/>
        </c:spPr>
      </c:pivotFmt>
      <c:pivotFmt>
        <c:idx val="2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tint val="41000"/>
            </a:schemeClr>
          </a:solidFill>
          <a:ln w="19050">
            <a:solidFill>
              <a:schemeClr val="lt1"/>
            </a:solidFill>
          </a:ln>
          <a:effectLst/>
        </c:spPr>
      </c:pivotFmt>
      <c:pivotFmt>
        <c:idx val="28"/>
        <c:spPr>
          <a:solidFill>
            <a:schemeClr val="accent5">
              <a:tint val="52000"/>
            </a:schemeClr>
          </a:solidFill>
          <a:ln w="19050">
            <a:solidFill>
              <a:schemeClr val="lt1"/>
            </a:solidFill>
          </a:ln>
          <a:effectLst/>
        </c:spPr>
      </c:pivotFmt>
      <c:pivotFmt>
        <c:idx val="29"/>
        <c:spPr>
          <a:solidFill>
            <a:schemeClr val="accent5">
              <a:tint val="63000"/>
            </a:schemeClr>
          </a:solidFill>
          <a:ln w="19050">
            <a:solidFill>
              <a:schemeClr val="lt1"/>
            </a:solidFill>
          </a:ln>
          <a:effectLst/>
        </c:spPr>
      </c:pivotFmt>
      <c:pivotFmt>
        <c:idx val="30"/>
        <c:spPr>
          <a:solidFill>
            <a:schemeClr val="accent5">
              <a:tint val="74000"/>
            </a:schemeClr>
          </a:solidFill>
          <a:ln w="19050">
            <a:solidFill>
              <a:schemeClr val="lt1"/>
            </a:solidFill>
          </a:ln>
          <a:effectLst/>
        </c:spPr>
      </c:pivotFmt>
      <c:pivotFmt>
        <c:idx val="31"/>
        <c:spPr>
          <a:solidFill>
            <a:schemeClr val="accent5">
              <a:tint val="84000"/>
            </a:schemeClr>
          </a:solidFill>
          <a:ln w="19050">
            <a:solidFill>
              <a:schemeClr val="lt1"/>
            </a:solidFill>
          </a:ln>
          <a:effectLst/>
        </c:spPr>
      </c:pivotFmt>
      <c:pivotFmt>
        <c:idx val="32"/>
        <c:spPr>
          <a:solidFill>
            <a:schemeClr val="accent5">
              <a:tint val="95000"/>
            </a:schemeClr>
          </a:solidFill>
          <a:ln w="19050">
            <a:solidFill>
              <a:schemeClr val="lt1"/>
            </a:solidFill>
          </a:ln>
          <a:effectLst/>
        </c:spPr>
      </c:pivotFmt>
      <c:pivotFmt>
        <c:idx val="33"/>
        <c:spPr>
          <a:solidFill>
            <a:schemeClr val="accent5">
              <a:shade val="94000"/>
            </a:schemeClr>
          </a:solidFill>
          <a:ln w="19050">
            <a:solidFill>
              <a:schemeClr val="lt1"/>
            </a:solidFill>
          </a:ln>
          <a:effectLst/>
        </c:spPr>
      </c:pivotFmt>
      <c:pivotFmt>
        <c:idx val="34"/>
        <c:spPr>
          <a:solidFill>
            <a:schemeClr val="accent5">
              <a:shade val="83000"/>
            </a:schemeClr>
          </a:solidFill>
          <a:ln w="19050">
            <a:solidFill>
              <a:schemeClr val="lt1"/>
            </a:solidFill>
          </a:ln>
          <a:effectLst/>
        </c:spPr>
      </c:pivotFmt>
      <c:pivotFmt>
        <c:idx val="35"/>
        <c:spPr>
          <a:solidFill>
            <a:schemeClr val="accent5">
              <a:shade val="73000"/>
            </a:schemeClr>
          </a:solidFill>
          <a:ln w="19050">
            <a:solidFill>
              <a:schemeClr val="lt1"/>
            </a:solidFill>
          </a:ln>
          <a:effectLst/>
        </c:spPr>
      </c:pivotFmt>
      <c:pivotFmt>
        <c:idx val="36"/>
        <c:spPr>
          <a:solidFill>
            <a:schemeClr val="accent5">
              <a:shade val="62000"/>
            </a:schemeClr>
          </a:solidFill>
          <a:ln w="19050">
            <a:solidFill>
              <a:schemeClr val="lt1"/>
            </a:solidFill>
          </a:ln>
          <a:effectLst/>
        </c:spPr>
      </c:pivotFmt>
      <c:pivotFmt>
        <c:idx val="37"/>
        <c:spPr>
          <a:solidFill>
            <a:schemeClr val="accent5">
              <a:shade val="51000"/>
            </a:schemeClr>
          </a:solidFill>
          <a:ln w="19050">
            <a:solidFill>
              <a:schemeClr val="lt1"/>
            </a:solidFill>
          </a:ln>
          <a:effectLst/>
        </c:spPr>
      </c:pivotFmt>
      <c:pivotFmt>
        <c:idx val="38"/>
        <c:spPr>
          <a:solidFill>
            <a:schemeClr val="accent5">
              <a:shade val="40000"/>
            </a:schemeClr>
          </a:solidFill>
          <a:ln w="19050">
            <a:solidFill>
              <a:schemeClr val="lt1"/>
            </a:solid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5">
                  <a:tint val="41000"/>
                </a:schemeClr>
              </a:solidFill>
              <a:ln w="19050">
                <a:solidFill>
                  <a:schemeClr val="lt1"/>
                </a:solidFill>
              </a:ln>
              <a:effectLst/>
            </c:spPr>
            <c:extLst>
              <c:ext xmlns:c16="http://schemas.microsoft.com/office/drawing/2014/chart" uri="{C3380CC4-5D6E-409C-BE32-E72D297353CC}">
                <c16:uniqueId val="{00000001-1411-479B-B073-DB0533B9EA25}"/>
              </c:ext>
            </c:extLst>
          </c:dPt>
          <c:dPt>
            <c:idx val="1"/>
            <c:bubble3D val="0"/>
            <c:spPr>
              <a:solidFill>
                <a:schemeClr val="accent5">
                  <a:tint val="52000"/>
                </a:schemeClr>
              </a:solidFill>
              <a:ln w="19050">
                <a:solidFill>
                  <a:schemeClr val="lt1"/>
                </a:solidFill>
              </a:ln>
              <a:effectLst/>
            </c:spPr>
            <c:extLst>
              <c:ext xmlns:c16="http://schemas.microsoft.com/office/drawing/2014/chart" uri="{C3380CC4-5D6E-409C-BE32-E72D297353CC}">
                <c16:uniqueId val="{00000003-1411-479B-B073-DB0533B9EA25}"/>
              </c:ext>
            </c:extLst>
          </c:dPt>
          <c:dPt>
            <c:idx val="2"/>
            <c:bubble3D val="0"/>
            <c:spPr>
              <a:solidFill>
                <a:schemeClr val="accent5">
                  <a:tint val="63000"/>
                </a:schemeClr>
              </a:solidFill>
              <a:ln w="19050">
                <a:solidFill>
                  <a:schemeClr val="lt1"/>
                </a:solidFill>
              </a:ln>
              <a:effectLst/>
            </c:spPr>
            <c:extLst>
              <c:ext xmlns:c16="http://schemas.microsoft.com/office/drawing/2014/chart" uri="{C3380CC4-5D6E-409C-BE32-E72D297353CC}">
                <c16:uniqueId val="{00000005-1411-479B-B073-DB0533B9EA25}"/>
              </c:ext>
            </c:extLst>
          </c:dPt>
          <c:dPt>
            <c:idx val="3"/>
            <c:bubble3D val="0"/>
            <c:spPr>
              <a:solidFill>
                <a:schemeClr val="accent5">
                  <a:tint val="74000"/>
                </a:schemeClr>
              </a:solidFill>
              <a:ln w="19050">
                <a:solidFill>
                  <a:schemeClr val="lt1"/>
                </a:solidFill>
              </a:ln>
              <a:effectLst/>
            </c:spPr>
            <c:extLst>
              <c:ext xmlns:c16="http://schemas.microsoft.com/office/drawing/2014/chart" uri="{C3380CC4-5D6E-409C-BE32-E72D297353CC}">
                <c16:uniqueId val="{00000007-1411-479B-B073-DB0533B9EA25}"/>
              </c:ext>
            </c:extLst>
          </c:dPt>
          <c:dPt>
            <c:idx val="4"/>
            <c:bubble3D val="0"/>
            <c:spPr>
              <a:solidFill>
                <a:schemeClr val="accent5">
                  <a:tint val="84000"/>
                </a:schemeClr>
              </a:solidFill>
              <a:ln w="19050">
                <a:solidFill>
                  <a:schemeClr val="lt1"/>
                </a:solidFill>
              </a:ln>
              <a:effectLst/>
            </c:spPr>
            <c:extLst>
              <c:ext xmlns:c16="http://schemas.microsoft.com/office/drawing/2014/chart" uri="{C3380CC4-5D6E-409C-BE32-E72D297353CC}">
                <c16:uniqueId val="{00000009-1411-479B-B073-DB0533B9EA25}"/>
              </c:ext>
            </c:extLst>
          </c:dPt>
          <c:dPt>
            <c:idx val="5"/>
            <c:bubble3D val="0"/>
            <c:spPr>
              <a:solidFill>
                <a:schemeClr val="accent5">
                  <a:tint val="95000"/>
                </a:schemeClr>
              </a:solidFill>
              <a:ln w="19050">
                <a:solidFill>
                  <a:schemeClr val="lt1"/>
                </a:solidFill>
              </a:ln>
              <a:effectLst/>
            </c:spPr>
            <c:extLst>
              <c:ext xmlns:c16="http://schemas.microsoft.com/office/drawing/2014/chart" uri="{C3380CC4-5D6E-409C-BE32-E72D297353CC}">
                <c16:uniqueId val="{0000000B-1411-479B-B073-DB0533B9EA25}"/>
              </c:ext>
            </c:extLst>
          </c:dPt>
          <c:dPt>
            <c:idx val="6"/>
            <c:bubble3D val="0"/>
            <c:spPr>
              <a:solidFill>
                <a:schemeClr val="accent5">
                  <a:shade val="94000"/>
                </a:schemeClr>
              </a:solidFill>
              <a:ln w="19050">
                <a:solidFill>
                  <a:schemeClr val="lt1"/>
                </a:solidFill>
              </a:ln>
              <a:effectLst/>
            </c:spPr>
            <c:extLst>
              <c:ext xmlns:c16="http://schemas.microsoft.com/office/drawing/2014/chart" uri="{C3380CC4-5D6E-409C-BE32-E72D297353CC}">
                <c16:uniqueId val="{0000000D-1411-479B-B073-DB0533B9EA25}"/>
              </c:ext>
            </c:extLst>
          </c:dPt>
          <c:dPt>
            <c:idx val="7"/>
            <c:bubble3D val="0"/>
            <c:spPr>
              <a:solidFill>
                <a:schemeClr val="accent5">
                  <a:shade val="83000"/>
                </a:schemeClr>
              </a:solidFill>
              <a:ln w="19050">
                <a:solidFill>
                  <a:schemeClr val="lt1"/>
                </a:solidFill>
              </a:ln>
              <a:effectLst/>
            </c:spPr>
            <c:extLst>
              <c:ext xmlns:c16="http://schemas.microsoft.com/office/drawing/2014/chart" uri="{C3380CC4-5D6E-409C-BE32-E72D297353CC}">
                <c16:uniqueId val="{0000000F-1411-479B-B073-DB0533B9EA25}"/>
              </c:ext>
            </c:extLst>
          </c:dPt>
          <c:dPt>
            <c:idx val="8"/>
            <c:bubble3D val="0"/>
            <c:spPr>
              <a:solidFill>
                <a:schemeClr val="accent5">
                  <a:shade val="73000"/>
                </a:schemeClr>
              </a:solidFill>
              <a:ln w="19050">
                <a:solidFill>
                  <a:schemeClr val="lt1"/>
                </a:solidFill>
              </a:ln>
              <a:effectLst/>
            </c:spPr>
            <c:extLst>
              <c:ext xmlns:c16="http://schemas.microsoft.com/office/drawing/2014/chart" uri="{C3380CC4-5D6E-409C-BE32-E72D297353CC}">
                <c16:uniqueId val="{00000011-1411-479B-B073-DB0533B9EA25}"/>
              </c:ext>
            </c:extLst>
          </c:dPt>
          <c:dPt>
            <c:idx val="9"/>
            <c:bubble3D val="0"/>
            <c:spPr>
              <a:solidFill>
                <a:schemeClr val="accent5">
                  <a:shade val="62000"/>
                </a:schemeClr>
              </a:solidFill>
              <a:ln w="19050">
                <a:solidFill>
                  <a:schemeClr val="lt1"/>
                </a:solidFill>
              </a:ln>
              <a:effectLst/>
            </c:spPr>
            <c:extLst>
              <c:ext xmlns:c16="http://schemas.microsoft.com/office/drawing/2014/chart" uri="{C3380CC4-5D6E-409C-BE32-E72D297353CC}">
                <c16:uniqueId val="{00000013-1411-479B-B073-DB0533B9EA25}"/>
              </c:ext>
            </c:extLst>
          </c:dPt>
          <c:dPt>
            <c:idx val="10"/>
            <c:bubble3D val="0"/>
            <c:spPr>
              <a:solidFill>
                <a:schemeClr val="accent5">
                  <a:shade val="51000"/>
                </a:schemeClr>
              </a:solidFill>
              <a:ln w="19050">
                <a:solidFill>
                  <a:schemeClr val="lt1"/>
                </a:solidFill>
              </a:ln>
              <a:effectLst/>
            </c:spPr>
            <c:extLst>
              <c:ext xmlns:c16="http://schemas.microsoft.com/office/drawing/2014/chart" uri="{C3380CC4-5D6E-409C-BE32-E72D297353CC}">
                <c16:uniqueId val="{00000015-1411-479B-B073-DB0533B9EA25}"/>
              </c:ext>
            </c:extLst>
          </c:dPt>
          <c:dPt>
            <c:idx val="11"/>
            <c:bubble3D val="0"/>
            <c:spPr>
              <a:solidFill>
                <a:schemeClr val="accent5">
                  <a:shade val="40000"/>
                </a:schemeClr>
              </a:solidFill>
              <a:ln w="19050">
                <a:solidFill>
                  <a:schemeClr val="lt1"/>
                </a:solidFill>
              </a:ln>
              <a:effectLst/>
            </c:spPr>
            <c:extLst>
              <c:ext xmlns:c16="http://schemas.microsoft.com/office/drawing/2014/chart" uri="{C3380CC4-5D6E-409C-BE32-E72D297353CC}">
                <c16:uniqueId val="{00000017-1411-479B-B073-DB0533B9EA25}"/>
              </c:ext>
            </c:extLst>
          </c:dPt>
          <c:cat>
            <c:strRef>
              <c:f>Sheet5!$A$2:$A$14</c:f>
              <c:strCache>
                <c:ptCount val="12"/>
                <c:pt idx="0">
                  <c:v>Bookcases</c:v>
                </c:pt>
                <c:pt idx="1">
                  <c:v>Chairs</c:v>
                </c:pt>
                <c:pt idx="2">
                  <c:v>Desks</c:v>
                </c:pt>
                <c:pt idx="3">
                  <c:v>Laptops</c:v>
                </c:pt>
                <c:pt idx="4">
                  <c:v>Monitors</c:v>
                </c:pt>
                <c:pt idx="5">
                  <c:v>Notebooks</c:v>
                </c:pt>
                <c:pt idx="6">
                  <c:v>Paper</c:v>
                </c:pt>
                <c:pt idx="7">
                  <c:v>Pens</c:v>
                </c:pt>
                <c:pt idx="8">
                  <c:v>Phones</c:v>
                </c:pt>
                <c:pt idx="9">
                  <c:v>Printers</c:v>
                </c:pt>
                <c:pt idx="10">
                  <c:v>Staplers</c:v>
                </c:pt>
                <c:pt idx="11">
                  <c:v>Tables</c:v>
                </c:pt>
              </c:strCache>
            </c:strRef>
          </c:cat>
          <c:val>
            <c:numRef>
              <c:f>Sheet5!$B$2:$B$14</c:f>
              <c:numCache>
                <c:formatCode>General</c:formatCode>
                <c:ptCount val="12"/>
                <c:pt idx="0">
                  <c:v>95.369354838709668</c:v>
                </c:pt>
                <c:pt idx="1">
                  <c:v>45.09392857142857</c:v>
                </c:pt>
                <c:pt idx="2">
                  <c:v>60.325625000000002</c:v>
                </c:pt>
                <c:pt idx="3">
                  <c:v>63.473947368421058</c:v>
                </c:pt>
                <c:pt idx="4">
                  <c:v>19.903695652173905</c:v>
                </c:pt>
                <c:pt idx="5">
                  <c:v>52.423870967741934</c:v>
                </c:pt>
                <c:pt idx="6">
                  <c:v>64.828437499999993</c:v>
                </c:pt>
                <c:pt idx="7">
                  <c:v>33.733170731707318</c:v>
                </c:pt>
                <c:pt idx="8">
                  <c:v>58.513653846153844</c:v>
                </c:pt>
                <c:pt idx="9">
                  <c:v>58.281833333333338</c:v>
                </c:pt>
                <c:pt idx="10">
                  <c:v>49.165714285714287</c:v>
                </c:pt>
                <c:pt idx="11">
                  <c:v>27.044102564102566</c:v>
                </c:pt>
              </c:numCache>
            </c:numRef>
          </c:val>
          <c:extLst>
            <c:ext xmlns:c16="http://schemas.microsoft.com/office/drawing/2014/chart" uri="{C3380CC4-5D6E-409C-BE32-E72D297353CC}">
              <c16:uniqueId val="{00000018-1411-479B-B073-DB0533B9EA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DFAF-4B91-A226-218A4ED50F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AF-4B91-A226-218A4ED50F43}"/>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DFAF-4B91-A226-218A4ED50F43}"/>
              </c:ext>
            </c:extLst>
          </c:dPt>
          <c:cat>
            <c:strRef>
              <c:f>Sheet2!$A$2:$A$5</c:f>
              <c:strCache>
                <c:ptCount val="3"/>
                <c:pt idx="0">
                  <c:v>Furniture</c:v>
                </c:pt>
                <c:pt idx="1">
                  <c:v>Office Supplies</c:v>
                </c:pt>
                <c:pt idx="2">
                  <c:v>Technology</c:v>
                </c:pt>
              </c:strCache>
            </c:strRef>
          </c:cat>
          <c:val>
            <c:numRef>
              <c:f>Sheet2!$B$2:$B$5</c:f>
              <c:numCache>
                <c:formatCode>General</c:formatCode>
                <c:ptCount val="3"/>
                <c:pt idx="0">
                  <c:v>8466.850000000004</c:v>
                </c:pt>
                <c:pt idx="1">
                  <c:v>7147.67</c:v>
                </c:pt>
                <c:pt idx="2">
                  <c:v>9867.1999999999916</c:v>
                </c:pt>
              </c:numCache>
            </c:numRef>
          </c:val>
          <c:extLst>
            <c:ext xmlns:c16="http://schemas.microsoft.com/office/drawing/2014/chart" uri="{C3380CC4-5D6E-409C-BE32-E72D297353CC}">
              <c16:uniqueId val="{00000000-B04D-4F39-B122-C49F778EDB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Sheet3!$B$1</c:f>
              <c:strCache>
                <c:ptCount val="1"/>
                <c:pt idx="0">
                  <c:v>Total</c:v>
                </c:pt>
              </c:strCache>
            </c:strRef>
          </c:tx>
          <c:spPr>
            <a:solidFill>
              <a:schemeClr val="accent2"/>
            </a:solidFill>
            <a:ln>
              <a:noFill/>
            </a:ln>
            <a:effectLst/>
            <a:sp3d/>
          </c:spPr>
          <c:invertIfNegative val="0"/>
          <c:cat>
            <c:strRef>
              <c:f>Sheet3!$A$2:$A$12</c:f>
              <c:strCache>
                <c:ptCount val="10"/>
                <c:pt idx="0">
                  <c:v>1</c:v>
                </c:pt>
                <c:pt idx="1">
                  <c:v>2</c:v>
                </c:pt>
                <c:pt idx="2">
                  <c:v>3</c:v>
                </c:pt>
                <c:pt idx="3">
                  <c:v>4</c:v>
                </c:pt>
                <c:pt idx="4">
                  <c:v>5</c:v>
                </c:pt>
                <c:pt idx="5">
                  <c:v>6</c:v>
                </c:pt>
                <c:pt idx="6">
                  <c:v>7</c:v>
                </c:pt>
                <c:pt idx="7">
                  <c:v>8</c:v>
                </c:pt>
                <c:pt idx="8">
                  <c:v>9</c:v>
                </c:pt>
                <c:pt idx="9">
                  <c:v>10</c:v>
                </c:pt>
              </c:strCache>
            </c:strRef>
          </c:cat>
          <c:val>
            <c:numRef>
              <c:f>Sheet3!$B$2:$B$12</c:f>
              <c:numCache>
                <c:formatCode>General</c:formatCode>
                <c:ptCount val="10"/>
                <c:pt idx="0">
                  <c:v>23772.440000000002</c:v>
                </c:pt>
                <c:pt idx="1">
                  <c:v>28885.219999999987</c:v>
                </c:pt>
                <c:pt idx="2">
                  <c:v>27288.98</c:v>
                </c:pt>
                <c:pt idx="3">
                  <c:v>24792.699999999997</c:v>
                </c:pt>
                <c:pt idx="4">
                  <c:v>31190.080000000002</c:v>
                </c:pt>
                <c:pt idx="5">
                  <c:v>24404.259999999995</c:v>
                </c:pt>
                <c:pt idx="6">
                  <c:v>23616.989999999998</c:v>
                </c:pt>
                <c:pt idx="7">
                  <c:v>23619.699999999993</c:v>
                </c:pt>
                <c:pt idx="8">
                  <c:v>24944.34</c:v>
                </c:pt>
                <c:pt idx="9">
                  <c:v>20590.340000000004</c:v>
                </c:pt>
              </c:numCache>
            </c:numRef>
          </c:val>
          <c:extLst>
            <c:ext xmlns:c16="http://schemas.microsoft.com/office/drawing/2014/chart" uri="{C3380CC4-5D6E-409C-BE32-E72D297353CC}">
              <c16:uniqueId val="{00000000-79CE-4AB2-A335-BCB88F50B541}"/>
            </c:ext>
          </c:extLst>
        </c:ser>
        <c:dLbls>
          <c:showLegendKey val="0"/>
          <c:showVal val="0"/>
          <c:showCatName val="0"/>
          <c:showSerName val="0"/>
          <c:showPercent val="0"/>
          <c:showBubbleSize val="0"/>
        </c:dLbls>
        <c:gapWidth val="150"/>
        <c:shape val="box"/>
        <c:axId val="331241983"/>
        <c:axId val="331242463"/>
        <c:axId val="0"/>
      </c:bar3DChart>
      <c:catAx>
        <c:axId val="331241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2463"/>
        <c:crosses val="autoZero"/>
        <c:auto val="1"/>
        <c:lblAlgn val="ctr"/>
        <c:lblOffset val="100"/>
        <c:noMultiLvlLbl val="0"/>
      </c:catAx>
      <c:valAx>
        <c:axId val="3312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19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001-87C8-4FAF-8A62-AC9E758150FA}"/>
              </c:ext>
            </c:extLst>
          </c:dPt>
          <c:dPt>
            <c:idx val="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003-87C8-4FAF-8A62-AC9E758150FA}"/>
              </c:ext>
            </c:extLst>
          </c:dPt>
          <c:dPt>
            <c:idx val="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005-87C8-4FAF-8A62-AC9E758150FA}"/>
              </c:ext>
            </c:extLst>
          </c:dPt>
          <c:dPt>
            <c:idx val="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007-87C8-4FAF-8A62-AC9E758150FA}"/>
              </c:ext>
            </c:extLst>
          </c:dPt>
          <c:dPt>
            <c:idx val="4"/>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009-87C8-4FAF-8A62-AC9E758150FA}"/>
              </c:ext>
            </c:extLst>
          </c:dPt>
          <c:dPt>
            <c:idx val="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00B-87C8-4FAF-8A62-AC9E758150FA}"/>
              </c:ext>
            </c:extLst>
          </c:dPt>
          <c:dPt>
            <c:idx val="6"/>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00D-87C8-4FAF-8A62-AC9E758150FA}"/>
              </c:ext>
            </c:extLst>
          </c:dPt>
          <c:dPt>
            <c:idx val="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00F-87C8-4FAF-8A62-AC9E758150FA}"/>
              </c:ext>
            </c:extLst>
          </c:dPt>
          <c:dPt>
            <c:idx val="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011-87C8-4FAF-8A62-AC9E758150FA}"/>
              </c:ext>
            </c:extLst>
          </c:dPt>
          <c:dPt>
            <c:idx val="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013-87C8-4FAF-8A62-AC9E758150FA}"/>
              </c:ext>
            </c:extLst>
          </c:dPt>
          <c:dPt>
            <c:idx val="1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015-87C8-4FAF-8A62-AC9E758150FA}"/>
              </c:ext>
            </c:extLst>
          </c:dPt>
          <c:dPt>
            <c:idx val="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17-87C8-4FAF-8A62-AC9E758150FA}"/>
              </c:ext>
            </c:extLst>
          </c:dPt>
          <c:cat>
            <c:strRef>
              <c:f>Sheet4!$A$2:$A$14</c:f>
              <c:strCache>
                <c:ptCount val="12"/>
                <c:pt idx="0">
                  <c:v>Tables</c:v>
                </c:pt>
                <c:pt idx="1">
                  <c:v>Staplers</c:v>
                </c:pt>
                <c:pt idx="2">
                  <c:v>Printers</c:v>
                </c:pt>
                <c:pt idx="3">
                  <c:v>Phones</c:v>
                </c:pt>
                <c:pt idx="4">
                  <c:v>Pens</c:v>
                </c:pt>
                <c:pt idx="5">
                  <c:v>Paper</c:v>
                </c:pt>
                <c:pt idx="6">
                  <c:v>Notebooks</c:v>
                </c:pt>
                <c:pt idx="7">
                  <c:v>Monitors</c:v>
                </c:pt>
                <c:pt idx="8">
                  <c:v>Laptops</c:v>
                </c:pt>
                <c:pt idx="9">
                  <c:v>Desks</c:v>
                </c:pt>
                <c:pt idx="10">
                  <c:v>Chairs</c:v>
                </c:pt>
                <c:pt idx="11">
                  <c:v>Bookcases</c:v>
                </c:pt>
              </c:strCache>
            </c:strRef>
          </c:cat>
          <c:val>
            <c:numRef>
              <c:f>Sheet4!$B$2:$B$14</c:f>
              <c:numCache>
                <c:formatCode>General</c:formatCode>
                <c:ptCount val="12"/>
                <c:pt idx="0">
                  <c:v>18089.310000000005</c:v>
                </c:pt>
                <c:pt idx="1">
                  <c:v>21112.109999999993</c:v>
                </c:pt>
                <c:pt idx="2">
                  <c:v>31665.259999999995</c:v>
                </c:pt>
                <c:pt idx="3">
                  <c:v>27414.529999999995</c:v>
                </c:pt>
                <c:pt idx="4">
                  <c:v>20670.319999999996</c:v>
                </c:pt>
                <c:pt idx="5">
                  <c:v>17013.760000000002</c:v>
                </c:pt>
                <c:pt idx="6">
                  <c:v>16275.980000000001</c:v>
                </c:pt>
                <c:pt idx="7">
                  <c:v>20713.270000000004</c:v>
                </c:pt>
                <c:pt idx="8">
                  <c:v>18978.350000000002</c:v>
                </c:pt>
                <c:pt idx="9">
                  <c:v>17700.629999999997</c:v>
                </c:pt>
                <c:pt idx="10">
                  <c:v>28224.809999999994</c:v>
                </c:pt>
                <c:pt idx="11">
                  <c:v>15246.719999999998</c:v>
                </c:pt>
              </c:numCache>
            </c:numRef>
          </c:val>
          <c:extLst>
            <c:ext xmlns:c16="http://schemas.microsoft.com/office/drawing/2014/chart" uri="{C3380CC4-5D6E-409C-BE32-E72D297353CC}">
              <c16:uniqueId val="{00000000-22B4-49FD-B1D2-AA80EF74D3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[Retail_Sales_Dashboard.xlsx]Sheet5!PivotTable5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tint val="41000"/>
            </a:schemeClr>
          </a:solidFill>
          <a:ln w="19050">
            <a:solidFill>
              <a:schemeClr val="lt1"/>
            </a:solidFill>
          </a:ln>
          <a:effectLst/>
        </c:spPr>
      </c:pivotFmt>
      <c:pivotFmt>
        <c:idx val="2"/>
        <c:spPr>
          <a:solidFill>
            <a:schemeClr val="accent5">
              <a:tint val="52000"/>
            </a:schemeClr>
          </a:solidFill>
          <a:ln w="19050">
            <a:solidFill>
              <a:schemeClr val="lt1"/>
            </a:solidFill>
          </a:ln>
          <a:effectLst/>
        </c:spPr>
      </c:pivotFmt>
      <c:pivotFmt>
        <c:idx val="3"/>
        <c:spPr>
          <a:solidFill>
            <a:schemeClr val="accent5">
              <a:tint val="63000"/>
            </a:schemeClr>
          </a:solidFill>
          <a:ln w="19050">
            <a:solidFill>
              <a:schemeClr val="lt1"/>
            </a:solidFill>
          </a:ln>
          <a:effectLst/>
        </c:spPr>
      </c:pivotFmt>
      <c:pivotFmt>
        <c:idx val="4"/>
        <c:spPr>
          <a:solidFill>
            <a:schemeClr val="accent5">
              <a:tint val="74000"/>
            </a:schemeClr>
          </a:solidFill>
          <a:ln w="19050">
            <a:solidFill>
              <a:schemeClr val="lt1"/>
            </a:solidFill>
          </a:ln>
          <a:effectLst/>
        </c:spPr>
      </c:pivotFmt>
      <c:pivotFmt>
        <c:idx val="5"/>
        <c:spPr>
          <a:solidFill>
            <a:schemeClr val="accent5">
              <a:tint val="84000"/>
            </a:schemeClr>
          </a:solidFill>
          <a:ln w="19050">
            <a:solidFill>
              <a:schemeClr val="lt1"/>
            </a:solidFill>
          </a:ln>
          <a:effectLst/>
        </c:spPr>
      </c:pivotFmt>
      <c:pivotFmt>
        <c:idx val="6"/>
        <c:spPr>
          <a:solidFill>
            <a:schemeClr val="accent5">
              <a:tint val="95000"/>
            </a:schemeClr>
          </a:solidFill>
          <a:ln w="19050">
            <a:solidFill>
              <a:schemeClr val="lt1"/>
            </a:solidFill>
          </a:ln>
          <a:effectLst/>
        </c:spPr>
      </c:pivotFmt>
      <c:pivotFmt>
        <c:idx val="7"/>
        <c:spPr>
          <a:solidFill>
            <a:schemeClr val="accent5">
              <a:shade val="94000"/>
            </a:schemeClr>
          </a:solidFill>
          <a:ln w="19050">
            <a:solidFill>
              <a:schemeClr val="lt1"/>
            </a:solidFill>
          </a:ln>
          <a:effectLst/>
        </c:spPr>
      </c:pivotFmt>
      <c:pivotFmt>
        <c:idx val="8"/>
        <c:spPr>
          <a:solidFill>
            <a:schemeClr val="accent5">
              <a:shade val="83000"/>
            </a:schemeClr>
          </a:solidFill>
          <a:ln w="19050">
            <a:solidFill>
              <a:schemeClr val="lt1"/>
            </a:solidFill>
          </a:ln>
          <a:effectLst/>
        </c:spPr>
      </c:pivotFmt>
      <c:pivotFmt>
        <c:idx val="9"/>
        <c:spPr>
          <a:solidFill>
            <a:schemeClr val="accent5">
              <a:shade val="73000"/>
            </a:schemeClr>
          </a:solidFill>
          <a:ln w="19050">
            <a:solidFill>
              <a:schemeClr val="lt1"/>
            </a:solidFill>
          </a:ln>
          <a:effectLst/>
        </c:spPr>
      </c:pivotFmt>
      <c:pivotFmt>
        <c:idx val="10"/>
        <c:spPr>
          <a:solidFill>
            <a:schemeClr val="accent5">
              <a:shade val="62000"/>
            </a:schemeClr>
          </a:solidFill>
          <a:ln w="19050">
            <a:solidFill>
              <a:schemeClr val="lt1"/>
            </a:solidFill>
          </a:ln>
          <a:effectLst/>
        </c:spPr>
      </c:pivotFmt>
      <c:pivotFmt>
        <c:idx val="11"/>
        <c:spPr>
          <a:solidFill>
            <a:schemeClr val="accent5">
              <a:shade val="51000"/>
            </a:schemeClr>
          </a:solidFill>
          <a:ln w="19050">
            <a:solidFill>
              <a:schemeClr val="lt1"/>
            </a:solidFill>
          </a:ln>
          <a:effectLst/>
        </c:spPr>
      </c:pivotFmt>
      <c:pivotFmt>
        <c:idx val="12"/>
        <c:spPr>
          <a:solidFill>
            <a:schemeClr val="accent5">
              <a:shade val="40000"/>
            </a:schemeClr>
          </a:solidFill>
          <a:ln w="19050">
            <a:solidFill>
              <a:schemeClr val="lt1"/>
            </a:solid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5">
                  <a:tint val="41000"/>
                </a:schemeClr>
              </a:solidFill>
              <a:ln w="19050">
                <a:solidFill>
                  <a:schemeClr val="lt1"/>
                </a:solidFill>
              </a:ln>
              <a:effectLst/>
            </c:spPr>
            <c:extLst>
              <c:ext xmlns:c16="http://schemas.microsoft.com/office/drawing/2014/chart" uri="{C3380CC4-5D6E-409C-BE32-E72D297353CC}">
                <c16:uniqueId val="{00000001-93F1-4F9F-B11B-9B44FBCC135C}"/>
              </c:ext>
            </c:extLst>
          </c:dPt>
          <c:dPt>
            <c:idx val="1"/>
            <c:bubble3D val="0"/>
            <c:spPr>
              <a:solidFill>
                <a:schemeClr val="accent5">
                  <a:tint val="52000"/>
                </a:schemeClr>
              </a:solidFill>
              <a:ln w="19050">
                <a:solidFill>
                  <a:schemeClr val="lt1"/>
                </a:solidFill>
              </a:ln>
              <a:effectLst/>
            </c:spPr>
            <c:extLst>
              <c:ext xmlns:c16="http://schemas.microsoft.com/office/drawing/2014/chart" uri="{C3380CC4-5D6E-409C-BE32-E72D297353CC}">
                <c16:uniqueId val="{00000003-93F1-4F9F-B11B-9B44FBCC135C}"/>
              </c:ext>
            </c:extLst>
          </c:dPt>
          <c:dPt>
            <c:idx val="2"/>
            <c:bubble3D val="0"/>
            <c:spPr>
              <a:solidFill>
                <a:schemeClr val="accent5">
                  <a:tint val="63000"/>
                </a:schemeClr>
              </a:solidFill>
              <a:ln w="19050">
                <a:solidFill>
                  <a:schemeClr val="lt1"/>
                </a:solidFill>
              </a:ln>
              <a:effectLst/>
            </c:spPr>
            <c:extLst>
              <c:ext xmlns:c16="http://schemas.microsoft.com/office/drawing/2014/chart" uri="{C3380CC4-5D6E-409C-BE32-E72D297353CC}">
                <c16:uniqueId val="{00000005-93F1-4F9F-B11B-9B44FBCC135C}"/>
              </c:ext>
            </c:extLst>
          </c:dPt>
          <c:dPt>
            <c:idx val="3"/>
            <c:bubble3D val="0"/>
            <c:spPr>
              <a:solidFill>
                <a:schemeClr val="accent5">
                  <a:tint val="74000"/>
                </a:schemeClr>
              </a:solidFill>
              <a:ln w="19050">
                <a:solidFill>
                  <a:schemeClr val="lt1"/>
                </a:solidFill>
              </a:ln>
              <a:effectLst/>
            </c:spPr>
            <c:extLst>
              <c:ext xmlns:c16="http://schemas.microsoft.com/office/drawing/2014/chart" uri="{C3380CC4-5D6E-409C-BE32-E72D297353CC}">
                <c16:uniqueId val="{00000007-93F1-4F9F-B11B-9B44FBCC135C}"/>
              </c:ext>
            </c:extLst>
          </c:dPt>
          <c:dPt>
            <c:idx val="4"/>
            <c:bubble3D val="0"/>
            <c:spPr>
              <a:solidFill>
                <a:schemeClr val="accent5">
                  <a:tint val="84000"/>
                </a:schemeClr>
              </a:solidFill>
              <a:ln w="19050">
                <a:solidFill>
                  <a:schemeClr val="lt1"/>
                </a:solidFill>
              </a:ln>
              <a:effectLst/>
            </c:spPr>
            <c:extLst>
              <c:ext xmlns:c16="http://schemas.microsoft.com/office/drawing/2014/chart" uri="{C3380CC4-5D6E-409C-BE32-E72D297353CC}">
                <c16:uniqueId val="{00000009-93F1-4F9F-B11B-9B44FBCC135C}"/>
              </c:ext>
            </c:extLst>
          </c:dPt>
          <c:dPt>
            <c:idx val="5"/>
            <c:bubble3D val="0"/>
            <c:spPr>
              <a:solidFill>
                <a:schemeClr val="accent5">
                  <a:tint val="95000"/>
                </a:schemeClr>
              </a:solidFill>
              <a:ln w="19050">
                <a:solidFill>
                  <a:schemeClr val="lt1"/>
                </a:solidFill>
              </a:ln>
              <a:effectLst/>
            </c:spPr>
            <c:extLst>
              <c:ext xmlns:c16="http://schemas.microsoft.com/office/drawing/2014/chart" uri="{C3380CC4-5D6E-409C-BE32-E72D297353CC}">
                <c16:uniqueId val="{0000000B-93F1-4F9F-B11B-9B44FBCC135C}"/>
              </c:ext>
            </c:extLst>
          </c:dPt>
          <c:dPt>
            <c:idx val="6"/>
            <c:bubble3D val="0"/>
            <c:spPr>
              <a:solidFill>
                <a:schemeClr val="accent5">
                  <a:shade val="94000"/>
                </a:schemeClr>
              </a:solidFill>
              <a:ln w="19050">
                <a:solidFill>
                  <a:schemeClr val="lt1"/>
                </a:solidFill>
              </a:ln>
              <a:effectLst/>
            </c:spPr>
            <c:extLst>
              <c:ext xmlns:c16="http://schemas.microsoft.com/office/drawing/2014/chart" uri="{C3380CC4-5D6E-409C-BE32-E72D297353CC}">
                <c16:uniqueId val="{0000000D-93F1-4F9F-B11B-9B44FBCC135C}"/>
              </c:ext>
            </c:extLst>
          </c:dPt>
          <c:dPt>
            <c:idx val="7"/>
            <c:bubble3D val="0"/>
            <c:spPr>
              <a:solidFill>
                <a:schemeClr val="accent5">
                  <a:shade val="83000"/>
                </a:schemeClr>
              </a:solidFill>
              <a:ln w="19050">
                <a:solidFill>
                  <a:schemeClr val="lt1"/>
                </a:solidFill>
              </a:ln>
              <a:effectLst/>
            </c:spPr>
            <c:extLst>
              <c:ext xmlns:c16="http://schemas.microsoft.com/office/drawing/2014/chart" uri="{C3380CC4-5D6E-409C-BE32-E72D297353CC}">
                <c16:uniqueId val="{0000000F-93F1-4F9F-B11B-9B44FBCC135C}"/>
              </c:ext>
            </c:extLst>
          </c:dPt>
          <c:dPt>
            <c:idx val="8"/>
            <c:bubble3D val="0"/>
            <c:spPr>
              <a:solidFill>
                <a:schemeClr val="accent5">
                  <a:shade val="73000"/>
                </a:schemeClr>
              </a:solidFill>
              <a:ln w="19050">
                <a:solidFill>
                  <a:schemeClr val="lt1"/>
                </a:solidFill>
              </a:ln>
              <a:effectLst/>
            </c:spPr>
            <c:extLst>
              <c:ext xmlns:c16="http://schemas.microsoft.com/office/drawing/2014/chart" uri="{C3380CC4-5D6E-409C-BE32-E72D297353CC}">
                <c16:uniqueId val="{00000011-93F1-4F9F-B11B-9B44FBCC135C}"/>
              </c:ext>
            </c:extLst>
          </c:dPt>
          <c:dPt>
            <c:idx val="9"/>
            <c:bubble3D val="0"/>
            <c:spPr>
              <a:solidFill>
                <a:schemeClr val="accent5">
                  <a:shade val="62000"/>
                </a:schemeClr>
              </a:solidFill>
              <a:ln w="19050">
                <a:solidFill>
                  <a:schemeClr val="lt1"/>
                </a:solidFill>
              </a:ln>
              <a:effectLst/>
            </c:spPr>
            <c:extLst>
              <c:ext xmlns:c16="http://schemas.microsoft.com/office/drawing/2014/chart" uri="{C3380CC4-5D6E-409C-BE32-E72D297353CC}">
                <c16:uniqueId val="{00000013-93F1-4F9F-B11B-9B44FBCC135C}"/>
              </c:ext>
            </c:extLst>
          </c:dPt>
          <c:dPt>
            <c:idx val="10"/>
            <c:bubble3D val="0"/>
            <c:spPr>
              <a:solidFill>
                <a:schemeClr val="accent5">
                  <a:shade val="51000"/>
                </a:schemeClr>
              </a:solidFill>
              <a:ln w="19050">
                <a:solidFill>
                  <a:schemeClr val="lt1"/>
                </a:solidFill>
              </a:ln>
              <a:effectLst/>
            </c:spPr>
            <c:extLst>
              <c:ext xmlns:c16="http://schemas.microsoft.com/office/drawing/2014/chart" uri="{C3380CC4-5D6E-409C-BE32-E72D297353CC}">
                <c16:uniqueId val="{00000015-93F1-4F9F-B11B-9B44FBCC135C}"/>
              </c:ext>
            </c:extLst>
          </c:dPt>
          <c:dPt>
            <c:idx val="11"/>
            <c:bubble3D val="0"/>
            <c:spPr>
              <a:solidFill>
                <a:schemeClr val="accent5">
                  <a:shade val="40000"/>
                </a:schemeClr>
              </a:solidFill>
              <a:ln w="19050">
                <a:solidFill>
                  <a:schemeClr val="lt1"/>
                </a:solidFill>
              </a:ln>
              <a:effectLst/>
            </c:spPr>
            <c:extLst>
              <c:ext xmlns:c16="http://schemas.microsoft.com/office/drawing/2014/chart" uri="{C3380CC4-5D6E-409C-BE32-E72D297353CC}">
                <c16:uniqueId val="{00000017-93F1-4F9F-B11B-9B44FBCC135C}"/>
              </c:ext>
            </c:extLst>
          </c:dPt>
          <c:cat>
            <c:strRef>
              <c:f>Sheet5!$A$2:$A$14</c:f>
              <c:strCache>
                <c:ptCount val="12"/>
                <c:pt idx="0">
                  <c:v>Bookcases</c:v>
                </c:pt>
                <c:pt idx="1">
                  <c:v>Chairs</c:v>
                </c:pt>
                <c:pt idx="2">
                  <c:v>Desks</c:v>
                </c:pt>
                <c:pt idx="3">
                  <c:v>Laptops</c:v>
                </c:pt>
                <c:pt idx="4">
                  <c:v>Monitors</c:v>
                </c:pt>
                <c:pt idx="5">
                  <c:v>Notebooks</c:v>
                </c:pt>
                <c:pt idx="6">
                  <c:v>Paper</c:v>
                </c:pt>
                <c:pt idx="7">
                  <c:v>Pens</c:v>
                </c:pt>
                <c:pt idx="8">
                  <c:v>Phones</c:v>
                </c:pt>
                <c:pt idx="9">
                  <c:v>Printers</c:v>
                </c:pt>
                <c:pt idx="10">
                  <c:v>Staplers</c:v>
                </c:pt>
                <c:pt idx="11">
                  <c:v>Tables</c:v>
                </c:pt>
              </c:strCache>
            </c:strRef>
          </c:cat>
          <c:val>
            <c:numRef>
              <c:f>Sheet5!$B$2:$B$14</c:f>
              <c:numCache>
                <c:formatCode>General</c:formatCode>
                <c:ptCount val="12"/>
                <c:pt idx="0">
                  <c:v>95.369354838709668</c:v>
                </c:pt>
                <c:pt idx="1">
                  <c:v>45.09392857142857</c:v>
                </c:pt>
                <c:pt idx="2">
                  <c:v>60.325625000000002</c:v>
                </c:pt>
                <c:pt idx="3">
                  <c:v>63.473947368421058</c:v>
                </c:pt>
                <c:pt idx="4">
                  <c:v>19.903695652173905</c:v>
                </c:pt>
                <c:pt idx="5">
                  <c:v>52.423870967741934</c:v>
                </c:pt>
                <c:pt idx="6">
                  <c:v>64.828437499999993</c:v>
                </c:pt>
                <c:pt idx="7">
                  <c:v>33.733170731707318</c:v>
                </c:pt>
                <c:pt idx="8">
                  <c:v>58.513653846153844</c:v>
                </c:pt>
                <c:pt idx="9">
                  <c:v>58.281833333333338</c:v>
                </c:pt>
                <c:pt idx="10">
                  <c:v>49.165714285714287</c:v>
                </c:pt>
                <c:pt idx="11">
                  <c:v>27.044102564102566</c:v>
                </c:pt>
              </c:numCache>
            </c:numRef>
          </c:val>
          <c:extLst>
            <c:ext xmlns:c16="http://schemas.microsoft.com/office/drawing/2014/chart" uri="{C3380CC4-5D6E-409C-BE32-E72D297353CC}">
              <c16:uniqueId val="{00000000-F8E8-4252-88DB-36986CFFEC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[Retail_Sales_Dashboard.xlsx]Sheet1!PivotTable1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Sheet1!$B$1</c:f>
              <c:strCache>
                <c:ptCount val="1"/>
                <c:pt idx="0">
                  <c:v>Total</c:v>
                </c:pt>
              </c:strCache>
            </c:strRef>
          </c:tx>
          <c:spPr>
            <a:solidFill>
              <a:schemeClr val="accent2"/>
            </a:solidFill>
            <a:ln>
              <a:noFill/>
            </a:ln>
            <a:effectLst/>
            <a:sp3d/>
          </c:spPr>
          <c:invertIfNegative val="0"/>
          <c:cat>
            <c:strRef>
              <c:f>Sheet1!$A$2:$A$6</c:f>
              <c:strCache>
                <c:ptCount val="4"/>
                <c:pt idx="0">
                  <c:v>Central</c:v>
                </c:pt>
                <c:pt idx="1">
                  <c:v>East</c:v>
                </c:pt>
                <c:pt idx="2">
                  <c:v>South</c:v>
                </c:pt>
                <c:pt idx="3">
                  <c:v>West</c:v>
                </c:pt>
              </c:strCache>
            </c:strRef>
          </c:cat>
          <c:val>
            <c:numRef>
              <c:f>Sheet1!$B$2:$B$6</c:f>
              <c:numCache>
                <c:formatCode>General</c:formatCode>
                <c:ptCount val="4"/>
                <c:pt idx="0">
                  <c:v>54791.009999999987</c:v>
                </c:pt>
                <c:pt idx="1">
                  <c:v>59010.120000000024</c:v>
                </c:pt>
                <c:pt idx="2">
                  <c:v>71050.780000000013</c:v>
                </c:pt>
                <c:pt idx="3">
                  <c:v>68253.14</c:v>
                </c:pt>
              </c:numCache>
            </c:numRef>
          </c:val>
          <c:extLst>
            <c:ext xmlns:c16="http://schemas.microsoft.com/office/drawing/2014/chart" uri="{C3380CC4-5D6E-409C-BE32-E72D297353CC}">
              <c16:uniqueId val="{00000000-8410-4542-9720-BF836208D4B3}"/>
            </c:ext>
          </c:extLst>
        </c:ser>
        <c:dLbls>
          <c:showLegendKey val="0"/>
          <c:showVal val="0"/>
          <c:showCatName val="0"/>
          <c:showSerName val="0"/>
          <c:showPercent val="0"/>
          <c:showBubbleSize val="0"/>
        </c:dLbls>
        <c:gapWidth val="150"/>
        <c:shape val="box"/>
        <c:axId val="1945037615"/>
        <c:axId val="1945021295"/>
        <c:axId val="2082932255"/>
      </c:bar3DChart>
      <c:catAx>
        <c:axId val="1945037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1295"/>
        <c:crosses val="autoZero"/>
        <c:auto val="1"/>
        <c:lblAlgn val="ctr"/>
        <c:lblOffset val="100"/>
        <c:noMultiLvlLbl val="0"/>
      </c:catAx>
      <c:valAx>
        <c:axId val="194502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37615"/>
        <c:crosses val="autoZero"/>
        <c:crossBetween val="between"/>
      </c:valAx>
      <c:serAx>
        <c:axId val="20829322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12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[Retail_Sales_Dashboard.xlsx]Sheet2!PivotTable2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65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65000"/>
            </a:schemeClr>
          </a:solidFill>
          <a:ln w="19050">
            <a:solidFill>
              <a:schemeClr val="lt1"/>
            </a:solid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810E-47CF-BC27-3EAF89372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0E-47CF-BC27-3EAF89372673}"/>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810E-47CF-BC27-3EAF89372673}"/>
              </c:ext>
            </c:extLst>
          </c:dPt>
          <c:cat>
            <c:strRef>
              <c:f>Sheet2!$A$2:$A$5</c:f>
              <c:strCache>
                <c:ptCount val="3"/>
                <c:pt idx="0">
                  <c:v>Furniture</c:v>
                </c:pt>
                <c:pt idx="1">
                  <c:v>Office Supplies</c:v>
                </c:pt>
                <c:pt idx="2">
                  <c:v>Technology</c:v>
                </c:pt>
              </c:strCache>
            </c:strRef>
          </c:cat>
          <c:val>
            <c:numRef>
              <c:f>Sheet2!$B$2:$B$5</c:f>
              <c:numCache>
                <c:formatCode>General</c:formatCode>
                <c:ptCount val="3"/>
                <c:pt idx="0">
                  <c:v>8466.850000000004</c:v>
                </c:pt>
                <c:pt idx="1">
                  <c:v>7147.67</c:v>
                </c:pt>
                <c:pt idx="2">
                  <c:v>9867.1999999999916</c:v>
                </c:pt>
              </c:numCache>
            </c:numRef>
          </c:val>
          <c:extLst>
            <c:ext xmlns:c16="http://schemas.microsoft.com/office/drawing/2014/chart" uri="{C3380CC4-5D6E-409C-BE32-E72D297353CC}">
              <c16:uniqueId val="{00000006-810E-47CF-BC27-3EAF8937267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[Retail_Sales_Dashboard.xlsx]Sheet3!PivotTable1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Sheet3!$B$1</c:f>
              <c:strCache>
                <c:ptCount val="1"/>
                <c:pt idx="0">
                  <c:v>Total</c:v>
                </c:pt>
              </c:strCache>
            </c:strRef>
          </c:tx>
          <c:spPr>
            <a:solidFill>
              <a:schemeClr val="accent2"/>
            </a:solidFill>
            <a:ln>
              <a:noFill/>
            </a:ln>
            <a:effectLst/>
            <a:sp3d/>
          </c:spPr>
          <c:invertIfNegative val="0"/>
          <c:cat>
            <c:strRef>
              <c:f>Sheet3!$A$2:$A$12</c:f>
              <c:strCache>
                <c:ptCount val="10"/>
                <c:pt idx="0">
                  <c:v>1</c:v>
                </c:pt>
                <c:pt idx="1">
                  <c:v>2</c:v>
                </c:pt>
                <c:pt idx="2">
                  <c:v>3</c:v>
                </c:pt>
                <c:pt idx="3">
                  <c:v>4</c:v>
                </c:pt>
                <c:pt idx="4">
                  <c:v>5</c:v>
                </c:pt>
                <c:pt idx="5">
                  <c:v>6</c:v>
                </c:pt>
                <c:pt idx="6">
                  <c:v>7</c:v>
                </c:pt>
                <c:pt idx="7">
                  <c:v>8</c:v>
                </c:pt>
                <c:pt idx="8">
                  <c:v>9</c:v>
                </c:pt>
                <c:pt idx="9">
                  <c:v>10</c:v>
                </c:pt>
              </c:strCache>
            </c:strRef>
          </c:cat>
          <c:val>
            <c:numRef>
              <c:f>Sheet3!$B$2:$B$12</c:f>
              <c:numCache>
                <c:formatCode>General</c:formatCode>
                <c:ptCount val="10"/>
                <c:pt idx="0">
                  <c:v>23772.440000000002</c:v>
                </c:pt>
                <c:pt idx="1">
                  <c:v>28885.219999999987</c:v>
                </c:pt>
                <c:pt idx="2">
                  <c:v>27288.98</c:v>
                </c:pt>
                <c:pt idx="3">
                  <c:v>24792.699999999997</c:v>
                </c:pt>
                <c:pt idx="4">
                  <c:v>31190.080000000002</c:v>
                </c:pt>
                <c:pt idx="5">
                  <c:v>24404.259999999995</c:v>
                </c:pt>
                <c:pt idx="6">
                  <c:v>23616.989999999998</c:v>
                </c:pt>
                <c:pt idx="7">
                  <c:v>23619.699999999993</c:v>
                </c:pt>
                <c:pt idx="8">
                  <c:v>24944.34</c:v>
                </c:pt>
                <c:pt idx="9">
                  <c:v>20590.340000000004</c:v>
                </c:pt>
              </c:numCache>
            </c:numRef>
          </c:val>
          <c:extLst>
            <c:ext xmlns:c16="http://schemas.microsoft.com/office/drawing/2014/chart" uri="{C3380CC4-5D6E-409C-BE32-E72D297353CC}">
              <c16:uniqueId val="{00000000-E9F7-42BE-A6FA-E57372285DB0}"/>
            </c:ext>
          </c:extLst>
        </c:ser>
        <c:dLbls>
          <c:showLegendKey val="0"/>
          <c:showVal val="0"/>
          <c:showCatName val="0"/>
          <c:showSerName val="0"/>
          <c:showPercent val="0"/>
          <c:showBubbleSize val="0"/>
        </c:dLbls>
        <c:gapWidth val="150"/>
        <c:shape val="box"/>
        <c:axId val="331241983"/>
        <c:axId val="331242463"/>
        <c:axId val="0"/>
      </c:bar3DChart>
      <c:catAx>
        <c:axId val="331241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2463"/>
        <c:crosses val="autoZero"/>
        <c:auto val="1"/>
        <c:lblAlgn val="ctr"/>
        <c:lblOffset val="100"/>
        <c:noMultiLvlLbl val="0"/>
      </c:catAx>
      <c:valAx>
        <c:axId val="3312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19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[Retail_Sales_Dashboard.xlsx]Sheet4!PivotTable4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hade val="40000"/>
            </a:schemeClr>
          </a:solidFill>
          <a:ln w="19050">
            <a:solidFill>
              <a:schemeClr val="lt1"/>
            </a:solidFill>
          </a:ln>
          <a:effectLst/>
        </c:spPr>
      </c:pivotFmt>
      <c:pivotFmt>
        <c:idx val="15"/>
        <c:spPr>
          <a:solidFill>
            <a:schemeClr val="accent2">
              <a:shade val="51000"/>
            </a:schemeClr>
          </a:solidFill>
          <a:ln w="19050">
            <a:solidFill>
              <a:schemeClr val="lt1"/>
            </a:solidFill>
          </a:ln>
          <a:effectLst/>
        </c:spPr>
      </c:pivotFmt>
      <c:pivotFmt>
        <c:idx val="16"/>
        <c:spPr>
          <a:solidFill>
            <a:schemeClr val="accent2">
              <a:shade val="62000"/>
            </a:schemeClr>
          </a:solidFill>
          <a:ln w="19050">
            <a:solidFill>
              <a:schemeClr val="lt1"/>
            </a:solidFill>
          </a:ln>
          <a:effectLst/>
        </c:spPr>
      </c:pivotFmt>
      <c:pivotFmt>
        <c:idx val="17"/>
        <c:spPr>
          <a:solidFill>
            <a:schemeClr val="accent2">
              <a:shade val="73000"/>
            </a:schemeClr>
          </a:solidFill>
          <a:ln w="19050">
            <a:solidFill>
              <a:schemeClr val="lt1"/>
            </a:solidFill>
          </a:ln>
          <a:effectLst/>
        </c:spPr>
      </c:pivotFmt>
      <c:pivotFmt>
        <c:idx val="18"/>
        <c:spPr>
          <a:solidFill>
            <a:schemeClr val="accent2">
              <a:shade val="83000"/>
            </a:schemeClr>
          </a:solidFill>
          <a:ln w="19050">
            <a:solidFill>
              <a:schemeClr val="lt1"/>
            </a:solidFill>
          </a:ln>
          <a:effectLst/>
        </c:spPr>
      </c:pivotFmt>
      <c:pivotFmt>
        <c:idx val="19"/>
        <c:spPr>
          <a:solidFill>
            <a:schemeClr val="accent2">
              <a:shade val="94000"/>
            </a:schemeClr>
          </a:solidFill>
          <a:ln w="19050">
            <a:solidFill>
              <a:schemeClr val="lt1"/>
            </a:solidFill>
          </a:ln>
          <a:effectLst/>
        </c:spPr>
      </c:pivotFmt>
      <c:pivotFmt>
        <c:idx val="20"/>
        <c:spPr>
          <a:solidFill>
            <a:schemeClr val="accent2">
              <a:tint val="95000"/>
            </a:schemeClr>
          </a:solidFill>
          <a:ln w="19050">
            <a:solidFill>
              <a:schemeClr val="lt1"/>
            </a:solidFill>
          </a:ln>
          <a:effectLst/>
        </c:spPr>
      </c:pivotFmt>
      <c:pivotFmt>
        <c:idx val="21"/>
        <c:spPr>
          <a:solidFill>
            <a:schemeClr val="accent2">
              <a:tint val="84000"/>
            </a:schemeClr>
          </a:solidFill>
          <a:ln w="19050">
            <a:solidFill>
              <a:schemeClr val="lt1"/>
            </a:solidFill>
          </a:ln>
          <a:effectLst/>
        </c:spPr>
      </c:pivotFmt>
      <c:pivotFmt>
        <c:idx val="22"/>
        <c:spPr>
          <a:solidFill>
            <a:schemeClr val="accent2">
              <a:tint val="74000"/>
            </a:schemeClr>
          </a:solidFill>
          <a:ln w="19050">
            <a:solidFill>
              <a:schemeClr val="lt1"/>
            </a:solidFill>
          </a:ln>
          <a:effectLst/>
        </c:spPr>
      </c:pivotFmt>
      <c:pivotFmt>
        <c:idx val="23"/>
        <c:spPr>
          <a:solidFill>
            <a:schemeClr val="accent2">
              <a:tint val="63000"/>
            </a:schemeClr>
          </a:solidFill>
          <a:ln w="19050">
            <a:solidFill>
              <a:schemeClr val="lt1"/>
            </a:solidFill>
          </a:ln>
          <a:effectLst/>
        </c:spPr>
      </c:pivotFmt>
      <c:pivotFmt>
        <c:idx val="24"/>
        <c:spPr>
          <a:solidFill>
            <a:schemeClr val="accent2">
              <a:tint val="52000"/>
            </a:schemeClr>
          </a:solidFill>
          <a:ln w="19050">
            <a:solidFill>
              <a:schemeClr val="lt1"/>
            </a:solidFill>
          </a:ln>
          <a:effectLst/>
        </c:spPr>
      </c:pivotFmt>
      <c:pivotFmt>
        <c:idx val="25"/>
        <c:spPr>
          <a:solidFill>
            <a:schemeClr val="accent2">
              <a:tint val="41000"/>
            </a:schemeClr>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hade val="40000"/>
            </a:schemeClr>
          </a:solidFill>
          <a:ln w="19050">
            <a:solidFill>
              <a:schemeClr val="lt1"/>
            </a:solidFill>
          </a:ln>
          <a:effectLst/>
        </c:spPr>
      </c:pivotFmt>
      <c:pivotFmt>
        <c:idx val="28"/>
        <c:spPr>
          <a:solidFill>
            <a:schemeClr val="accent2">
              <a:shade val="51000"/>
            </a:schemeClr>
          </a:solidFill>
          <a:ln w="19050">
            <a:solidFill>
              <a:schemeClr val="lt1"/>
            </a:solidFill>
          </a:ln>
          <a:effectLst/>
        </c:spPr>
      </c:pivotFmt>
      <c:pivotFmt>
        <c:idx val="29"/>
        <c:spPr>
          <a:solidFill>
            <a:schemeClr val="accent2">
              <a:shade val="62000"/>
            </a:schemeClr>
          </a:solidFill>
          <a:ln w="19050">
            <a:solidFill>
              <a:schemeClr val="lt1"/>
            </a:solidFill>
          </a:ln>
          <a:effectLst/>
        </c:spPr>
      </c:pivotFmt>
      <c:pivotFmt>
        <c:idx val="30"/>
        <c:spPr>
          <a:solidFill>
            <a:schemeClr val="accent2">
              <a:shade val="73000"/>
            </a:schemeClr>
          </a:solidFill>
          <a:ln w="19050">
            <a:solidFill>
              <a:schemeClr val="lt1"/>
            </a:solidFill>
          </a:ln>
          <a:effectLst/>
        </c:spPr>
      </c:pivotFmt>
      <c:pivotFmt>
        <c:idx val="31"/>
        <c:spPr>
          <a:solidFill>
            <a:schemeClr val="accent2">
              <a:shade val="83000"/>
            </a:schemeClr>
          </a:solidFill>
          <a:ln w="19050">
            <a:solidFill>
              <a:schemeClr val="lt1"/>
            </a:solidFill>
          </a:ln>
          <a:effectLst/>
        </c:spPr>
      </c:pivotFmt>
      <c:pivotFmt>
        <c:idx val="32"/>
        <c:spPr>
          <a:solidFill>
            <a:schemeClr val="accent2">
              <a:shade val="94000"/>
            </a:schemeClr>
          </a:solidFill>
          <a:ln w="19050">
            <a:solidFill>
              <a:schemeClr val="lt1"/>
            </a:solidFill>
          </a:ln>
          <a:effectLst/>
        </c:spPr>
      </c:pivotFmt>
      <c:pivotFmt>
        <c:idx val="33"/>
        <c:spPr>
          <a:solidFill>
            <a:schemeClr val="accent2">
              <a:tint val="95000"/>
            </a:schemeClr>
          </a:solidFill>
          <a:ln w="19050">
            <a:solidFill>
              <a:schemeClr val="lt1"/>
            </a:solidFill>
          </a:ln>
          <a:effectLst/>
        </c:spPr>
      </c:pivotFmt>
      <c:pivotFmt>
        <c:idx val="34"/>
        <c:spPr>
          <a:solidFill>
            <a:schemeClr val="accent2">
              <a:tint val="84000"/>
            </a:schemeClr>
          </a:solidFill>
          <a:ln w="19050">
            <a:solidFill>
              <a:schemeClr val="lt1"/>
            </a:solidFill>
          </a:ln>
          <a:effectLst/>
        </c:spPr>
      </c:pivotFmt>
      <c:pivotFmt>
        <c:idx val="35"/>
        <c:spPr>
          <a:solidFill>
            <a:schemeClr val="accent2">
              <a:tint val="74000"/>
            </a:schemeClr>
          </a:solidFill>
          <a:ln w="19050">
            <a:solidFill>
              <a:schemeClr val="lt1"/>
            </a:solidFill>
          </a:ln>
          <a:effectLst/>
        </c:spPr>
      </c:pivotFmt>
      <c:pivotFmt>
        <c:idx val="36"/>
        <c:spPr>
          <a:solidFill>
            <a:schemeClr val="accent2">
              <a:tint val="63000"/>
            </a:schemeClr>
          </a:solidFill>
          <a:ln w="19050">
            <a:solidFill>
              <a:schemeClr val="lt1"/>
            </a:solidFill>
          </a:ln>
          <a:effectLst/>
        </c:spPr>
      </c:pivotFmt>
      <c:pivotFmt>
        <c:idx val="37"/>
        <c:spPr>
          <a:solidFill>
            <a:schemeClr val="accent2">
              <a:tint val="52000"/>
            </a:schemeClr>
          </a:solidFill>
          <a:ln w="19050">
            <a:solidFill>
              <a:schemeClr val="lt1"/>
            </a:solidFill>
          </a:ln>
          <a:effectLst/>
        </c:spPr>
      </c:pivotFmt>
      <c:pivotFmt>
        <c:idx val="38"/>
        <c:spPr>
          <a:solidFill>
            <a:schemeClr val="accent2">
              <a:tint val="41000"/>
            </a:schemeClr>
          </a:solidFill>
          <a:ln w="19050">
            <a:solidFill>
              <a:schemeClr val="lt1"/>
            </a:solid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001-F6C2-47C2-A59C-1EA8901B1055}"/>
              </c:ext>
            </c:extLst>
          </c:dPt>
          <c:dPt>
            <c:idx val="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003-F6C2-47C2-A59C-1EA8901B1055}"/>
              </c:ext>
            </c:extLst>
          </c:dPt>
          <c:dPt>
            <c:idx val="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005-F6C2-47C2-A59C-1EA8901B1055}"/>
              </c:ext>
            </c:extLst>
          </c:dPt>
          <c:dPt>
            <c:idx val="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007-F6C2-47C2-A59C-1EA8901B1055}"/>
              </c:ext>
            </c:extLst>
          </c:dPt>
          <c:dPt>
            <c:idx val="4"/>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009-F6C2-47C2-A59C-1EA8901B1055}"/>
              </c:ext>
            </c:extLst>
          </c:dPt>
          <c:dPt>
            <c:idx val="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00B-F6C2-47C2-A59C-1EA8901B1055}"/>
              </c:ext>
            </c:extLst>
          </c:dPt>
          <c:dPt>
            <c:idx val="6"/>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00D-F6C2-47C2-A59C-1EA8901B1055}"/>
              </c:ext>
            </c:extLst>
          </c:dPt>
          <c:dPt>
            <c:idx val="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00F-F6C2-47C2-A59C-1EA8901B1055}"/>
              </c:ext>
            </c:extLst>
          </c:dPt>
          <c:dPt>
            <c:idx val="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011-F6C2-47C2-A59C-1EA8901B1055}"/>
              </c:ext>
            </c:extLst>
          </c:dPt>
          <c:dPt>
            <c:idx val="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013-F6C2-47C2-A59C-1EA8901B1055}"/>
              </c:ext>
            </c:extLst>
          </c:dPt>
          <c:dPt>
            <c:idx val="1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015-F6C2-47C2-A59C-1EA8901B1055}"/>
              </c:ext>
            </c:extLst>
          </c:dPt>
          <c:dPt>
            <c:idx val="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17-F6C2-47C2-A59C-1EA8901B1055}"/>
              </c:ext>
            </c:extLst>
          </c:dPt>
          <c:cat>
            <c:strRef>
              <c:f>Sheet4!$A$2:$A$14</c:f>
              <c:strCache>
                <c:ptCount val="12"/>
                <c:pt idx="0">
                  <c:v>Tables</c:v>
                </c:pt>
                <c:pt idx="1">
                  <c:v>Staplers</c:v>
                </c:pt>
                <c:pt idx="2">
                  <c:v>Printers</c:v>
                </c:pt>
                <c:pt idx="3">
                  <c:v>Phones</c:v>
                </c:pt>
                <c:pt idx="4">
                  <c:v>Pens</c:v>
                </c:pt>
                <c:pt idx="5">
                  <c:v>Paper</c:v>
                </c:pt>
                <c:pt idx="6">
                  <c:v>Notebooks</c:v>
                </c:pt>
                <c:pt idx="7">
                  <c:v>Monitors</c:v>
                </c:pt>
                <c:pt idx="8">
                  <c:v>Laptops</c:v>
                </c:pt>
                <c:pt idx="9">
                  <c:v>Desks</c:v>
                </c:pt>
                <c:pt idx="10">
                  <c:v>Chairs</c:v>
                </c:pt>
                <c:pt idx="11">
                  <c:v>Bookcases</c:v>
                </c:pt>
              </c:strCache>
            </c:strRef>
          </c:cat>
          <c:val>
            <c:numRef>
              <c:f>Sheet4!$B$2:$B$14</c:f>
              <c:numCache>
                <c:formatCode>General</c:formatCode>
                <c:ptCount val="12"/>
                <c:pt idx="0">
                  <c:v>18089.310000000005</c:v>
                </c:pt>
                <c:pt idx="1">
                  <c:v>21112.109999999993</c:v>
                </c:pt>
                <c:pt idx="2">
                  <c:v>31665.259999999995</c:v>
                </c:pt>
                <c:pt idx="3">
                  <c:v>27414.529999999995</c:v>
                </c:pt>
                <c:pt idx="4">
                  <c:v>20670.319999999996</c:v>
                </c:pt>
                <c:pt idx="5">
                  <c:v>17013.760000000002</c:v>
                </c:pt>
                <c:pt idx="6">
                  <c:v>16275.980000000001</c:v>
                </c:pt>
                <c:pt idx="7">
                  <c:v>20713.270000000004</c:v>
                </c:pt>
                <c:pt idx="8">
                  <c:v>18978.350000000002</c:v>
                </c:pt>
                <c:pt idx="9">
                  <c:v>17700.629999999997</c:v>
                </c:pt>
                <c:pt idx="10">
                  <c:v>28224.809999999994</c:v>
                </c:pt>
                <c:pt idx="11">
                  <c:v>15246.719999999998</c:v>
                </c:pt>
              </c:numCache>
            </c:numRef>
          </c:val>
          <c:extLst>
            <c:ext xmlns:c16="http://schemas.microsoft.com/office/drawing/2014/chart" uri="{C3380CC4-5D6E-409C-BE32-E72D297353CC}">
              <c16:uniqueId val="{00000018-F6C2-47C2-A59C-1EA8901B10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266700</xdr:colOff>
      <xdr:row>6</xdr:row>
      <xdr:rowOff>41910</xdr:rowOff>
    </xdr:from>
    <xdr:to>
      <xdr:col>11</xdr:col>
      <xdr:colOff>571500</xdr:colOff>
      <xdr:row>21</xdr:row>
      <xdr:rowOff>41910</xdr:rowOff>
    </xdr:to>
    <xdr:graphicFrame macro="">
      <xdr:nvGraphicFramePr>
        <xdr:cNvPr id="3" name="Chart 2">
          <a:extLst>
            <a:ext uri="{FF2B5EF4-FFF2-40B4-BE49-F238E27FC236}">
              <a16:creationId xmlns:a16="http://schemas.microsoft.com/office/drawing/2014/main" id="{B58ECFCC-E48E-9042-E42E-1FA585118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6</xdr:row>
      <xdr:rowOff>41910</xdr:rowOff>
    </xdr:from>
    <xdr:to>
      <xdr:col>11</xdr:col>
      <xdr:colOff>525780</xdr:colOff>
      <xdr:row>21</xdr:row>
      <xdr:rowOff>41910</xdr:rowOff>
    </xdr:to>
    <xdr:graphicFrame macro="">
      <xdr:nvGraphicFramePr>
        <xdr:cNvPr id="2" name="Chart 1">
          <a:extLst>
            <a:ext uri="{FF2B5EF4-FFF2-40B4-BE49-F238E27FC236}">
              <a16:creationId xmlns:a16="http://schemas.microsoft.com/office/drawing/2014/main" id="{CABF235E-A6AE-3645-BC0F-777FA6CC0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6</xdr:row>
      <xdr:rowOff>72390</xdr:rowOff>
    </xdr:from>
    <xdr:to>
      <xdr:col>11</xdr:col>
      <xdr:colOff>350520</xdr:colOff>
      <xdr:row>21</xdr:row>
      <xdr:rowOff>72390</xdr:rowOff>
    </xdr:to>
    <xdr:graphicFrame macro="">
      <xdr:nvGraphicFramePr>
        <xdr:cNvPr id="2" name="Chart 1">
          <a:extLst>
            <a:ext uri="{FF2B5EF4-FFF2-40B4-BE49-F238E27FC236}">
              <a16:creationId xmlns:a16="http://schemas.microsoft.com/office/drawing/2014/main" id="{793762D1-5C37-B554-BA0C-520168118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266700</xdr:colOff>
      <xdr:row>6</xdr:row>
      <xdr:rowOff>41910</xdr:rowOff>
    </xdr:from>
    <xdr:to>
      <xdr:col>11</xdr:col>
      <xdr:colOff>571500</xdr:colOff>
      <xdr:row>21</xdr:row>
      <xdr:rowOff>41910</xdr:rowOff>
    </xdr:to>
    <xdr:graphicFrame macro="">
      <xdr:nvGraphicFramePr>
        <xdr:cNvPr id="2" name="Chart 1">
          <a:extLst>
            <a:ext uri="{FF2B5EF4-FFF2-40B4-BE49-F238E27FC236}">
              <a16:creationId xmlns:a16="http://schemas.microsoft.com/office/drawing/2014/main" id="{64C9A66D-745F-D109-BA35-6AD4F1DDD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266700</xdr:colOff>
      <xdr:row>6</xdr:row>
      <xdr:rowOff>41910</xdr:rowOff>
    </xdr:from>
    <xdr:to>
      <xdr:col>11</xdr:col>
      <xdr:colOff>571500</xdr:colOff>
      <xdr:row>21</xdr:row>
      <xdr:rowOff>41910</xdr:rowOff>
    </xdr:to>
    <xdr:graphicFrame macro="">
      <xdr:nvGraphicFramePr>
        <xdr:cNvPr id="2" name="Chart 1">
          <a:extLst>
            <a:ext uri="{FF2B5EF4-FFF2-40B4-BE49-F238E27FC236}">
              <a16:creationId xmlns:a16="http://schemas.microsoft.com/office/drawing/2014/main" id="{EE0431D1-C7BD-B6CA-B561-129335468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xdr:colOff>
      <xdr:row>0</xdr:row>
      <xdr:rowOff>7619</xdr:rowOff>
    </xdr:from>
    <xdr:to>
      <xdr:col>18</xdr:col>
      <xdr:colOff>68580</xdr:colOff>
      <xdr:row>58</xdr:row>
      <xdr:rowOff>26737</xdr:rowOff>
    </xdr:to>
    <xdr:sp macro="" textlink="">
      <xdr:nvSpPr>
        <xdr:cNvPr id="3" name="Rectangle 2">
          <a:extLst>
            <a:ext uri="{FF2B5EF4-FFF2-40B4-BE49-F238E27FC236}">
              <a16:creationId xmlns:a16="http://schemas.microsoft.com/office/drawing/2014/main" id="{40D1AE8A-0FE8-C265-6F0B-D9F310ED6F04}"/>
            </a:ext>
          </a:extLst>
        </xdr:cNvPr>
        <xdr:cNvSpPr/>
      </xdr:nvSpPr>
      <xdr:spPr>
        <a:xfrm>
          <a:off x="7620" y="7619"/>
          <a:ext cx="11130013" cy="10874276"/>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77755</xdr:colOff>
      <xdr:row>0</xdr:row>
      <xdr:rowOff>15550</xdr:rowOff>
    </xdr:from>
    <xdr:to>
      <xdr:col>21</xdr:col>
      <xdr:colOff>590938</xdr:colOff>
      <xdr:row>58</xdr:row>
      <xdr:rowOff>13367</xdr:rowOff>
    </xdr:to>
    <xdr:sp macro="" textlink="">
      <xdr:nvSpPr>
        <xdr:cNvPr id="8" name="Rectangle 7">
          <a:extLst>
            <a:ext uri="{FF2B5EF4-FFF2-40B4-BE49-F238E27FC236}">
              <a16:creationId xmlns:a16="http://schemas.microsoft.com/office/drawing/2014/main" id="{D368BEC2-009F-BBB7-C8DE-07C77291D204}"/>
            </a:ext>
          </a:extLst>
        </xdr:cNvPr>
        <xdr:cNvSpPr/>
      </xdr:nvSpPr>
      <xdr:spPr>
        <a:xfrm>
          <a:off x="11146808" y="15550"/>
          <a:ext cx="2358025" cy="1085297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460375</xdr:colOff>
      <xdr:row>1</xdr:row>
      <xdr:rowOff>63500</xdr:rowOff>
    </xdr:from>
    <xdr:to>
      <xdr:col>16</xdr:col>
      <xdr:colOff>63500</xdr:colOff>
      <xdr:row>5</xdr:row>
      <xdr:rowOff>95250</xdr:rowOff>
    </xdr:to>
    <xdr:sp macro="" textlink="">
      <xdr:nvSpPr>
        <xdr:cNvPr id="9" name="TextBox 8">
          <a:extLst>
            <a:ext uri="{FF2B5EF4-FFF2-40B4-BE49-F238E27FC236}">
              <a16:creationId xmlns:a16="http://schemas.microsoft.com/office/drawing/2014/main" id="{C3A12559-E353-66AC-7EBF-61BA24E1D527}"/>
            </a:ext>
          </a:extLst>
        </xdr:cNvPr>
        <xdr:cNvSpPr txBox="1"/>
      </xdr:nvSpPr>
      <xdr:spPr>
        <a:xfrm>
          <a:off x="1063625" y="254000"/>
          <a:ext cx="8651875" cy="7937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t>Retail</a:t>
          </a:r>
          <a:r>
            <a:rPr lang="en-IN" sz="4000" b="1" baseline="0"/>
            <a:t> Sales Dashboard</a:t>
          </a:r>
          <a:endParaRPr lang="en-IN" sz="4000" b="1"/>
        </a:p>
      </xdr:txBody>
    </xdr:sp>
    <xdr:clientData/>
  </xdr:twoCellAnchor>
  <xdr:twoCellAnchor>
    <xdr:from>
      <xdr:col>1</xdr:col>
      <xdr:colOff>114568</xdr:colOff>
      <xdr:row>7</xdr:row>
      <xdr:rowOff>141304</xdr:rowOff>
    </xdr:from>
    <xdr:to>
      <xdr:col>8</xdr:col>
      <xdr:colOff>381936</xdr:colOff>
      <xdr:row>22</xdr:row>
      <xdr:rowOff>77135</xdr:rowOff>
    </xdr:to>
    <xdr:graphicFrame macro="">
      <xdr:nvGraphicFramePr>
        <xdr:cNvPr id="10" name="Chart 9">
          <a:extLst>
            <a:ext uri="{FF2B5EF4-FFF2-40B4-BE49-F238E27FC236}">
              <a16:creationId xmlns:a16="http://schemas.microsoft.com/office/drawing/2014/main" id="{CB6D123E-96D1-4772-B2C4-AB60C2308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395305</xdr:colOff>
      <xdr:row>7</xdr:row>
      <xdr:rowOff>114566</xdr:rowOff>
    </xdr:from>
    <xdr:to>
      <xdr:col>17</xdr:col>
      <xdr:colOff>47726</xdr:colOff>
      <xdr:row>22</xdr:row>
      <xdr:rowOff>50397</xdr:rowOff>
    </xdr:to>
    <xdr:graphicFrame macro="">
      <xdr:nvGraphicFramePr>
        <xdr:cNvPr id="11" name="Chart 10">
          <a:extLst>
            <a:ext uri="{FF2B5EF4-FFF2-40B4-BE49-F238E27FC236}">
              <a16:creationId xmlns:a16="http://schemas.microsoft.com/office/drawing/2014/main" id="{3E1A2BC4-4064-40F4-B5AC-ABCB0F77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381936</xdr:colOff>
      <xdr:row>24</xdr:row>
      <xdr:rowOff>74462</xdr:rowOff>
    </xdr:from>
    <xdr:to>
      <xdr:col>17</xdr:col>
      <xdr:colOff>34357</xdr:colOff>
      <xdr:row>39</xdr:row>
      <xdr:rowOff>10293</xdr:rowOff>
    </xdr:to>
    <xdr:graphicFrame macro="">
      <xdr:nvGraphicFramePr>
        <xdr:cNvPr id="15" name="Chart 14">
          <a:extLst>
            <a:ext uri="{FF2B5EF4-FFF2-40B4-BE49-F238E27FC236}">
              <a16:creationId xmlns:a16="http://schemas.microsoft.com/office/drawing/2014/main" id="{EC969D0C-C38E-4586-886B-824543FD0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101200</xdr:colOff>
      <xdr:row>24</xdr:row>
      <xdr:rowOff>87830</xdr:rowOff>
    </xdr:from>
    <xdr:to>
      <xdr:col>8</xdr:col>
      <xdr:colOff>368568</xdr:colOff>
      <xdr:row>39</xdr:row>
      <xdr:rowOff>23661</xdr:rowOff>
    </xdr:to>
    <xdr:graphicFrame macro="">
      <xdr:nvGraphicFramePr>
        <xdr:cNvPr id="16" name="Chart 15">
          <a:extLst>
            <a:ext uri="{FF2B5EF4-FFF2-40B4-BE49-F238E27FC236}">
              <a16:creationId xmlns:a16="http://schemas.microsoft.com/office/drawing/2014/main" id="{F4F6B95C-1175-46BB-84C4-D15B96086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288357</xdr:colOff>
      <xdr:row>41</xdr:row>
      <xdr:rowOff>47724</xdr:rowOff>
    </xdr:from>
    <xdr:to>
      <xdr:col>12</xdr:col>
      <xdr:colOff>555726</xdr:colOff>
      <xdr:row>55</xdr:row>
      <xdr:rowOff>170714</xdr:rowOff>
    </xdr:to>
    <xdr:graphicFrame macro="">
      <xdr:nvGraphicFramePr>
        <xdr:cNvPr id="17" name="Chart 16">
          <a:extLst>
            <a:ext uri="{FF2B5EF4-FFF2-40B4-BE49-F238E27FC236}">
              <a16:creationId xmlns:a16="http://schemas.microsoft.com/office/drawing/2014/main" id="{62B37A4A-7A62-4A1B-819F-F21A0F625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323230</xdr:colOff>
      <xdr:row>1</xdr:row>
      <xdr:rowOff>124047</xdr:rowOff>
    </xdr:from>
    <xdr:to>
      <xdr:col>21</xdr:col>
      <xdr:colOff>344495</xdr:colOff>
      <xdr:row>22</xdr:row>
      <xdr:rowOff>106325</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6F6311A3-8661-E38D-1051-8D62CD503A7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68439" y="301256"/>
              <a:ext cx="1828800" cy="3703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313690</xdr:colOff>
      <xdr:row>23</xdr:row>
      <xdr:rowOff>155575</xdr:rowOff>
    </xdr:from>
    <xdr:to>
      <xdr:col>21</xdr:col>
      <xdr:colOff>332740</xdr:colOff>
      <xdr:row>51</xdr:row>
      <xdr:rowOff>95250</xdr:rowOff>
    </xdr:to>
    <mc:AlternateContent xmlns:mc="http://schemas.openxmlformats.org/markup-compatibility/2006">
      <mc:Choice xmlns:a14="http://schemas.microsoft.com/office/drawing/2010/main" Requires="a14">
        <xdr:graphicFrame macro="">
          <xdr:nvGraphicFramePr>
            <xdr:cNvPr id="21" name="Quantity">
              <a:extLst>
                <a:ext uri="{FF2B5EF4-FFF2-40B4-BE49-F238E27FC236}">
                  <a16:creationId xmlns:a16="http://schemas.microsoft.com/office/drawing/2014/main" id="{0D10557A-75FA-52BA-6EB5-92D8C98B8CF7}"/>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1158899" y="4231389"/>
              <a:ext cx="1826585" cy="4901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owda" refreshedDate="45852.519814814812" createdVersion="8" refreshedVersion="8" minRefreshableVersion="3" recordCount="500" xr:uid="{B5959C29-E1C6-4247-A37A-68B6D6661FA9}">
  <cacheSource type="worksheet">
    <worksheetSource ref="A1:H501" sheet="retail_sales_data"/>
  </cacheSource>
  <cacheFields count="11">
    <cacheField name="Order ID" numFmtId="0">
      <sharedItems count="500">
        <s v="ORD-1000"/>
        <s v="ORD-1001"/>
        <s v="ORD-1002"/>
        <s v="ORD-1003"/>
        <s v="ORD-1004"/>
        <s v="ORD-1005"/>
        <s v="ORD-1006"/>
        <s v="ORD-1007"/>
        <s v="ORD-1008"/>
        <s v="ORD-1009"/>
        <s v="ORD-1010"/>
        <s v="ORD-1011"/>
        <s v="ORD-1012"/>
        <s v="ORD-1013"/>
        <s v="ORD-1014"/>
        <s v="ORD-1015"/>
        <s v="ORD-1016"/>
        <s v="ORD-1017"/>
        <s v="ORD-1018"/>
        <s v="ORD-1019"/>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 v="ORD-1056"/>
        <s v="ORD-1057"/>
        <s v="ORD-1058"/>
        <s v="ORD-1059"/>
        <s v="ORD-1060"/>
        <s v="ORD-1061"/>
        <s v="ORD-1062"/>
        <s v="ORD-1063"/>
        <s v="ORD-1064"/>
        <s v="ORD-1065"/>
        <s v="ORD-1066"/>
        <s v="ORD-1067"/>
        <s v="ORD-1068"/>
        <s v="ORD-1069"/>
        <s v="ORD-1070"/>
        <s v="ORD-1071"/>
        <s v="ORD-1072"/>
        <s v="ORD-1073"/>
        <s v="ORD-1074"/>
        <s v="ORD-1075"/>
        <s v="ORD-1076"/>
        <s v="ORD-1077"/>
        <s v="ORD-1078"/>
        <s v="ORD-1079"/>
        <s v="ORD-1080"/>
        <s v="ORD-1081"/>
        <s v="ORD-1082"/>
        <s v="ORD-1083"/>
        <s v="ORD-1084"/>
        <s v="ORD-1085"/>
        <s v="ORD-1086"/>
        <s v="ORD-1087"/>
        <s v="ORD-1088"/>
        <s v="ORD-1089"/>
        <s v="ORD-1090"/>
        <s v="ORD-1091"/>
        <s v="ORD-1092"/>
        <s v="ORD-1093"/>
        <s v="ORD-1094"/>
        <s v="ORD-1095"/>
        <s v="ORD-1096"/>
        <s v="ORD-1097"/>
        <s v="ORD-1098"/>
        <s v="ORD-1099"/>
        <s v="ORD-1100"/>
        <s v="ORD-1101"/>
        <s v="ORD-1102"/>
        <s v="ORD-1103"/>
        <s v="ORD-1104"/>
        <s v="ORD-1105"/>
        <s v="ORD-1106"/>
        <s v="ORD-1107"/>
        <s v="ORD-1108"/>
        <s v="ORD-1109"/>
        <s v="ORD-1110"/>
        <s v="ORD-1111"/>
        <s v="ORD-1112"/>
        <s v="ORD-1113"/>
        <s v="ORD-1114"/>
        <s v="ORD-1115"/>
        <s v="ORD-1116"/>
        <s v="ORD-1117"/>
        <s v="ORD-1118"/>
        <s v="ORD-1119"/>
        <s v="ORD-1120"/>
        <s v="ORD-1121"/>
        <s v="ORD-1122"/>
        <s v="ORD-1123"/>
        <s v="ORD-1124"/>
        <s v="ORD-1125"/>
        <s v="ORD-1126"/>
        <s v="ORD-1127"/>
        <s v="ORD-1128"/>
        <s v="ORD-1129"/>
        <s v="ORD-1130"/>
        <s v="ORD-1131"/>
        <s v="ORD-1132"/>
        <s v="ORD-1133"/>
        <s v="ORD-1134"/>
        <s v="ORD-1135"/>
        <s v="ORD-1136"/>
        <s v="ORD-1137"/>
        <s v="ORD-1138"/>
        <s v="ORD-1139"/>
        <s v="ORD-1140"/>
        <s v="ORD-1141"/>
        <s v="ORD-1142"/>
        <s v="ORD-1143"/>
        <s v="ORD-1144"/>
        <s v="ORD-1145"/>
        <s v="ORD-1146"/>
        <s v="ORD-1147"/>
        <s v="ORD-1148"/>
        <s v="ORD-1149"/>
        <s v="ORD-1150"/>
        <s v="ORD-1151"/>
        <s v="ORD-1152"/>
        <s v="ORD-1153"/>
        <s v="ORD-1154"/>
        <s v="ORD-1155"/>
        <s v="ORD-1156"/>
        <s v="ORD-1157"/>
        <s v="ORD-1158"/>
        <s v="ORD-1159"/>
        <s v="ORD-1160"/>
        <s v="ORD-1161"/>
        <s v="ORD-1162"/>
        <s v="ORD-1163"/>
        <s v="ORD-1164"/>
        <s v="ORD-1165"/>
        <s v="ORD-1166"/>
        <s v="ORD-1167"/>
        <s v="ORD-1168"/>
        <s v="ORD-1169"/>
        <s v="ORD-1170"/>
        <s v="ORD-1171"/>
        <s v="ORD-1172"/>
        <s v="ORD-1173"/>
        <s v="ORD-1174"/>
        <s v="ORD-1175"/>
        <s v="ORD-1176"/>
        <s v="ORD-1177"/>
        <s v="ORD-1178"/>
        <s v="ORD-1179"/>
        <s v="ORD-1180"/>
        <s v="ORD-1181"/>
        <s v="ORD-1182"/>
        <s v="ORD-1183"/>
        <s v="ORD-1184"/>
        <s v="ORD-1185"/>
        <s v="ORD-1186"/>
        <s v="ORD-1187"/>
        <s v="ORD-1188"/>
        <s v="ORD-1189"/>
        <s v="ORD-1190"/>
        <s v="ORD-1191"/>
        <s v="ORD-1192"/>
        <s v="ORD-1193"/>
        <s v="ORD-1194"/>
        <s v="ORD-1195"/>
        <s v="ORD-1196"/>
        <s v="ORD-1197"/>
        <s v="ORD-1198"/>
        <s v="ORD-1199"/>
        <s v="ORD-1200"/>
        <s v="ORD-1201"/>
        <s v="ORD-1202"/>
        <s v="ORD-1203"/>
        <s v="ORD-1204"/>
        <s v="ORD-1205"/>
        <s v="ORD-1206"/>
        <s v="ORD-1207"/>
        <s v="ORD-1208"/>
        <s v="ORD-1209"/>
        <s v="ORD-1210"/>
        <s v="ORD-1211"/>
        <s v="ORD-1212"/>
        <s v="ORD-1213"/>
        <s v="ORD-1214"/>
        <s v="ORD-1215"/>
        <s v="ORD-1216"/>
        <s v="ORD-1217"/>
        <s v="ORD-1218"/>
        <s v="ORD-1219"/>
        <s v="ORD-1220"/>
        <s v="ORD-1221"/>
        <s v="ORD-1222"/>
        <s v="ORD-1223"/>
        <s v="ORD-1224"/>
        <s v="ORD-1225"/>
        <s v="ORD-1226"/>
        <s v="ORD-1227"/>
        <s v="ORD-1228"/>
        <s v="ORD-1229"/>
        <s v="ORD-1230"/>
        <s v="ORD-1231"/>
        <s v="ORD-1232"/>
        <s v="ORD-1233"/>
        <s v="ORD-1234"/>
        <s v="ORD-1235"/>
        <s v="ORD-1236"/>
        <s v="ORD-1237"/>
        <s v="ORD-1238"/>
        <s v="ORD-1239"/>
        <s v="ORD-1240"/>
        <s v="ORD-1241"/>
        <s v="ORD-1242"/>
        <s v="ORD-1243"/>
        <s v="ORD-1244"/>
        <s v="ORD-1245"/>
        <s v="ORD-1246"/>
        <s v="ORD-1247"/>
        <s v="ORD-1248"/>
        <s v="ORD-1249"/>
        <s v="ORD-1250"/>
        <s v="ORD-1251"/>
        <s v="ORD-1252"/>
        <s v="ORD-1253"/>
        <s v="ORD-1254"/>
        <s v="ORD-1255"/>
        <s v="ORD-1256"/>
        <s v="ORD-1257"/>
        <s v="ORD-1258"/>
        <s v="ORD-1259"/>
        <s v="ORD-1260"/>
        <s v="ORD-1261"/>
        <s v="ORD-1262"/>
        <s v="ORD-1263"/>
        <s v="ORD-1264"/>
        <s v="ORD-1265"/>
        <s v="ORD-1266"/>
        <s v="ORD-1267"/>
        <s v="ORD-1268"/>
        <s v="ORD-1269"/>
        <s v="ORD-1270"/>
        <s v="ORD-1271"/>
        <s v="ORD-1272"/>
        <s v="ORD-1273"/>
        <s v="ORD-1274"/>
        <s v="ORD-1275"/>
        <s v="ORD-1276"/>
        <s v="ORD-1277"/>
        <s v="ORD-1278"/>
        <s v="ORD-1279"/>
        <s v="ORD-1280"/>
        <s v="ORD-1281"/>
        <s v="ORD-1282"/>
        <s v="ORD-1283"/>
        <s v="ORD-1284"/>
        <s v="ORD-1285"/>
        <s v="ORD-1286"/>
        <s v="ORD-1287"/>
        <s v="ORD-1288"/>
        <s v="ORD-1289"/>
        <s v="ORD-1290"/>
        <s v="ORD-1291"/>
        <s v="ORD-1292"/>
        <s v="ORD-1293"/>
        <s v="ORD-1294"/>
        <s v="ORD-1295"/>
        <s v="ORD-1296"/>
        <s v="ORD-1297"/>
        <s v="ORD-1298"/>
        <s v="ORD-1299"/>
        <s v="ORD-1300"/>
        <s v="ORD-1301"/>
        <s v="ORD-1302"/>
        <s v="ORD-1303"/>
        <s v="ORD-1304"/>
        <s v="ORD-1305"/>
        <s v="ORD-1306"/>
        <s v="ORD-1307"/>
        <s v="ORD-1308"/>
        <s v="ORD-1309"/>
        <s v="ORD-1310"/>
        <s v="ORD-1311"/>
        <s v="ORD-1312"/>
        <s v="ORD-1313"/>
        <s v="ORD-1314"/>
        <s v="ORD-1315"/>
        <s v="ORD-1316"/>
        <s v="ORD-1317"/>
        <s v="ORD-1318"/>
        <s v="ORD-1319"/>
        <s v="ORD-1320"/>
        <s v="ORD-1321"/>
        <s v="ORD-1322"/>
        <s v="ORD-1323"/>
        <s v="ORD-1324"/>
        <s v="ORD-1325"/>
        <s v="ORD-1326"/>
        <s v="ORD-1327"/>
        <s v="ORD-1328"/>
        <s v="ORD-1329"/>
        <s v="ORD-1330"/>
        <s v="ORD-1331"/>
        <s v="ORD-1332"/>
        <s v="ORD-1333"/>
        <s v="ORD-1334"/>
        <s v="ORD-1335"/>
        <s v="ORD-1336"/>
        <s v="ORD-1337"/>
        <s v="ORD-1338"/>
        <s v="ORD-1339"/>
        <s v="ORD-1340"/>
        <s v="ORD-1341"/>
        <s v="ORD-1342"/>
        <s v="ORD-1343"/>
        <s v="ORD-1344"/>
        <s v="ORD-1345"/>
        <s v="ORD-1346"/>
        <s v="ORD-1347"/>
        <s v="ORD-1348"/>
        <s v="ORD-1349"/>
        <s v="ORD-1350"/>
        <s v="ORD-1351"/>
        <s v="ORD-1352"/>
        <s v="ORD-1353"/>
        <s v="ORD-1354"/>
        <s v="ORD-1355"/>
        <s v="ORD-1356"/>
        <s v="ORD-1357"/>
        <s v="ORD-1358"/>
        <s v="ORD-1359"/>
        <s v="ORD-1360"/>
        <s v="ORD-1361"/>
        <s v="ORD-1362"/>
        <s v="ORD-1363"/>
        <s v="ORD-1364"/>
        <s v="ORD-1365"/>
        <s v="ORD-1366"/>
        <s v="ORD-1367"/>
        <s v="ORD-1368"/>
        <s v="ORD-1369"/>
        <s v="ORD-1370"/>
        <s v="ORD-1371"/>
        <s v="ORD-1372"/>
        <s v="ORD-1373"/>
        <s v="ORD-1374"/>
        <s v="ORD-1375"/>
        <s v="ORD-1376"/>
        <s v="ORD-1377"/>
        <s v="ORD-1378"/>
        <s v="ORD-1379"/>
        <s v="ORD-1380"/>
        <s v="ORD-1381"/>
        <s v="ORD-1382"/>
        <s v="ORD-1383"/>
        <s v="ORD-1384"/>
        <s v="ORD-1385"/>
        <s v="ORD-1386"/>
        <s v="ORD-1387"/>
        <s v="ORD-1388"/>
        <s v="ORD-1389"/>
        <s v="ORD-1390"/>
        <s v="ORD-1391"/>
        <s v="ORD-1392"/>
        <s v="ORD-1393"/>
        <s v="ORD-1394"/>
        <s v="ORD-1395"/>
        <s v="ORD-1396"/>
        <s v="ORD-1397"/>
        <s v="ORD-1398"/>
        <s v="ORD-1399"/>
        <s v="ORD-1400"/>
        <s v="ORD-1401"/>
        <s v="ORD-1402"/>
        <s v="ORD-1403"/>
        <s v="ORD-1404"/>
        <s v="ORD-1405"/>
        <s v="ORD-1406"/>
        <s v="ORD-1407"/>
        <s v="ORD-1408"/>
        <s v="ORD-1409"/>
        <s v="ORD-1410"/>
        <s v="ORD-1411"/>
        <s v="ORD-1412"/>
        <s v="ORD-1413"/>
        <s v="ORD-1414"/>
        <s v="ORD-1415"/>
        <s v="ORD-1416"/>
        <s v="ORD-1417"/>
        <s v="ORD-1418"/>
        <s v="ORD-1419"/>
        <s v="ORD-1420"/>
        <s v="ORD-1421"/>
        <s v="ORD-1422"/>
        <s v="ORD-1423"/>
        <s v="ORD-1424"/>
        <s v="ORD-1425"/>
        <s v="ORD-1426"/>
        <s v="ORD-1427"/>
        <s v="ORD-1428"/>
        <s v="ORD-1429"/>
        <s v="ORD-1430"/>
        <s v="ORD-1431"/>
        <s v="ORD-1432"/>
        <s v="ORD-1433"/>
        <s v="ORD-1434"/>
        <s v="ORD-1435"/>
        <s v="ORD-1436"/>
        <s v="ORD-1437"/>
        <s v="ORD-1438"/>
        <s v="ORD-1439"/>
        <s v="ORD-1440"/>
        <s v="ORD-1441"/>
        <s v="ORD-1442"/>
        <s v="ORD-1443"/>
        <s v="ORD-1444"/>
        <s v="ORD-1445"/>
        <s v="ORD-1446"/>
        <s v="ORD-1447"/>
        <s v="ORD-1448"/>
        <s v="ORD-1449"/>
        <s v="ORD-1450"/>
        <s v="ORD-1451"/>
        <s v="ORD-1452"/>
        <s v="ORD-1453"/>
        <s v="ORD-1454"/>
        <s v="ORD-1455"/>
        <s v="ORD-1456"/>
        <s v="ORD-1457"/>
        <s v="ORD-1458"/>
        <s v="ORD-1459"/>
        <s v="ORD-1460"/>
        <s v="ORD-1461"/>
        <s v="ORD-1462"/>
        <s v="ORD-1463"/>
        <s v="ORD-1464"/>
        <s v="ORD-1465"/>
        <s v="ORD-1466"/>
        <s v="ORD-1467"/>
        <s v="ORD-1468"/>
        <s v="ORD-1469"/>
        <s v="ORD-1470"/>
        <s v="ORD-1471"/>
        <s v="ORD-1472"/>
        <s v="ORD-1473"/>
        <s v="ORD-1474"/>
        <s v="ORD-1475"/>
        <s v="ORD-1476"/>
        <s v="ORD-1477"/>
        <s v="ORD-1478"/>
        <s v="ORD-1479"/>
        <s v="ORD-1480"/>
        <s v="ORD-1481"/>
        <s v="ORD-1482"/>
        <s v="ORD-1483"/>
        <s v="ORD-1484"/>
        <s v="ORD-1485"/>
        <s v="ORD-1486"/>
        <s v="ORD-1487"/>
        <s v="ORD-1488"/>
        <s v="ORD-1489"/>
        <s v="ORD-1490"/>
        <s v="ORD-1491"/>
        <s v="ORD-1492"/>
        <s v="ORD-1493"/>
        <s v="ORD-1494"/>
        <s v="ORD-1495"/>
        <s v="ORD-1496"/>
        <s v="ORD-1497"/>
        <s v="ORD-1498"/>
        <s v="ORD-1499"/>
      </sharedItems>
    </cacheField>
    <cacheField name="Order Date" numFmtId="14">
      <sharedItems containsSemiMixedTypes="0" containsNonDate="0" containsDate="1" containsString="0" minDate="2023-07-16T00:00:00" maxDate="2025-07-14T00:00:00" count="359">
        <d v="2024-03-18T00:00:00"/>
        <d v="2024-03-21T00:00:00"/>
        <d v="2023-08-22T00:00:00"/>
        <d v="2024-02-09T00:00:00"/>
        <d v="2024-06-13T00:00:00"/>
        <d v="2025-05-28T00:00:00"/>
        <d v="2024-05-17T00:00:00"/>
        <d v="2023-07-22T00:00:00"/>
        <d v="2024-08-03T00:00:00"/>
        <d v="2023-08-06T00:00:00"/>
        <d v="2023-09-24T00:00:00"/>
        <d v="2024-02-23T00:00:00"/>
        <d v="2024-04-06T00:00:00"/>
        <d v="2024-04-13T00:00:00"/>
        <d v="2024-06-12T00:00:00"/>
        <d v="2025-03-03T00:00:00"/>
        <d v="2024-02-15T00:00:00"/>
        <d v="2023-08-21T00:00:00"/>
        <d v="2023-11-22T00:00:00"/>
        <d v="2024-09-16T00:00:00"/>
        <d v="2025-01-15T00:00:00"/>
        <d v="2024-03-19T00:00:00"/>
        <d v="2024-09-26T00:00:00"/>
        <d v="2025-01-20T00:00:00"/>
        <d v="2024-12-23T00:00:00"/>
        <d v="2024-04-17T00:00:00"/>
        <d v="2024-07-19T00:00:00"/>
        <d v="2024-02-26T00:00:00"/>
        <d v="2023-10-02T00:00:00"/>
        <d v="2024-02-28T00:00:00"/>
        <d v="2024-08-31T00:00:00"/>
        <d v="2025-03-31T00:00:00"/>
        <d v="2025-01-23T00:00:00"/>
        <d v="2023-10-14T00:00:00"/>
        <d v="2024-11-04T00:00:00"/>
        <d v="2024-08-23T00:00:00"/>
        <d v="2024-11-18T00:00:00"/>
        <d v="2025-01-27T00:00:00"/>
        <d v="2024-07-27T00:00:00"/>
        <d v="2024-02-20T00:00:00"/>
        <d v="2024-09-19T00:00:00"/>
        <d v="2024-02-16T00:00:00"/>
        <d v="2025-02-13T00:00:00"/>
        <d v="2024-08-22T00:00:00"/>
        <d v="2024-11-15T00:00:00"/>
        <d v="2024-02-18T00:00:00"/>
        <d v="2024-06-11T00:00:00"/>
        <d v="2024-10-22T00:00:00"/>
        <d v="2024-03-12T00:00:00"/>
        <d v="2023-12-13T00:00:00"/>
        <d v="2024-06-25T00:00:00"/>
        <d v="2024-01-27T00:00:00"/>
        <d v="2024-10-15T00:00:00"/>
        <d v="2023-07-26T00:00:00"/>
        <d v="2023-09-04T00:00:00"/>
        <d v="2023-08-12T00:00:00"/>
        <d v="2025-05-07T00:00:00"/>
        <d v="2024-12-09T00:00:00"/>
        <d v="2025-04-23T00:00:00"/>
        <d v="2025-01-25T00:00:00"/>
        <d v="2024-03-01T00:00:00"/>
        <d v="2024-03-20T00:00:00"/>
        <d v="2025-06-26T00:00:00"/>
        <d v="2023-08-10T00:00:00"/>
        <d v="2023-10-27T00:00:00"/>
        <d v="2023-08-31T00:00:00"/>
        <d v="2024-01-15T00:00:00"/>
        <d v="2025-06-30T00:00:00"/>
        <d v="2025-01-21T00:00:00"/>
        <d v="2025-02-07T00:00:00"/>
        <d v="2025-04-04T00:00:00"/>
        <d v="2025-01-28T00:00:00"/>
        <d v="2023-11-08T00:00:00"/>
        <d v="2023-07-20T00:00:00"/>
        <d v="2024-06-29T00:00:00"/>
        <d v="2025-05-15T00:00:00"/>
        <d v="2024-04-21T00:00:00"/>
        <d v="2023-07-17T00:00:00"/>
        <d v="2025-05-17T00:00:00"/>
        <d v="2025-07-03T00:00:00"/>
        <d v="2024-12-01T00:00:00"/>
        <d v="2024-11-02T00:00:00"/>
        <d v="2023-08-05T00:00:00"/>
        <d v="2025-05-26T00:00:00"/>
        <d v="2024-01-01T00:00:00"/>
        <d v="2023-09-26T00:00:00"/>
        <d v="2025-03-27T00:00:00"/>
        <d v="2024-10-14T00:00:00"/>
        <d v="2025-05-03T00:00:00"/>
        <d v="2025-03-16T00:00:00"/>
        <d v="2025-05-02T00:00:00"/>
        <d v="2024-01-21T00:00:00"/>
        <d v="2025-03-02T00:00:00"/>
        <d v="2024-04-10T00:00:00"/>
        <d v="2024-09-27T00:00:00"/>
        <d v="2025-04-28T00:00:00"/>
        <d v="2024-12-26T00:00:00"/>
        <d v="2025-02-08T00:00:00"/>
        <d v="2024-08-26T00:00:00"/>
        <d v="2024-11-06T00:00:00"/>
        <d v="2025-07-02T00:00:00"/>
        <d v="2023-12-31T00:00:00"/>
        <d v="2024-12-05T00:00:00"/>
        <d v="2024-07-14T00:00:00"/>
        <d v="2025-06-29T00:00:00"/>
        <d v="2024-03-27T00:00:00"/>
        <d v="2024-10-21T00:00:00"/>
        <d v="2024-02-04T00:00:00"/>
        <d v="2023-10-11T00:00:00"/>
        <d v="2025-02-09T00:00:00"/>
        <d v="2025-03-21T00:00:00"/>
        <d v="2024-10-29T00:00:00"/>
        <d v="2023-10-31T00:00:00"/>
        <d v="2025-03-06T00:00:00"/>
        <d v="2025-06-02T00:00:00"/>
        <d v="2024-07-11T00:00:00"/>
        <d v="2025-07-13T00:00:00"/>
        <d v="2023-09-28T00:00:00"/>
        <d v="2023-08-02T00:00:00"/>
        <d v="2024-03-07T00:00:00"/>
        <d v="2023-08-23T00:00:00"/>
        <d v="2024-05-24T00:00:00"/>
        <d v="2025-06-20T00:00:00"/>
        <d v="2024-11-27T00:00:00"/>
        <d v="2023-07-21T00:00:00"/>
        <d v="2023-09-02T00:00:00"/>
        <d v="2024-04-04T00:00:00"/>
        <d v="2025-05-27T00:00:00"/>
        <d v="2024-03-02T00:00:00"/>
        <d v="2023-12-26T00:00:00"/>
        <d v="2023-11-20T00:00:00"/>
        <d v="2023-12-24T00:00:00"/>
        <d v="2024-05-22T00:00:00"/>
        <d v="2025-01-02T00:00:00"/>
        <d v="2023-11-23T00:00:00"/>
        <d v="2024-01-29T00:00:00"/>
        <d v="2025-06-05T00:00:00"/>
        <d v="2024-08-07T00:00:00"/>
        <d v="2023-11-21T00:00:00"/>
        <d v="2024-08-30T00:00:00"/>
        <d v="2024-05-11T00:00:00"/>
        <d v="2024-06-07T00:00:00"/>
        <d v="2024-11-28T00:00:00"/>
        <d v="2025-05-10T00:00:00"/>
        <d v="2025-05-25T00:00:00"/>
        <d v="2024-07-31T00:00:00"/>
        <d v="2025-05-23T00:00:00"/>
        <d v="2024-06-03T00:00:00"/>
        <d v="2024-03-28T00:00:00"/>
        <d v="2025-03-28T00:00:00"/>
        <d v="2024-06-21T00:00:00"/>
        <d v="2023-08-13T00:00:00"/>
        <d v="2024-04-09T00:00:00"/>
        <d v="2025-02-26T00:00:00"/>
        <d v="2025-03-01T00:00:00"/>
        <d v="2023-09-20T00:00:00"/>
        <d v="2024-02-25T00:00:00"/>
        <d v="2025-04-18T00:00:00"/>
        <d v="2024-09-06T00:00:00"/>
        <d v="2025-06-21T00:00:00"/>
        <d v="2025-03-10T00:00:00"/>
        <d v="2025-03-23T00:00:00"/>
        <d v="2024-12-14T00:00:00"/>
        <d v="2024-08-16T00:00:00"/>
        <d v="2024-07-02T00:00:00"/>
        <d v="2024-10-24T00:00:00"/>
        <d v="2024-04-02T00:00:00"/>
        <d v="2024-12-06T00:00:00"/>
        <d v="2023-08-01T00:00:00"/>
        <d v="2023-07-16T00:00:00"/>
        <d v="2024-08-27T00:00:00"/>
        <d v="2025-03-15T00:00:00"/>
        <d v="2025-07-10T00:00:00"/>
        <d v="2023-08-09T00:00:00"/>
        <d v="2025-06-15T00:00:00"/>
        <d v="2023-09-15T00:00:00"/>
        <d v="2024-07-26T00:00:00"/>
        <d v="2025-06-07T00:00:00"/>
        <d v="2024-07-01T00:00:00"/>
        <d v="2025-01-11T00:00:00"/>
        <d v="2024-10-05T00:00:00"/>
        <d v="2025-01-26T00:00:00"/>
        <d v="2024-03-30T00:00:00"/>
        <d v="2025-01-14T00:00:00"/>
        <d v="2023-09-09T00:00:00"/>
        <d v="2025-04-17T00:00:00"/>
        <d v="2023-10-13T00:00:00"/>
        <d v="2024-12-16T00:00:00"/>
        <d v="2024-08-12T00:00:00"/>
        <d v="2024-03-08T00:00:00"/>
        <d v="2023-12-16T00:00:00"/>
        <d v="2024-06-28T00:00:00"/>
        <d v="2024-01-14T00:00:00"/>
        <d v="2023-08-29T00:00:00"/>
        <d v="2023-11-07T00:00:00"/>
        <d v="2025-02-14T00:00:00"/>
        <d v="2023-08-07T00:00:00"/>
        <d v="2024-03-10T00:00:00"/>
        <d v="2024-07-29T00:00:00"/>
        <d v="2024-09-21T00:00:00"/>
        <d v="2023-09-18T00:00:00"/>
        <d v="2025-01-04T00:00:00"/>
        <d v="2023-08-28T00:00:00"/>
        <d v="2024-08-15T00:00:00"/>
        <d v="2024-01-02T00:00:00"/>
        <d v="2024-12-19T00:00:00"/>
        <d v="2023-08-04T00:00:00"/>
        <d v="2025-07-01T00:00:00"/>
        <d v="2023-11-03T00:00:00"/>
        <d v="2023-08-25T00:00:00"/>
        <d v="2024-02-19T00:00:00"/>
        <d v="2023-11-28T00:00:00"/>
        <d v="2024-02-08T00:00:00"/>
        <d v="2025-03-09T00:00:00"/>
        <d v="2025-02-15T00:00:00"/>
        <d v="2024-09-17T00:00:00"/>
        <d v="2023-11-16T00:00:00"/>
        <d v="2025-04-24T00:00:00"/>
        <d v="2024-04-27T00:00:00"/>
        <d v="2024-08-10T00:00:00"/>
        <d v="2024-02-01T00:00:00"/>
        <d v="2025-03-26T00:00:00"/>
        <d v="2024-01-19T00:00:00"/>
        <d v="2025-05-16T00:00:00"/>
        <d v="2025-02-28T00:00:00"/>
        <d v="2024-05-18T00:00:00"/>
        <d v="2023-09-01T00:00:00"/>
        <d v="2023-10-07T00:00:00"/>
        <d v="2023-10-01T00:00:00"/>
        <d v="2024-08-17T00:00:00"/>
        <d v="2024-01-13T00:00:00"/>
        <d v="2025-03-04T00:00:00"/>
        <d v="2024-11-03T00:00:00"/>
        <d v="2023-08-24T00:00:00"/>
        <d v="2025-01-18T00:00:00"/>
        <d v="2025-04-10T00:00:00"/>
        <d v="2025-07-04T00:00:00"/>
        <d v="2023-08-18T00:00:00"/>
        <d v="2024-12-22T00:00:00"/>
        <d v="2024-04-11T00:00:00"/>
        <d v="2024-11-11T00:00:00"/>
        <d v="2025-04-16T00:00:00"/>
        <d v="2025-04-15T00:00:00"/>
        <d v="2025-01-07T00:00:00"/>
        <d v="2024-01-16T00:00:00"/>
        <d v="2024-02-13T00:00:00"/>
        <d v="2025-04-22T00:00:00"/>
        <d v="2024-06-17T00:00:00"/>
        <d v="2025-04-19T00:00:00"/>
        <d v="2024-05-16T00:00:00"/>
        <d v="2024-08-05T00:00:00"/>
        <d v="2024-04-01T00:00:00"/>
        <d v="2024-12-28T00:00:00"/>
        <d v="2024-09-10T00:00:00"/>
        <d v="2024-07-08T00:00:00"/>
        <d v="2023-11-10T00:00:00"/>
        <d v="2023-11-12T00:00:00"/>
        <d v="2023-11-19T00:00:00"/>
        <d v="2024-08-11T00:00:00"/>
        <d v="2024-06-27T00:00:00"/>
        <d v="2024-01-31T00:00:00"/>
        <d v="2024-07-30T00:00:00"/>
        <d v="2024-03-09T00:00:00"/>
        <d v="2023-08-14T00:00:00"/>
        <d v="2025-07-05T00:00:00"/>
        <d v="2025-04-09T00:00:00"/>
        <d v="2024-09-28T00:00:00"/>
        <d v="2024-05-27T00:00:00"/>
        <d v="2024-08-02T00:00:00"/>
        <d v="2024-08-19T00:00:00"/>
        <d v="2023-10-30T00:00:00"/>
        <d v="2024-08-01T00:00:00"/>
        <d v="2024-04-26T00:00:00"/>
        <d v="2024-01-18T00:00:00"/>
        <d v="2025-01-12T00:00:00"/>
        <d v="2024-02-03T00:00:00"/>
        <d v="2023-12-21T00:00:00"/>
        <d v="2024-04-30T00:00:00"/>
        <d v="2023-10-19T00:00:00"/>
        <d v="2024-01-11T00:00:00"/>
        <d v="2025-05-06T00:00:00"/>
        <d v="2024-12-08T00:00:00"/>
        <d v="2025-02-02T00:00:00"/>
        <d v="2023-11-30T00:00:00"/>
        <d v="2025-05-19T00:00:00"/>
        <d v="2024-07-12T00:00:00"/>
        <d v="2023-09-05T00:00:00"/>
        <d v="2024-10-30T00:00:00"/>
        <d v="2025-01-22T00:00:00"/>
        <d v="2024-10-04T00:00:00"/>
        <d v="2024-01-23T00:00:00"/>
        <d v="2024-01-10T00:00:00"/>
        <d v="2024-11-12T00:00:00"/>
        <d v="2025-02-05T00:00:00"/>
        <d v="2023-08-26T00:00:00"/>
        <d v="2025-03-19T00:00:00"/>
        <d v="2024-11-08T00:00:00"/>
        <d v="2024-01-17T00:00:00"/>
        <d v="2024-07-24T00:00:00"/>
        <d v="2024-11-20T00:00:00"/>
        <d v="2023-11-24T00:00:00"/>
        <d v="2024-10-06T00:00:00"/>
        <d v="2023-10-17T00:00:00"/>
        <d v="2024-05-04T00:00:00"/>
        <d v="2023-11-04T00:00:00"/>
        <d v="2024-08-04T00:00:00"/>
        <d v="2023-11-18T00:00:00"/>
        <d v="2024-02-14T00:00:00"/>
        <d v="2025-02-23T00:00:00"/>
        <d v="2023-09-25T00:00:00"/>
        <d v="2024-01-22T00:00:00"/>
        <d v="2024-09-29T00:00:00"/>
        <d v="2025-01-24T00:00:00"/>
        <d v="2023-12-07T00:00:00"/>
        <d v="2024-01-20T00:00:00"/>
        <d v="2023-09-29T00:00:00"/>
        <d v="2024-09-18T00:00:00"/>
        <d v="2024-01-12T00:00:00"/>
        <d v="2024-09-25T00:00:00"/>
        <d v="2023-07-29T00:00:00"/>
        <d v="2024-07-13T00:00:00"/>
        <d v="2024-12-17T00:00:00"/>
        <d v="2023-10-26T00:00:00"/>
        <d v="2024-03-13T00:00:00"/>
        <d v="2024-02-11T00:00:00"/>
        <d v="2024-04-12T00:00:00"/>
        <d v="2025-07-08T00:00:00"/>
        <d v="2024-01-03T00:00:00"/>
        <d v="2025-06-09T00:00:00"/>
        <d v="2024-11-16T00:00:00"/>
        <d v="2025-04-07T00:00:00"/>
        <d v="2024-06-22T00:00:00"/>
        <d v="2025-02-21T00:00:00"/>
        <d v="2023-08-19T00:00:00"/>
        <d v="2024-05-12T00:00:00"/>
        <d v="2025-02-04T00:00:00"/>
        <d v="2025-05-14T00:00:00"/>
        <d v="2023-11-01T00:00:00"/>
        <d v="2024-11-14T00:00:00"/>
        <d v="2024-04-15T00:00:00"/>
        <d v="2024-07-05T00:00:00"/>
        <d v="2024-10-11T00:00:00"/>
        <d v="2024-04-18T00:00:00"/>
        <d v="2023-11-15T00:00:00"/>
        <d v="2025-06-24T00:00:00"/>
        <d v="2024-10-07T00:00:00"/>
        <d v="2024-05-19T00:00:00"/>
        <d v="2024-05-03T00:00:00"/>
        <d v="2024-12-27T00:00:00"/>
        <d v="2024-10-10T00:00:00"/>
        <d v="2024-12-04T00:00:00"/>
        <d v="2023-12-27T00:00:00"/>
        <d v="2024-12-24T00:00:00"/>
        <d v="2025-07-11T00:00:00"/>
        <d v="2024-01-06T00:00:00"/>
        <d v="2025-02-18T00:00:00"/>
        <d v="2025-03-18T00:00:00"/>
        <d v="2023-10-22T00:00:00"/>
        <d v="2023-12-29T00:00:00"/>
      </sharedItems>
      <fieldGroup par="10"/>
    </cacheField>
    <cacheField name="Category" numFmtId="0">
      <sharedItems count="3">
        <s v="Technology"/>
        <s v="Office Supplies"/>
        <s v="Furniture"/>
      </sharedItems>
    </cacheField>
    <cacheField name="Sub-Category" numFmtId="0">
      <sharedItems count="12">
        <s v="Laptops"/>
        <s v="Pens"/>
        <s v="Monitors"/>
        <s v="Bookcases"/>
        <s v="Staplers"/>
        <s v="Phones"/>
        <s v="Tables"/>
        <s v="Desks"/>
        <s v="Printers"/>
        <s v="Notebooks"/>
        <s v="Chairs"/>
        <s v="Paper"/>
      </sharedItems>
    </cacheField>
    <cacheField name="Sales" numFmtId="0">
      <sharedItems containsSemiMixedTypes="0" containsString="0" containsNumber="1" minValue="21.06" maxValue="997.48"/>
    </cacheField>
    <cacheField name="Profit" numFmtId="0">
      <sharedItems containsSemiMixedTypes="0" containsString="0" containsNumber="1" minValue="-171.2" maxValue="368"/>
    </cacheField>
    <cacheField name="Quantity" numFmtId="0">
      <sharedItems containsSemiMixedTypes="0" containsString="0" containsNumber="1" containsInteger="1" minValue="1" maxValue="10" count="10">
        <n v="4"/>
        <n v="2"/>
        <n v="10"/>
        <n v="7"/>
        <n v="3"/>
        <n v="6"/>
        <n v="5"/>
        <n v="9"/>
        <n v="8"/>
        <n v="1"/>
      </sharedItems>
    </cacheField>
    <cacheField name="Region" numFmtId="0">
      <sharedItems count="4">
        <s v="West"/>
        <s v="South"/>
        <s v="East"/>
        <s v="Central"/>
      </sharedItems>
    </cacheField>
    <cacheField name="Months (Order Date)" numFmtId="0" databaseField="0">
      <fieldGroup base="1">
        <rangePr groupBy="months" startDate="2023-07-16T00:00:00" endDate="2025-07-14T00:00:00"/>
        <groupItems count="14">
          <s v="&lt;16-07-2023"/>
          <s v="Jan"/>
          <s v="Feb"/>
          <s v="Mar"/>
          <s v="Apr"/>
          <s v="May"/>
          <s v="Jun"/>
          <s v="Jul"/>
          <s v="Aug"/>
          <s v="Sep"/>
          <s v="Oct"/>
          <s v="Nov"/>
          <s v="Dec"/>
          <s v="&gt;14-07-2025"/>
        </groupItems>
      </fieldGroup>
    </cacheField>
    <cacheField name="Quarters (Order Date)" numFmtId="0" databaseField="0">
      <fieldGroup base="1">
        <rangePr groupBy="quarters" startDate="2023-07-16T00:00:00" endDate="2025-07-14T00:00:00"/>
        <groupItems count="6">
          <s v="&lt;16-07-2023"/>
          <s v="Qtr1"/>
          <s v="Qtr2"/>
          <s v="Qtr3"/>
          <s v="Qtr4"/>
          <s v="&gt;14-07-2025"/>
        </groupItems>
      </fieldGroup>
    </cacheField>
    <cacheField name="Years (Order Date)" numFmtId="0" databaseField="0">
      <fieldGroup base="1">
        <rangePr groupBy="years" startDate="2023-07-16T00:00:00" endDate="2025-07-14T00:00:00"/>
        <groupItems count="5">
          <s v="&lt;16-07-2023"/>
          <s v="2023"/>
          <s v="2024"/>
          <s v="2025"/>
          <s v="&gt;14-07-2025"/>
        </groupItems>
      </fieldGroup>
    </cacheField>
  </cacheFields>
  <extLst>
    <ext xmlns:x14="http://schemas.microsoft.com/office/spreadsheetml/2009/9/main" uri="{725AE2AE-9491-48be-B2B4-4EB974FC3084}">
      <x14:pivotCacheDefinition pivotCacheId="428296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44.51"/>
    <n v="-1.56"/>
    <x v="0"/>
    <x v="0"/>
  </r>
  <r>
    <x v="1"/>
    <x v="1"/>
    <x v="0"/>
    <x v="0"/>
    <n v="683.17"/>
    <n v="229.07"/>
    <x v="1"/>
    <x v="1"/>
  </r>
  <r>
    <x v="2"/>
    <x v="2"/>
    <x v="1"/>
    <x v="1"/>
    <n v="111.82"/>
    <n v="-6.75"/>
    <x v="2"/>
    <x v="2"/>
  </r>
  <r>
    <x v="3"/>
    <x v="3"/>
    <x v="0"/>
    <x v="2"/>
    <n v="721.7"/>
    <n v="159.35"/>
    <x v="3"/>
    <x v="0"/>
  </r>
  <r>
    <x v="4"/>
    <x v="4"/>
    <x v="2"/>
    <x v="3"/>
    <n v="813.24"/>
    <n v="-159.47999999999999"/>
    <x v="4"/>
    <x v="1"/>
  </r>
  <r>
    <x v="5"/>
    <x v="5"/>
    <x v="2"/>
    <x v="3"/>
    <n v="172.37"/>
    <n v="64.52"/>
    <x v="5"/>
    <x v="2"/>
  </r>
  <r>
    <x v="6"/>
    <x v="6"/>
    <x v="1"/>
    <x v="4"/>
    <n v="114.78"/>
    <n v="35.409999999999997"/>
    <x v="2"/>
    <x v="3"/>
  </r>
  <r>
    <x v="7"/>
    <x v="7"/>
    <x v="1"/>
    <x v="4"/>
    <n v="545.5"/>
    <n v="209.4"/>
    <x v="3"/>
    <x v="2"/>
  </r>
  <r>
    <x v="8"/>
    <x v="8"/>
    <x v="0"/>
    <x v="5"/>
    <n v="832.82"/>
    <n v="142.51"/>
    <x v="5"/>
    <x v="0"/>
  </r>
  <r>
    <x v="9"/>
    <x v="9"/>
    <x v="0"/>
    <x v="0"/>
    <n v="64.91"/>
    <n v="-4.1100000000000003"/>
    <x v="6"/>
    <x v="2"/>
  </r>
  <r>
    <x v="10"/>
    <x v="10"/>
    <x v="1"/>
    <x v="1"/>
    <n v="392.52"/>
    <n v="28.28"/>
    <x v="5"/>
    <x v="0"/>
  </r>
  <r>
    <x v="11"/>
    <x v="11"/>
    <x v="2"/>
    <x v="3"/>
    <n v="225.32"/>
    <n v="-8.9700000000000006"/>
    <x v="1"/>
    <x v="0"/>
  </r>
  <r>
    <x v="12"/>
    <x v="12"/>
    <x v="0"/>
    <x v="2"/>
    <n v="180.13"/>
    <n v="4.9800000000000004"/>
    <x v="7"/>
    <x v="0"/>
  </r>
  <r>
    <x v="13"/>
    <x v="13"/>
    <x v="0"/>
    <x v="5"/>
    <n v="845.99"/>
    <n v="224.69"/>
    <x v="0"/>
    <x v="2"/>
  </r>
  <r>
    <x v="14"/>
    <x v="14"/>
    <x v="2"/>
    <x v="6"/>
    <n v="282.39"/>
    <n v="-20.73"/>
    <x v="2"/>
    <x v="3"/>
  </r>
  <r>
    <x v="15"/>
    <x v="15"/>
    <x v="1"/>
    <x v="4"/>
    <n v="407.72"/>
    <n v="142.18"/>
    <x v="8"/>
    <x v="0"/>
  </r>
  <r>
    <x v="16"/>
    <x v="16"/>
    <x v="2"/>
    <x v="7"/>
    <n v="261.69"/>
    <n v="35.799999999999997"/>
    <x v="6"/>
    <x v="1"/>
  </r>
  <r>
    <x v="17"/>
    <x v="17"/>
    <x v="0"/>
    <x v="8"/>
    <n v="374.76"/>
    <n v="149.30000000000001"/>
    <x v="4"/>
    <x v="1"/>
  </r>
  <r>
    <x v="18"/>
    <x v="18"/>
    <x v="1"/>
    <x v="1"/>
    <n v="863.88"/>
    <n v="-93.55"/>
    <x v="4"/>
    <x v="1"/>
  </r>
  <r>
    <x v="19"/>
    <x v="19"/>
    <x v="0"/>
    <x v="0"/>
    <n v="397.07"/>
    <n v="62.55"/>
    <x v="8"/>
    <x v="3"/>
  </r>
  <r>
    <x v="20"/>
    <x v="20"/>
    <x v="0"/>
    <x v="0"/>
    <n v="686.68"/>
    <n v="-90.14"/>
    <x v="7"/>
    <x v="3"/>
  </r>
  <r>
    <x v="21"/>
    <x v="21"/>
    <x v="0"/>
    <x v="5"/>
    <n v="129.32"/>
    <n v="7.87"/>
    <x v="8"/>
    <x v="2"/>
  </r>
  <r>
    <x v="22"/>
    <x v="22"/>
    <x v="0"/>
    <x v="5"/>
    <n v="972.45"/>
    <n v="250.09"/>
    <x v="7"/>
    <x v="2"/>
  </r>
  <r>
    <x v="23"/>
    <x v="23"/>
    <x v="0"/>
    <x v="5"/>
    <n v="844.84"/>
    <n v="88.37"/>
    <x v="0"/>
    <x v="0"/>
  </r>
  <r>
    <x v="24"/>
    <x v="24"/>
    <x v="2"/>
    <x v="7"/>
    <n v="548.59"/>
    <n v="146.57"/>
    <x v="7"/>
    <x v="2"/>
  </r>
  <r>
    <x v="25"/>
    <x v="25"/>
    <x v="0"/>
    <x v="5"/>
    <n v="498.83"/>
    <n v="-66.28"/>
    <x v="5"/>
    <x v="3"/>
  </r>
  <r>
    <x v="26"/>
    <x v="26"/>
    <x v="1"/>
    <x v="1"/>
    <n v="256.05"/>
    <n v="35.950000000000003"/>
    <x v="1"/>
    <x v="2"/>
  </r>
  <r>
    <x v="27"/>
    <x v="27"/>
    <x v="0"/>
    <x v="8"/>
    <n v="819.7"/>
    <n v="317.05"/>
    <x v="7"/>
    <x v="0"/>
  </r>
  <r>
    <x v="28"/>
    <x v="28"/>
    <x v="1"/>
    <x v="4"/>
    <n v="947.91"/>
    <n v="-95.67"/>
    <x v="7"/>
    <x v="1"/>
  </r>
  <r>
    <x v="29"/>
    <x v="29"/>
    <x v="1"/>
    <x v="9"/>
    <n v="718.69"/>
    <n v="28.31"/>
    <x v="5"/>
    <x v="1"/>
  </r>
  <r>
    <x v="30"/>
    <x v="30"/>
    <x v="0"/>
    <x v="8"/>
    <n v="138.58000000000001"/>
    <n v="-9.0299999999999994"/>
    <x v="5"/>
    <x v="2"/>
  </r>
  <r>
    <x v="31"/>
    <x v="31"/>
    <x v="0"/>
    <x v="2"/>
    <n v="596.66999999999996"/>
    <n v="-116.76"/>
    <x v="9"/>
    <x v="0"/>
  </r>
  <r>
    <x v="32"/>
    <x v="32"/>
    <x v="1"/>
    <x v="1"/>
    <n v="862.44"/>
    <n v="-135.82"/>
    <x v="0"/>
    <x v="3"/>
  </r>
  <r>
    <x v="33"/>
    <x v="33"/>
    <x v="0"/>
    <x v="8"/>
    <n v="229.95"/>
    <n v="-27.73"/>
    <x v="2"/>
    <x v="1"/>
  </r>
  <r>
    <x v="34"/>
    <x v="34"/>
    <x v="1"/>
    <x v="4"/>
    <n v="811.35"/>
    <n v="-69.58"/>
    <x v="1"/>
    <x v="1"/>
  </r>
  <r>
    <x v="35"/>
    <x v="35"/>
    <x v="2"/>
    <x v="6"/>
    <n v="422.88"/>
    <n v="134.6"/>
    <x v="9"/>
    <x v="2"/>
  </r>
  <r>
    <x v="36"/>
    <x v="36"/>
    <x v="1"/>
    <x v="4"/>
    <n v="733.65"/>
    <n v="205.68"/>
    <x v="1"/>
    <x v="0"/>
  </r>
  <r>
    <x v="37"/>
    <x v="37"/>
    <x v="1"/>
    <x v="9"/>
    <n v="545.55999999999995"/>
    <n v="-63.23"/>
    <x v="4"/>
    <x v="3"/>
  </r>
  <r>
    <x v="38"/>
    <x v="38"/>
    <x v="2"/>
    <x v="7"/>
    <n v="877"/>
    <n v="-135.72999999999999"/>
    <x v="7"/>
    <x v="2"/>
  </r>
  <r>
    <x v="39"/>
    <x v="39"/>
    <x v="1"/>
    <x v="1"/>
    <n v="969.62"/>
    <n v="345.01"/>
    <x v="0"/>
    <x v="0"/>
  </r>
  <r>
    <x v="40"/>
    <x v="40"/>
    <x v="2"/>
    <x v="6"/>
    <n v="491.73"/>
    <n v="156.76"/>
    <x v="9"/>
    <x v="0"/>
  </r>
  <r>
    <x v="41"/>
    <x v="41"/>
    <x v="2"/>
    <x v="10"/>
    <n v="985.6"/>
    <n v="-40.29"/>
    <x v="8"/>
    <x v="3"/>
  </r>
  <r>
    <x v="42"/>
    <x v="42"/>
    <x v="2"/>
    <x v="6"/>
    <n v="171.7"/>
    <n v="-3.77"/>
    <x v="9"/>
    <x v="2"/>
  </r>
  <r>
    <x v="43"/>
    <x v="43"/>
    <x v="0"/>
    <x v="5"/>
    <n v="76.02"/>
    <n v="11.44"/>
    <x v="7"/>
    <x v="0"/>
  </r>
  <r>
    <x v="44"/>
    <x v="44"/>
    <x v="1"/>
    <x v="1"/>
    <n v="854.32"/>
    <n v="-135.74"/>
    <x v="1"/>
    <x v="0"/>
  </r>
  <r>
    <x v="45"/>
    <x v="45"/>
    <x v="2"/>
    <x v="10"/>
    <n v="942.76"/>
    <n v="133.69"/>
    <x v="2"/>
    <x v="2"/>
  </r>
  <r>
    <x v="46"/>
    <x v="4"/>
    <x v="0"/>
    <x v="0"/>
    <n v="430.84"/>
    <n v="64.709999999999994"/>
    <x v="7"/>
    <x v="3"/>
  </r>
  <r>
    <x v="47"/>
    <x v="17"/>
    <x v="2"/>
    <x v="7"/>
    <n v="676.33"/>
    <n v="-7.77"/>
    <x v="6"/>
    <x v="1"/>
  </r>
  <r>
    <x v="48"/>
    <x v="46"/>
    <x v="1"/>
    <x v="11"/>
    <n v="468.08"/>
    <n v="167.3"/>
    <x v="1"/>
    <x v="2"/>
  </r>
  <r>
    <x v="49"/>
    <x v="5"/>
    <x v="2"/>
    <x v="10"/>
    <n v="91.8"/>
    <n v="-6.62"/>
    <x v="6"/>
    <x v="0"/>
  </r>
  <r>
    <x v="50"/>
    <x v="47"/>
    <x v="2"/>
    <x v="10"/>
    <n v="881.68"/>
    <n v="19.149999999999999"/>
    <x v="4"/>
    <x v="1"/>
  </r>
  <r>
    <x v="51"/>
    <x v="48"/>
    <x v="0"/>
    <x v="5"/>
    <n v="619.44000000000005"/>
    <n v="243.03"/>
    <x v="7"/>
    <x v="2"/>
  </r>
  <r>
    <x v="52"/>
    <x v="45"/>
    <x v="0"/>
    <x v="5"/>
    <n v="933.12"/>
    <n v="-128.63"/>
    <x v="4"/>
    <x v="3"/>
  </r>
  <r>
    <x v="53"/>
    <x v="49"/>
    <x v="1"/>
    <x v="1"/>
    <n v="747.57"/>
    <n v="-79.790000000000006"/>
    <x v="6"/>
    <x v="0"/>
  </r>
  <r>
    <x v="54"/>
    <x v="50"/>
    <x v="0"/>
    <x v="5"/>
    <n v="219.53"/>
    <n v="39.630000000000003"/>
    <x v="6"/>
    <x v="1"/>
  </r>
  <r>
    <x v="55"/>
    <x v="51"/>
    <x v="2"/>
    <x v="10"/>
    <n v="110.45"/>
    <n v="5.98"/>
    <x v="6"/>
    <x v="2"/>
  </r>
  <r>
    <x v="56"/>
    <x v="52"/>
    <x v="1"/>
    <x v="11"/>
    <n v="775.7"/>
    <n v="141.38999999999999"/>
    <x v="6"/>
    <x v="0"/>
  </r>
  <r>
    <x v="57"/>
    <x v="53"/>
    <x v="0"/>
    <x v="8"/>
    <n v="560.65"/>
    <n v="31.74"/>
    <x v="9"/>
    <x v="2"/>
  </r>
  <r>
    <x v="58"/>
    <x v="54"/>
    <x v="1"/>
    <x v="9"/>
    <n v="554.67999999999995"/>
    <n v="166.82"/>
    <x v="2"/>
    <x v="0"/>
  </r>
  <r>
    <x v="59"/>
    <x v="55"/>
    <x v="2"/>
    <x v="7"/>
    <n v="60.99"/>
    <n v="1.1499999999999999"/>
    <x v="9"/>
    <x v="3"/>
  </r>
  <r>
    <x v="60"/>
    <x v="56"/>
    <x v="1"/>
    <x v="9"/>
    <n v="673.59"/>
    <n v="8.2200000000000006"/>
    <x v="7"/>
    <x v="1"/>
  </r>
  <r>
    <x v="61"/>
    <x v="57"/>
    <x v="0"/>
    <x v="2"/>
    <n v="927.25"/>
    <n v="-53.74"/>
    <x v="4"/>
    <x v="0"/>
  </r>
  <r>
    <x v="62"/>
    <x v="58"/>
    <x v="2"/>
    <x v="10"/>
    <n v="195.77"/>
    <n v="69.44"/>
    <x v="3"/>
    <x v="0"/>
  </r>
  <r>
    <x v="63"/>
    <x v="59"/>
    <x v="2"/>
    <x v="7"/>
    <n v="791.63"/>
    <n v="-106.98"/>
    <x v="9"/>
    <x v="1"/>
  </r>
  <r>
    <x v="64"/>
    <x v="60"/>
    <x v="1"/>
    <x v="9"/>
    <n v="820.25"/>
    <n v="62.49"/>
    <x v="6"/>
    <x v="0"/>
  </r>
  <r>
    <x v="65"/>
    <x v="61"/>
    <x v="1"/>
    <x v="1"/>
    <n v="666.83"/>
    <n v="26.06"/>
    <x v="6"/>
    <x v="2"/>
  </r>
  <r>
    <x v="66"/>
    <x v="62"/>
    <x v="2"/>
    <x v="3"/>
    <n v="648.65"/>
    <n v="25.82"/>
    <x v="7"/>
    <x v="3"/>
  </r>
  <r>
    <x v="67"/>
    <x v="63"/>
    <x v="1"/>
    <x v="1"/>
    <n v="879.5"/>
    <n v="-38.06"/>
    <x v="2"/>
    <x v="3"/>
  </r>
  <r>
    <x v="68"/>
    <x v="64"/>
    <x v="1"/>
    <x v="1"/>
    <n v="604.64"/>
    <n v="4.4800000000000004"/>
    <x v="5"/>
    <x v="1"/>
  </r>
  <r>
    <x v="69"/>
    <x v="65"/>
    <x v="0"/>
    <x v="0"/>
    <n v="397.49"/>
    <n v="58.01"/>
    <x v="6"/>
    <x v="2"/>
  </r>
  <r>
    <x v="70"/>
    <x v="66"/>
    <x v="0"/>
    <x v="8"/>
    <n v="21.66"/>
    <n v="7.7"/>
    <x v="7"/>
    <x v="0"/>
  </r>
  <r>
    <x v="71"/>
    <x v="67"/>
    <x v="2"/>
    <x v="6"/>
    <n v="88.57"/>
    <n v="17.579999999999998"/>
    <x v="5"/>
    <x v="3"/>
  </r>
  <r>
    <x v="72"/>
    <x v="68"/>
    <x v="0"/>
    <x v="0"/>
    <n v="725.36"/>
    <n v="-14.37"/>
    <x v="6"/>
    <x v="1"/>
  </r>
  <r>
    <x v="73"/>
    <x v="69"/>
    <x v="2"/>
    <x v="6"/>
    <n v="703.26"/>
    <n v="93.29"/>
    <x v="0"/>
    <x v="1"/>
  </r>
  <r>
    <x v="74"/>
    <x v="70"/>
    <x v="0"/>
    <x v="8"/>
    <n v="683.77"/>
    <n v="233.63"/>
    <x v="2"/>
    <x v="3"/>
  </r>
  <r>
    <x v="75"/>
    <x v="71"/>
    <x v="2"/>
    <x v="10"/>
    <n v="317.8"/>
    <n v="-23.48"/>
    <x v="2"/>
    <x v="3"/>
  </r>
  <r>
    <x v="76"/>
    <x v="72"/>
    <x v="2"/>
    <x v="6"/>
    <n v="453.32"/>
    <n v="-32.54"/>
    <x v="8"/>
    <x v="0"/>
  </r>
  <r>
    <x v="77"/>
    <x v="73"/>
    <x v="0"/>
    <x v="0"/>
    <n v="298.11"/>
    <n v="59.12"/>
    <x v="2"/>
    <x v="3"/>
  </r>
  <r>
    <x v="78"/>
    <x v="74"/>
    <x v="1"/>
    <x v="9"/>
    <n v="679.34"/>
    <n v="-44.3"/>
    <x v="0"/>
    <x v="0"/>
  </r>
  <r>
    <x v="79"/>
    <x v="75"/>
    <x v="1"/>
    <x v="1"/>
    <n v="259.95"/>
    <n v="22.12"/>
    <x v="1"/>
    <x v="1"/>
  </r>
  <r>
    <x v="80"/>
    <x v="76"/>
    <x v="2"/>
    <x v="7"/>
    <n v="723.98"/>
    <n v="22"/>
    <x v="3"/>
    <x v="0"/>
  </r>
  <r>
    <x v="81"/>
    <x v="10"/>
    <x v="1"/>
    <x v="1"/>
    <n v="894.81"/>
    <n v="283"/>
    <x v="1"/>
    <x v="1"/>
  </r>
  <r>
    <x v="82"/>
    <x v="77"/>
    <x v="1"/>
    <x v="9"/>
    <n v="808.03"/>
    <n v="175.78"/>
    <x v="8"/>
    <x v="2"/>
  </r>
  <r>
    <x v="83"/>
    <x v="78"/>
    <x v="0"/>
    <x v="2"/>
    <n v="919.12"/>
    <n v="-116.9"/>
    <x v="4"/>
    <x v="1"/>
  </r>
  <r>
    <x v="84"/>
    <x v="62"/>
    <x v="0"/>
    <x v="5"/>
    <n v="951.04"/>
    <n v="318.45999999999998"/>
    <x v="2"/>
    <x v="1"/>
  </r>
  <r>
    <x v="85"/>
    <x v="79"/>
    <x v="0"/>
    <x v="8"/>
    <n v="899.26"/>
    <n v="221.39"/>
    <x v="8"/>
    <x v="1"/>
  </r>
  <r>
    <x v="86"/>
    <x v="80"/>
    <x v="2"/>
    <x v="7"/>
    <n v="843.07"/>
    <n v="-28.34"/>
    <x v="7"/>
    <x v="1"/>
  </r>
  <r>
    <x v="87"/>
    <x v="81"/>
    <x v="0"/>
    <x v="2"/>
    <n v="289.11"/>
    <n v="-44.38"/>
    <x v="6"/>
    <x v="0"/>
  </r>
  <r>
    <x v="88"/>
    <x v="82"/>
    <x v="2"/>
    <x v="3"/>
    <n v="333.32"/>
    <n v="41.36"/>
    <x v="4"/>
    <x v="0"/>
  </r>
  <r>
    <x v="89"/>
    <x v="83"/>
    <x v="1"/>
    <x v="4"/>
    <n v="700.07"/>
    <n v="156.71"/>
    <x v="1"/>
    <x v="1"/>
  </r>
  <r>
    <x v="90"/>
    <x v="43"/>
    <x v="2"/>
    <x v="3"/>
    <n v="551.76"/>
    <n v="27.29"/>
    <x v="0"/>
    <x v="1"/>
  </r>
  <r>
    <x v="91"/>
    <x v="84"/>
    <x v="2"/>
    <x v="10"/>
    <n v="859.6"/>
    <n v="222.94"/>
    <x v="3"/>
    <x v="1"/>
  </r>
  <r>
    <x v="92"/>
    <x v="85"/>
    <x v="1"/>
    <x v="11"/>
    <n v="312.64"/>
    <n v="10.63"/>
    <x v="3"/>
    <x v="0"/>
  </r>
  <r>
    <x v="93"/>
    <x v="86"/>
    <x v="2"/>
    <x v="7"/>
    <n v="287.48"/>
    <n v="26.27"/>
    <x v="3"/>
    <x v="3"/>
  </r>
  <r>
    <x v="94"/>
    <x v="87"/>
    <x v="0"/>
    <x v="8"/>
    <n v="729.7"/>
    <n v="222.05"/>
    <x v="4"/>
    <x v="2"/>
  </r>
  <r>
    <x v="95"/>
    <x v="88"/>
    <x v="2"/>
    <x v="10"/>
    <n v="102.27"/>
    <n v="5.85"/>
    <x v="8"/>
    <x v="0"/>
  </r>
  <r>
    <x v="96"/>
    <x v="89"/>
    <x v="1"/>
    <x v="11"/>
    <n v="391.52"/>
    <n v="-28.58"/>
    <x v="5"/>
    <x v="3"/>
  </r>
  <r>
    <x v="97"/>
    <x v="90"/>
    <x v="2"/>
    <x v="3"/>
    <n v="756.97"/>
    <n v="226.45"/>
    <x v="6"/>
    <x v="2"/>
  </r>
  <r>
    <x v="98"/>
    <x v="91"/>
    <x v="2"/>
    <x v="10"/>
    <n v="754.04"/>
    <n v="-127.24"/>
    <x v="5"/>
    <x v="0"/>
  </r>
  <r>
    <x v="99"/>
    <x v="92"/>
    <x v="0"/>
    <x v="0"/>
    <n v="785.61"/>
    <n v="150.09"/>
    <x v="9"/>
    <x v="0"/>
  </r>
  <r>
    <x v="100"/>
    <x v="93"/>
    <x v="1"/>
    <x v="1"/>
    <n v="628.91"/>
    <n v="-35.770000000000003"/>
    <x v="8"/>
    <x v="2"/>
  </r>
  <r>
    <x v="101"/>
    <x v="94"/>
    <x v="0"/>
    <x v="2"/>
    <n v="475.73"/>
    <n v="-22"/>
    <x v="5"/>
    <x v="0"/>
  </r>
  <r>
    <x v="102"/>
    <x v="95"/>
    <x v="0"/>
    <x v="0"/>
    <n v="782.24"/>
    <n v="-79.59"/>
    <x v="6"/>
    <x v="2"/>
  </r>
  <r>
    <x v="103"/>
    <x v="96"/>
    <x v="0"/>
    <x v="0"/>
    <n v="930.31"/>
    <n v="135.34"/>
    <x v="3"/>
    <x v="1"/>
  </r>
  <r>
    <x v="104"/>
    <x v="78"/>
    <x v="0"/>
    <x v="2"/>
    <n v="94.48"/>
    <n v="20.25"/>
    <x v="0"/>
    <x v="2"/>
  </r>
  <r>
    <x v="105"/>
    <x v="97"/>
    <x v="0"/>
    <x v="5"/>
    <n v="853.29"/>
    <n v="136.74"/>
    <x v="1"/>
    <x v="2"/>
  </r>
  <r>
    <x v="106"/>
    <x v="98"/>
    <x v="2"/>
    <x v="6"/>
    <n v="668.29"/>
    <n v="-106.01"/>
    <x v="5"/>
    <x v="2"/>
  </r>
  <r>
    <x v="107"/>
    <x v="99"/>
    <x v="2"/>
    <x v="6"/>
    <n v="123.43"/>
    <n v="46.47"/>
    <x v="8"/>
    <x v="0"/>
  </r>
  <r>
    <x v="108"/>
    <x v="17"/>
    <x v="2"/>
    <x v="7"/>
    <n v="739.12"/>
    <n v="280.33999999999997"/>
    <x v="6"/>
    <x v="1"/>
  </r>
  <r>
    <x v="109"/>
    <x v="100"/>
    <x v="2"/>
    <x v="6"/>
    <n v="829.22"/>
    <n v="128.93"/>
    <x v="5"/>
    <x v="0"/>
  </r>
  <r>
    <x v="110"/>
    <x v="101"/>
    <x v="1"/>
    <x v="11"/>
    <n v="884"/>
    <n v="-47.45"/>
    <x v="8"/>
    <x v="1"/>
  </r>
  <r>
    <x v="111"/>
    <x v="102"/>
    <x v="2"/>
    <x v="10"/>
    <n v="504.42"/>
    <n v="-2.52"/>
    <x v="8"/>
    <x v="0"/>
  </r>
  <r>
    <x v="112"/>
    <x v="45"/>
    <x v="2"/>
    <x v="3"/>
    <n v="353.53"/>
    <n v="116.03"/>
    <x v="6"/>
    <x v="2"/>
  </r>
  <r>
    <x v="113"/>
    <x v="103"/>
    <x v="0"/>
    <x v="2"/>
    <n v="103.9"/>
    <n v="24.11"/>
    <x v="8"/>
    <x v="0"/>
  </r>
  <r>
    <x v="114"/>
    <x v="104"/>
    <x v="0"/>
    <x v="8"/>
    <n v="652.98"/>
    <n v="61.7"/>
    <x v="9"/>
    <x v="2"/>
  </r>
  <r>
    <x v="115"/>
    <x v="105"/>
    <x v="2"/>
    <x v="7"/>
    <n v="416.31"/>
    <n v="-22.49"/>
    <x v="2"/>
    <x v="3"/>
  </r>
  <r>
    <x v="116"/>
    <x v="106"/>
    <x v="2"/>
    <x v="3"/>
    <n v="436.99"/>
    <n v="108.18"/>
    <x v="5"/>
    <x v="3"/>
  </r>
  <r>
    <x v="117"/>
    <x v="107"/>
    <x v="0"/>
    <x v="8"/>
    <n v="285.5"/>
    <n v="-14.03"/>
    <x v="1"/>
    <x v="0"/>
  </r>
  <r>
    <x v="118"/>
    <x v="61"/>
    <x v="2"/>
    <x v="10"/>
    <n v="748.02"/>
    <n v="277.16000000000003"/>
    <x v="4"/>
    <x v="0"/>
  </r>
  <r>
    <x v="119"/>
    <x v="108"/>
    <x v="1"/>
    <x v="4"/>
    <n v="290.97000000000003"/>
    <n v="44.74"/>
    <x v="7"/>
    <x v="3"/>
  </r>
  <r>
    <x v="120"/>
    <x v="109"/>
    <x v="1"/>
    <x v="9"/>
    <n v="310.32"/>
    <n v="5.13"/>
    <x v="6"/>
    <x v="2"/>
  </r>
  <r>
    <x v="121"/>
    <x v="110"/>
    <x v="0"/>
    <x v="2"/>
    <n v="288.83"/>
    <n v="111.08"/>
    <x v="7"/>
    <x v="3"/>
  </r>
  <r>
    <x v="122"/>
    <x v="111"/>
    <x v="0"/>
    <x v="2"/>
    <n v="645.11"/>
    <n v="162.36000000000001"/>
    <x v="1"/>
    <x v="2"/>
  </r>
  <r>
    <x v="123"/>
    <x v="112"/>
    <x v="0"/>
    <x v="5"/>
    <n v="480.01"/>
    <n v="30.86"/>
    <x v="4"/>
    <x v="2"/>
  </r>
  <r>
    <x v="124"/>
    <x v="49"/>
    <x v="2"/>
    <x v="6"/>
    <n v="131.81"/>
    <n v="-21.19"/>
    <x v="8"/>
    <x v="2"/>
  </r>
  <r>
    <x v="125"/>
    <x v="113"/>
    <x v="0"/>
    <x v="0"/>
    <n v="168.69"/>
    <n v="48.36"/>
    <x v="6"/>
    <x v="2"/>
  </r>
  <r>
    <x v="126"/>
    <x v="114"/>
    <x v="1"/>
    <x v="1"/>
    <n v="566.91"/>
    <n v="28.18"/>
    <x v="2"/>
    <x v="0"/>
  </r>
  <r>
    <x v="127"/>
    <x v="115"/>
    <x v="0"/>
    <x v="8"/>
    <n v="461.5"/>
    <n v="30.29"/>
    <x v="2"/>
    <x v="1"/>
  </r>
  <r>
    <x v="128"/>
    <x v="116"/>
    <x v="2"/>
    <x v="10"/>
    <n v="617.44000000000005"/>
    <n v="150.69"/>
    <x v="0"/>
    <x v="0"/>
  </r>
  <r>
    <x v="129"/>
    <x v="117"/>
    <x v="2"/>
    <x v="10"/>
    <n v="173.92"/>
    <n v="-16.649999999999999"/>
    <x v="1"/>
    <x v="0"/>
  </r>
  <r>
    <x v="130"/>
    <x v="118"/>
    <x v="1"/>
    <x v="4"/>
    <n v="461.49"/>
    <n v="72.12"/>
    <x v="6"/>
    <x v="2"/>
  </r>
  <r>
    <x v="131"/>
    <x v="119"/>
    <x v="1"/>
    <x v="11"/>
    <n v="712.82"/>
    <n v="158.1"/>
    <x v="8"/>
    <x v="2"/>
  </r>
  <r>
    <x v="132"/>
    <x v="120"/>
    <x v="0"/>
    <x v="2"/>
    <n v="925.43"/>
    <n v="252.36"/>
    <x v="2"/>
    <x v="0"/>
  </r>
  <r>
    <x v="133"/>
    <x v="121"/>
    <x v="2"/>
    <x v="10"/>
    <n v="553.66999999999996"/>
    <n v="104.41"/>
    <x v="6"/>
    <x v="0"/>
  </r>
  <r>
    <x v="134"/>
    <x v="122"/>
    <x v="1"/>
    <x v="1"/>
    <n v="182.6"/>
    <n v="-2.82"/>
    <x v="2"/>
    <x v="3"/>
  </r>
  <r>
    <x v="135"/>
    <x v="123"/>
    <x v="2"/>
    <x v="10"/>
    <n v="479.32"/>
    <n v="-8.41"/>
    <x v="3"/>
    <x v="3"/>
  </r>
  <r>
    <x v="136"/>
    <x v="124"/>
    <x v="0"/>
    <x v="8"/>
    <n v="449"/>
    <n v="71.31"/>
    <x v="3"/>
    <x v="3"/>
  </r>
  <r>
    <x v="137"/>
    <x v="125"/>
    <x v="0"/>
    <x v="5"/>
    <n v="45.35"/>
    <n v="-2.84"/>
    <x v="2"/>
    <x v="2"/>
  </r>
  <r>
    <x v="138"/>
    <x v="126"/>
    <x v="0"/>
    <x v="5"/>
    <n v="584.72"/>
    <n v="150.78"/>
    <x v="4"/>
    <x v="1"/>
  </r>
  <r>
    <x v="139"/>
    <x v="127"/>
    <x v="0"/>
    <x v="8"/>
    <n v="917.75"/>
    <n v="-83.61"/>
    <x v="2"/>
    <x v="1"/>
  </r>
  <r>
    <x v="140"/>
    <x v="98"/>
    <x v="0"/>
    <x v="8"/>
    <n v="969.67"/>
    <n v="79.52"/>
    <x v="3"/>
    <x v="3"/>
  </r>
  <r>
    <x v="141"/>
    <x v="128"/>
    <x v="2"/>
    <x v="10"/>
    <n v="860.58"/>
    <n v="-1.82"/>
    <x v="8"/>
    <x v="3"/>
  </r>
  <r>
    <x v="142"/>
    <x v="129"/>
    <x v="0"/>
    <x v="8"/>
    <n v="817.29"/>
    <n v="106.3"/>
    <x v="8"/>
    <x v="2"/>
  </r>
  <r>
    <x v="143"/>
    <x v="106"/>
    <x v="2"/>
    <x v="3"/>
    <n v="336.81"/>
    <n v="128.69999999999999"/>
    <x v="3"/>
    <x v="2"/>
  </r>
  <r>
    <x v="144"/>
    <x v="18"/>
    <x v="0"/>
    <x v="8"/>
    <n v="424.98"/>
    <n v="-37.159999999999997"/>
    <x v="5"/>
    <x v="1"/>
  </r>
  <r>
    <x v="145"/>
    <x v="130"/>
    <x v="0"/>
    <x v="8"/>
    <n v="764.79"/>
    <n v="-59.55"/>
    <x v="7"/>
    <x v="0"/>
  </r>
  <r>
    <x v="146"/>
    <x v="131"/>
    <x v="2"/>
    <x v="6"/>
    <n v="883.23"/>
    <n v="80.22"/>
    <x v="9"/>
    <x v="0"/>
  </r>
  <r>
    <x v="147"/>
    <x v="132"/>
    <x v="0"/>
    <x v="2"/>
    <n v="324.54000000000002"/>
    <n v="-62.25"/>
    <x v="3"/>
    <x v="2"/>
  </r>
  <r>
    <x v="148"/>
    <x v="133"/>
    <x v="1"/>
    <x v="1"/>
    <n v="472.22"/>
    <n v="-61.16"/>
    <x v="4"/>
    <x v="1"/>
  </r>
  <r>
    <x v="149"/>
    <x v="2"/>
    <x v="0"/>
    <x v="5"/>
    <n v="518.69000000000005"/>
    <n v="-18.64"/>
    <x v="8"/>
    <x v="1"/>
  </r>
  <r>
    <x v="150"/>
    <x v="134"/>
    <x v="1"/>
    <x v="4"/>
    <n v="560.24"/>
    <n v="16.89"/>
    <x v="2"/>
    <x v="0"/>
  </r>
  <r>
    <x v="151"/>
    <x v="135"/>
    <x v="1"/>
    <x v="11"/>
    <n v="777.22"/>
    <n v="243"/>
    <x v="5"/>
    <x v="3"/>
  </r>
  <r>
    <x v="152"/>
    <x v="136"/>
    <x v="1"/>
    <x v="11"/>
    <n v="731.53"/>
    <n v="221.28"/>
    <x v="2"/>
    <x v="1"/>
  </r>
  <r>
    <x v="153"/>
    <x v="84"/>
    <x v="1"/>
    <x v="4"/>
    <n v="547.80999999999995"/>
    <n v="3.88"/>
    <x v="7"/>
    <x v="1"/>
  </r>
  <r>
    <x v="154"/>
    <x v="137"/>
    <x v="2"/>
    <x v="3"/>
    <n v="872.21"/>
    <n v="338.82"/>
    <x v="0"/>
    <x v="1"/>
  </r>
  <r>
    <x v="155"/>
    <x v="138"/>
    <x v="1"/>
    <x v="4"/>
    <n v="62.77"/>
    <n v="15.49"/>
    <x v="3"/>
    <x v="1"/>
  </r>
  <r>
    <x v="156"/>
    <x v="139"/>
    <x v="0"/>
    <x v="2"/>
    <n v="505.42"/>
    <n v="-89.86"/>
    <x v="7"/>
    <x v="3"/>
  </r>
  <r>
    <x v="157"/>
    <x v="140"/>
    <x v="1"/>
    <x v="4"/>
    <n v="117.72"/>
    <n v="40.76"/>
    <x v="9"/>
    <x v="0"/>
  </r>
  <r>
    <x v="158"/>
    <x v="141"/>
    <x v="2"/>
    <x v="7"/>
    <n v="93.33"/>
    <n v="25.1"/>
    <x v="6"/>
    <x v="3"/>
  </r>
  <r>
    <x v="159"/>
    <x v="142"/>
    <x v="0"/>
    <x v="8"/>
    <n v="656.84"/>
    <n v="204.32"/>
    <x v="7"/>
    <x v="1"/>
  </r>
  <r>
    <x v="160"/>
    <x v="143"/>
    <x v="2"/>
    <x v="6"/>
    <n v="874.94"/>
    <n v="-156.13999999999999"/>
    <x v="1"/>
    <x v="0"/>
  </r>
  <r>
    <x v="161"/>
    <x v="144"/>
    <x v="0"/>
    <x v="5"/>
    <n v="997.48"/>
    <n v="247.43"/>
    <x v="3"/>
    <x v="2"/>
  </r>
  <r>
    <x v="162"/>
    <x v="145"/>
    <x v="0"/>
    <x v="0"/>
    <n v="454.8"/>
    <n v="98.42"/>
    <x v="9"/>
    <x v="2"/>
  </r>
  <r>
    <x v="163"/>
    <x v="146"/>
    <x v="2"/>
    <x v="10"/>
    <n v="307.5"/>
    <n v="7.66"/>
    <x v="4"/>
    <x v="0"/>
  </r>
  <r>
    <x v="164"/>
    <x v="147"/>
    <x v="0"/>
    <x v="8"/>
    <n v="574.61"/>
    <n v="158.31"/>
    <x v="4"/>
    <x v="0"/>
  </r>
  <r>
    <x v="165"/>
    <x v="148"/>
    <x v="1"/>
    <x v="4"/>
    <n v="627.32000000000005"/>
    <n v="-34.82"/>
    <x v="2"/>
    <x v="0"/>
  </r>
  <r>
    <x v="166"/>
    <x v="149"/>
    <x v="1"/>
    <x v="4"/>
    <n v="645.15"/>
    <n v="48.87"/>
    <x v="9"/>
    <x v="1"/>
  </r>
  <r>
    <x v="167"/>
    <x v="144"/>
    <x v="2"/>
    <x v="7"/>
    <n v="92.38"/>
    <n v="33.92"/>
    <x v="2"/>
    <x v="3"/>
  </r>
  <r>
    <x v="168"/>
    <x v="150"/>
    <x v="0"/>
    <x v="8"/>
    <n v="696.51"/>
    <n v="51.61"/>
    <x v="6"/>
    <x v="0"/>
  </r>
  <r>
    <x v="169"/>
    <x v="151"/>
    <x v="2"/>
    <x v="6"/>
    <n v="124.52"/>
    <n v="3.59"/>
    <x v="5"/>
    <x v="3"/>
  </r>
  <r>
    <x v="170"/>
    <x v="152"/>
    <x v="0"/>
    <x v="5"/>
    <n v="41.5"/>
    <n v="12.37"/>
    <x v="3"/>
    <x v="3"/>
  </r>
  <r>
    <x v="171"/>
    <x v="20"/>
    <x v="1"/>
    <x v="1"/>
    <n v="912.4"/>
    <n v="225.46"/>
    <x v="6"/>
    <x v="0"/>
  </r>
  <r>
    <x v="172"/>
    <x v="153"/>
    <x v="0"/>
    <x v="5"/>
    <n v="234.62"/>
    <n v="-20.16"/>
    <x v="6"/>
    <x v="0"/>
  </r>
  <r>
    <x v="173"/>
    <x v="154"/>
    <x v="0"/>
    <x v="0"/>
    <n v="905.34"/>
    <n v="170.03"/>
    <x v="6"/>
    <x v="1"/>
  </r>
  <r>
    <x v="174"/>
    <x v="155"/>
    <x v="1"/>
    <x v="11"/>
    <n v="737.71"/>
    <n v="-107.65"/>
    <x v="6"/>
    <x v="3"/>
  </r>
  <r>
    <x v="175"/>
    <x v="53"/>
    <x v="0"/>
    <x v="8"/>
    <n v="192.13"/>
    <n v="-23.19"/>
    <x v="7"/>
    <x v="3"/>
  </r>
  <r>
    <x v="176"/>
    <x v="156"/>
    <x v="0"/>
    <x v="5"/>
    <n v="833.86"/>
    <n v="-38.21"/>
    <x v="8"/>
    <x v="3"/>
  </r>
  <r>
    <x v="177"/>
    <x v="157"/>
    <x v="0"/>
    <x v="5"/>
    <n v="808.15"/>
    <n v="65.459999999999994"/>
    <x v="1"/>
    <x v="0"/>
  </r>
  <r>
    <x v="178"/>
    <x v="158"/>
    <x v="1"/>
    <x v="4"/>
    <n v="967.92"/>
    <n v="273.68"/>
    <x v="5"/>
    <x v="2"/>
  </r>
  <r>
    <x v="179"/>
    <x v="159"/>
    <x v="2"/>
    <x v="10"/>
    <n v="279.17"/>
    <n v="-35.130000000000003"/>
    <x v="5"/>
    <x v="3"/>
  </r>
  <r>
    <x v="180"/>
    <x v="160"/>
    <x v="0"/>
    <x v="8"/>
    <n v="825.97"/>
    <n v="300.8"/>
    <x v="1"/>
    <x v="0"/>
  </r>
  <r>
    <x v="181"/>
    <x v="161"/>
    <x v="2"/>
    <x v="10"/>
    <n v="627.16"/>
    <n v="229.48"/>
    <x v="5"/>
    <x v="0"/>
  </r>
  <r>
    <x v="182"/>
    <x v="162"/>
    <x v="0"/>
    <x v="0"/>
    <n v="642.70000000000005"/>
    <n v="50.49"/>
    <x v="6"/>
    <x v="1"/>
  </r>
  <r>
    <x v="183"/>
    <x v="163"/>
    <x v="1"/>
    <x v="9"/>
    <n v="64.44"/>
    <n v="-11.45"/>
    <x v="8"/>
    <x v="2"/>
  </r>
  <r>
    <x v="184"/>
    <x v="164"/>
    <x v="1"/>
    <x v="9"/>
    <n v="889.51"/>
    <n v="-105.5"/>
    <x v="8"/>
    <x v="3"/>
  </r>
  <r>
    <x v="185"/>
    <x v="165"/>
    <x v="0"/>
    <x v="8"/>
    <n v="595.59"/>
    <n v="140.54"/>
    <x v="3"/>
    <x v="2"/>
  </r>
  <r>
    <x v="186"/>
    <x v="166"/>
    <x v="2"/>
    <x v="6"/>
    <n v="940.27"/>
    <n v="-30.24"/>
    <x v="5"/>
    <x v="0"/>
  </r>
  <r>
    <x v="187"/>
    <x v="166"/>
    <x v="2"/>
    <x v="6"/>
    <n v="951.54"/>
    <n v="298.08999999999997"/>
    <x v="1"/>
    <x v="3"/>
  </r>
  <r>
    <x v="188"/>
    <x v="167"/>
    <x v="0"/>
    <x v="5"/>
    <n v="79.34"/>
    <n v="-2.73"/>
    <x v="1"/>
    <x v="1"/>
  </r>
  <r>
    <x v="189"/>
    <x v="168"/>
    <x v="1"/>
    <x v="9"/>
    <n v="648.87"/>
    <n v="102.71"/>
    <x v="9"/>
    <x v="2"/>
  </r>
  <r>
    <x v="190"/>
    <x v="169"/>
    <x v="2"/>
    <x v="7"/>
    <n v="989.04"/>
    <n v="269.2"/>
    <x v="0"/>
    <x v="2"/>
  </r>
  <r>
    <x v="191"/>
    <x v="170"/>
    <x v="0"/>
    <x v="2"/>
    <n v="594.66"/>
    <n v="171.16"/>
    <x v="0"/>
    <x v="3"/>
  </r>
  <r>
    <x v="192"/>
    <x v="171"/>
    <x v="1"/>
    <x v="1"/>
    <n v="291.73"/>
    <n v="113.9"/>
    <x v="4"/>
    <x v="3"/>
  </r>
  <r>
    <x v="193"/>
    <x v="172"/>
    <x v="1"/>
    <x v="1"/>
    <n v="667.84"/>
    <n v="-123.24"/>
    <x v="9"/>
    <x v="3"/>
  </r>
  <r>
    <x v="194"/>
    <x v="135"/>
    <x v="1"/>
    <x v="11"/>
    <n v="35.47"/>
    <n v="-1.45"/>
    <x v="4"/>
    <x v="1"/>
  </r>
  <r>
    <x v="195"/>
    <x v="173"/>
    <x v="0"/>
    <x v="0"/>
    <n v="750.75"/>
    <n v="64.37"/>
    <x v="5"/>
    <x v="2"/>
  </r>
  <r>
    <x v="196"/>
    <x v="174"/>
    <x v="2"/>
    <x v="7"/>
    <n v="946.51"/>
    <n v="-164.67"/>
    <x v="7"/>
    <x v="3"/>
  </r>
  <r>
    <x v="197"/>
    <x v="175"/>
    <x v="2"/>
    <x v="10"/>
    <n v="79.61"/>
    <n v="6.96"/>
    <x v="3"/>
    <x v="1"/>
  </r>
  <r>
    <x v="198"/>
    <x v="176"/>
    <x v="0"/>
    <x v="0"/>
    <n v="500.46"/>
    <n v="173.07"/>
    <x v="1"/>
    <x v="2"/>
  </r>
  <r>
    <x v="199"/>
    <x v="110"/>
    <x v="2"/>
    <x v="7"/>
    <n v="84.37"/>
    <n v="-2.95"/>
    <x v="2"/>
    <x v="3"/>
  </r>
  <r>
    <x v="200"/>
    <x v="177"/>
    <x v="2"/>
    <x v="3"/>
    <n v="464.64"/>
    <n v="75.86"/>
    <x v="1"/>
    <x v="2"/>
  </r>
  <r>
    <x v="201"/>
    <x v="178"/>
    <x v="0"/>
    <x v="2"/>
    <n v="441.47"/>
    <n v="146.94999999999999"/>
    <x v="3"/>
    <x v="3"/>
  </r>
  <r>
    <x v="202"/>
    <x v="179"/>
    <x v="2"/>
    <x v="6"/>
    <n v="427.67"/>
    <n v="-61.13"/>
    <x v="3"/>
    <x v="3"/>
  </r>
  <r>
    <x v="203"/>
    <x v="180"/>
    <x v="0"/>
    <x v="5"/>
    <n v="386.82"/>
    <n v="-41.94"/>
    <x v="8"/>
    <x v="2"/>
  </r>
  <r>
    <x v="204"/>
    <x v="109"/>
    <x v="1"/>
    <x v="1"/>
    <n v="111.37"/>
    <n v="-15.82"/>
    <x v="5"/>
    <x v="0"/>
  </r>
  <r>
    <x v="205"/>
    <x v="181"/>
    <x v="0"/>
    <x v="0"/>
    <n v="594.74"/>
    <n v="81.45"/>
    <x v="5"/>
    <x v="2"/>
  </r>
  <r>
    <x v="206"/>
    <x v="182"/>
    <x v="2"/>
    <x v="3"/>
    <n v="876.14"/>
    <n v="319.51"/>
    <x v="3"/>
    <x v="2"/>
  </r>
  <r>
    <x v="207"/>
    <x v="162"/>
    <x v="2"/>
    <x v="3"/>
    <n v="364.61"/>
    <n v="53.51"/>
    <x v="0"/>
    <x v="0"/>
  </r>
  <r>
    <x v="208"/>
    <x v="116"/>
    <x v="0"/>
    <x v="8"/>
    <n v="239.76"/>
    <n v="-32.380000000000003"/>
    <x v="7"/>
    <x v="3"/>
  </r>
  <r>
    <x v="209"/>
    <x v="183"/>
    <x v="1"/>
    <x v="11"/>
    <n v="582.62"/>
    <n v="165.66"/>
    <x v="7"/>
    <x v="2"/>
  </r>
  <r>
    <x v="210"/>
    <x v="184"/>
    <x v="0"/>
    <x v="5"/>
    <n v="48.37"/>
    <n v="-1.74"/>
    <x v="6"/>
    <x v="3"/>
  </r>
  <r>
    <x v="211"/>
    <x v="185"/>
    <x v="2"/>
    <x v="10"/>
    <n v="197.78"/>
    <n v="-22.56"/>
    <x v="3"/>
    <x v="2"/>
  </r>
  <r>
    <x v="212"/>
    <x v="186"/>
    <x v="1"/>
    <x v="1"/>
    <n v="109.92"/>
    <n v="13"/>
    <x v="3"/>
    <x v="1"/>
  </r>
  <r>
    <x v="213"/>
    <x v="92"/>
    <x v="2"/>
    <x v="3"/>
    <n v="174.26"/>
    <n v="-2.27"/>
    <x v="5"/>
    <x v="2"/>
  </r>
  <r>
    <x v="214"/>
    <x v="187"/>
    <x v="1"/>
    <x v="9"/>
    <n v="174.26"/>
    <n v="29.75"/>
    <x v="1"/>
    <x v="3"/>
  </r>
  <r>
    <x v="215"/>
    <x v="188"/>
    <x v="2"/>
    <x v="6"/>
    <n v="495.95"/>
    <n v="32.35"/>
    <x v="6"/>
    <x v="0"/>
  </r>
  <r>
    <x v="216"/>
    <x v="189"/>
    <x v="0"/>
    <x v="0"/>
    <n v="358.27"/>
    <n v="-47.82"/>
    <x v="2"/>
    <x v="1"/>
  </r>
  <r>
    <x v="217"/>
    <x v="190"/>
    <x v="0"/>
    <x v="5"/>
    <n v="64.510000000000005"/>
    <n v="2.4"/>
    <x v="2"/>
    <x v="2"/>
  </r>
  <r>
    <x v="218"/>
    <x v="191"/>
    <x v="1"/>
    <x v="9"/>
    <n v="315.39"/>
    <n v="-23.11"/>
    <x v="4"/>
    <x v="3"/>
  </r>
  <r>
    <x v="219"/>
    <x v="192"/>
    <x v="2"/>
    <x v="3"/>
    <n v="137.58000000000001"/>
    <n v="13.54"/>
    <x v="3"/>
    <x v="0"/>
  </r>
  <r>
    <x v="220"/>
    <x v="193"/>
    <x v="1"/>
    <x v="4"/>
    <n v="541.92999999999995"/>
    <n v="-33.56"/>
    <x v="7"/>
    <x v="3"/>
  </r>
  <r>
    <x v="221"/>
    <x v="194"/>
    <x v="1"/>
    <x v="4"/>
    <n v="864.53"/>
    <n v="-150.96"/>
    <x v="9"/>
    <x v="1"/>
  </r>
  <r>
    <x v="222"/>
    <x v="31"/>
    <x v="1"/>
    <x v="11"/>
    <n v="584.24"/>
    <n v="84.15"/>
    <x v="3"/>
    <x v="3"/>
  </r>
  <r>
    <x v="223"/>
    <x v="195"/>
    <x v="1"/>
    <x v="4"/>
    <n v="40.44"/>
    <n v="-0.21"/>
    <x v="2"/>
    <x v="1"/>
  </r>
  <r>
    <x v="224"/>
    <x v="196"/>
    <x v="0"/>
    <x v="5"/>
    <n v="106.37"/>
    <n v="32.619999999999997"/>
    <x v="0"/>
    <x v="1"/>
  </r>
  <r>
    <x v="225"/>
    <x v="90"/>
    <x v="0"/>
    <x v="8"/>
    <n v="533.48"/>
    <n v="19.98"/>
    <x v="6"/>
    <x v="3"/>
  </r>
  <r>
    <x v="226"/>
    <x v="197"/>
    <x v="1"/>
    <x v="11"/>
    <n v="783.54"/>
    <n v="-120.8"/>
    <x v="1"/>
    <x v="0"/>
  </r>
  <r>
    <x v="227"/>
    <x v="181"/>
    <x v="2"/>
    <x v="3"/>
    <n v="732.83"/>
    <n v="213.52"/>
    <x v="4"/>
    <x v="0"/>
  </r>
  <r>
    <x v="228"/>
    <x v="198"/>
    <x v="1"/>
    <x v="9"/>
    <n v="270.85000000000002"/>
    <n v="-25.97"/>
    <x v="4"/>
    <x v="2"/>
  </r>
  <r>
    <x v="229"/>
    <x v="199"/>
    <x v="1"/>
    <x v="4"/>
    <n v="474.67"/>
    <n v="65.62"/>
    <x v="2"/>
    <x v="1"/>
  </r>
  <r>
    <x v="230"/>
    <x v="149"/>
    <x v="0"/>
    <x v="5"/>
    <n v="866.96"/>
    <n v="152.87"/>
    <x v="4"/>
    <x v="1"/>
  </r>
  <r>
    <x v="231"/>
    <x v="200"/>
    <x v="1"/>
    <x v="4"/>
    <n v="453.36"/>
    <n v="-8.3000000000000007"/>
    <x v="6"/>
    <x v="2"/>
  </r>
  <r>
    <x v="232"/>
    <x v="201"/>
    <x v="2"/>
    <x v="10"/>
    <n v="324.2"/>
    <n v="23.07"/>
    <x v="9"/>
    <x v="3"/>
  </r>
  <r>
    <x v="233"/>
    <x v="202"/>
    <x v="2"/>
    <x v="10"/>
    <n v="651.77"/>
    <n v="251.86"/>
    <x v="1"/>
    <x v="1"/>
  </r>
  <r>
    <x v="234"/>
    <x v="203"/>
    <x v="2"/>
    <x v="10"/>
    <n v="460.74"/>
    <n v="131.72"/>
    <x v="0"/>
    <x v="3"/>
  </r>
  <r>
    <x v="235"/>
    <x v="33"/>
    <x v="0"/>
    <x v="8"/>
    <n v="511.34"/>
    <n v="191.57"/>
    <x v="8"/>
    <x v="2"/>
  </r>
  <r>
    <x v="236"/>
    <x v="204"/>
    <x v="2"/>
    <x v="10"/>
    <n v="514.46"/>
    <n v="-49.63"/>
    <x v="0"/>
    <x v="1"/>
  </r>
  <r>
    <x v="237"/>
    <x v="205"/>
    <x v="2"/>
    <x v="7"/>
    <n v="376.62"/>
    <n v="132.1"/>
    <x v="3"/>
    <x v="1"/>
  </r>
  <r>
    <x v="238"/>
    <x v="206"/>
    <x v="2"/>
    <x v="10"/>
    <n v="793.44"/>
    <n v="149.47"/>
    <x v="1"/>
    <x v="3"/>
  </r>
  <r>
    <x v="239"/>
    <x v="207"/>
    <x v="1"/>
    <x v="4"/>
    <n v="298.45999999999998"/>
    <n v="69.91"/>
    <x v="2"/>
    <x v="0"/>
  </r>
  <r>
    <x v="240"/>
    <x v="208"/>
    <x v="2"/>
    <x v="10"/>
    <n v="591.08000000000004"/>
    <n v="-68.06"/>
    <x v="5"/>
    <x v="3"/>
  </r>
  <r>
    <x v="241"/>
    <x v="209"/>
    <x v="0"/>
    <x v="8"/>
    <n v="146.37"/>
    <n v="32.979999999999997"/>
    <x v="1"/>
    <x v="3"/>
  </r>
  <r>
    <x v="242"/>
    <x v="210"/>
    <x v="0"/>
    <x v="8"/>
    <n v="650.62"/>
    <n v="-1.9"/>
    <x v="4"/>
    <x v="2"/>
  </r>
  <r>
    <x v="243"/>
    <x v="211"/>
    <x v="0"/>
    <x v="8"/>
    <n v="518.32000000000005"/>
    <n v="-97.99"/>
    <x v="6"/>
    <x v="0"/>
  </r>
  <r>
    <x v="244"/>
    <x v="212"/>
    <x v="1"/>
    <x v="11"/>
    <n v="948.71"/>
    <n v="87.06"/>
    <x v="0"/>
    <x v="0"/>
  </r>
  <r>
    <x v="245"/>
    <x v="41"/>
    <x v="1"/>
    <x v="1"/>
    <n v="309.88"/>
    <n v="84.56"/>
    <x v="7"/>
    <x v="2"/>
  </r>
  <r>
    <x v="246"/>
    <x v="213"/>
    <x v="0"/>
    <x v="5"/>
    <n v="878.86"/>
    <n v="150.13"/>
    <x v="2"/>
    <x v="1"/>
  </r>
  <r>
    <x v="247"/>
    <x v="214"/>
    <x v="1"/>
    <x v="9"/>
    <n v="197.23"/>
    <n v="42.54"/>
    <x v="2"/>
    <x v="0"/>
  </r>
  <r>
    <x v="248"/>
    <x v="215"/>
    <x v="0"/>
    <x v="8"/>
    <n v="62.82"/>
    <n v="1.17"/>
    <x v="0"/>
    <x v="1"/>
  </r>
  <r>
    <x v="249"/>
    <x v="46"/>
    <x v="0"/>
    <x v="5"/>
    <n v="757.34"/>
    <n v="204.69"/>
    <x v="0"/>
    <x v="0"/>
  </r>
  <r>
    <x v="250"/>
    <x v="216"/>
    <x v="2"/>
    <x v="6"/>
    <n v="905.89"/>
    <n v="-75.72"/>
    <x v="2"/>
    <x v="1"/>
  </r>
  <r>
    <x v="251"/>
    <x v="217"/>
    <x v="2"/>
    <x v="3"/>
    <n v="782.56"/>
    <n v="79.62"/>
    <x v="3"/>
    <x v="0"/>
  </r>
  <r>
    <x v="252"/>
    <x v="218"/>
    <x v="1"/>
    <x v="9"/>
    <n v="875.54"/>
    <n v="-147.69999999999999"/>
    <x v="8"/>
    <x v="3"/>
  </r>
  <r>
    <x v="253"/>
    <x v="18"/>
    <x v="0"/>
    <x v="0"/>
    <n v="717.17"/>
    <n v="78.56"/>
    <x v="1"/>
    <x v="3"/>
  </r>
  <r>
    <x v="254"/>
    <x v="77"/>
    <x v="1"/>
    <x v="9"/>
    <n v="287.33999999999997"/>
    <n v="98.61"/>
    <x v="4"/>
    <x v="1"/>
  </r>
  <r>
    <x v="255"/>
    <x v="219"/>
    <x v="1"/>
    <x v="9"/>
    <n v="820.37"/>
    <n v="271.36"/>
    <x v="9"/>
    <x v="1"/>
  </r>
  <r>
    <x v="256"/>
    <x v="46"/>
    <x v="1"/>
    <x v="4"/>
    <n v="511.97"/>
    <n v="-29.97"/>
    <x v="1"/>
    <x v="3"/>
  </r>
  <r>
    <x v="257"/>
    <x v="220"/>
    <x v="1"/>
    <x v="1"/>
    <n v="332.31"/>
    <n v="-46.71"/>
    <x v="5"/>
    <x v="0"/>
  </r>
  <r>
    <x v="258"/>
    <x v="221"/>
    <x v="1"/>
    <x v="1"/>
    <n v="301.14"/>
    <n v="89.7"/>
    <x v="4"/>
    <x v="1"/>
  </r>
  <r>
    <x v="259"/>
    <x v="222"/>
    <x v="2"/>
    <x v="10"/>
    <n v="907.74"/>
    <n v="-171.2"/>
    <x v="0"/>
    <x v="0"/>
  </r>
  <r>
    <x v="260"/>
    <x v="3"/>
    <x v="0"/>
    <x v="8"/>
    <n v="128.96"/>
    <n v="-3.5"/>
    <x v="6"/>
    <x v="2"/>
  </r>
  <r>
    <x v="261"/>
    <x v="223"/>
    <x v="1"/>
    <x v="9"/>
    <n v="431.43"/>
    <n v="119.22"/>
    <x v="8"/>
    <x v="2"/>
  </r>
  <r>
    <x v="262"/>
    <x v="224"/>
    <x v="1"/>
    <x v="4"/>
    <n v="604.79999999999995"/>
    <n v="-115"/>
    <x v="7"/>
    <x v="0"/>
  </r>
  <r>
    <x v="263"/>
    <x v="225"/>
    <x v="0"/>
    <x v="2"/>
    <n v="305.45"/>
    <n v="-60.8"/>
    <x v="5"/>
    <x v="0"/>
  </r>
  <r>
    <x v="264"/>
    <x v="128"/>
    <x v="0"/>
    <x v="8"/>
    <n v="203.57"/>
    <n v="40.9"/>
    <x v="7"/>
    <x v="3"/>
  </r>
  <r>
    <x v="265"/>
    <x v="104"/>
    <x v="1"/>
    <x v="1"/>
    <n v="402.64"/>
    <n v="33.049999999999997"/>
    <x v="3"/>
    <x v="3"/>
  </r>
  <r>
    <x v="266"/>
    <x v="226"/>
    <x v="2"/>
    <x v="10"/>
    <n v="369.95"/>
    <n v="-58.99"/>
    <x v="0"/>
    <x v="2"/>
  </r>
  <r>
    <x v="267"/>
    <x v="88"/>
    <x v="0"/>
    <x v="5"/>
    <n v="150.74"/>
    <n v="1.72"/>
    <x v="5"/>
    <x v="0"/>
  </r>
  <r>
    <x v="268"/>
    <x v="227"/>
    <x v="0"/>
    <x v="8"/>
    <n v="981.2"/>
    <n v="85.48"/>
    <x v="4"/>
    <x v="0"/>
  </r>
  <r>
    <x v="269"/>
    <x v="228"/>
    <x v="1"/>
    <x v="4"/>
    <n v="56.24"/>
    <n v="-4.45"/>
    <x v="0"/>
    <x v="2"/>
  </r>
  <r>
    <x v="270"/>
    <x v="229"/>
    <x v="2"/>
    <x v="3"/>
    <n v="525.08000000000004"/>
    <n v="206.61"/>
    <x v="7"/>
    <x v="1"/>
  </r>
  <r>
    <x v="271"/>
    <x v="230"/>
    <x v="2"/>
    <x v="10"/>
    <n v="758.23"/>
    <n v="-64.709999999999994"/>
    <x v="5"/>
    <x v="2"/>
  </r>
  <r>
    <x v="272"/>
    <x v="115"/>
    <x v="0"/>
    <x v="5"/>
    <n v="287.75"/>
    <n v="80.459999999999994"/>
    <x v="3"/>
    <x v="1"/>
  </r>
  <r>
    <x v="273"/>
    <x v="31"/>
    <x v="0"/>
    <x v="8"/>
    <n v="896.74"/>
    <n v="28.68"/>
    <x v="4"/>
    <x v="1"/>
  </r>
  <r>
    <x v="274"/>
    <x v="231"/>
    <x v="0"/>
    <x v="8"/>
    <n v="380"/>
    <n v="105.78"/>
    <x v="6"/>
    <x v="2"/>
  </r>
  <r>
    <x v="275"/>
    <x v="232"/>
    <x v="0"/>
    <x v="8"/>
    <n v="97.35"/>
    <n v="15.72"/>
    <x v="4"/>
    <x v="3"/>
  </r>
  <r>
    <x v="276"/>
    <x v="233"/>
    <x v="2"/>
    <x v="10"/>
    <n v="98.47"/>
    <n v="19.350000000000001"/>
    <x v="6"/>
    <x v="1"/>
  </r>
  <r>
    <x v="277"/>
    <x v="234"/>
    <x v="0"/>
    <x v="8"/>
    <n v="183.31"/>
    <n v="12.16"/>
    <x v="8"/>
    <x v="2"/>
  </r>
  <r>
    <x v="278"/>
    <x v="143"/>
    <x v="0"/>
    <x v="5"/>
    <n v="622.54999999999995"/>
    <n v="37.950000000000003"/>
    <x v="9"/>
    <x v="2"/>
  </r>
  <r>
    <x v="279"/>
    <x v="235"/>
    <x v="0"/>
    <x v="8"/>
    <n v="376.04"/>
    <n v="105.54"/>
    <x v="4"/>
    <x v="2"/>
  </r>
  <r>
    <x v="280"/>
    <x v="236"/>
    <x v="1"/>
    <x v="4"/>
    <n v="54.1"/>
    <n v="-8.64"/>
    <x v="5"/>
    <x v="3"/>
  </r>
  <r>
    <x v="281"/>
    <x v="237"/>
    <x v="2"/>
    <x v="10"/>
    <n v="612.99"/>
    <n v="127.16"/>
    <x v="5"/>
    <x v="3"/>
  </r>
  <r>
    <x v="282"/>
    <x v="184"/>
    <x v="2"/>
    <x v="10"/>
    <n v="582.44000000000005"/>
    <n v="68.540000000000006"/>
    <x v="3"/>
    <x v="3"/>
  </r>
  <r>
    <x v="283"/>
    <x v="238"/>
    <x v="0"/>
    <x v="5"/>
    <n v="264.62"/>
    <n v="-34.909999999999997"/>
    <x v="4"/>
    <x v="1"/>
  </r>
  <r>
    <x v="284"/>
    <x v="239"/>
    <x v="0"/>
    <x v="8"/>
    <n v="915.27"/>
    <n v="-118.38"/>
    <x v="6"/>
    <x v="1"/>
  </r>
  <r>
    <x v="285"/>
    <x v="240"/>
    <x v="1"/>
    <x v="11"/>
    <n v="700.1"/>
    <n v="279.45999999999998"/>
    <x v="0"/>
    <x v="2"/>
  </r>
  <r>
    <x v="286"/>
    <x v="241"/>
    <x v="1"/>
    <x v="1"/>
    <n v="463"/>
    <n v="157.05000000000001"/>
    <x v="8"/>
    <x v="2"/>
  </r>
  <r>
    <x v="287"/>
    <x v="242"/>
    <x v="0"/>
    <x v="5"/>
    <n v="674.48"/>
    <n v="152.25"/>
    <x v="7"/>
    <x v="3"/>
  </r>
  <r>
    <x v="288"/>
    <x v="243"/>
    <x v="2"/>
    <x v="7"/>
    <n v="717.57"/>
    <n v="255.74"/>
    <x v="4"/>
    <x v="3"/>
  </r>
  <r>
    <x v="289"/>
    <x v="244"/>
    <x v="0"/>
    <x v="2"/>
    <n v="138.94"/>
    <n v="-11.03"/>
    <x v="4"/>
    <x v="0"/>
  </r>
  <r>
    <x v="290"/>
    <x v="245"/>
    <x v="2"/>
    <x v="10"/>
    <n v="373.68"/>
    <n v="53.57"/>
    <x v="8"/>
    <x v="0"/>
  </r>
  <r>
    <x v="291"/>
    <x v="246"/>
    <x v="0"/>
    <x v="0"/>
    <n v="84.43"/>
    <n v="3.28"/>
    <x v="8"/>
    <x v="1"/>
  </r>
  <r>
    <x v="292"/>
    <x v="247"/>
    <x v="2"/>
    <x v="10"/>
    <n v="142.82"/>
    <n v="-1.4"/>
    <x v="1"/>
    <x v="1"/>
  </r>
  <r>
    <x v="293"/>
    <x v="248"/>
    <x v="2"/>
    <x v="3"/>
    <n v="145.77000000000001"/>
    <n v="43.36"/>
    <x v="7"/>
    <x v="0"/>
  </r>
  <r>
    <x v="294"/>
    <x v="249"/>
    <x v="1"/>
    <x v="4"/>
    <n v="512.80999999999995"/>
    <n v="164.57"/>
    <x v="1"/>
    <x v="0"/>
  </r>
  <r>
    <x v="295"/>
    <x v="250"/>
    <x v="2"/>
    <x v="7"/>
    <n v="178.73"/>
    <n v="64.489999999999995"/>
    <x v="0"/>
    <x v="3"/>
  </r>
  <r>
    <x v="296"/>
    <x v="11"/>
    <x v="0"/>
    <x v="5"/>
    <n v="849.02"/>
    <n v="-42.14"/>
    <x v="7"/>
    <x v="3"/>
  </r>
  <r>
    <x v="297"/>
    <x v="251"/>
    <x v="1"/>
    <x v="11"/>
    <n v="622.14"/>
    <n v="-89.55"/>
    <x v="4"/>
    <x v="0"/>
  </r>
  <r>
    <x v="298"/>
    <x v="44"/>
    <x v="1"/>
    <x v="11"/>
    <n v="845.68"/>
    <n v="116.85"/>
    <x v="9"/>
    <x v="2"/>
  </r>
  <r>
    <x v="299"/>
    <x v="227"/>
    <x v="1"/>
    <x v="11"/>
    <n v="658.11"/>
    <n v="171.22"/>
    <x v="3"/>
    <x v="2"/>
  </r>
  <r>
    <x v="300"/>
    <x v="252"/>
    <x v="2"/>
    <x v="3"/>
    <n v="649.07000000000005"/>
    <n v="-12.17"/>
    <x v="0"/>
    <x v="1"/>
  </r>
  <r>
    <x v="301"/>
    <x v="246"/>
    <x v="2"/>
    <x v="6"/>
    <n v="91.51"/>
    <n v="-15.01"/>
    <x v="8"/>
    <x v="1"/>
  </r>
  <r>
    <x v="302"/>
    <x v="253"/>
    <x v="2"/>
    <x v="6"/>
    <n v="219.94"/>
    <n v="36.07"/>
    <x v="5"/>
    <x v="3"/>
  </r>
  <r>
    <x v="303"/>
    <x v="92"/>
    <x v="0"/>
    <x v="5"/>
    <n v="975.87"/>
    <n v="-118.61"/>
    <x v="5"/>
    <x v="2"/>
  </r>
  <r>
    <x v="304"/>
    <x v="97"/>
    <x v="2"/>
    <x v="7"/>
    <n v="477.14"/>
    <n v="-18.86"/>
    <x v="0"/>
    <x v="0"/>
  </r>
  <r>
    <x v="305"/>
    <x v="254"/>
    <x v="1"/>
    <x v="1"/>
    <n v="304.41000000000003"/>
    <n v="9.2799999999999994"/>
    <x v="2"/>
    <x v="1"/>
  </r>
  <r>
    <x v="306"/>
    <x v="221"/>
    <x v="1"/>
    <x v="9"/>
    <n v="817.21"/>
    <n v="294.39999999999998"/>
    <x v="5"/>
    <x v="0"/>
  </r>
  <r>
    <x v="307"/>
    <x v="174"/>
    <x v="1"/>
    <x v="4"/>
    <n v="996.05"/>
    <n v="79.77"/>
    <x v="6"/>
    <x v="1"/>
  </r>
  <r>
    <x v="308"/>
    <x v="255"/>
    <x v="1"/>
    <x v="1"/>
    <n v="946.33"/>
    <n v="97.72"/>
    <x v="0"/>
    <x v="0"/>
  </r>
  <r>
    <x v="309"/>
    <x v="195"/>
    <x v="0"/>
    <x v="5"/>
    <n v="67.680000000000007"/>
    <n v="-2.11"/>
    <x v="2"/>
    <x v="1"/>
  </r>
  <r>
    <x v="310"/>
    <x v="256"/>
    <x v="2"/>
    <x v="10"/>
    <n v="850.23"/>
    <n v="49.79"/>
    <x v="6"/>
    <x v="3"/>
  </r>
  <r>
    <x v="311"/>
    <x v="257"/>
    <x v="2"/>
    <x v="3"/>
    <n v="64.34"/>
    <n v="-10.89"/>
    <x v="7"/>
    <x v="0"/>
  </r>
  <r>
    <x v="312"/>
    <x v="258"/>
    <x v="2"/>
    <x v="3"/>
    <n v="92.06"/>
    <n v="9.44"/>
    <x v="7"/>
    <x v="3"/>
  </r>
  <r>
    <x v="313"/>
    <x v="259"/>
    <x v="0"/>
    <x v="0"/>
    <n v="146.09"/>
    <n v="-20.74"/>
    <x v="5"/>
    <x v="3"/>
  </r>
  <r>
    <x v="314"/>
    <x v="260"/>
    <x v="0"/>
    <x v="5"/>
    <n v="759.87"/>
    <n v="-61.22"/>
    <x v="7"/>
    <x v="1"/>
  </r>
  <r>
    <x v="315"/>
    <x v="81"/>
    <x v="0"/>
    <x v="0"/>
    <n v="64.400000000000006"/>
    <n v="-7.58"/>
    <x v="5"/>
    <x v="1"/>
  </r>
  <r>
    <x v="316"/>
    <x v="124"/>
    <x v="0"/>
    <x v="8"/>
    <n v="165.96"/>
    <n v="55.74"/>
    <x v="4"/>
    <x v="3"/>
  </r>
  <r>
    <x v="317"/>
    <x v="261"/>
    <x v="0"/>
    <x v="5"/>
    <n v="179.25"/>
    <n v="70.69"/>
    <x v="6"/>
    <x v="3"/>
  </r>
  <r>
    <x v="318"/>
    <x v="262"/>
    <x v="0"/>
    <x v="8"/>
    <n v="714.57"/>
    <n v="-14.38"/>
    <x v="9"/>
    <x v="3"/>
  </r>
  <r>
    <x v="319"/>
    <x v="46"/>
    <x v="2"/>
    <x v="10"/>
    <n v="980.3"/>
    <n v="147.26"/>
    <x v="9"/>
    <x v="1"/>
  </r>
  <r>
    <x v="320"/>
    <x v="263"/>
    <x v="2"/>
    <x v="7"/>
    <n v="726.97"/>
    <n v="109.13"/>
    <x v="4"/>
    <x v="1"/>
  </r>
  <r>
    <x v="321"/>
    <x v="39"/>
    <x v="1"/>
    <x v="9"/>
    <n v="50.94"/>
    <n v="18.79"/>
    <x v="1"/>
    <x v="0"/>
  </r>
  <r>
    <x v="322"/>
    <x v="129"/>
    <x v="1"/>
    <x v="4"/>
    <n v="327.42"/>
    <n v="-35.74"/>
    <x v="0"/>
    <x v="1"/>
  </r>
  <r>
    <x v="323"/>
    <x v="66"/>
    <x v="0"/>
    <x v="8"/>
    <n v="875.36"/>
    <n v="211.4"/>
    <x v="9"/>
    <x v="0"/>
  </r>
  <r>
    <x v="324"/>
    <x v="22"/>
    <x v="0"/>
    <x v="2"/>
    <n v="569.66999999999996"/>
    <n v="227.23"/>
    <x v="8"/>
    <x v="1"/>
  </r>
  <r>
    <x v="325"/>
    <x v="264"/>
    <x v="2"/>
    <x v="7"/>
    <n v="470.47"/>
    <n v="56.4"/>
    <x v="7"/>
    <x v="3"/>
  </r>
  <r>
    <x v="326"/>
    <x v="265"/>
    <x v="0"/>
    <x v="5"/>
    <n v="617.88"/>
    <n v="-52.3"/>
    <x v="0"/>
    <x v="3"/>
  </r>
  <r>
    <x v="327"/>
    <x v="266"/>
    <x v="0"/>
    <x v="5"/>
    <n v="240.37"/>
    <n v="92.24"/>
    <x v="6"/>
    <x v="3"/>
  </r>
  <r>
    <x v="328"/>
    <x v="145"/>
    <x v="0"/>
    <x v="2"/>
    <n v="696.44"/>
    <n v="65.05"/>
    <x v="8"/>
    <x v="3"/>
  </r>
  <r>
    <x v="329"/>
    <x v="4"/>
    <x v="0"/>
    <x v="5"/>
    <n v="302.02999999999997"/>
    <n v="43.52"/>
    <x v="7"/>
    <x v="1"/>
  </r>
  <r>
    <x v="330"/>
    <x v="267"/>
    <x v="2"/>
    <x v="3"/>
    <n v="955.52"/>
    <n v="270.19"/>
    <x v="6"/>
    <x v="2"/>
  </r>
  <r>
    <x v="331"/>
    <x v="6"/>
    <x v="2"/>
    <x v="10"/>
    <n v="359.44"/>
    <n v="23.52"/>
    <x v="6"/>
    <x v="1"/>
  </r>
  <r>
    <x v="332"/>
    <x v="19"/>
    <x v="1"/>
    <x v="9"/>
    <n v="831.39"/>
    <n v="-31.03"/>
    <x v="7"/>
    <x v="3"/>
  </r>
  <r>
    <x v="333"/>
    <x v="104"/>
    <x v="1"/>
    <x v="1"/>
    <n v="623.36"/>
    <n v="94.81"/>
    <x v="0"/>
    <x v="2"/>
  </r>
  <r>
    <x v="334"/>
    <x v="268"/>
    <x v="0"/>
    <x v="2"/>
    <n v="645.19000000000005"/>
    <n v="-108.72"/>
    <x v="3"/>
    <x v="3"/>
  </r>
  <r>
    <x v="335"/>
    <x v="86"/>
    <x v="0"/>
    <x v="8"/>
    <n v="118.53"/>
    <n v="31.11"/>
    <x v="9"/>
    <x v="0"/>
  </r>
  <r>
    <x v="336"/>
    <x v="269"/>
    <x v="2"/>
    <x v="6"/>
    <n v="487.9"/>
    <n v="-39.19"/>
    <x v="6"/>
    <x v="3"/>
  </r>
  <r>
    <x v="337"/>
    <x v="52"/>
    <x v="2"/>
    <x v="10"/>
    <n v="909.78"/>
    <n v="-133.12"/>
    <x v="2"/>
    <x v="0"/>
  </r>
  <r>
    <x v="338"/>
    <x v="270"/>
    <x v="0"/>
    <x v="0"/>
    <n v="914.97"/>
    <n v="-86.89"/>
    <x v="4"/>
    <x v="2"/>
  </r>
  <r>
    <x v="339"/>
    <x v="271"/>
    <x v="2"/>
    <x v="6"/>
    <n v="202.59"/>
    <n v="50.53"/>
    <x v="6"/>
    <x v="2"/>
  </r>
  <r>
    <x v="340"/>
    <x v="146"/>
    <x v="1"/>
    <x v="11"/>
    <n v="576.6"/>
    <n v="-78.2"/>
    <x v="5"/>
    <x v="3"/>
  </r>
  <r>
    <x v="341"/>
    <x v="1"/>
    <x v="2"/>
    <x v="6"/>
    <n v="891.47"/>
    <n v="-106.51"/>
    <x v="7"/>
    <x v="1"/>
  </r>
  <r>
    <x v="342"/>
    <x v="272"/>
    <x v="2"/>
    <x v="7"/>
    <n v="812.64"/>
    <n v="-1.29"/>
    <x v="8"/>
    <x v="3"/>
  </r>
  <r>
    <x v="343"/>
    <x v="205"/>
    <x v="0"/>
    <x v="2"/>
    <n v="33.799999999999997"/>
    <n v="0.08"/>
    <x v="6"/>
    <x v="0"/>
  </r>
  <r>
    <x v="344"/>
    <x v="273"/>
    <x v="1"/>
    <x v="4"/>
    <n v="830.45"/>
    <n v="90.66"/>
    <x v="1"/>
    <x v="1"/>
  </r>
  <r>
    <x v="345"/>
    <x v="274"/>
    <x v="0"/>
    <x v="0"/>
    <n v="201.09"/>
    <n v="-23.25"/>
    <x v="5"/>
    <x v="0"/>
  </r>
  <r>
    <x v="346"/>
    <x v="275"/>
    <x v="1"/>
    <x v="11"/>
    <n v="395.9"/>
    <n v="26.94"/>
    <x v="6"/>
    <x v="3"/>
  </r>
  <r>
    <x v="347"/>
    <x v="28"/>
    <x v="2"/>
    <x v="10"/>
    <n v="276.32"/>
    <n v="4.3499999999999996"/>
    <x v="0"/>
    <x v="2"/>
  </r>
  <r>
    <x v="348"/>
    <x v="276"/>
    <x v="0"/>
    <x v="0"/>
    <n v="476.09"/>
    <n v="-49.59"/>
    <x v="7"/>
    <x v="3"/>
  </r>
  <r>
    <x v="349"/>
    <x v="277"/>
    <x v="0"/>
    <x v="0"/>
    <n v="645.94000000000005"/>
    <n v="235.37"/>
    <x v="5"/>
    <x v="0"/>
  </r>
  <r>
    <x v="350"/>
    <x v="186"/>
    <x v="1"/>
    <x v="9"/>
    <n v="488.62"/>
    <n v="35.659999999999997"/>
    <x v="2"/>
    <x v="3"/>
  </r>
  <r>
    <x v="351"/>
    <x v="278"/>
    <x v="2"/>
    <x v="6"/>
    <n v="762.2"/>
    <n v="214.33"/>
    <x v="0"/>
    <x v="0"/>
  </r>
  <r>
    <x v="352"/>
    <x v="279"/>
    <x v="0"/>
    <x v="0"/>
    <n v="535"/>
    <n v="62.54"/>
    <x v="5"/>
    <x v="2"/>
  </r>
  <r>
    <x v="353"/>
    <x v="280"/>
    <x v="0"/>
    <x v="0"/>
    <n v="80.52"/>
    <n v="10.35"/>
    <x v="7"/>
    <x v="0"/>
  </r>
  <r>
    <x v="354"/>
    <x v="48"/>
    <x v="0"/>
    <x v="2"/>
    <n v="181.25"/>
    <n v="56.68"/>
    <x v="8"/>
    <x v="2"/>
  </r>
  <r>
    <x v="355"/>
    <x v="88"/>
    <x v="0"/>
    <x v="2"/>
    <n v="722.58"/>
    <n v="67.41"/>
    <x v="7"/>
    <x v="1"/>
  </r>
  <r>
    <x v="356"/>
    <x v="281"/>
    <x v="1"/>
    <x v="4"/>
    <n v="149.31"/>
    <n v="7.35"/>
    <x v="2"/>
    <x v="2"/>
  </r>
  <r>
    <x v="357"/>
    <x v="128"/>
    <x v="0"/>
    <x v="8"/>
    <n v="679.31"/>
    <n v="-10.26"/>
    <x v="9"/>
    <x v="1"/>
  </r>
  <r>
    <x v="358"/>
    <x v="273"/>
    <x v="2"/>
    <x v="10"/>
    <n v="750.89"/>
    <n v="110.37"/>
    <x v="9"/>
    <x v="1"/>
  </r>
  <r>
    <x v="359"/>
    <x v="282"/>
    <x v="2"/>
    <x v="10"/>
    <n v="550.34"/>
    <n v="-90.17"/>
    <x v="1"/>
    <x v="1"/>
  </r>
  <r>
    <x v="360"/>
    <x v="283"/>
    <x v="1"/>
    <x v="11"/>
    <n v="420.69"/>
    <n v="109.96"/>
    <x v="3"/>
    <x v="3"/>
  </r>
  <r>
    <x v="361"/>
    <x v="284"/>
    <x v="2"/>
    <x v="6"/>
    <n v="872.23"/>
    <n v="300.10000000000002"/>
    <x v="3"/>
    <x v="2"/>
  </r>
  <r>
    <x v="362"/>
    <x v="285"/>
    <x v="0"/>
    <x v="2"/>
    <n v="660.46"/>
    <n v="5.72"/>
    <x v="4"/>
    <x v="1"/>
  </r>
  <r>
    <x v="363"/>
    <x v="253"/>
    <x v="0"/>
    <x v="2"/>
    <n v="733.3"/>
    <n v="-48.68"/>
    <x v="9"/>
    <x v="2"/>
  </r>
  <r>
    <x v="364"/>
    <x v="286"/>
    <x v="2"/>
    <x v="6"/>
    <n v="680.03"/>
    <n v="86.14"/>
    <x v="7"/>
    <x v="1"/>
  </r>
  <r>
    <x v="365"/>
    <x v="287"/>
    <x v="1"/>
    <x v="9"/>
    <n v="471.41"/>
    <n v="-50.41"/>
    <x v="0"/>
    <x v="2"/>
  </r>
  <r>
    <x v="366"/>
    <x v="40"/>
    <x v="1"/>
    <x v="4"/>
    <n v="622.62"/>
    <n v="225.23"/>
    <x v="9"/>
    <x v="0"/>
  </r>
  <r>
    <x v="367"/>
    <x v="288"/>
    <x v="1"/>
    <x v="1"/>
    <n v="118.88"/>
    <n v="-21.38"/>
    <x v="2"/>
    <x v="2"/>
  </r>
  <r>
    <x v="368"/>
    <x v="49"/>
    <x v="1"/>
    <x v="1"/>
    <n v="414.22"/>
    <n v="-24.6"/>
    <x v="0"/>
    <x v="2"/>
  </r>
  <r>
    <x v="369"/>
    <x v="289"/>
    <x v="1"/>
    <x v="11"/>
    <n v="249.48"/>
    <n v="87.28"/>
    <x v="2"/>
    <x v="3"/>
  </r>
  <r>
    <x v="370"/>
    <x v="247"/>
    <x v="0"/>
    <x v="5"/>
    <n v="252.17"/>
    <n v="82.15"/>
    <x v="7"/>
    <x v="0"/>
  </r>
  <r>
    <x v="371"/>
    <x v="233"/>
    <x v="2"/>
    <x v="3"/>
    <n v="289.64999999999998"/>
    <n v="38.82"/>
    <x v="2"/>
    <x v="0"/>
  </r>
  <r>
    <x v="372"/>
    <x v="17"/>
    <x v="0"/>
    <x v="8"/>
    <n v="564.73"/>
    <n v="-97.06"/>
    <x v="5"/>
    <x v="1"/>
  </r>
  <r>
    <x v="373"/>
    <x v="231"/>
    <x v="0"/>
    <x v="5"/>
    <n v="702.38"/>
    <n v="31.58"/>
    <x v="6"/>
    <x v="1"/>
  </r>
  <r>
    <x v="374"/>
    <x v="290"/>
    <x v="1"/>
    <x v="4"/>
    <n v="256.14999999999998"/>
    <n v="-16.600000000000001"/>
    <x v="4"/>
    <x v="1"/>
  </r>
  <r>
    <x v="375"/>
    <x v="264"/>
    <x v="1"/>
    <x v="4"/>
    <n v="968.43"/>
    <n v="130.13"/>
    <x v="4"/>
    <x v="1"/>
  </r>
  <r>
    <x v="376"/>
    <x v="129"/>
    <x v="1"/>
    <x v="11"/>
    <n v="219.27"/>
    <n v="41.23"/>
    <x v="8"/>
    <x v="3"/>
  </r>
  <r>
    <x v="377"/>
    <x v="291"/>
    <x v="1"/>
    <x v="9"/>
    <n v="70.510000000000005"/>
    <n v="1.85"/>
    <x v="2"/>
    <x v="2"/>
  </r>
  <r>
    <x v="378"/>
    <x v="292"/>
    <x v="1"/>
    <x v="9"/>
    <n v="808.56"/>
    <n v="123.35"/>
    <x v="7"/>
    <x v="0"/>
  </r>
  <r>
    <x v="379"/>
    <x v="9"/>
    <x v="2"/>
    <x v="7"/>
    <n v="872.08"/>
    <n v="-0.19"/>
    <x v="9"/>
    <x v="0"/>
  </r>
  <r>
    <x v="380"/>
    <x v="86"/>
    <x v="1"/>
    <x v="1"/>
    <n v="751.94"/>
    <n v="189.94"/>
    <x v="0"/>
    <x v="0"/>
  </r>
  <r>
    <x v="381"/>
    <x v="293"/>
    <x v="2"/>
    <x v="7"/>
    <n v="561.04"/>
    <n v="148.85"/>
    <x v="3"/>
    <x v="1"/>
  </r>
  <r>
    <x v="382"/>
    <x v="294"/>
    <x v="0"/>
    <x v="5"/>
    <n v="322.25"/>
    <n v="5.09"/>
    <x v="8"/>
    <x v="1"/>
  </r>
  <r>
    <x v="383"/>
    <x v="244"/>
    <x v="1"/>
    <x v="4"/>
    <n v="766.4"/>
    <n v="-6.02"/>
    <x v="0"/>
    <x v="3"/>
  </r>
  <r>
    <x v="384"/>
    <x v="265"/>
    <x v="2"/>
    <x v="6"/>
    <n v="64.8"/>
    <n v="20.64"/>
    <x v="4"/>
    <x v="2"/>
  </r>
  <r>
    <x v="385"/>
    <x v="295"/>
    <x v="2"/>
    <x v="6"/>
    <n v="309.29000000000002"/>
    <n v="-25.45"/>
    <x v="0"/>
    <x v="1"/>
  </r>
  <r>
    <x v="386"/>
    <x v="296"/>
    <x v="0"/>
    <x v="2"/>
    <n v="509.32"/>
    <n v="98.18"/>
    <x v="5"/>
    <x v="3"/>
  </r>
  <r>
    <x v="387"/>
    <x v="297"/>
    <x v="2"/>
    <x v="6"/>
    <n v="471.61"/>
    <n v="113.03"/>
    <x v="5"/>
    <x v="0"/>
  </r>
  <r>
    <x v="388"/>
    <x v="298"/>
    <x v="1"/>
    <x v="4"/>
    <n v="200.37"/>
    <n v="66.849999999999994"/>
    <x v="9"/>
    <x v="2"/>
  </r>
  <r>
    <x v="389"/>
    <x v="243"/>
    <x v="1"/>
    <x v="1"/>
    <n v="769.05"/>
    <n v="36.479999999999997"/>
    <x v="0"/>
    <x v="2"/>
  </r>
  <r>
    <x v="390"/>
    <x v="299"/>
    <x v="0"/>
    <x v="2"/>
    <n v="28.96"/>
    <n v="3"/>
    <x v="5"/>
    <x v="2"/>
  </r>
  <r>
    <x v="391"/>
    <x v="115"/>
    <x v="0"/>
    <x v="8"/>
    <n v="666.1"/>
    <n v="-126.93"/>
    <x v="7"/>
    <x v="1"/>
  </r>
  <r>
    <x v="392"/>
    <x v="300"/>
    <x v="1"/>
    <x v="1"/>
    <n v="538.83000000000004"/>
    <n v="-18.940000000000001"/>
    <x v="6"/>
    <x v="2"/>
  </r>
  <r>
    <x v="393"/>
    <x v="301"/>
    <x v="0"/>
    <x v="8"/>
    <n v="810.04"/>
    <n v="280.16000000000003"/>
    <x v="1"/>
    <x v="2"/>
  </r>
  <r>
    <x v="394"/>
    <x v="10"/>
    <x v="0"/>
    <x v="2"/>
    <n v="256.14999999999998"/>
    <n v="44.02"/>
    <x v="6"/>
    <x v="3"/>
  </r>
  <r>
    <x v="395"/>
    <x v="76"/>
    <x v="2"/>
    <x v="6"/>
    <n v="97.44"/>
    <n v="36.6"/>
    <x v="8"/>
    <x v="0"/>
  </r>
  <r>
    <x v="396"/>
    <x v="302"/>
    <x v="0"/>
    <x v="2"/>
    <n v="313.98"/>
    <n v="93.2"/>
    <x v="1"/>
    <x v="2"/>
  </r>
  <r>
    <x v="397"/>
    <x v="59"/>
    <x v="1"/>
    <x v="4"/>
    <n v="391.68"/>
    <n v="51.55"/>
    <x v="9"/>
    <x v="2"/>
  </r>
  <r>
    <x v="398"/>
    <x v="303"/>
    <x v="0"/>
    <x v="2"/>
    <n v="101.03"/>
    <n v="31.04"/>
    <x v="5"/>
    <x v="2"/>
  </r>
  <r>
    <x v="399"/>
    <x v="304"/>
    <x v="0"/>
    <x v="0"/>
    <n v="245.17"/>
    <n v="83.55"/>
    <x v="2"/>
    <x v="1"/>
  </r>
  <r>
    <x v="400"/>
    <x v="305"/>
    <x v="2"/>
    <x v="10"/>
    <n v="925.68"/>
    <n v="195"/>
    <x v="6"/>
    <x v="2"/>
  </r>
  <r>
    <x v="401"/>
    <x v="306"/>
    <x v="1"/>
    <x v="11"/>
    <n v="35.340000000000003"/>
    <n v="-2.68"/>
    <x v="4"/>
    <x v="1"/>
  </r>
  <r>
    <x v="402"/>
    <x v="307"/>
    <x v="1"/>
    <x v="11"/>
    <n v="179.2"/>
    <n v="-9.98"/>
    <x v="3"/>
    <x v="3"/>
  </r>
  <r>
    <x v="403"/>
    <x v="308"/>
    <x v="2"/>
    <x v="7"/>
    <n v="794.69"/>
    <n v="169.73"/>
    <x v="1"/>
    <x v="3"/>
  </r>
  <r>
    <x v="404"/>
    <x v="309"/>
    <x v="1"/>
    <x v="1"/>
    <n v="448.35"/>
    <n v="135.94"/>
    <x v="5"/>
    <x v="1"/>
  </r>
  <r>
    <x v="405"/>
    <x v="310"/>
    <x v="2"/>
    <x v="10"/>
    <n v="641.44000000000005"/>
    <n v="173.27"/>
    <x v="8"/>
    <x v="1"/>
  </r>
  <r>
    <x v="406"/>
    <x v="311"/>
    <x v="1"/>
    <x v="11"/>
    <n v="561.98"/>
    <n v="14.19"/>
    <x v="4"/>
    <x v="1"/>
  </r>
  <r>
    <x v="407"/>
    <x v="101"/>
    <x v="1"/>
    <x v="11"/>
    <n v="802.09"/>
    <n v="182.77"/>
    <x v="1"/>
    <x v="3"/>
  </r>
  <r>
    <x v="408"/>
    <x v="66"/>
    <x v="1"/>
    <x v="4"/>
    <n v="717.44"/>
    <n v="129.38"/>
    <x v="3"/>
    <x v="3"/>
  </r>
  <r>
    <x v="409"/>
    <x v="312"/>
    <x v="2"/>
    <x v="10"/>
    <n v="109.69"/>
    <n v="40.119999999999997"/>
    <x v="8"/>
    <x v="3"/>
  </r>
  <r>
    <x v="410"/>
    <x v="289"/>
    <x v="2"/>
    <x v="10"/>
    <n v="149.86000000000001"/>
    <n v="-13.12"/>
    <x v="8"/>
    <x v="1"/>
  </r>
  <r>
    <x v="411"/>
    <x v="16"/>
    <x v="1"/>
    <x v="1"/>
    <n v="107.83"/>
    <n v="14.29"/>
    <x v="2"/>
    <x v="3"/>
  </r>
  <r>
    <x v="412"/>
    <x v="313"/>
    <x v="2"/>
    <x v="10"/>
    <n v="306.01"/>
    <n v="10"/>
    <x v="1"/>
    <x v="0"/>
  </r>
  <r>
    <x v="413"/>
    <x v="314"/>
    <x v="0"/>
    <x v="2"/>
    <n v="691.61"/>
    <n v="-67.98"/>
    <x v="6"/>
    <x v="3"/>
  </r>
  <r>
    <x v="414"/>
    <x v="315"/>
    <x v="2"/>
    <x v="6"/>
    <n v="163.02000000000001"/>
    <n v="-16.25"/>
    <x v="6"/>
    <x v="1"/>
  </r>
  <r>
    <x v="415"/>
    <x v="316"/>
    <x v="2"/>
    <x v="6"/>
    <n v="787.01"/>
    <n v="13.12"/>
    <x v="0"/>
    <x v="1"/>
  </r>
  <r>
    <x v="416"/>
    <x v="317"/>
    <x v="0"/>
    <x v="2"/>
    <n v="468.7"/>
    <n v="-55.64"/>
    <x v="9"/>
    <x v="1"/>
  </r>
  <r>
    <x v="417"/>
    <x v="318"/>
    <x v="2"/>
    <x v="6"/>
    <n v="807.99"/>
    <n v="-1.84"/>
    <x v="5"/>
    <x v="1"/>
  </r>
  <r>
    <x v="418"/>
    <x v="319"/>
    <x v="0"/>
    <x v="2"/>
    <n v="314.43"/>
    <n v="50.91"/>
    <x v="0"/>
    <x v="1"/>
  </r>
  <r>
    <x v="419"/>
    <x v="266"/>
    <x v="2"/>
    <x v="7"/>
    <n v="965.28"/>
    <n v="368"/>
    <x v="6"/>
    <x v="1"/>
  </r>
  <r>
    <x v="420"/>
    <x v="63"/>
    <x v="0"/>
    <x v="2"/>
    <n v="339.37"/>
    <n v="-10.8"/>
    <x v="3"/>
    <x v="3"/>
  </r>
  <r>
    <x v="421"/>
    <x v="320"/>
    <x v="1"/>
    <x v="9"/>
    <n v="600.38"/>
    <n v="76.47"/>
    <x v="7"/>
    <x v="2"/>
  </r>
  <r>
    <x v="422"/>
    <x v="321"/>
    <x v="0"/>
    <x v="8"/>
    <n v="944.12"/>
    <n v="-70.06"/>
    <x v="6"/>
    <x v="2"/>
  </r>
  <r>
    <x v="423"/>
    <x v="322"/>
    <x v="2"/>
    <x v="6"/>
    <n v="156.4"/>
    <n v="-2.86"/>
    <x v="6"/>
    <x v="0"/>
  </r>
  <r>
    <x v="424"/>
    <x v="51"/>
    <x v="0"/>
    <x v="8"/>
    <n v="793.3"/>
    <n v="-123.45"/>
    <x v="2"/>
    <x v="1"/>
  </r>
  <r>
    <x v="425"/>
    <x v="323"/>
    <x v="0"/>
    <x v="8"/>
    <n v="543.67999999999995"/>
    <n v="192.52"/>
    <x v="3"/>
    <x v="2"/>
  </r>
  <r>
    <x v="426"/>
    <x v="324"/>
    <x v="2"/>
    <x v="10"/>
    <n v="127.18"/>
    <n v="-6.49"/>
    <x v="5"/>
    <x v="0"/>
  </r>
  <r>
    <x v="427"/>
    <x v="52"/>
    <x v="0"/>
    <x v="0"/>
    <n v="571.96"/>
    <n v="106.97"/>
    <x v="3"/>
    <x v="3"/>
  </r>
  <r>
    <x v="428"/>
    <x v="325"/>
    <x v="2"/>
    <x v="10"/>
    <n v="30.34"/>
    <n v="-1.36"/>
    <x v="7"/>
    <x v="0"/>
  </r>
  <r>
    <x v="429"/>
    <x v="162"/>
    <x v="2"/>
    <x v="3"/>
    <n v="403.31"/>
    <n v="106.23"/>
    <x v="2"/>
    <x v="0"/>
  </r>
  <r>
    <x v="430"/>
    <x v="326"/>
    <x v="2"/>
    <x v="10"/>
    <n v="493.12"/>
    <n v="-11.21"/>
    <x v="1"/>
    <x v="2"/>
  </r>
  <r>
    <x v="431"/>
    <x v="327"/>
    <x v="0"/>
    <x v="2"/>
    <n v="361.36"/>
    <n v="2.11"/>
    <x v="0"/>
    <x v="1"/>
  </r>
  <r>
    <x v="432"/>
    <x v="117"/>
    <x v="2"/>
    <x v="6"/>
    <n v="115.67"/>
    <n v="26.97"/>
    <x v="8"/>
    <x v="3"/>
  </r>
  <r>
    <x v="433"/>
    <x v="328"/>
    <x v="1"/>
    <x v="11"/>
    <n v="63.79"/>
    <n v="14.45"/>
    <x v="9"/>
    <x v="3"/>
  </r>
  <r>
    <x v="434"/>
    <x v="329"/>
    <x v="0"/>
    <x v="0"/>
    <n v="683.6"/>
    <n v="-69.31"/>
    <x v="0"/>
    <x v="0"/>
  </r>
  <r>
    <x v="435"/>
    <x v="330"/>
    <x v="0"/>
    <x v="2"/>
    <n v="344.37"/>
    <n v="19.22"/>
    <x v="8"/>
    <x v="0"/>
  </r>
  <r>
    <x v="436"/>
    <x v="331"/>
    <x v="2"/>
    <x v="7"/>
    <n v="202.66"/>
    <n v="39.39"/>
    <x v="3"/>
    <x v="2"/>
  </r>
  <r>
    <x v="437"/>
    <x v="332"/>
    <x v="0"/>
    <x v="2"/>
    <n v="460.58"/>
    <n v="26.59"/>
    <x v="9"/>
    <x v="0"/>
  </r>
  <r>
    <x v="438"/>
    <x v="12"/>
    <x v="1"/>
    <x v="11"/>
    <n v="757.28"/>
    <n v="216"/>
    <x v="1"/>
    <x v="2"/>
  </r>
  <r>
    <x v="439"/>
    <x v="333"/>
    <x v="0"/>
    <x v="2"/>
    <n v="378.48"/>
    <n v="-30.94"/>
    <x v="1"/>
    <x v="3"/>
  </r>
  <r>
    <x v="440"/>
    <x v="130"/>
    <x v="0"/>
    <x v="8"/>
    <n v="537.16"/>
    <n v="98.55"/>
    <x v="2"/>
    <x v="1"/>
  </r>
  <r>
    <x v="441"/>
    <x v="134"/>
    <x v="0"/>
    <x v="8"/>
    <n v="595.26"/>
    <n v="5.21"/>
    <x v="8"/>
    <x v="0"/>
  </r>
  <r>
    <x v="442"/>
    <x v="334"/>
    <x v="0"/>
    <x v="5"/>
    <n v="920.31"/>
    <n v="141.82"/>
    <x v="4"/>
    <x v="3"/>
  </r>
  <r>
    <x v="443"/>
    <x v="335"/>
    <x v="1"/>
    <x v="9"/>
    <n v="319.27"/>
    <n v="-28.79"/>
    <x v="4"/>
    <x v="1"/>
  </r>
  <r>
    <x v="444"/>
    <x v="336"/>
    <x v="2"/>
    <x v="7"/>
    <n v="583.30999999999995"/>
    <n v="31.4"/>
    <x v="8"/>
    <x v="0"/>
  </r>
  <r>
    <x v="445"/>
    <x v="337"/>
    <x v="0"/>
    <x v="2"/>
    <n v="499.85"/>
    <n v="-57.89"/>
    <x v="5"/>
    <x v="1"/>
  </r>
  <r>
    <x v="446"/>
    <x v="326"/>
    <x v="0"/>
    <x v="0"/>
    <n v="868.21"/>
    <n v="322.2"/>
    <x v="8"/>
    <x v="0"/>
  </r>
  <r>
    <x v="447"/>
    <x v="338"/>
    <x v="1"/>
    <x v="4"/>
    <n v="964.55"/>
    <n v="99.6"/>
    <x v="8"/>
    <x v="1"/>
  </r>
  <r>
    <x v="448"/>
    <x v="339"/>
    <x v="0"/>
    <x v="8"/>
    <n v="427.32"/>
    <n v="129.88"/>
    <x v="8"/>
    <x v="0"/>
  </r>
  <r>
    <x v="449"/>
    <x v="340"/>
    <x v="1"/>
    <x v="1"/>
    <n v="799.96"/>
    <n v="-54.14"/>
    <x v="9"/>
    <x v="3"/>
  </r>
  <r>
    <x v="450"/>
    <x v="341"/>
    <x v="1"/>
    <x v="11"/>
    <n v="184.84"/>
    <n v="13.75"/>
    <x v="8"/>
    <x v="2"/>
  </r>
  <r>
    <x v="451"/>
    <x v="267"/>
    <x v="0"/>
    <x v="0"/>
    <n v="282.52999999999997"/>
    <n v="35.56"/>
    <x v="5"/>
    <x v="2"/>
  </r>
  <r>
    <x v="452"/>
    <x v="226"/>
    <x v="0"/>
    <x v="8"/>
    <n v="555.42999999999995"/>
    <n v="218.76"/>
    <x v="1"/>
    <x v="0"/>
  </r>
  <r>
    <x v="453"/>
    <x v="342"/>
    <x v="2"/>
    <x v="10"/>
    <n v="460.74"/>
    <n v="4.21"/>
    <x v="1"/>
    <x v="1"/>
  </r>
  <r>
    <x v="454"/>
    <x v="50"/>
    <x v="1"/>
    <x v="9"/>
    <n v="225.68"/>
    <n v="54.74"/>
    <x v="5"/>
    <x v="1"/>
  </r>
  <r>
    <x v="455"/>
    <x v="343"/>
    <x v="1"/>
    <x v="9"/>
    <n v="789.15"/>
    <n v="227.37"/>
    <x v="9"/>
    <x v="3"/>
  </r>
  <r>
    <x v="456"/>
    <x v="344"/>
    <x v="0"/>
    <x v="5"/>
    <n v="604.91999999999996"/>
    <n v="-59.87"/>
    <x v="6"/>
    <x v="3"/>
  </r>
  <r>
    <x v="457"/>
    <x v="182"/>
    <x v="0"/>
    <x v="5"/>
    <n v="953.35"/>
    <n v="103.58"/>
    <x v="1"/>
    <x v="0"/>
  </r>
  <r>
    <x v="458"/>
    <x v="321"/>
    <x v="2"/>
    <x v="10"/>
    <n v="992.64"/>
    <n v="317.87"/>
    <x v="4"/>
    <x v="0"/>
  </r>
  <r>
    <x v="459"/>
    <x v="151"/>
    <x v="1"/>
    <x v="9"/>
    <n v="717.17"/>
    <n v="213.06"/>
    <x v="3"/>
    <x v="1"/>
  </r>
  <r>
    <x v="460"/>
    <x v="345"/>
    <x v="1"/>
    <x v="11"/>
    <n v="635.26"/>
    <n v="15.95"/>
    <x v="1"/>
    <x v="2"/>
  </r>
  <r>
    <x v="461"/>
    <x v="346"/>
    <x v="2"/>
    <x v="3"/>
    <n v="700.81"/>
    <n v="228.74"/>
    <x v="8"/>
    <x v="1"/>
  </r>
  <r>
    <x v="462"/>
    <x v="347"/>
    <x v="2"/>
    <x v="10"/>
    <n v="871.53"/>
    <n v="268.69"/>
    <x v="1"/>
    <x v="1"/>
  </r>
  <r>
    <x v="463"/>
    <x v="307"/>
    <x v="0"/>
    <x v="5"/>
    <n v="853.1"/>
    <n v="236.66"/>
    <x v="3"/>
    <x v="0"/>
  </r>
  <r>
    <x v="464"/>
    <x v="88"/>
    <x v="2"/>
    <x v="7"/>
    <n v="504.82"/>
    <n v="-3.17"/>
    <x v="6"/>
    <x v="3"/>
  </r>
  <r>
    <x v="465"/>
    <x v="175"/>
    <x v="0"/>
    <x v="2"/>
    <n v="574.82000000000005"/>
    <n v="52.43"/>
    <x v="5"/>
    <x v="2"/>
  </r>
  <r>
    <x v="466"/>
    <x v="283"/>
    <x v="1"/>
    <x v="1"/>
    <n v="633.66"/>
    <n v="191.38"/>
    <x v="9"/>
    <x v="2"/>
  </r>
  <r>
    <x v="467"/>
    <x v="348"/>
    <x v="1"/>
    <x v="4"/>
    <n v="467.39"/>
    <n v="184.67"/>
    <x v="3"/>
    <x v="0"/>
  </r>
  <r>
    <x v="468"/>
    <x v="162"/>
    <x v="0"/>
    <x v="2"/>
    <n v="884.5"/>
    <n v="-16.7"/>
    <x v="6"/>
    <x v="2"/>
  </r>
  <r>
    <x v="469"/>
    <x v="349"/>
    <x v="0"/>
    <x v="5"/>
    <n v="265.38"/>
    <n v="6.13"/>
    <x v="4"/>
    <x v="2"/>
  </r>
  <r>
    <x v="470"/>
    <x v="151"/>
    <x v="2"/>
    <x v="3"/>
    <n v="731.47"/>
    <n v="185.16"/>
    <x v="3"/>
    <x v="2"/>
  </r>
  <r>
    <x v="471"/>
    <x v="350"/>
    <x v="0"/>
    <x v="0"/>
    <n v="21.06"/>
    <n v="1.81"/>
    <x v="4"/>
    <x v="0"/>
  </r>
  <r>
    <x v="472"/>
    <x v="2"/>
    <x v="0"/>
    <x v="8"/>
    <n v="29.1"/>
    <n v="6.33"/>
    <x v="1"/>
    <x v="1"/>
  </r>
  <r>
    <x v="473"/>
    <x v="351"/>
    <x v="0"/>
    <x v="2"/>
    <n v="488.15"/>
    <n v="-30.57"/>
    <x v="1"/>
    <x v="2"/>
  </r>
  <r>
    <x v="474"/>
    <x v="211"/>
    <x v="1"/>
    <x v="11"/>
    <n v="380.21"/>
    <n v="-7.77"/>
    <x v="3"/>
    <x v="0"/>
  </r>
  <r>
    <x v="475"/>
    <x v="157"/>
    <x v="0"/>
    <x v="2"/>
    <n v="87.04"/>
    <n v="12.01"/>
    <x v="2"/>
    <x v="0"/>
  </r>
  <r>
    <x v="476"/>
    <x v="67"/>
    <x v="2"/>
    <x v="3"/>
    <n v="727.98"/>
    <n v="128.74"/>
    <x v="4"/>
    <x v="1"/>
  </r>
  <r>
    <x v="477"/>
    <x v="133"/>
    <x v="0"/>
    <x v="8"/>
    <n v="862.76"/>
    <n v="-127.68"/>
    <x v="1"/>
    <x v="0"/>
  </r>
  <r>
    <x v="478"/>
    <x v="162"/>
    <x v="1"/>
    <x v="4"/>
    <n v="364.5"/>
    <n v="21.01"/>
    <x v="4"/>
    <x v="0"/>
  </r>
  <r>
    <x v="479"/>
    <x v="117"/>
    <x v="2"/>
    <x v="10"/>
    <n v="263.2"/>
    <n v="42.27"/>
    <x v="2"/>
    <x v="3"/>
  </r>
  <r>
    <x v="480"/>
    <x v="352"/>
    <x v="0"/>
    <x v="0"/>
    <n v="850.93"/>
    <n v="165.97"/>
    <x v="6"/>
    <x v="0"/>
  </r>
  <r>
    <x v="481"/>
    <x v="94"/>
    <x v="0"/>
    <x v="2"/>
    <n v="752.89"/>
    <n v="-17.07"/>
    <x v="9"/>
    <x v="0"/>
  </r>
  <r>
    <x v="482"/>
    <x v="343"/>
    <x v="2"/>
    <x v="6"/>
    <n v="130.49"/>
    <n v="13.02"/>
    <x v="2"/>
    <x v="2"/>
  </r>
  <r>
    <x v="483"/>
    <x v="293"/>
    <x v="0"/>
    <x v="0"/>
    <n v="987.14"/>
    <n v="355.72"/>
    <x v="4"/>
    <x v="1"/>
  </r>
  <r>
    <x v="484"/>
    <x v="33"/>
    <x v="0"/>
    <x v="8"/>
    <n v="378.1"/>
    <n v="79.31"/>
    <x v="8"/>
    <x v="2"/>
  </r>
  <r>
    <x v="485"/>
    <x v="353"/>
    <x v="1"/>
    <x v="1"/>
    <n v="33.520000000000003"/>
    <n v="-2.36"/>
    <x v="9"/>
    <x v="1"/>
  </r>
  <r>
    <x v="486"/>
    <x v="173"/>
    <x v="0"/>
    <x v="5"/>
    <n v="636"/>
    <n v="64"/>
    <x v="3"/>
    <x v="1"/>
  </r>
  <r>
    <x v="487"/>
    <x v="354"/>
    <x v="0"/>
    <x v="8"/>
    <n v="100.78"/>
    <n v="12.29"/>
    <x v="2"/>
    <x v="0"/>
  </r>
  <r>
    <x v="488"/>
    <x v="247"/>
    <x v="2"/>
    <x v="10"/>
    <n v="323.70999999999998"/>
    <n v="34.57"/>
    <x v="0"/>
    <x v="0"/>
  </r>
  <r>
    <x v="489"/>
    <x v="27"/>
    <x v="0"/>
    <x v="5"/>
    <n v="402.92"/>
    <n v="72.760000000000005"/>
    <x v="1"/>
    <x v="3"/>
  </r>
  <r>
    <x v="490"/>
    <x v="355"/>
    <x v="0"/>
    <x v="8"/>
    <n v="735.36"/>
    <n v="226.4"/>
    <x v="9"/>
    <x v="0"/>
  </r>
  <r>
    <x v="491"/>
    <x v="58"/>
    <x v="1"/>
    <x v="4"/>
    <n v="133.66999999999999"/>
    <n v="22.37"/>
    <x v="9"/>
    <x v="3"/>
  </r>
  <r>
    <x v="492"/>
    <x v="356"/>
    <x v="0"/>
    <x v="2"/>
    <n v="137.05000000000001"/>
    <n v="30.8"/>
    <x v="9"/>
    <x v="0"/>
  </r>
  <r>
    <x v="493"/>
    <x v="156"/>
    <x v="2"/>
    <x v="3"/>
    <n v="532.54999999999995"/>
    <n v="143.68"/>
    <x v="6"/>
    <x v="0"/>
  </r>
  <r>
    <x v="494"/>
    <x v="339"/>
    <x v="2"/>
    <x v="7"/>
    <n v="754.78"/>
    <n v="244.61"/>
    <x v="1"/>
    <x v="2"/>
  </r>
  <r>
    <x v="495"/>
    <x v="357"/>
    <x v="2"/>
    <x v="6"/>
    <n v="286.54000000000002"/>
    <n v="-46.33"/>
    <x v="2"/>
    <x v="2"/>
  </r>
  <r>
    <x v="496"/>
    <x v="166"/>
    <x v="2"/>
    <x v="6"/>
    <n v="520.57000000000005"/>
    <n v="-86.8"/>
    <x v="2"/>
    <x v="0"/>
  </r>
  <r>
    <x v="497"/>
    <x v="46"/>
    <x v="2"/>
    <x v="7"/>
    <n v="270.01"/>
    <n v="-37.33"/>
    <x v="2"/>
    <x v="2"/>
  </r>
  <r>
    <x v="498"/>
    <x v="358"/>
    <x v="1"/>
    <x v="1"/>
    <n v="63.16"/>
    <n v="20.07"/>
    <x v="0"/>
    <x v="2"/>
  </r>
  <r>
    <x v="499"/>
    <x v="87"/>
    <x v="2"/>
    <x v="3"/>
    <n v="395.32"/>
    <n v="-43.47"/>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DE1C6B-E718-4B24-B2B4-714A9C592AE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6" firstHeaderRow="1" firstDataRow="1" firstDataCol="1"/>
  <pivotFields count="11">
    <pivotField showAll="0"/>
    <pivotField numFmtId="14" showAll="0">
      <items count="360">
        <item x="169"/>
        <item x="77"/>
        <item x="73"/>
        <item x="124"/>
        <item x="7"/>
        <item x="53"/>
        <item x="319"/>
        <item x="168"/>
        <item x="118"/>
        <item x="206"/>
        <item x="82"/>
        <item x="9"/>
        <item x="196"/>
        <item x="173"/>
        <item x="63"/>
        <item x="55"/>
        <item x="151"/>
        <item x="263"/>
        <item x="237"/>
        <item x="333"/>
        <item x="17"/>
        <item x="2"/>
        <item x="120"/>
        <item x="233"/>
        <item x="209"/>
        <item x="294"/>
        <item x="202"/>
        <item x="193"/>
        <item x="65"/>
        <item x="226"/>
        <item x="125"/>
        <item x="54"/>
        <item x="286"/>
        <item x="184"/>
        <item x="175"/>
        <item x="200"/>
        <item x="155"/>
        <item x="10"/>
        <item x="309"/>
        <item x="85"/>
        <item x="117"/>
        <item x="315"/>
        <item x="228"/>
        <item x="28"/>
        <item x="227"/>
        <item x="108"/>
        <item x="186"/>
        <item x="33"/>
        <item x="302"/>
        <item x="278"/>
        <item x="357"/>
        <item x="322"/>
        <item x="64"/>
        <item x="270"/>
        <item x="112"/>
        <item x="337"/>
        <item x="208"/>
        <item x="304"/>
        <item x="194"/>
        <item x="72"/>
        <item x="255"/>
        <item x="256"/>
        <item x="343"/>
        <item x="216"/>
        <item x="306"/>
        <item x="257"/>
        <item x="130"/>
        <item x="138"/>
        <item x="18"/>
        <item x="134"/>
        <item x="300"/>
        <item x="211"/>
        <item x="283"/>
        <item x="313"/>
        <item x="49"/>
        <item x="190"/>
        <item x="276"/>
        <item x="131"/>
        <item x="129"/>
        <item x="351"/>
        <item x="358"/>
        <item x="101"/>
        <item x="84"/>
        <item x="204"/>
        <item x="327"/>
        <item x="354"/>
        <item x="291"/>
        <item x="279"/>
        <item x="317"/>
        <item x="230"/>
        <item x="192"/>
        <item x="66"/>
        <item x="244"/>
        <item x="297"/>
        <item x="273"/>
        <item x="222"/>
        <item x="314"/>
        <item x="91"/>
        <item x="310"/>
        <item x="290"/>
        <item x="51"/>
        <item x="135"/>
        <item x="260"/>
        <item x="220"/>
        <item x="275"/>
        <item x="107"/>
        <item x="212"/>
        <item x="3"/>
        <item x="324"/>
        <item x="245"/>
        <item x="307"/>
        <item x="16"/>
        <item x="41"/>
        <item x="45"/>
        <item x="210"/>
        <item x="39"/>
        <item x="11"/>
        <item x="156"/>
        <item x="27"/>
        <item x="29"/>
        <item x="60"/>
        <item x="128"/>
        <item x="119"/>
        <item x="189"/>
        <item x="262"/>
        <item x="197"/>
        <item x="48"/>
        <item x="323"/>
        <item x="0"/>
        <item x="21"/>
        <item x="61"/>
        <item x="1"/>
        <item x="105"/>
        <item x="148"/>
        <item x="182"/>
        <item x="251"/>
        <item x="166"/>
        <item x="126"/>
        <item x="12"/>
        <item x="152"/>
        <item x="93"/>
        <item x="239"/>
        <item x="325"/>
        <item x="13"/>
        <item x="339"/>
        <item x="25"/>
        <item x="342"/>
        <item x="76"/>
        <item x="272"/>
        <item x="218"/>
        <item x="277"/>
        <item x="347"/>
        <item x="303"/>
        <item x="140"/>
        <item x="334"/>
        <item x="249"/>
        <item x="6"/>
        <item x="225"/>
        <item x="346"/>
        <item x="132"/>
        <item x="121"/>
        <item x="267"/>
        <item x="147"/>
        <item x="141"/>
        <item x="46"/>
        <item x="14"/>
        <item x="4"/>
        <item x="247"/>
        <item x="150"/>
        <item x="331"/>
        <item x="50"/>
        <item x="259"/>
        <item x="191"/>
        <item x="74"/>
        <item x="178"/>
        <item x="164"/>
        <item x="340"/>
        <item x="254"/>
        <item x="115"/>
        <item x="285"/>
        <item x="320"/>
        <item x="103"/>
        <item x="26"/>
        <item x="298"/>
        <item x="176"/>
        <item x="38"/>
        <item x="198"/>
        <item x="261"/>
        <item x="145"/>
        <item x="271"/>
        <item x="268"/>
        <item x="8"/>
        <item x="305"/>
        <item x="250"/>
        <item x="137"/>
        <item x="219"/>
        <item x="258"/>
        <item x="188"/>
        <item x="203"/>
        <item x="163"/>
        <item x="229"/>
        <item x="269"/>
        <item x="43"/>
        <item x="35"/>
        <item x="98"/>
        <item x="170"/>
        <item x="139"/>
        <item x="30"/>
        <item x="158"/>
        <item x="253"/>
        <item x="19"/>
        <item x="215"/>
        <item x="316"/>
        <item x="40"/>
        <item x="199"/>
        <item x="318"/>
        <item x="22"/>
        <item x="94"/>
        <item x="266"/>
        <item x="311"/>
        <item x="289"/>
        <item x="180"/>
        <item x="301"/>
        <item x="345"/>
        <item x="349"/>
        <item x="341"/>
        <item x="87"/>
        <item x="52"/>
        <item x="106"/>
        <item x="47"/>
        <item x="165"/>
        <item x="111"/>
        <item x="287"/>
        <item x="81"/>
        <item x="232"/>
        <item x="34"/>
        <item x="99"/>
        <item x="296"/>
        <item x="240"/>
        <item x="292"/>
        <item x="338"/>
        <item x="44"/>
        <item x="329"/>
        <item x="36"/>
        <item x="299"/>
        <item x="123"/>
        <item x="142"/>
        <item x="80"/>
        <item x="350"/>
        <item x="102"/>
        <item x="167"/>
        <item x="281"/>
        <item x="57"/>
        <item x="162"/>
        <item x="187"/>
        <item x="321"/>
        <item x="205"/>
        <item x="238"/>
        <item x="24"/>
        <item x="352"/>
        <item x="96"/>
        <item x="348"/>
        <item x="252"/>
        <item x="133"/>
        <item x="201"/>
        <item x="243"/>
        <item x="179"/>
        <item x="274"/>
        <item x="183"/>
        <item x="20"/>
        <item x="234"/>
        <item x="23"/>
        <item x="68"/>
        <item x="288"/>
        <item x="32"/>
        <item x="312"/>
        <item x="59"/>
        <item x="181"/>
        <item x="37"/>
        <item x="71"/>
        <item x="282"/>
        <item x="335"/>
        <item x="293"/>
        <item x="69"/>
        <item x="97"/>
        <item x="109"/>
        <item x="42"/>
        <item x="195"/>
        <item x="214"/>
        <item x="355"/>
        <item x="332"/>
        <item x="308"/>
        <item x="153"/>
        <item x="224"/>
        <item x="154"/>
        <item x="92"/>
        <item x="15"/>
        <item x="231"/>
        <item x="113"/>
        <item x="213"/>
        <item x="160"/>
        <item x="171"/>
        <item x="89"/>
        <item x="356"/>
        <item x="295"/>
        <item x="110"/>
        <item x="161"/>
        <item x="221"/>
        <item x="86"/>
        <item x="149"/>
        <item x="31"/>
        <item x="70"/>
        <item x="330"/>
        <item x="265"/>
        <item x="235"/>
        <item x="242"/>
        <item x="241"/>
        <item x="185"/>
        <item x="157"/>
        <item x="248"/>
        <item x="246"/>
        <item x="58"/>
        <item x="217"/>
        <item x="95"/>
        <item x="90"/>
        <item x="88"/>
        <item x="280"/>
        <item x="56"/>
        <item x="143"/>
        <item x="336"/>
        <item x="75"/>
        <item x="223"/>
        <item x="78"/>
        <item x="284"/>
        <item x="146"/>
        <item x="144"/>
        <item x="83"/>
        <item x="127"/>
        <item x="5"/>
        <item x="114"/>
        <item x="136"/>
        <item x="177"/>
        <item x="328"/>
        <item x="174"/>
        <item x="122"/>
        <item x="159"/>
        <item x="344"/>
        <item x="62"/>
        <item x="104"/>
        <item x="67"/>
        <item x="207"/>
        <item x="100"/>
        <item x="79"/>
        <item x="236"/>
        <item x="264"/>
        <item x="326"/>
        <item x="172"/>
        <item x="353"/>
        <item x="116"/>
        <item t="default"/>
      </items>
    </pivotField>
    <pivotField showAll="0"/>
    <pivotField showAll="0"/>
    <pivotField dataField="1" showAll="0"/>
    <pivotField showAll="0"/>
    <pivotField showAll="0"/>
    <pivotField axis="axisRow" showAll="0">
      <items count="5">
        <item x="3"/>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5">
    <i>
      <x/>
    </i>
    <i>
      <x v="1"/>
    </i>
    <i>
      <x v="2"/>
    </i>
    <i>
      <x v="3"/>
    </i>
    <i t="grand">
      <x/>
    </i>
  </rowItems>
  <colItems count="1">
    <i/>
  </colItems>
  <dataFields count="1">
    <dataField name="Sum of Sales" fld="4" baseField="0" baseItem="0"/>
  </dataField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69125-323D-4CA8-8216-FB88FF704283}"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1">
    <pivotField showAll="0"/>
    <pivotField numFmtId="14" showAll="0">
      <items count="360">
        <item x="169"/>
        <item x="77"/>
        <item x="73"/>
        <item x="124"/>
        <item x="7"/>
        <item x="53"/>
        <item x="319"/>
        <item x="168"/>
        <item x="118"/>
        <item x="206"/>
        <item x="82"/>
        <item x="9"/>
        <item x="196"/>
        <item x="173"/>
        <item x="63"/>
        <item x="55"/>
        <item x="151"/>
        <item x="263"/>
        <item x="237"/>
        <item x="333"/>
        <item x="17"/>
        <item x="2"/>
        <item x="120"/>
        <item x="233"/>
        <item x="209"/>
        <item x="294"/>
        <item x="202"/>
        <item x="193"/>
        <item x="65"/>
        <item x="226"/>
        <item x="125"/>
        <item x="54"/>
        <item x="286"/>
        <item x="184"/>
        <item x="175"/>
        <item x="200"/>
        <item x="155"/>
        <item x="10"/>
        <item x="309"/>
        <item x="85"/>
        <item x="117"/>
        <item x="315"/>
        <item x="228"/>
        <item x="28"/>
        <item x="227"/>
        <item x="108"/>
        <item x="186"/>
        <item x="33"/>
        <item x="302"/>
        <item x="278"/>
        <item x="357"/>
        <item x="322"/>
        <item x="64"/>
        <item x="270"/>
        <item x="112"/>
        <item x="337"/>
        <item x="208"/>
        <item x="304"/>
        <item x="194"/>
        <item x="72"/>
        <item x="255"/>
        <item x="256"/>
        <item x="343"/>
        <item x="216"/>
        <item x="306"/>
        <item x="257"/>
        <item x="130"/>
        <item x="138"/>
        <item x="18"/>
        <item x="134"/>
        <item x="300"/>
        <item x="211"/>
        <item x="283"/>
        <item x="313"/>
        <item x="49"/>
        <item x="190"/>
        <item x="276"/>
        <item x="131"/>
        <item x="129"/>
        <item x="351"/>
        <item x="358"/>
        <item x="101"/>
        <item x="84"/>
        <item x="204"/>
        <item x="327"/>
        <item x="354"/>
        <item x="291"/>
        <item x="279"/>
        <item x="317"/>
        <item x="230"/>
        <item x="192"/>
        <item x="66"/>
        <item x="244"/>
        <item x="297"/>
        <item x="273"/>
        <item x="222"/>
        <item x="314"/>
        <item x="91"/>
        <item x="310"/>
        <item x="290"/>
        <item x="51"/>
        <item x="135"/>
        <item x="260"/>
        <item x="220"/>
        <item x="275"/>
        <item x="107"/>
        <item x="212"/>
        <item x="3"/>
        <item x="324"/>
        <item x="245"/>
        <item x="307"/>
        <item x="16"/>
        <item x="41"/>
        <item x="45"/>
        <item x="210"/>
        <item x="39"/>
        <item x="11"/>
        <item x="156"/>
        <item x="27"/>
        <item x="29"/>
        <item x="60"/>
        <item x="128"/>
        <item x="119"/>
        <item x="189"/>
        <item x="262"/>
        <item x="197"/>
        <item x="48"/>
        <item x="323"/>
        <item x="0"/>
        <item x="21"/>
        <item x="61"/>
        <item x="1"/>
        <item x="105"/>
        <item x="148"/>
        <item x="182"/>
        <item x="251"/>
        <item x="166"/>
        <item x="126"/>
        <item x="12"/>
        <item x="152"/>
        <item x="93"/>
        <item x="239"/>
        <item x="325"/>
        <item x="13"/>
        <item x="339"/>
        <item x="25"/>
        <item x="342"/>
        <item x="76"/>
        <item x="272"/>
        <item x="218"/>
        <item x="277"/>
        <item x="347"/>
        <item x="303"/>
        <item x="140"/>
        <item x="334"/>
        <item x="249"/>
        <item x="6"/>
        <item x="225"/>
        <item x="346"/>
        <item x="132"/>
        <item x="121"/>
        <item x="267"/>
        <item x="147"/>
        <item x="141"/>
        <item x="46"/>
        <item x="14"/>
        <item x="4"/>
        <item x="247"/>
        <item x="150"/>
        <item x="331"/>
        <item x="50"/>
        <item x="259"/>
        <item x="191"/>
        <item x="74"/>
        <item x="178"/>
        <item x="164"/>
        <item x="340"/>
        <item x="254"/>
        <item x="115"/>
        <item x="285"/>
        <item x="320"/>
        <item x="103"/>
        <item x="26"/>
        <item x="298"/>
        <item x="176"/>
        <item x="38"/>
        <item x="198"/>
        <item x="261"/>
        <item x="145"/>
        <item x="271"/>
        <item x="268"/>
        <item x="8"/>
        <item x="305"/>
        <item x="250"/>
        <item x="137"/>
        <item x="219"/>
        <item x="258"/>
        <item x="188"/>
        <item x="203"/>
        <item x="163"/>
        <item x="229"/>
        <item x="269"/>
        <item x="43"/>
        <item x="35"/>
        <item x="98"/>
        <item x="170"/>
        <item x="139"/>
        <item x="30"/>
        <item x="158"/>
        <item x="253"/>
        <item x="19"/>
        <item x="215"/>
        <item x="316"/>
        <item x="40"/>
        <item x="199"/>
        <item x="318"/>
        <item x="22"/>
        <item x="94"/>
        <item x="266"/>
        <item x="311"/>
        <item x="289"/>
        <item x="180"/>
        <item x="301"/>
        <item x="345"/>
        <item x="349"/>
        <item x="341"/>
        <item x="87"/>
        <item x="52"/>
        <item x="106"/>
        <item x="47"/>
        <item x="165"/>
        <item x="111"/>
        <item x="287"/>
        <item x="81"/>
        <item x="232"/>
        <item x="34"/>
        <item x="99"/>
        <item x="296"/>
        <item x="240"/>
        <item x="292"/>
        <item x="338"/>
        <item x="44"/>
        <item x="329"/>
        <item x="36"/>
        <item x="299"/>
        <item x="123"/>
        <item x="142"/>
        <item x="80"/>
        <item x="350"/>
        <item x="102"/>
        <item x="167"/>
        <item x="281"/>
        <item x="57"/>
        <item x="162"/>
        <item x="187"/>
        <item x="321"/>
        <item x="205"/>
        <item x="238"/>
        <item x="24"/>
        <item x="352"/>
        <item x="96"/>
        <item x="348"/>
        <item x="252"/>
        <item x="133"/>
        <item x="201"/>
        <item x="243"/>
        <item x="179"/>
        <item x="274"/>
        <item x="183"/>
        <item x="20"/>
        <item x="234"/>
        <item x="23"/>
        <item x="68"/>
        <item x="288"/>
        <item x="32"/>
        <item x="312"/>
        <item x="59"/>
        <item x="181"/>
        <item x="37"/>
        <item x="71"/>
        <item x="282"/>
        <item x="335"/>
        <item x="293"/>
        <item x="69"/>
        <item x="97"/>
        <item x="109"/>
        <item x="42"/>
        <item x="195"/>
        <item x="214"/>
        <item x="355"/>
        <item x="332"/>
        <item x="308"/>
        <item x="153"/>
        <item x="224"/>
        <item x="154"/>
        <item x="92"/>
        <item x="15"/>
        <item x="231"/>
        <item x="113"/>
        <item x="213"/>
        <item x="160"/>
        <item x="171"/>
        <item x="89"/>
        <item x="356"/>
        <item x="295"/>
        <item x="110"/>
        <item x="161"/>
        <item x="221"/>
        <item x="86"/>
        <item x="149"/>
        <item x="31"/>
        <item x="70"/>
        <item x="330"/>
        <item x="265"/>
        <item x="235"/>
        <item x="242"/>
        <item x="241"/>
        <item x="185"/>
        <item x="157"/>
        <item x="248"/>
        <item x="246"/>
        <item x="58"/>
        <item x="217"/>
        <item x="95"/>
        <item x="90"/>
        <item x="88"/>
        <item x="280"/>
        <item x="56"/>
        <item x="143"/>
        <item x="336"/>
        <item x="75"/>
        <item x="223"/>
        <item x="78"/>
        <item x="284"/>
        <item x="146"/>
        <item x="144"/>
        <item x="83"/>
        <item x="127"/>
        <item x="5"/>
        <item x="114"/>
        <item x="136"/>
        <item x="177"/>
        <item x="328"/>
        <item x="174"/>
        <item x="122"/>
        <item x="159"/>
        <item x="344"/>
        <item x="62"/>
        <item x="104"/>
        <item x="67"/>
        <item x="207"/>
        <item x="100"/>
        <item x="79"/>
        <item x="236"/>
        <item x="264"/>
        <item x="326"/>
        <item x="172"/>
        <item x="353"/>
        <item x="116"/>
        <item t="default"/>
      </items>
    </pivotField>
    <pivotField axis="axisRow" showAll="0">
      <items count="4">
        <item x="2"/>
        <item x="1"/>
        <item x="0"/>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i>
    <i>
      <x v="1"/>
    </i>
    <i>
      <x v="2"/>
    </i>
    <i t="grand">
      <x/>
    </i>
  </rowItems>
  <colItems count="1">
    <i/>
  </colItems>
  <dataFields count="1">
    <dataField name="Sum of Profit" fld="5"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6B497-3CA1-4BB9-95AB-6D20DB4C960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2" firstHeaderRow="1" firstDataRow="1" firstDataCol="1"/>
  <pivotFields count="11">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4" showAll="0">
      <items count="360">
        <item x="169"/>
        <item x="77"/>
        <item x="73"/>
        <item x="124"/>
        <item x="7"/>
        <item x="53"/>
        <item x="319"/>
        <item x="168"/>
        <item x="118"/>
        <item x="206"/>
        <item x="82"/>
        <item x="9"/>
        <item x="196"/>
        <item x="173"/>
        <item x="63"/>
        <item x="55"/>
        <item x="151"/>
        <item x="263"/>
        <item x="237"/>
        <item x="333"/>
        <item x="17"/>
        <item x="2"/>
        <item x="120"/>
        <item x="233"/>
        <item x="209"/>
        <item x="294"/>
        <item x="202"/>
        <item x="193"/>
        <item x="65"/>
        <item x="226"/>
        <item x="125"/>
        <item x="54"/>
        <item x="286"/>
        <item x="184"/>
        <item x="175"/>
        <item x="200"/>
        <item x="155"/>
        <item x="10"/>
        <item x="309"/>
        <item x="85"/>
        <item x="117"/>
        <item x="315"/>
        <item x="228"/>
        <item x="28"/>
        <item x="227"/>
        <item x="108"/>
        <item x="186"/>
        <item x="33"/>
        <item x="302"/>
        <item x="278"/>
        <item x="357"/>
        <item x="322"/>
        <item x="64"/>
        <item x="270"/>
        <item x="112"/>
        <item x="337"/>
        <item x="208"/>
        <item x="304"/>
        <item x="194"/>
        <item x="72"/>
        <item x="255"/>
        <item x="256"/>
        <item x="343"/>
        <item x="216"/>
        <item x="306"/>
        <item x="257"/>
        <item x="130"/>
        <item x="138"/>
        <item x="18"/>
        <item x="134"/>
        <item x="300"/>
        <item x="211"/>
        <item x="283"/>
        <item x="313"/>
        <item x="49"/>
        <item x="190"/>
        <item x="276"/>
        <item x="131"/>
        <item x="129"/>
        <item x="351"/>
        <item x="358"/>
        <item x="101"/>
        <item x="84"/>
        <item x="204"/>
        <item x="327"/>
        <item x="354"/>
        <item x="291"/>
        <item x="279"/>
        <item x="317"/>
        <item x="230"/>
        <item x="192"/>
        <item x="66"/>
        <item x="244"/>
        <item x="297"/>
        <item x="273"/>
        <item x="222"/>
        <item x="314"/>
        <item x="91"/>
        <item x="310"/>
        <item x="290"/>
        <item x="51"/>
        <item x="135"/>
        <item x="260"/>
        <item x="220"/>
        <item x="275"/>
        <item x="107"/>
        <item x="212"/>
        <item x="3"/>
        <item x="324"/>
        <item x="245"/>
        <item x="307"/>
        <item x="16"/>
        <item x="41"/>
        <item x="45"/>
        <item x="210"/>
        <item x="39"/>
        <item x="11"/>
        <item x="156"/>
        <item x="27"/>
        <item x="29"/>
        <item x="60"/>
        <item x="128"/>
        <item x="119"/>
        <item x="189"/>
        <item x="262"/>
        <item x="197"/>
        <item x="48"/>
        <item x="323"/>
        <item x="0"/>
        <item x="21"/>
        <item x="61"/>
        <item x="1"/>
        <item x="105"/>
        <item x="148"/>
        <item x="182"/>
        <item x="251"/>
        <item x="166"/>
        <item x="126"/>
        <item x="12"/>
        <item x="152"/>
        <item x="93"/>
        <item x="239"/>
        <item x="325"/>
        <item x="13"/>
        <item x="339"/>
        <item x="25"/>
        <item x="342"/>
        <item x="76"/>
        <item x="272"/>
        <item x="218"/>
        <item x="277"/>
        <item x="347"/>
        <item x="303"/>
        <item x="140"/>
        <item x="334"/>
        <item x="249"/>
        <item x="6"/>
        <item x="225"/>
        <item x="346"/>
        <item x="132"/>
        <item x="121"/>
        <item x="267"/>
        <item x="147"/>
        <item x="141"/>
        <item x="46"/>
        <item x="14"/>
        <item x="4"/>
        <item x="247"/>
        <item x="150"/>
        <item x="331"/>
        <item x="50"/>
        <item x="259"/>
        <item x="191"/>
        <item x="74"/>
        <item x="178"/>
        <item x="164"/>
        <item x="340"/>
        <item x="254"/>
        <item x="115"/>
        <item x="285"/>
        <item x="320"/>
        <item x="103"/>
        <item x="26"/>
        <item x="298"/>
        <item x="176"/>
        <item x="38"/>
        <item x="198"/>
        <item x="261"/>
        <item x="145"/>
        <item x="271"/>
        <item x="268"/>
        <item x="8"/>
        <item x="305"/>
        <item x="250"/>
        <item x="137"/>
        <item x="219"/>
        <item x="258"/>
        <item x="188"/>
        <item x="203"/>
        <item x="163"/>
        <item x="229"/>
        <item x="269"/>
        <item x="43"/>
        <item x="35"/>
        <item x="98"/>
        <item x="170"/>
        <item x="139"/>
        <item x="30"/>
        <item x="158"/>
        <item x="253"/>
        <item x="19"/>
        <item x="215"/>
        <item x="316"/>
        <item x="40"/>
        <item x="199"/>
        <item x="318"/>
        <item x="22"/>
        <item x="94"/>
        <item x="266"/>
        <item x="311"/>
        <item x="289"/>
        <item x="180"/>
        <item x="301"/>
        <item x="345"/>
        <item x="349"/>
        <item x="341"/>
        <item x="87"/>
        <item x="52"/>
        <item x="106"/>
        <item x="47"/>
        <item x="165"/>
        <item x="111"/>
        <item x="287"/>
        <item x="81"/>
        <item x="232"/>
        <item x="34"/>
        <item x="99"/>
        <item x="296"/>
        <item x="240"/>
        <item x="292"/>
        <item x="338"/>
        <item x="44"/>
        <item x="329"/>
        <item x="36"/>
        <item x="299"/>
        <item x="123"/>
        <item x="142"/>
        <item x="80"/>
        <item x="350"/>
        <item x="102"/>
        <item x="167"/>
        <item x="281"/>
        <item x="57"/>
        <item x="162"/>
        <item x="187"/>
        <item x="321"/>
        <item x="205"/>
        <item x="238"/>
        <item x="24"/>
        <item x="352"/>
        <item x="96"/>
        <item x="348"/>
        <item x="252"/>
        <item x="133"/>
        <item x="201"/>
        <item x="243"/>
        <item x="179"/>
        <item x="274"/>
        <item x="183"/>
        <item x="20"/>
        <item x="234"/>
        <item x="23"/>
        <item x="68"/>
        <item x="288"/>
        <item x="32"/>
        <item x="312"/>
        <item x="59"/>
        <item x="181"/>
        <item x="37"/>
        <item x="71"/>
        <item x="282"/>
        <item x="335"/>
        <item x="293"/>
        <item x="69"/>
        <item x="97"/>
        <item x="109"/>
        <item x="42"/>
        <item x="195"/>
        <item x="214"/>
        <item x="355"/>
        <item x="332"/>
        <item x="308"/>
        <item x="153"/>
        <item x="224"/>
        <item x="154"/>
        <item x="92"/>
        <item x="15"/>
        <item x="231"/>
        <item x="113"/>
        <item x="213"/>
        <item x="160"/>
        <item x="171"/>
        <item x="89"/>
        <item x="356"/>
        <item x="295"/>
        <item x="110"/>
        <item x="161"/>
        <item x="221"/>
        <item x="86"/>
        <item x="149"/>
        <item x="31"/>
        <item x="70"/>
        <item x="330"/>
        <item x="265"/>
        <item x="235"/>
        <item x="242"/>
        <item x="241"/>
        <item x="185"/>
        <item x="157"/>
        <item x="248"/>
        <item x="246"/>
        <item x="58"/>
        <item x="217"/>
        <item x="95"/>
        <item x="90"/>
        <item x="88"/>
        <item x="280"/>
        <item x="56"/>
        <item x="143"/>
        <item x="336"/>
        <item x="75"/>
        <item x="223"/>
        <item x="78"/>
        <item x="284"/>
        <item x="146"/>
        <item x="144"/>
        <item x="83"/>
        <item x="127"/>
        <item x="5"/>
        <item x="114"/>
        <item x="136"/>
        <item x="177"/>
        <item x="328"/>
        <item x="174"/>
        <item x="122"/>
        <item x="159"/>
        <item x="344"/>
        <item x="62"/>
        <item x="104"/>
        <item x="67"/>
        <item x="207"/>
        <item x="100"/>
        <item x="79"/>
        <item x="236"/>
        <item x="264"/>
        <item x="326"/>
        <item x="172"/>
        <item x="353"/>
        <item x="116"/>
        <item t="default"/>
      </items>
    </pivotField>
    <pivotField showAll="0"/>
    <pivotField showAll="0"/>
    <pivotField dataField="1" showAll="0"/>
    <pivotField showAll="0"/>
    <pivotField axis="axisRow" showAll="0">
      <items count="11">
        <item x="9"/>
        <item x="1"/>
        <item x="4"/>
        <item x="0"/>
        <item x="6"/>
        <item x="5"/>
        <item x="3"/>
        <item x="8"/>
        <item x="7"/>
        <item x="2"/>
        <item t="default"/>
      </items>
    </pivotField>
    <pivotField showAll="0"/>
    <pivotField showAll="0" defaultSubtotal="0"/>
    <pivotField showAll="0" defaultSubtotal="0"/>
    <pivotField showAll="0" defaultSubtotal="0">
      <items count="5">
        <item x="0"/>
        <item x="1"/>
        <item x="2"/>
        <item x="3"/>
        <item x="4"/>
      </items>
    </pivotField>
  </pivotFields>
  <rowFields count="1">
    <field x="6"/>
  </rowFields>
  <rowItems count="11">
    <i>
      <x/>
    </i>
    <i>
      <x v="1"/>
    </i>
    <i>
      <x v="2"/>
    </i>
    <i>
      <x v="3"/>
    </i>
    <i>
      <x v="4"/>
    </i>
    <i>
      <x v="5"/>
    </i>
    <i>
      <x v="6"/>
    </i>
    <i>
      <x v="7"/>
    </i>
    <i>
      <x v="8"/>
    </i>
    <i>
      <x v="9"/>
    </i>
    <i t="grand">
      <x/>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8A14EA-B453-4871-A18A-3FEEBC6DC49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4" firstHeaderRow="1" firstDataRow="1" firstDataCol="1"/>
  <pivotFields count="11">
    <pivotField showAll="0"/>
    <pivotField numFmtId="14" showAll="0">
      <items count="360">
        <item x="169"/>
        <item x="77"/>
        <item x="73"/>
        <item x="124"/>
        <item x="7"/>
        <item x="53"/>
        <item x="319"/>
        <item x="168"/>
        <item x="118"/>
        <item x="206"/>
        <item x="82"/>
        <item x="9"/>
        <item x="196"/>
        <item x="173"/>
        <item x="63"/>
        <item x="55"/>
        <item x="151"/>
        <item x="263"/>
        <item x="237"/>
        <item x="333"/>
        <item x="17"/>
        <item x="2"/>
        <item x="120"/>
        <item x="233"/>
        <item x="209"/>
        <item x="294"/>
        <item x="202"/>
        <item x="193"/>
        <item x="65"/>
        <item x="226"/>
        <item x="125"/>
        <item x="54"/>
        <item x="286"/>
        <item x="184"/>
        <item x="175"/>
        <item x="200"/>
        <item x="155"/>
        <item x="10"/>
        <item x="309"/>
        <item x="85"/>
        <item x="117"/>
        <item x="315"/>
        <item x="228"/>
        <item x="28"/>
        <item x="227"/>
        <item x="108"/>
        <item x="186"/>
        <item x="33"/>
        <item x="302"/>
        <item x="278"/>
        <item x="357"/>
        <item x="322"/>
        <item x="64"/>
        <item x="270"/>
        <item x="112"/>
        <item x="337"/>
        <item x="208"/>
        <item x="304"/>
        <item x="194"/>
        <item x="72"/>
        <item x="255"/>
        <item x="256"/>
        <item x="343"/>
        <item x="216"/>
        <item x="306"/>
        <item x="257"/>
        <item x="130"/>
        <item x="138"/>
        <item x="18"/>
        <item x="134"/>
        <item x="300"/>
        <item x="211"/>
        <item x="283"/>
        <item x="313"/>
        <item x="49"/>
        <item x="190"/>
        <item x="276"/>
        <item x="131"/>
        <item x="129"/>
        <item x="351"/>
        <item x="358"/>
        <item x="101"/>
        <item x="84"/>
        <item x="204"/>
        <item x="327"/>
        <item x="354"/>
        <item x="291"/>
        <item x="279"/>
        <item x="317"/>
        <item x="230"/>
        <item x="192"/>
        <item x="66"/>
        <item x="244"/>
        <item x="297"/>
        <item x="273"/>
        <item x="222"/>
        <item x="314"/>
        <item x="91"/>
        <item x="310"/>
        <item x="290"/>
        <item x="51"/>
        <item x="135"/>
        <item x="260"/>
        <item x="220"/>
        <item x="275"/>
        <item x="107"/>
        <item x="212"/>
        <item x="3"/>
        <item x="324"/>
        <item x="245"/>
        <item x="307"/>
        <item x="16"/>
        <item x="41"/>
        <item x="45"/>
        <item x="210"/>
        <item x="39"/>
        <item x="11"/>
        <item x="156"/>
        <item x="27"/>
        <item x="29"/>
        <item x="60"/>
        <item x="128"/>
        <item x="119"/>
        <item x="189"/>
        <item x="262"/>
        <item x="197"/>
        <item x="48"/>
        <item x="323"/>
        <item x="0"/>
        <item x="21"/>
        <item x="61"/>
        <item x="1"/>
        <item x="105"/>
        <item x="148"/>
        <item x="182"/>
        <item x="251"/>
        <item x="166"/>
        <item x="126"/>
        <item x="12"/>
        <item x="152"/>
        <item x="93"/>
        <item x="239"/>
        <item x="325"/>
        <item x="13"/>
        <item x="339"/>
        <item x="25"/>
        <item x="342"/>
        <item x="76"/>
        <item x="272"/>
        <item x="218"/>
        <item x="277"/>
        <item x="347"/>
        <item x="303"/>
        <item x="140"/>
        <item x="334"/>
        <item x="249"/>
        <item x="6"/>
        <item x="225"/>
        <item x="346"/>
        <item x="132"/>
        <item x="121"/>
        <item x="267"/>
        <item x="147"/>
        <item x="141"/>
        <item x="46"/>
        <item x="14"/>
        <item x="4"/>
        <item x="247"/>
        <item x="150"/>
        <item x="331"/>
        <item x="50"/>
        <item x="259"/>
        <item x="191"/>
        <item x="74"/>
        <item x="178"/>
        <item x="164"/>
        <item x="340"/>
        <item x="254"/>
        <item x="115"/>
        <item x="285"/>
        <item x="320"/>
        <item x="103"/>
        <item x="26"/>
        <item x="298"/>
        <item x="176"/>
        <item x="38"/>
        <item x="198"/>
        <item x="261"/>
        <item x="145"/>
        <item x="271"/>
        <item x="268"/>
        <item x="8"/>
        <item x="305"/>
        <item x="250"/>
        <item x="137"/>
        <item x="219"/>
        <item x="258"/>
        <item x="188"/>
        <item x="203"/>
        <item x="163"/>
        <item x="229"/>
        <item x="269"/>
        <item x="43"/>
        <item x="35"/>
        <item x="98"/>
        <item x="170"/>
        <item x="139"/>
        <item x="30"/>
        <item x="158"/>
        <item x="253"/>
        <item x="19"/>
        <item x="215"/>
        <item x="316"/>
        <item x="40"/>
        <item x="199"/>
        <item x="318"/>
        <item x="22"/>
        <item x="94"/>
        <item x="266"/>
        <item x="311"/>
        <item x="289"/>
        <item x="180"/>
        <item x="301"/>
        <item x="345"/>
        <item x="349"/>
        <item x="341"/>
        <item x="87"/>
        <item x="52"/>
        <item x="106"/>
        <item x="47"/>
        <item x="165"/>
        <item x="111"/>
        <item x="287"/>
        <item x="81"/>
        <item x="232"/>
        <item x="34"/>
        <item x="99"/>
        <item x="296"/>
        <item x="240"/>
        <item x="292"/>
        <item x="338"/>
        <item x="44"/>
        <item x="329"/>
        <item x="36"/>
        <item x="299"/>
        <item x="123"/>
        <item x="142"/>
        <item x="80"/>
        <item x="350"/>
        <item x="102"/>
        <item x="167"/>
        <item x="281"/>
        <item x="57"/>
        <item x="162"/>
        <item x="187"/>
        <item x="321"/>
        <item x="205"/>
        <item x="238"/>
        <item x="24"/>
        <item x="352"/>
        <item x="96"/>
        <item x="348"/>
        <item x="252"/>
        <item x="133"/>
        <item x="201"/>
        <item x="243"/>
        <item x="179"/>
        <item x="274"/>
        <item x="183"/>
        <item x="20"/>
        <item x="234"/>
        <item x="23"/>
        <item x="68"/>
        <item x="288"/>
        <item x="32"/>
        <item x="312"/>
        <item x="59"/>
        <item x="181"/>
        <item x="37"/>
        <item x="71"/>
        <item x="282"/>
        <item x="335"/>
        <item x="293"/>
        <item x="69"/>
        <item x="97"/>
        <item x="109"/>
        <item x="42"/>
        <item x="195"/>
        <item x="214"/>
        <item x="355"/>
        <item x="332"/>
        <item x="308"/>
        <item x="153"/>
        <item x="224"/>
        <item x="154"/>
        <item x="92"/>
        <item x="15"/>
        <item x="231"/>
        <item x="113"/>
        <item x="213"/>
        <item x="160"/>
        <item x="171"/>
        <item x="89"/>
        <item x="356"/>
        <item x="295"/>
        <item x="110"/>
        <item x="161"/>
        <item x="221"/>
        <item x="86"/>
        <item x="149"/>
        <item x="31"/>
        <item x="70"/>
        <item x="330"/>
        <item x="265"/>
        <item x="235"/>
        <item x="242"/>
        <item x="241"/>
        <item x="185"/>
        <item x="157"/>
        <item x="248"/>
        <item x="246"/>
        <item x="58"/>
        <item x="217"/>
        <item x="95"/>
        <item x="90"/>
        <item x="88"/>
        <item x="280"/>
        <item x="56"/>
        <item x="143"/>
        <item x="336"/>
        <item x="75"/>
        <item x="223"/>
        <item x="78"/>
        <item x="284"/>
        <item x="146"/>
        <item x="144"/>
        <item x="83"/>
        <item x="127"/>
        <item x="5"/>
        <item x="114"/>
        <item x="136"/>
        <item x="177"/>
        <item x="328"/>
        <item x="174"/>
        <item x="122"/>
        <item x="159"/>
        <item x="344"/>
        <item x="62"/>
        <item x="104"/>
        <item x="67"/>
        <item x="207"/>
        <item x="100"/>
        <item x="79"/>
        <item x="236"/>
        <item x="264"/>
        <item x="326"/>
        <item x="172"/>
        <item x="353"/>
        <item x="116"/>
        <item t="default"/>
      </items>
    </pivotField>
    <pivotField showAll="0"/>
    <pivotField axis="axisRow" showAll="0" sortType="descending">
      <items count="13">
        <item x="6"/>
        <item x="4"/>
        <item x="8"/>
        <item x="5"/>
        <item x="1"/>
        <item x="11"/>
        <item x="9"/>
        <item x="2"/>
        <item x="0"/>
        <item x="7"/>
        <item x="10"/>
        <item x="3"/>
        <item t="default"/>
      </items>
    </pivotField>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13">
    <i>
      <x/>
    </i>
    <i>
      <x v="1"/>
    </i>
    <i>
      <x v="2"/>
    </i>
    <i>
      <x v="3"/>
    </i>
    <i>
      <x v="4"/>
    </i>
    <i>
      <x v="5"/>
    </i>
    <i>
      <x v="6"/>
    </i>
    <i>
      <x v="7"/>
    </i>
    <i>
      <x v="8"/>
    </i>
    <i>
      <x v="9"/>
    </i>
    <i>
      <x v="10"/>
    </i>
    <i>
      <x v="11"/>
    </i>
    <i t="grand">
      <x/>
    </i>
  </rowItems>
  <colItems count="1">
    <i/>
  </colItems>
  <dataFields count="1">
    <dataField name="Sum of Sales" fld="4" baseField="0" baseItem="0"/>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10" format="26" series="1">
      <pivotArea type="data" outline="0" fieldPosition="0">
        <references count="1">
          <reference field="4294967294" count="1" selected="0">
            <x v="0"/>
          </reference>
        </references>
      </pivotArea>
    </chartFormat>
    <chartFormat chart="10" format="27">
      <pivotArea type="data" outline="0" fieldPosition="0">
        <references count="2">
          <reference field="4294967294" count="1" selected="0">
            <x v="0"/>
          </reference>
          <reference field="3" count="1" selected="0">
            <x v="0"/>
          </reference>
        </references>
      </pivotArea>
    </chartFormat>
    <chartFormat chart="10" format="28">
      <pivotArea type="data" outline="0" fieldPosition="0">
        <references count="2">
          <reference field="4294967294" count="1" selected="0">
            <x v="0"/>
          </reference>
          <reference field="3" count="1" selected="0">
            <x v="1"/>
          </reference>
        </references>
      </pivotArea>
    </chartFormat>
    <chartFormat chart="10" format="29">
      <pivotArea type="data" outline="0" fieldPosition="0">
        <references count="2">
          <reference field="4294967294" count="1" selected="0">
            <x v="0"/>
          </reference>
          <reference field="3" count="1" selected="0">
            <x v="2"/>
          </reference>
        </references>
      </pivotArea>
    </chartFormat>
    <chartFormat chart="10" format="30">
      <pivotArea type="data" outline="0" fieldPosition="0">
        <references count="2">
          <reference field="4294967294" count="1" selected="0">
            <x v="0"/>
          </reference>
          <reference field="3" count="1" selected="0">
            <x v="3"/>
          </reference>
        </references>
      </pivotArea>
    </chartFormat>
    <chartFormat chart="10" format="31">
      <pivotArea type="data" outline="0" fieldPosition="0">
        <references count="2">
          <reference field="4294967294" count="1" selected="0">
            <x v="0"/>
          </reference>
          <reference field="3" count="1" selected="0">
            <x v="4"/>
          </reference>
        </references>
      </pivotArea>
    </chartFormat>
    <chartFormat chart="10" format="32">
      <pivotArea type="data" outline="0" fieldPosition="0">
        <references count="2">
          <reference field="4294967294" count="1" selected="0">
            <x v="0"/>
          </reference>
          <reference field="3" count="1" selected="0">
            <x v="5"/>
          </reference>
        </references>
      </pivotArea>
    </chartFormat>
    <chartFormat chart="10" format="33">
      <pivotArea type="data" outline="0" fieldPosition="0">
        <references count="2">
          <reference field="4294967294" count="1" selected="0">
            <x v="0"/>
          </reference>
          <reference field="3" count="1" selected="0">
            <x v="6"/>
          </reference>
        </references>
      </pivotArea>
    </chartFormat>
    <chartFormat chart="10" format="34">
      <pivotArea type="data" outline="0" fieldPosition="0">
        <references count="2">
          <reference field="4294967294" count="1" selected="0">
            <x v="0"/>
          </reference>
          <reference field="3" count="1" selected="0">
            <x v="7"/>
          </reference>
        </references>
      </pivotArea>
    </chartFormat>
    <chartFormat chart="10" format="35">
      <pivotArea type="data" outline="0" fieldPosition="0">
        <references count="2">
          <reference field="4294967294" count="1" selected="0">
            <x v="0"/>
          </reference>
          <reference field="3" count="1" selected="0">
            <x v="8"/>
          </reference>
        </references>
      </pivotArea>
    </chartFormat>
    <chartFormat chart="10" format="36">
      <pivotArea type="data" outline="0" fieldPosition="0">
        <references count="2">
          <reference field="4294967294" count="1" selected="0">
            <x v="0"/>
          </reference>
          <reference field="3" count="1" selected="0">
            <x v="9"/>
          </reference>
        </references>
      </pivotArea>
    </chartFormat>
    <chartFormat chart="10" format="37">
      <pivotArea type="data" outline="0" fieldPosition="0">
        <references count="2">
          <reference field="4294967294" count="1" selected="0">
            <x v="0"/>
          </reference>
          <reference field="3" count="1" selected="0">
            <x v="10"/>
          </reference>
        </references>
      </pivotArea>
    </chartFormat>
    <chartFormat chart="10" format="38">
      <pivotArea type="data" outline="0" fieldPosition="0">
        <references count="2">
          <reference field="4294967294" count="1" selected="0">
            <x v="0"/>
          </reference>
          <reference field="3" count="1" selected="0">
            <x v="11"/>
          </reference>
        </references>
      </pivotArea>
    </chartFormat>
    <chartFormat chart="12" format="26" series="1">
      <pivotArea type="data" outline="0" fieldPosition="0">
        <references count="1">
          <reference field="4294967294" count="1" selected="0">
            <x v="0"/>
          </reference>
        </references>
      </pivotArea>
    </chartFormat>
    <chartFormat chart="12" format="27">
      <pivotArea type="data" outline="0" fieldPosition="0">
        <references count="2">
          <reference field="4294967294" count="1" selected="0">
            <x v="0"/>
          </reference>
          <reference field="3" count="1" selected="0">
            <x v="0"/>
          </reference>
        </references>
      </pivotArea>
    </chartFormat>
    <chartFormat chart="12" format="28">
      <pivotArea type="data" outline="0" fieldPosition="0">
        <references count="2">
          <reference field="4294967294" count="1" selected="0">
            <x v="0"/>
          </reference>
          <reference field="3" count="1" selected="0">
            <x v="1"/>
          </reference>
        </references>
      </pivotArea>
    </chartFormat>
    <chartFormat chart="12" format="29">
      <pivotArea type="data" outline="0" fieldPosition="0">
        <references count="2">
          <reference field="4294967294" count="1" selected="0">
            <x v="0"/>
          </reference>
          <reference field="3" count="1" selected="0">
            <x v="2"/>
          </reference>
        </references>
      </pivotArea>
    </chartFormat>
    <chartFormat chart="12" format="30">
      <pivotArea type="data" outline="0" fieldPosition="0">
        <references count="2">
          <reference field="4294967294" count="1" selected="0">
            <x v="0"/>
          </reference>
          <reference field="3" count="1" selected="0">
            <x v="3"/>
          </reference>
        </references>
      </pivotArea>
    </chartFormat>
    <chartFormat chart="12" format="31">
      <pivotArea type="data" outline="0" fieldPosition="0">
        <references count="2">
          <reference field="4294967294" count="1" selected="0">
            <x v="0"/>
          </reference>
          <reference field="3" count="1" selected="0">
            <x v="4"/>
          </reference>
        </references>
      </pivotArea>
    </chartFormat>
    <chartFormat chart="12" format="32">
      <pivotArea type="data" outline="0" fieldPosition="0">
        <references count="2">
          <reference field="4294967294" count="1" selected="0">
            <x v="0"/>
          </reference>
          <reference field="3" count="1" selected="0">
            <x v="5"/>
          </reference>
        </references>
      </pivotArea>
    </chartFormat>
    <chartFormat chart="12" format="33">
      <pivotArea type="data" outline="0" fieldPosition="0">
        <references count="2">
          <reference field="4294967294" count="1" selected="0">
            <x v="0"/>
          </reference>
          <reference field="3" count="1" selected="0">
            <x v="6"/>
          </reference>
        </references>
      </pivotArea>
    </chartFormat>
    <chartFormat chart="12" format="34">
      <pivotArea type="data" outline="0" fieldPosition="0">
        <references count="2">
          <reference field="4294967294" count="1" selected="0">
            <x v="0"/>
          </reference>
          <reference field="3" count="1" selected="0">
            <x v="7"/>
          </reference>
        </references>
      </pivotArea>
    </chartFormat>
    <chartFormat chart="12" format="35">
      <pivotArea type="data" outline="0" fieldPosition="0">
        <references count="2">
          <reference field="4294967294" count="1" selected="0">
            <x v="0"/>
          </reference>
          <reference field="3" count="1" selected="0">
            <x v="8"/>
          </reference>
        </references>
      </pivotArea>
    </chartFormat>
    <chartFormat chart="12" format="36">
      <pivotArea type="data" outline="0" fieldPosition="0">
        <references count="2">
          <reference field="4294967294" count="1" selected="0">
            <x v="0"/>
          </reference>
          <reference field="3" count="1" selected="0">
            <x v="9"/>
          </reference>
        </references>
      </pivotArea>
    </chartFormat>
    <chartFormat chart="12" format="37">
      <pivotArea type="data" outline="0" fieldPosition="0">
        <references count="2">
          <reference field="4294967294" count="1" selected="0">
            <x v="0"/>
          </reference>
          <reference field="3" count="1" selected="0">
            <x v="10"/>
          </reference>
        </references>
      </pivotArea>
    </chartFormat>
    <chartFormat chart="12" format="38">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534675-1637-4574-83F4-31B94F83EC70}"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4" firstHeaderRow="1" firstDataRow="1" firstDataCol="1"/>
  <pivotFields count="11">
    <pivotField showAll="0"/>
    <pivotField numFmtId="14" showAll="0">
      <items count="360">
        <item x="169"/>
        <item x="77"/>
        <item x="73"/>
        <item x="124"/>
        <item x="7"/>
        <item x="53"/>
        <item x="319"/>
        <item x="168"/>
        <item x="118"/>
        <item x="206"/>
        <item x="82"/>
        <item x="9"/>
        <item x="196"/>
        <item x="173"/>
        <item x="63"/>
        <item x="55"/>
        <item x="151"/>
        <item x="263"/>
        <item x="237"/>
        <item x="333"/>
        <item x="17"/>
        <item x="2"/>
        <item x="120"/>
        <item x="233"/>
        <item x="209"/>
        <item x="294"/>
        <item x="202"/>
        <item x="193"/>
        <item x="65"/>
        <item x="226"/>
        <item x="125"/>
        <item x="54"/>
        <item x="286"/>
        <item x="184"/>
        <item x="175"/>
        <item x="200"/>
        <item x="155"/>
        <item x="10"/>
        <item x="309"/>
        <item x="85"/>
        <item x="117"/>
        <item x="315"/>
        <item x="228"/>
        <item x="28"/>
        <item x="227"/>
        <item x="108"/>
        <item x="186"/>
        <item x="33"/>
        <item x="302"/>
        <item x="278"/>
        <item x="357"/>
        <item x="322"/>
        <item x="64"/>
        <item x="270"/>
        <item x="112"/>
        <item x="337"/>
        <item x="208"/>
        <item x="304"/>
        <item x="194"/>
        <item x="72"/>
        <item x="255"/>
        <item x="256"/>
        <item x="343"/>
        <item x="216"/>
        <item x="306"/>
        <item x="257"/>
        <item x="130"/>
        <item x="138"/>
        <item x="18"/>
        <item x="134"/>
        <item x="300"/>
        <item x="211"/>
        <item x="283"/>
        <item x="313"/>
        <item x="49"/>
        <item x="190"/>
        <item x="276"/>
        <item x="131"/>
        <item x="129"/>
        <item x="351"/>
        <item x="358"/>
        <item x="101"/>
        <item x="84"/>
        <item x="204"/>
        <item x="327"/>
        <item x="354"/>
        <item x="291"/>
        <item x="279"/>
        <item x="317"/>
        <item x="230"/>
        <item x="192"/>
        <item x="66"/>
        <item x="244"/>
        <item x="297"/>
        <item x="273"/>
        <item x="222"/>
        <item x="314"/>
        <item x="91"/>
        <item x="310"/>
        <item x="290"/>
        <item x="51"/>
        <item x="135"/>
        <item x="260"/>
        <item x="220"/>
        <item x="275"/>
        <item x="107"/>
        <item x="212"/>
        <item x="3"/>
        <item x="324"/>
        <item x="245"/>
        <item x="307"/>
        <item x="16"/>
        <item x="41"/>
        <item x="45"/>
        <item x="210"/>
        <item x="39"/>
        <item x="11"/>
        <item x="156"/>
        <item x="27"/>
        <item x="29"/>
        <item x="60"/>
        <item x="128"/>
        <item x="119"/>
        <item x="189"/>
        <item x="262"/>
        <item x="197"/>
        <item x="48"/>
        <item x="323"/>
        <item x="0"/>
        <item x="21"/>
        <item x="61"/>
        <item x="1"/>
        <item x="105"/>
        <item x="148"/>
        <item x="182"/>
        <item x="251"/>
        <item x="166"/>
        <item x="126"/>
        <item x="12"/>
        <item x="152"/>
        <item x="93"/>
        <item x="239"/>
        <item x="325"/>
        <item x="13"/>
        <item x="339"/>
        <item x="25"/>
        <item x="342"/>
        <item x="76"/>
        <item x="272"/>
        <item x="218"/>
        <item x="277"/>
        <item x="347"/>
        <item x="303"/>
        <item x="140"/>
        <item x="334"/>
        <item x="249"/>
        <item x="6"/>
        <item x="225"/>
        <item x="346"/>
        <item x="132"/>
        <item x="121"/>
        <item x="267"/>
        <item x="147"/>
        <item x="141"/>
        <item x="46"/>
        <item x="14"/>
        <item x="4"/>
        <item x="247"/>
        <item x="150"/>
        <item x="331"/>
        <item x="50"/>
        <item x="259"/>
        <item x="191"/>
        <item x="74"/>
        <item x="178"/>
        <item x="164"/>
        <item x="340"/>
        <item x="254"/>
        <item x="115"/>
        <item x="285"/>
        <item x="320"/>
        <item x="103"/>
        <item x="26"/>
        <item x="298"/>
        <item x="176"/>
        <item x="38"/>
        <item x="198"/>
        <item x="261"/>
        <item x="145"/>
        <item x="271"/>
        <item x="268"/>
        <item x="8"/>
        <item x="305"/>
        <item x="250"/>
        <item x="137"/>
        <item x="219"/>
        <item x="258"/>
        <item x="188"/>
        <item x="203"/>
        <item x="163"/>
        <item x="229"/>
        <item x="269"/>
        <item x="43"/>
        <item x="35"/>
        <item x="98"/>
        <item x="170"/>
        <item x="139"/>
        <item x="30"/>
        <item x="158"/>
        <item x="253"/>
        <item x="19"/>
        <item x="215"/>
        <item x="316"/>
        <item x="40"/>
        <item x="199"/>
        <item x="318"/>
        <item x="22"/>
        <item x="94"/>
        <item x="266"/>
        <item x="311"/>
        <item x="289"/>
        <item x="180"/>
        <item x="301"/>
        <item x="345"/>
        <item x="349"/>
        <item x="341"/>
        <item x="87"/>
        <item x="52"/>
        <item x="106"/>
        <item x="47"/>
        <item x="165"/>
        <item x="111"/>
        <item x="287"/>
        <item x="81"/>
        <item x="232"/>
        <item x="34"/>
        <item x="99"/>
        <item x="296"/>
        <item x="240"/>
        <item x="292"/>
        <item x="338"/>
        <item x="44"/>
        <item x="329"/>
        <item x="36"/>
        <item x="299"/>
        <item x="123"/>
        <item x="142"/>
        <item x="80"/>
        <item x="350"/>
        <item x="102"/>
        <item x="167"/>
        <item x="281"/>
        <item x="57"/>
        <item x="162"/>
        <item x="187"/>
        <item x="321"/>
        <item x="205"/>
        <item x="238"/>
        <item x="24"/>
        <item x="352"/>
        <item x="96"/>
        <item x="348"/>
        <item x="252"/>
        <item x="133"/>
        <item x="201"/>
        <item x="243"/>
        <item x="179"/>
        <item x="274"/>
        <item x="183"/>
        <item x="20"/>
        <item x="234"/>
        <item x="23"/>
        <item x="68"/>
        <item x="288"/>
        <item x="32"/>
        <item x="312"/>
        <item x="59"/>
        <item x="181"/>
        <item x="37"/>
        <item x="71"/>
        <item x="282"/>
        <item x="335"/>
        <item x="293"/>
        <item x="69"/>
        <item x="97"/>
        <item x="109"/>
        <item x="42"/>
        <item x="195"/>
        <item x="214"/>
        <item x="355"/>
        <item x="332"/>
        <item x="308"/>
        <item x="153"/>
        <item x="224"/>
        <item x="154"/>
        <item x="92"/>
        <item x="15"/>
        <item x="231"/>
        <item x="113"/>
        <item x="213"/>
        <item x="160"/>
        <item x="171"/>
        <item x="89"/>
        <item x="356"/>
        <item x="295"/>
        <item x="110"/>
        <item x="161"/>
        <item x="221"/>
        <item x="86"/>
        <item x="149"/>
        <item x="31"/>
        <item x="70"/>
        <item x="330"/>
        <item x="265"/>
        <item x="235"/>
        <item x="242"/>
        <item x="241"/>
        <item x="185"/>
        <item x="157"/>
        <item x="248"/>
        <item x="246"/>
        <item x="58"/>
        <item x="217"/>
        <item x="95"/>
        <item x="90"/>
        <item x="88"/>
        <item x="280"/>
        <item x="56"/>
        <item x="143"/>
        <item x="336"/>
        <item x="75"/>
        <item x="223"/>
        <item x="78"/>
        <item x="284"/>
        <item x="146"/>
        <item x="144"/>
        <item x="83"/>
        <item x="127"/>
        <item x="5"/>
        <item x="114"/>
        <item x="136"/>
        <item x="177"/>
        <item x="328"/>
        <item x="174"/>
        <item x="122"/>
        <item x="159"/>
        <item x="344"/>
        <item x="62"/>
        <item x="104"/>
        <item x="67"/>
        <item x="207"/>
        <item x="100"/>
        <item x="79"/>
        <item x="236"/>
        <item x="264"/>
        <item x="326"/>
        <item x="172"/>
        <item x="353"/>
        <item x="116"/>
        <item t="default"/>
      </items>
    </pivotField>
    <pivotField showAll="0"/>
    <pivotField axis="axisRow" showAll="0">
      <items count="13">
        <item x="3"/>
        <item x="10"/>
        <item x="7"/>
        <item x="0"/>
        <item x="2"/>
        <item x="9"/>
        <item x="11"/>
        <item x="1"/>
        <item x="5"/>
        <item x="8"/>
        <item x="4"/>
        <item x="6"/>
        <item t="default"/>
      </items>
    </pivotField>
    <pivotField showAll="0"/>
    <pivotField dataField="1"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Profit" fld="5" subtotal="average" baseField="3"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3" count="1" selected="0">
            <x v="0"/>
          </reference>
        </references>
      </pivotArea>
    </chartFormat>
    <chartFormat chart="4" format="28">
      <pivotArea type="data" outline="0" fieldPosition="0">
        <references count="2">
          <reference field="4294967294" count="1" selected="0">
            <x v="0"/>
          </reference>
          <reference field="3" count="1" selected="0">
            <x v="1"/>
          </reference>
        </references>
      </pivotArea>
    </chartFormat>
    <chartFormat chart="4" format="29">
      <pivotArea type="data" outline="0" fieldPosition="0">
        <references count="2">
          <reference field="4294967294" count="1" selected="0">
            <x v="0"/>
          </reference>
          <reference field="3" count="1" selected="0">
            <x v="2"/>
          </reference>
        </references>
      </pivotArea>
    </chartFormat>
    <chartFormat chart="4" format="30">
      <pivotArea type="data" outline="0" fieldPosition="0">
        <references count="2">
          <reference field="4294967294" count="1" selected="0">
            <x v="0"/>
          </reference>
          <reference field="3" count="1" selected="0">
            <x v="3"/>
          </reference>
        </references>
      </pivotArea>
    </chartFormat>
    <chartFormat chart="4" format="31">
      <pivotArea type="data" outline="0" fieldPosition="0">
        <references count="2">
          <reference field="4294967294" count="1" selected="0">
            <x v="0"/>
          </reference>
          <reference field="3" count="1" selected="0">
            <x v="4"/>
          </reference>
        </references>
      </pivotArea>
    </chartFormat>
    <chartFormat chart="4" format="32">
      <pivotArea type="data" outline="0" fieldPosition="0">
        <references count="2">
          <reference field="4294967294" count="1" selected="0">
            <x v="0"/>
          </reference>
          <reference field="3" count="1" selected="0">
            <x v="5"/>
          </reference>
        </references>
      </pivotArea>
    </chartFormat>
    <chartFormat chart="4" format="33">
      <pivotArea type="data" outline="0" fieldPosition="0">
        <references count="2">
          <reference field="4294967294" count="1" selected="0">
            <x v="0"/>
          </reference>
          <reference field="3" count="1" selected="0">
            <x v="6"/>
          </reference>
        </references>
      </pivotArea>
    </chartFormat>
    <chartFormat chart="4" format="34">
      <pivotArea type="data" outline="0" fieldPosition="0">
        <references count="2">
          <reference field="4294967294" count="1" selected="0">
            <x v="0"/>
          </reference>
          <reference field="3" count="1" selected="0">
            <x v="7"/>
          </reference>
        </references>
      </pivotArea>
    </chartFormat>
    <chartFormat chart="4" format="35">
      <pivotArea type="data" outline="0" fieldPosition="0">
        <references count="2">
          <reference field="4294967294" count="1" selected="0">
            <x v="0"/>
          </reference>
          <reference field="3" count="1" selected="0">
            <x v="8"/>
          </reference>
        </references>
      </pivotArea>
    </chartFormat>
    <chartFormat chart="4" format="36">
      <pivotArea type="data" outline="0" fieldPosition="0">
        <references count="2">
          <reference field="4294967294" count="1" selected="0">
            <x v="0"/>
          </reference>
          <reference field="3" count="1" selected="0">
            <x v="9"/>
          </reference>
        </references>
      </pivotArea>
    </chartFormat>
    <chartFormat chart="4" format="37">
      <pivotArea type="data" outline="0" fieldPosition="0">
        <references count="2">
          <reference field="4294967294" count="1" selected="0">
            <x v="0"/>
          </reference>
          <reference field="3" count="1" selected="0">
            <x v="10"/>
          </reference>
        </references>
      </pivotArea>
    </chartFormat>
    <chartFormat chart="4" format="38">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E680C2D-8D3A-4B0C-AC16-8907F1CDF87F}" sourceName="Category">
  <pivotTables>
    <pivotTable tabId="3" name="PivotTable2"/>
  </pivotTables>
  <data>
    <tabular pivotCacheId="42829644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7D0F95EF-1A36-41C2-AB27-6DDD322E0076}" sourceName="Quantity">
  <pivotTables>
    <pivotTable tabId="4" name="PivotTable1"/>
  </pivotTables>
  <data>
    <tabular pivotCacheId="428296449">
      <items count="10">
        <i x="9" s="1"/>
        <i x="1" s="1"/>
        <i x="4" s="1"/>
        <i x="0" s="1"/>
        <i x="6" s="1"/>
        <i x="5" s="1"/>
        <i x="3" s="1"/>
        <i x="8"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1FB0A5E-80E7-457A-B287-860448668A7D}" cache="Slicer_Category" caption="Category" rowHeight="247650"/>
  <slicer name="Quantity" xr10:uid="{60C6A35B-4176-4BDB-877B-D262E5146F40}" cache="Slicer_Quantity" caption="Quantit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B7A0B-9311-464E-9175-5BBB1D91E3C5}">
  <dimension ref="A1:H501"/>
  <sheetViews>
    <sheetView tabSelected="1" workbookViewId="0">
      <selection activeCell="J2" sqref="J2"/>
    </sheetView>
  </sheetViews>
  <sheetFormatPr defaultRowHeight="14.4" x14ac:dyDescent="0.3"/>
  <cols>
    <col min="1" max="1" width="9.33203125" bestFit="1" customWidth="1"/>
    <col min="2" max="2" width="10.33203125" bestFit="1" customWidth="1"/>
    <col min="3" max="3" width="13.109375" bestFit="1" customWidth="1"/>
    <col min="4" max="4" width="11.77734375" bestFit="1" customWidth="1"/>
    <col min="5" max="5" width="7" bestFit="1" customWidth="1"/>
    <col min="6" max="7" width="7.6640625" bestFit="1" customWidth="1"/>
    <col min="8" max="8" width="6.88671875" bestFit="1" customWidth="1"/>
  </cols>
  <sheetData>
    <row r="1" spans="1:8" x14ac:dyDescent="0.3">
      <c r="A1" t="s">
        <v>0</v>
      </c>
      <c r="B1" t="s">
        <v>1</v>
      </c>
      <c r="C1" t="s">
        <v>2</v>
      </c>
      <c r="D1" t="s">
        <v>3</v>
      </c>
      <c r="E1" t="s">
        <v>4</v>
      </c>
      <c r="F1" t="s">
        <v>5</v>
      </c>
      <c r="G1" t="s">
        <v>6</v>
      </c>
      <c r="H1" t="s">
        <v>7</v>
      </c>
    </row>
    <row r="2" spans="1:8" x14ac:dyDescent="0.3">
      <c r="A2" t="s">
        <v>8</v>
      </c>
      <c r="B2" s="1">
        <v>45369</v>
      </c>
      <c r="C2" t="s">
        <v>9</v>
      </c>
      <c r="D2" t="s">
        <v>10</v>
      </c>
      <c r="E2">
        <v>44.51</v>
      </c>
      <c r="F2">
        <v>-1.56</v>
      </c>
      <c r="G2">
        <v>4</v>
      </c>
      <c r="H2" t="s">
        <v>11</v>
      </c>
    </row>
    <row r="3" spans="1:8" x14ac:dyDescent="0.3">
      <c r="A3" t="s">
        <v>12</v>
      </c>
      <c r="B3" s="1">
        <v>45372</v>
      </c>
      <c r="C3" t="s">
        <v>9</v>
      </c>
      <c r="D3" t="s">
        <v>10</v>
      </c>
      <c r="E3">
        <v>683.17</v>
      </c>
      <c r="F3">
        <v>229.07</v>
      </c>
      <c r="G3">
        <v>2</v>
      </c>
      <c r="H3" t="s">
        <v>13</v>
      </c>
    </row>
    <row r="4" spans="1:8" x14ac:dyDescent="0.3">
      <c r="A4" t="s">
        <v>14</v>
      </c>
      <c r="B4" s="1">
        <v>45160</v>
      </c>
      <c r="C4" t="s">
        <v>15</v>
      </c>
      <c r="D4" t="s">
        <v>16</v>
      </c>
      <c r="E4">
        <v>111.82</v>
      </c>
      <c r="F4">
        <v>-6.75</v>
      </c>
      <c r="G4">
        <v>10</v>
      </c>
      <c r="H4" t="s">
        <v>17</v>
      </c>
    </row>
    <row r="5" spans="1:8" x14ac:dyDescent="0.3">
      <c r="A5" t="s">
        <v>18</v>
      </c>
      <c r="B5" s="1">
        <v>45331</v>
      </c>
      <c r="C5" t="s">
        <v>9</v>
      </c>
      <c r="D5" t="s">
        <v>19</v>
      </c>
      <c r="E5">
        <v>721.7</v>
      </c>
      <c r="F5">
        <v>159.35</v>
      </c>
      <c r="G5">
        <v>7</v>
      </c>
      <c r="H5" t="s">
        <v>11</v>
      </c>
    </row>
    <row r="6" spans="1:8" x14ac:dyDescent="0.3">
      <c r="A6" t="s">
        <v>20</v>
      </c>
      <c r="B6" s="1">
        <v>45456</v>
      </c>
      <c r="C6" t="s">
        <v>21</v>
      </c>
      <c r="D6" t="s">
        <v>22</v>
      </c>
      <c r="E6">
        <v>813.24</v>
      </c>
      <c r="F6">
        <v>-159.47999999999999</v>
      </c>
      <c r="G6">
        <v>3</v>
      </c>
      <c r="H6" t="s">
        <v>13</v>
      </c>
    </row>
    <row r="7" spans="1:8" x14ac:dyDescent="0.3">
      <c r="A7" t="s">
        <v>23</v>
      </c>
      <c r="B7" s="1">
        <v>45805</v>
      </c>
      <c r="C7" t="s">
        <v>21</v>
      </c>
      <c r="D7" t="s">
        <v>22</v>
      </c>
      <c r="E7">
        <v>172.37</v>
      </c>
      <c r="F7">
        <v>64.52</v>
      </c>
      <c r="G7">
        <v>6</v>
      </c>
      <c r="H7" t="s">
        <v>17</v>
      </c>
    </row>
    <row r="8" spans="1:8" x14ac:dyDescent="0.3">
      <c r="A8" t="s">
        <v>24</v>
      </c>
      <c r="B8" s="1">
        <v>45429</v>
      </c>
      <c r="C8" t="s">
        <v>15</v>
      </c>
      <c r="D8" t="s">
        <v>25</v>
      </c>
      <c r="E8">
        <v>114.78</v>
      </c>
      <c r="F8">
        <v>35.409999999999997</v>
      </c>
      <c r="G8">
        <v>10</v>
      </c>
      <c r="H8" t="s">
        <v>26</v>
      </c>
    </row>
    <row r="9" spans="1:8" x14ac:dyDescent="0.3">
      <c r="A9" t="s">
        <v>27</v>
      </c>
      <c r="B9" s="1">
        <v>45129</v>
      </c>
      <c r="C9" t="s">
        <v>15</v>
      </c>
      <c r="D9" t="s">
        <v>25</v>
      </c>
      <c r="E9">
        <v>545.5</v>
      </c>
      <c r="F9">
        <v>209.4</v>
      </c>
      <c r="G9">
        <v>7</v>
      </c>
      <c r="H9" t="s">
        <v>17</v>
      </c>
    </row>
    <row r="10" spans="1:8" x14ac:dyDescent="0.3">
      <c r="A10" t="s">
        <v>28</v>
      </c>
      <c r="B10" s="1">
        <v>45507</v>
      </c>
      <c r="C10" t="s">
        <v>9</v>
      </c>
      <c r="D10" t="s">
        <v>29</v>
      </c>
      <c r="E10">
        <v>832.82</v>
      </c>
      <c r="F10">
        <v>142.51</v>
      </c>
      <c r="G10">
        <v>6</v>
      </c>
      <c r="H10" t="s">
        <v>11</v>
      </c>
    </row>
    <row r="11" spans="1:8" x14ac:dyDescent="0.3">
      <c r="A11" t="s">
        <v>30</v>
      </c>
      <c r="B11" s="1">
        <v>45144</v>
      </c>
      <c r="C11" t="s">
        <v>9</v>
      </c>
      <c r="D11" t="s">
        <v>10</v>
      </c>
      <c r="E11">
        <v>64.91</v>
      </c>
      <c r="F11">
        <v>-4.1100000000000003</v>
      </c>
      <c r="G11">
        <v>5</v>
      </c>
      <c r="H11" t="s">
        <v>17</v>
      </c>
    </row>
    <row r="12" spans="1:8" x14ac:dyDescent="0.3">
      <c r="A12" t="s">
        <v>31</v>
      </c>
      <c r="B12" s="1">
        <v>45193</v>
      </c>
      <c r="C12" t="s">
        <v>15</v>
      </c>
      <c r="D12" t="s">
        <v>16</v>
      </c>
      <c r="E12">
        <v>392.52</v>
      </c>
      <c r="F12">
        <v>28.28</v>
      </c>
      <c r="G12">
        <v>6</v>
      </c>
      <c r="H12" t="s">
        <v>11</v>
      </c>
    </row>
    <row r="13" spans="1:8" x14ac:dyDescent="0.3">
      <c r="A13" t="s">
        <v>32</v>
      </c>
      <c r="B13" s="1">
        <v>45345</v>
      </c>
      <c r="C13" t="s">
        <v>21</v>
      </c>
      <c r="D13" t="s">
        <v>22</v>
      </c>
      <c r="E13">
        <v>225.32</v>
      </c>
      <c r="F13">
        <v>-8.9700000000000006</v>
      </c>
      <c r="G13">
        <v>2</v>
      </c>
      <c r="H13" t="s">
        <v>11</v>
      </c>
    </row>
    <row r="14" spans="1:8" x14ac:dyDescent="0.3">
      <c r="A14" t="s">
        <v>33</v>
      </c>
      <c r="B14" s="1">
        <v>45388</v>
      </c>
      <c r="C14" t="s">
        <v>9</v>
      </c>
      <c r="D14" t="s">
        <v>19</v>
      </c>
      <c r="E14">
        <v>180.13</v>
      </c>
      <c r="F14">
        <v>4.9800000000000004</v>
      </c>
      <c r="G14">
        <v>9</v>
      </c>
      <c r="H14" t="s">
        <v>11</v>
      </c>
    </row>
    <row r="15" spans="1:8" x14ac:dyDescent="0.3">
      <c r="A15" t="s">
        <v>34</v>
      </c>
      <c r="B15" s="1">
        <v>45395</v>
      </c>
      <c r="C15" t="s">
        <v>9</v>
      </c>
      <c r="D15" t="s">
        <v>29</v>
      </c>
      <c r="E15">
        <v>845.99</v>
      </c>
      <c r="F15">
        <v>224.69</v>
      </c>
      <c r="G15">
        <v>4</v>
      </c>
      <c r="H15" t="s">
        <v>17</v>
      </c>
    </row>
    <row r="16" spans="1:8" x14ac:dyDescent="0.3">
      <c r="A16" t="s">
        <v>35</v>
      </c>
      <c r="B16" s="1">
        <v>45455</v>
      </c>
      <c r="C16" t="s">
        <v>21</v>
      </c>
      <c r="D16" t="s">
        <v>36</v>
      </c>
      <c r="E16">
        <v>282.39</v>
      </c>
      <c r="F16">
        <v>-20.73</v>
      </c>
      <c r="G16">
        <v>10</v>
      </c>
      <c r="H16" t="s">
        <v>26</v>
      </c>
    </row>
    <row r="17" spans="1:8" x14ac:dyDescent="0.3">
      <c r="A17" t="s">
        <v>37</v>
      </c>
      <c r="B17" s="1">
        <v>45719</v>
      </c>
      <c r="C17" t="s">
        <v>15</v>
      </c>
      <c r="D17" t="s">
        <v>25</v>
      </c>
      <c r="E17">
        <v>407.72</v>
      </c>
      <c r="F17">
        <v>142.18</v>
      </c>
      <c r="G17">
        <v>8</v>
      </c>
      <c r="H17" t="s">
        <v>11</v>
      </c>
    </row>
    <row r="18" spans="1:8" x14ac:dyDescent="0.3">
      <c r="A18" t="s">
        <v>38</v>
      </c>
      <c r="B18" s="1">
        <v>45337</v>
      </c>
      <c r="C18" t="s">
        <v>21</v>
      </c>
      <c r="D18" t="s">
        <v>39</v>
      </c>
      <c r="E18">
        <v>261.69</v>
      </c>
      <c r="F18">
        <v>35.799999999999997</v>
      </c>
      <c r="G18">
        <v>5</v>
      </c>
      <c r="H18" t="s">
        <v>13</v>
      </c>
    </row>
    <row r="19" spans="1:8" x14ac:dyDescent="0.3">
      <c r="A19" t="s">
        <v>40</v>
      </c>
      <c r="B19" s="1">
        <v>45159</v>
      </c>
      <c r="C19" t="s">
        <v>9</v>
      </c>
      <c r="D19" t="s">
        <v>41</v>
      </c>
      <c r="E19">
        <v>374.76</v>
      </c>
      <c r="F19">
        <v>149.30000000000001</v>
      </c>
      <c r="G19">
        <v>3</v>
      </c>
      <c r="H19" t="s">
        <v>13</v>
      </c>
    </row>
    <row r="20" spans="1:8" x14ac:dyDescent="0.3">
      <c r="A20" t="s">
        <v>42</v>
      </c>
      <c r="B20" s="1">
        <v>45252</v>
      </c>
      <c r="C20" t="s">
        <v>15</v>
      </c>
      <c r="D20" t="s">
        <v>16</v>
      </c>
      <c r="E20">
        <v>863.88</v>
      </c>
      <c r="F20">
        <v>-93.55</v>
      </c>
      <c r="G20">
        <v>3</v>
      </c>
      <c r="H20" t="s">
        <v>13</v>
      </c>
    </row>
    <row r="21" spans="1:8" x14ac:dyDescent="0.3">
      <c r="A21" t="s">
        <v>43</v>
      </c>
      <c r="B21" s="1">
        <v>45551</v>
      </c>
      <c r="C21" t="s">
        <v>9</v>
      </c>
      <c r="D21" t="s">
        <v>10</v>
      </c>
      <c r="E21">
        <v>397.07</v>
      </c>
      <c r="F21">
        <v>62.55</v>
      </c>
      <c r="G21">
        <v>8</v>
      </c>
      <c r="H21" t="s">
        <v>26</v>
      </c>
    </row>
    <row r="22" spans="1:8" x14ac:dyDescent="0.3">
      <c r="A22" t="s">
        <v>44</v>
      </c>
      <c r="B22" s="1">
        <v>45672</v>
      </c>
      <c r="C22" t="s">
        <v>9</v>
      </c>
      <c r="D22" t="s">
        <v>10</v>
      </c>
      <c r="E22">
        <v>686.68</v>
      </c>
      <c r="F22">
        <v>-90.14</v>
      </c>
      <c r="G22">
        <v>9</v>
      </c>
      <c r="H22" t="s">
        <v>26</v>
      </c>
    </row>
    <row r="23" spans="1:8" x14ac:dyDescent="0.3">
      <c r="A23" t="s">
        <v>45</v>
      </c>
      <c r="B23" s="1">
        <v>45370</v>
      </c>
      <c r="C23" t="s">
        <v>9</v>
      </c>
      <c r="D23" t="s">
        <v>29</v>
      </c>
      <c r="E23">
        <v>129.32</v>
      </c>
      <c r="F23">
        <v>7.87</v>
      </c>
      <c r="G23">
        <v>8</v>
      </c>
      <c r="H23" t="s">
        <v>17</v>
      </c>
    </row>
    <row r="24" spans="1:8" x14ac:dyDescent="0.3">
      <c r="A24" t="s">
        <v>46</v>
      </c>
      <c r="B24" s="1">
        <v>45561</v>
      </c>
      <c r="C24" t="s">
        <v>9</v>
      </c>
      <c r="D24" t="s">
        <v>29</v>
      </c>
      <c r="E24">
        <v>972.45</v>
      </c>
      <c r="F24">
        <v>250.09</v>
      </c>
      <c r="G24">
        <v>9</v>
      </c>
      <c r="H24" t="s">
        <v>17</v>
      </c>
    </row>
    <row r="25" spans="1:8" x14ac:dyDescent="0.3">
      <c r="A25" t="s">
        <v>47</v>
      </c>
      <c r="B25" s="1">
        <v>45677</v>
      </c>
      <c r="C25" t="s">
        <v>9</v>
      </c>
      <c r="D25" t="s">
        <v>29</v>
      </c>
      <c r="E25">
        <v>844.84</v>
      </c>
      <c r="F25">
        <v>88.37</v>
      </c>
      <c r="G25">
        <v>4</v>
      </c>
      <c r="H25" t="s">
        <v>11</v>
      </c>
    </row>
    <row r="26" spans="1:8" x14ac:dyDescent="0.3">
      <c r="A26" t="s">
        <v>48</v>
      </c>
      <c r="B26" s="1">
        <v>45649</v>
      </c>
      <c r="C26" t="s">
        <v>21</v>
      </c>
      <c r="D26" t="s">
        <v>39</v>
      </c>
      <c r="E26">
        <v>548.59</v>
      </c>
      <c r="F26">
        <v>146.57</v>
      </c>
      <c r="G26">
        <v>9</v>
      </c>
      <c r="H26" t="s">
        <v>17</v>
      </c>
    </row>
    <row r="27" spans="1:8" x14ac:dyDescent="0.3">
      <c r="A27" t="s">
        <v>49</v>
      </c>
      <c r="B27" s="1">
        <v>45399</v>
      </c>
      <c r="C27" t="s">
        <v>9</v>
      </c>
      <c r="D27" t="s">
        <v>29</v>
      </c>
      <c r="E27">
        <v>498.83</v>
      </c>
      <c r="F27">
        <v>-66.28</v>
      </c>
      <c r="G27">
        <v>6</v>
      </c>
      <c r="H27" t="s">
        <v>26</v>
      </c>
    </row>
    <row r="28" spans="1:8" x14ac:dyDescent="0.3">
      <c r="A28" t="s">
        <v>50</v>
      </c>
      <c r="B28" s="1">
        <v>45492</v>
      </c>
      <c r="C28" t="s">
        <v>15</v>
      </c>
      <c r="D28" t="s">
        <v>16</v>
      </c>
      <c r="E28">
        <v>256.05</v>
      </c>
      <c r="F28">
        <v>35.950000000000003</v>
      </c>
      <c r="G28">
        <v>2</v>
      </c>
      <c r="H28" t="s">
        <v>17</v>
      </c>
    </row>
    <row r="29" spans="1:8" x14ac:dyDescent="0.3">
      <c r="A29" t="s">
        <v>51</v>
      </c>
      <c r="B29" s="1">
        <v>45348</v>
      </c>
      <c r="C29" t="s">
        <v>9</v>
      </c>
      <c r="D29" t="s">
        <v>41</v>
      </c>
      <c r="E29">
        <v>819.7</v>
      </c>
      <c r="F29">
        <v>317.05</v>
      </c>
      <c r="G29">
        <v>9</v>
      </c>
      <c r="H29" t="s">
        <v>11</v>
      </c>
    </row>
    <row r="30" spans="1:8" x14ac:dyDescent="0.3">
      <c r="A30" t="s">
        <v>52</v>
      </c>
      <c r="B30" s="1">
        <v>45201</v>
      </c>
      <c r="C30" t="s">
        <v>15</v>
      </c>
      <c r="D30" t="s">
        <v>25</v>
      </c>
      <c r="E30">
        <v>947.91</v>
      </c>
      <c r="F30">
        <v>-95.67</v>
      </c>
      <c r="G30">
        <v>9</v>
      </c>
      <c r="H30" t="s">
        <v>13</v>
      </c>
    </row>
    <row r="31" spans="1:8" x14ac:dyDescent="0.3">
      <c r="A31" t="s">
        <v>53</v>
      </c>
      <c r="B31" s="1">
        <v>45350</v>
      </c>
      <c r="C31" t="s">
        <v>15</v>
      </c>
      <c r="D31" t="s">
        <v>54</v>
      </c>
      <c r="E31">
        <v>718.69</v>
      </c>
      <c r="F31">
        <v>28.31</v>
      </c>
      <c r="G31">
        <v>6</v>
      </c>
      <c r="H31" t="s">
        <v>13</v>
      </c>
    </row>
    <row r="32" spans="1:8" x14ac:dyDescent="0.3">
      <c r="A32" t="s">
        <v>55</v>
      </c>
      <c r="B32" s="1">
        <v>45535</v>
      </c>
      <c r="C32" t="s">
        <v>9</v>
      </c>
      <c r="D32" t="s">
        <v>41</v>
      </c>
      <c r="E32">
        <v>138.58000000000001</v>
      </c>
      <c r="F32">
        <v>-9.0299999999999994</v>
      </c>
      <c r="G32">
        <v>6</v>
      </c>
      <c r="H32" t="s">
        <v>17</v>
      </c>
    </row>
    <row r="33" spans="1:8" x14ac:dyDescent="0.3">
      <c r="A33" t="s">
        <v>56</v>
      </c>
      <c r="B33" s="1">
        <v>45747</v>
      </c>
      <c r="C33" t="s">
        <v>9</v>
      </c>
      <c r="D33" t="s">
        <v>19</v>
      </c>
      <c r="E33">
        <v>596.66999999999996</v>
      </c>
      <c r="F33">
        <v>-116.76</v>
      </c>
      <c r="G33">
        <v>1</v>
      </c>
      <c r="H33" t="s">
        <v>11</v>
      </c>
    </row>
    <row r="34" spans="1:8" x14ac:dyDescent="0.3">
      <c r="A34" t="s">
        <v>57</v>
      </c>
      <c r="B34" s="1">
        <v>45680</v>
      </c>
      <c r="C34" t="s">
        <v>15</v>
      </c>
      <c r="D34" t="s">
        <v>16</v>
      </c>
      <c r="E34">
        <v>862.44</v>
      </c>
      <c r="F34">
        <v>-135.82</v>
      </c>
      <c r="G34">
        <v>4</v>
      </c>
      <c r="H34" t="s">
        <v>26</v>
      </c>
    </row>
    <row r="35" spans="1:8" x14ac:dyDescent="0.3">
      <c r="A35" t="s">
        <v>58</v>
      </c>
      <c r="B35" s="1">
        <v>45213</v>
      </c>
      <c r="C35" t="s">
        <v>9</v>
      </c>
      <c r="D35" t="s">
        <v>41</v>
      </c>
      <c r="E35">
        <v>229.95</v>
      </c>
      <c r="F35">
        <v>-27.73</v>
      </c>
      <c r="G35">
        <v>10</v>
      </c>
      <c r="H35" t="s">
        <v>13</v>
      </c>
    </row>
    <row r="36" spans="1:8" x14ac:dyDescent="0.3">
      <c r="A36" t="s">
        <v>59</v>
      </c>
      <c r="B36" s="1">
        <v>45600</v>
      </c>
      <c r="C36" t="s">
        <v>15</v>
      </c>
      <c r="D36" t="s">
        <v>25</v>
      </c>
      <c r="E36">
        <v>811.35</v>
      </c>
      <c r="F36">
        <v>-69.58</v>
      </c>
      <c r="G36">
        <v>2</v>
      </c>
      <c r="H36" t="s">
        <v>13</v>
      </c>
    </row>
    <row r="37" spans="1:8" x14ac:dyDescent="0.3">
      <c r="A37" t="s">
        <v>60</v>
      </c>
      <c r="B37" s="1">
        <v>45527</v>
      </c>
      <c r="C37" t="s">
        <v>21</v>
      </c>
      <c r="D37" t="s">
        <v>36</v>
      </c>
      <c r="E37">
        <v>422.88</v>
      </c>
      <c r="F37">
        <v>134.6</v>
      </c>
      <c r="G37">
        <v>1</v>
      </c>
      <c r="H37" t="s">
        <v>17</v>
      </c>
    </row>
    <row r="38" spans="1:8" x14ac:dyDescent="0.3">
      <c r="A38" t="s">
        <v>61</v>
      </c>
      <c r="B38" s="1">
        <v>45614</v>
      </c>
      <c r="C38" t="s">
        <v>15</v>
      </c>
      <c r="D38" t="s">
        <v>25</v>
      </c>
      <c r="E38">
        <v>733.65</v>
      </c>
      <c r="F38">
        <v>205.68</v>
      </c>
      <c r="G38">
        <v>2</v>
      </c>
      <c r="H38" t="s">
        <v>11</v>
      </c>
    </row>
    <row r="39" spans="1:8" x14ac:dyDescent="0.3">
      <c r="A39" t="s">
        <v>62</v>
      </c>
      <c r="B39" s="1">
        <v>45684</v>
      </c>
      <c r="C39" t="s">
        <v>15</v>
      </c>
      <c r="D39" t="s">
        <v>54</v>
      </c>
      <c r="E39">
        <v>545.55999999999995</v>
      </c>
      <c r="F39">
        <v>-63.23</v>
      </c>
      <c r="G39">
        <v>3</v>
      </c>
      <c r="H39" t="s">
        <v>26</v>
      </c>
    </row>
    <row r="40" spans="1:8" x14ac:dyDescent="0.3">
      <c r="A40" t="s">
        <v>63</v>
      </c>
      <c r="B40" s="1">
        <v>45500</v>
      </c>
      <c r="C40" t="s">
        <v>21</v>
      </c>
      <c r="D40" t="s">
        <v>39</v>
      </c>
      <c r="E40">
        <v>877</v>
      </c>
      <c r="F40">
        <v>-135.72999999999999</v>
      </c>
      <c r="G40">
        <v>9</v>
      </c>
      <c r="H40" t="s">
        <v>17</v>
      </c>
    </row>
    <row r="41" spans="1:8" x14ac:dyDescent="0.3">
      <c r="A41" t="s">
        <v>64</v>
      </c>
      <c r="B41" s="1">
        <v>45342</v>
      </c>
      <c r="C41" t="s">
        <v>15</v>
      </c>
      <c r="D41" t="s">
        <v>16</v>
      </c>
      <c r="E41">
        <v>969.62</v>
      </c>
      <c r="F41">
        <v>345.01</v>
      </c>
      <c r="G41">
        <v>4</v>
      </c>
      <c r="H41" t="s">
        <v>11</v>
      </c>
    </row>
    <row r="42" spans="1:8" x14ac:dyDescent="0.3">
      <c r="A42" t="s">
        <v>65</v>
      </c>
      <c r="B42" s="1">
        <v>45554</v>
      </c>
      <c r="C42" t="s">
        <v>21</v>
      </c>
      <c r="D42" t="s">
        <v>36</v>
      </c>
      <c r="E42">
        <v>491.73</v>
      </c>
      <c r="F42">
        <v>156.76</v>
      </c>
      <c r="G42">
        <v>1</v>
      </c>
      <c r="H42" t="s">
        <v>11</v>
      </c>
    </row>
    <row r="43" spans="1:8" x14ac:dyDescent="0.3">
      <c r="A43" t="s">
        <v>66</v>
      </c>
      <c r="B43" s="1">
        <v>45338</v>
      </c>
      <c r="C43" t="s">
        <v>21</v>
      </c>
      <c r="D43" t="s">
        <v>67</v>
      </c>
      <c r="E43">
        <v>985.6</v>
      </c>
      <c r="F43">
        <v>-40.29</v>
      </c>
      <c r="G43">
        <v>8</v>
      </c>
      <c r="H43" t="s">
        <v>26</v>
      </c>
    </row>
    <row r="44" spans="1:8" x14ac:dyDescent="0.3">
      <c r="A44" t="s">
        <v>68</v>
      </c>
      <c r="B44" s="1">
        <v>45701</v>
      </c>
      <c r="C44" t="s">
        <v>21</v>
      </c>
      <c r="D44" t="s">
        <v>36</v>
      </c>
      <c r="E44">
        <v>171.7</v>
      </c>
      <c r="F44">
        <v>-3.77</v>
      </c>
      <c r="G44">
        <v>1</v>
      </c>
      <c r="H44" t="s">
        <v>17</v>
      </c>
    </row>
    <row r="45" spans="1:8" x14ac:dyDescent="0.3">
      <c r="A45" t="s">
        <v>69</v>
      </c>
      <c r="B45" s="1">
        <v>45526</v>
      </c>
      <c r="C45" t="s">
        <v>9</v>
      </c>
      <c r="D45" t="s">
        <v>29</v>
      </c>
      <c r="E45">
        <v>76.02</v>
      </c>
      <c r="F45">
        <v>11.44</v>
      </c>
      <c r="G45">
        <v>9</v>
      </c>
      <c r="H45" t="s">
        <v>11</v>
      </c>
    </row>
    <row r="46" spans="1:8" x14ac:dyDescent="0.3">
      <c r="A46" t="s">
        <v>70</v>
      </c>
      <c r="B46" s="1">
        <v>45611</v>
      </c>
      <c r="C46" t="s">
        <v>15</v>
      </c>
      <c r="D46" t="s">
        <v>16</v>
      </c>
      <c r="E46">
        <v>854.32</v>
      </c>
      <c r="F46">
        <v>-135.74</v>
      </c>
      <c r="G46">
        <v>2</v>
      </c>
      <c r="H46" t="s">
        <v>11</v>
      </c>
    </row>
    <row r="47" spans="1:8" x14ac:dyDescent="0.3">
      <c r="A47" t="s">
        <v>71</v>
      </c>
      <c r="B47" s="1">
        <v>45340</v>
      </c>
      <c r="C47" t="s">
        <v>21</v>
      </c>
      <c r="D47" t="s">
        <v>67</v>
      </c>
      <c r="E47">
        <v>942.76</v>
      </c>
      <c r="F47">
        <v>133.69</v>
      </c>
      <c r="G47">
        <v>10</v>
      </c>
      <c r="H47" t="s">
        <v>17</v>
      </c>
    </row>
    <row r="48" spans="1:8" x14ac:dyDescent="0.3">
      <c r="A48" t="s">
        <v>72</v>
      </c>
      <c r="B48" s="1">
        <v>45456</v>
      </c>
      <c r="C48" t="s">
        <v>9</v>
      </c>
      <c r="D48" t="s">
        <v>10</v>
      </c>
      <c r="E48">
        <v>430.84</v>
      </c>
      <c r="F48">
        <v>64.709999999999994</v>
      </c>
      <c r="G48">
        <v>9</v>
      </c>
      <c r="H48" t="s">
        <v>26</v>
      </c>
    </row>
    <row r="49" spans="1:8" x14ac:dyDescent="0.3">
      <c r="A49" t="s">
        <v>73</v>
      </c>
      <c r="B49" s="1">
        <v>45159</v>
      </c>
      <c r="C49" t="s">
        <v>21</v>
      </c>
      <c r="D49" t="s">
        <v>39</v>
      </c>
      <c r="E49">
        <v>676.33</v>
      </c>
      <c r="F49">
        <v>-7.77</v>
      </c>
      <c r="G49">
        <v>5</v>
      </c>
      <c r="H49" t="s">
        <v>13</v>
      </c>
    </row>
    <row r="50" spans="1:8" x14ac:dyDescent="0.3">
      <c r="A50" t="s">
        <v>74</v>
      </c>
      <c r="B50" s="1">
        <v>45454</v>
      </c>
      <c r="C50" t="s">
        <v>15</v>
      </c>
      <c r="D50" t="s">
        <v>75</v>
      </c>
      <c r="E50">
        <v>468.08</v>
      </c>
      <c r="F50">
        <v>167.3</v>
      </c>
      <c r="G50">
        <v>2</v>
      </c>
      <c r="H50" t="s">
        <v>17</v>
      </c>
    </row>
    <row r="51" spans="1:8" x14ac:dyDescent="0.3">
      <c r="A51" t="s">
        <v>76</v>
      </c>
      <c r="B51" s="1">
        <v>45805</v>
      </c>
      <c r="C51" t="s">
        <v>21</v>
      </c>
      <c r="D51" t="s">
        <v>67</v>
      </c>
      <c r="E51">
        <v>91.8</v>
      </c>
      <c r="F51">
        <v>-6.62</v>
      </c>
      <c r="G51">
        <v>5</v>
      </c>
      <c r="H51" t="s">
        <v>11</v>
      </c>
    </row>
    <row r="52" spans="1:8" x14ac:dyDescent="0.3">
      <c r="A52" t="s">
        <v>77</v>
      </c>
      <c r="B52" s="1">
        <v>45587</v>
      </c>
      <c r="C52" t="s">
        <v>21</v>
      </c>
      <c r="D52" t="s">
        <v>67</v>
      </c>
      <c r="E52">
        <v>881.68</v>
      </c>
      <c r="F52">
        <v>19.149999999999999</v>
      </c>
      <c r="G52">
        <v>3</v>
      </c>
      <c r="H52" t="s">
        <v>13</v>
      </c>
    </row>
    <row r="53" spans="1:8" x14ac:dyDescent="0.3">
      <c r="A53" t="s">
        <v>78</v>
      </c>
      <c r="B53" s="1">
        <v>45363</v>
      </c>
      <c r="C53" t="s">
        <v>9</v>
      </c>
      <c r="D53" t="s">
        <v>29</v>
      </c>
      <c r="E53">
        <v>619.44000000000005</v>
      </c>
      <c r="F53">
        <v>243.03</v>
      </c>
      <c r="G53">
        <v>9</v>
      </c>
      <c r="H53" t="s">
        <v>17</v>
      </c>
    </row>
    <row r="54" spans="1:8" x14ac:dyDescent="0.3">
      <c r="A54" t="s">
        <v>79</v>
      </c>
      <c r="B54" s="1">
        <v>45340</v>
      </c>
      <c r="C54" t="s">
        <v>9</v>
      </c>
      <c r="D54" t="s">
        <v>29</v>
      </c>
      <c r="E54">
        <v>933.12</v>
      </c>
      <c r="F54">
        <v>-128.63</v>
      </c>
      <c r="G54">
        <v>3</v>
      </c>
      <c r="H54" t="s">
        <v>26</v>
      </c>
    </row>
    <row r="55" spans="1:8" x14ac:dyDescent="0.3">
      <c r="A55" t="s">
        <v>80</v>
      </c>
      <c r="B55" s="1">
        <v>45273</v>
      </c>
      <c r="C55" t="s">
        <v>15</v>
      </c>
      <c r="D55" t="s">
        <v>16</v>
      </c>
      <c r="E55">
        <v>747.57</v>
      </c>
      <c r="F55">
        <v>-79.790000000000006</v>
      </c>
      <c r="G55">
        <v>5</v>
      </c>
      <c r="H55" t="s">
        <v>11</v>
      </c>
    </row>
    <row r="56" spans="1:8" x14ac:dyDescent="0.3">
      <c r="A56" t="s">
        <v>81</v>
      </c>
      <c r="B56" s="1">
        <v>45468</v>
      </c>
      <c r="C56" t="s">
        <v>9</v>
      </c>
      <c r="D56" t="s">
        <v>29</v>
      </c>
      <c r="E56">
        <v>219.53</v>
      </c>
      <c r="F56">
        <v>39.630000000000003</v>
      </c>
      <c r="G56">
        <v>5</v>
      </c>
      <c r="H56" t="s">
        <v>13</v>
      </c>
    </row>
    <row r="57" spans="1:8" x14ac:dyDescent="0.3">
      <c r="A57" t="s">
        <v>82</v>
      </c>
      <c r="B57" s="1">
        <v>45318</v>
      </c>
      <c r="C57" t="s">
        <v>21</v>
      </c>
      <c r="D57" t="s">
        <v>67</v>
      </c>
      <c r="E57">
        <v>110.45</v>
      </c>
      <c r="F57">
        <v>5.98</v>
      </c>
      <c r="G57">
        <v>5</v>
      </c>
      <c r="H57" t="s">
        <v>17</v>
      </c>
    </row>
    <row r="58" spans="1:8" x14ac:dyDescent="0.3">
      <c r="A58" t="s">
        <v>83</v>
      </c>
      <c r="B58" s="1">
        <v>45580</v>
      </c>
      <c r="C58" t="s">
        <v>15</v>
      </c>
      <c r="D58" t="s">
        <v>75</v>
      </c>
      <c r="E58">
        <v>775.7</v>
      </c>
      <c r="F58">
        <v>141.38999999999999</v>
      </c>
      <c r="G58">
        <v>5</v>
      </c>
      <c r="H58" t="s">
        <v>11</v>
      </c>
    </row>
    <row r="59" spans="1:8" x14ac:dyDescent="0.3">
      <c r="A59" t="s">
        <v>84</v>
      </c>
      <c r="B59" s="1">
        <v>45133</v>
      </c>
      <c r="C59" t="s">
        <v>9</v>
      </c>
      <c r="D59" t="s">
        <v>41</v>
      </c>
      <c r="E59">
        <v>560.65</v>
      </c>
      <c r="F59">
        <v>31.74</v>
      </c>
      <c r="G59">
        <v>1</v>
      </c>
      <c r="H59" t="s">
        <v>17</v>
      </c>
    </row>
    <row r="60" spans="1:8" x14ac:dyDescent="0.3">
      <c r="A60" t="s">
        <v>85</v>
      </c>
      <c r="B60" s="1">
        <v>45173</v>
      </c>
      <c r="C60" t="s">
        <v>15</v>
      </c>
      <c r="D60" t="s">
        <v>54</v>
      </c>
      <c r="E60">
        <v>554.67999999999995</v>
      </c>
      <c r="F60">
        <v>166.82</v>
      </c>
      <c r="G60">
        <v>10</v>
      </c>
      <c r="H60" t="s">
        <v>11</v>
      </c>
    </row>
    <row r="61" spans="1:8" x14ac:dyDescent="0.3">
      <c r="A61" t="s">
        <v>86</v>
      </c>
      <c r="B61" s="1">
        <v>45150</v>
      </c>
      <c r="C61" t="s">
        <v>21</v>
      </c>
      <c r="D61" t="s">
        <v>39</v>
      </c>
      <c r="E61">
        <v>60.99</v>
      </c>
      <c r="F61">
        <v>1.1499999999999999</v>
      </c>
      <c r="G61">
        <v>1</v>
      </c>
      <c r="H61" t="s">
        <v>26</v>
      </c>
    </row>
    <row r="62" spans="1:8" x14ac:dyDescent="0.3">
      <c r="A62" t="s">
        <v>87</v>
      </c>
      <c r="B62" s="1">
        <v>45784</v>
      </c>
      <c r="C62" t="s">
        <v>15</v>
      </c>
      <c r="D62" t="s">
        <v>54</v>
      </c>
      <c r="E62">
        <v>673.59</v>
      </c>
      <c r="F62">
        <v>8.2200000000000006</v>
      </c>
      <c r="G62">
        <v>9</v>
      </c>
      <c r="H62" t="s">
        <v>13</v>
      </c>
    </row>
    <row r="63" spans="1:8" x14ac:dyDescent="0.3">
      <c r="A63" t="s">
        <v>88</v>
      </c>
      <c r="B63" s="1">
        <v>45635</v>
      </c>
      <c r="C63" t="s">
        <v>9</v>
      </c>
      <c r="D63" t="s">
        <v>19</v>
      </c>
      <c r="E63">
        <v>927.25</v>
      </c>
      <c r="F63">
        <v>-53.74</v>
      </c>
      <c r="G63">
        <v>3</v>
      </c>
      <c r="H63" t="s">
        <v>11</v>
      </c>
    </row>
    <row r="64" spans="1:8" x14ac:dyDescent="0.3">
      <c r="A64" t="s">
        <v>89</v>
      </c>
      <c r="B64" s="1">
        <v>45770</v>
      </c>
      <c r="C64" t="s">
        <v>21</v>
      </c>
      <c r="D64" t="s">
        <v>67</v>
      </c>
      <c r="E64">
        <v>195.77</v>
      </c>
      <c r="F64">
        <v>69.44</v>
      </c>
      <c r="G64">
        <v>7</v>
      </c>
      <c r="H64" t="s">
        <v>11</v>
      </c>
    </row>
    <row r="65" spans="1:8" x14ac:dyDescent="0.3">
      <c r="A65" t="s">
        <v>90</v>
      </c>
      <c r="B65" s="1">
        <v>45682</v>
      </c>
      <c r="C65" t="s">
        <v>21</v>
      </c>
      <c r="D65" t="s">
        <v>39</v>
      </c>
      <c r="E65">
        <v>791.63</v>
      </c>
      <c r="F65">
        <v>-106.98</v>
      </c>
      <c r="G65">
        <v>1</v>
      </c>
      <c r="H65" t="s">
        <v>13</v>
      </c>
    </row>
    <row r="66" spans="1:8" x14ac:dyDescent="0.3">
      <c r="A66" t="s">
        <v>91</v>
      </c>
      <c r="B66" s="1">
        <v>45352</v>
      </c>
      <c r="C66" t="s">
        <v>15</v>
      </c>
      <c r="D66" t="s">
        <v>54</v>
      </c>
      <c r="E66">
        <v>820.25</v>
      </c>
      <c r="F66">
        <v>62.49</v>
      </c>
      <c r="G66">
        <v>5</v>
      </c>
      <c r="H66" t="s">
        <v>11</v>
      </c>
    </row>
    <row r="67" spans="1:8" x14ac:dyDescent="0.3">
      <c r="A67" t="s">
        <v>92</v>
      </c>
      <c r="B67" s="1">
        <v>45371</v>
      </c>
      <c r="C67" t="s">
        <v>15</v>
      </c>
      <c r="D67" t="s">
        <v>16</v>
      </c>
      <c r="E67">
        <v>666.83</v>
      </c>
      <c r="F67">
        <v>26.06</v>
      </c>
      <c r="G67">
        <v>5</v>
      </c>
      <c r="H67" t="s">
        <v>17</v>
      </c>
    </row>
    <row r="68" spans="1:8" x14ac:dyDescent="0.3">
      <c r="A68" t="s">
        <v>93</v>
      </c>
      <c r="B68" s="1">
        <v>45834</v>
      </c>
      <c r="C68" t="s">
        <v>21</v>
      </c>
      <c r="D68" t="s">
        <v>22</v>
      </c>
      <c r="E68">
        <v>648.65</v>
      </c>
      <c r="F68">
        <v>25.82</v>
      </c>
      <c r="G68">
        <v>9</v>
      </c>
      <c r="H68" t="s">
        <v>26</v>
      </c>
    </row>
    <row r="69" spans="1:8" x14ac:dyDescent="0.3">
      <c r="A69" t="s">
        <v>94</v>
      </c>
      <c r="B69" s="1">
        <v>45148</v>
      </c>
      <c r="C69" t="s">
        <v>15</v>
      </c>
      <c r="D69" t="s">
        <v>16</v>
      </c>
      <c r="E69">
        <v>879.5</v>
      </c>
      <c r="F69">
        <v>-38.06</v>
      </c>
      <c r="G69">
        <v>10</v>
      </c>
      <c r="H69" t="s">
        <v>26</v>
      </c>
    </row>
    <row r="70" spans="1:8" x14ac:dyDescent="0.3">
      <c r="A70" t="s">
        <v>95</v>
      </c>
      <c r="B70" s="1">
        <v>45226</v>
      </c>
      <c r="C70" t="s">
        <v>15</v>
      </c>
      <c r="D70" t="s">
        <v>16</v>
      </c>
      <c r="E70">
        <v>604.64</v>
      </c>
      <c r="F70">
        <v>4.4800000000000004</v>
      </c>
      <c r="G70">
        <v>6</v>
      </c>
      <c r="H70" t="s">
        <v>13</v>
      </c>
    </row>
    <row r="71" spans="1:8" x14ac:dyDescent="0.3">
      <c r="A71" t="s">
        <v>96</v>
      </c>
      <c r="B71" s="1">
        <v>45169</v>
      </c>
      <c r="C71" t="s">
        <v>9</v>
      </c>
      <c r="D71" t="s">
        <v>10</v>
      </c>
      <c r="E71">
        <v>397.49</v>
      </c>
      <c r="F71">
        <v>58.01</v>
      </c>
      <c r="G71">
        <v>5</v>
      </c>
      <c r="H71" t="s">
        <v>17</v>
      </c>
    </row>
    <row r="72" spans="1:8" x14ac:dyDescent="0.3">
      <c r="A72" t="s">
        <v>97</v>
      </c>
      <c r="B72" s="1">
        <v>45306</v>
      </c>
      <c r="C72" t="s">
        <v>9</v>
      </c>
      <c r="D72" t="s">
        <v>41</v>
      </c>
      <c r="E72">
        <v>21.66</v>
      </c>
      <c r="F72">
        <v>7.7</v>
      </c>
      <c r="G72">
        <v>9</v>
      </c>
      <c r="H72" t="s">
        <v>11</v>
      </c>
    </row>
    <row r="73" spans="1:8" x14ac:dyDescent="0.3">
      <c r="A73" t="s">
        <v>98</v>
      </c>
      <c r="B73" s="1">
        <v>45838</v>
      </c>
      <c r="C73" t="s">
        <v>21</v>
      </c>
      <c r="D73" t="s">
        <v>36</v>
      </c>
      <c r="E73">
        <v>88.57</v>
      </c>
      <c r="F73">
        <v>17.579999999999998</v>
      </c>
      <c r="G73">
        <v>6</v>
      </c>
      <c r="H73" t="s">
        <v>26</v>
      </c>
    </row>
    <row r="74" spans="1:8" x14ac:dyDescent="0.3">
      <c r="A74" t="s">
        <v>99</v>
      </c>
      <c r="B74" s="1">
        <v>45678</v>
      </c>
      <c r="C74" t="s">
        <v>9</v>
      </c>
      <c r="D74" t="s">
        <v>10</v>
      </c>
      <c r="E74">
        <v>725.36</v>
      </c>
      <c r="F74">
        <v>-14.37</v>
      </c>
      <c r="G74">
        <v>5</v>
      </c>
      <c r="H74" t="s">
        <v>13</v>
      </c>
    </row>
    <row r="75" spans="1:8" x14ac:dyDescent="0.3">
      <c r="A75" t="s">
        <v>100</v>
      </c>
      <c r="B75" s="1">
        <v>45695</v>
      </c>
      <c r="C75" t="s">
        <v>21</v>
      </c>
      <c r="D75" t="s">
        <v>36</v>
      </c>
      <c r="E75">
        <v>703.26</v>
      </c>
      <c r="F75">
        <v>93.29</v>
      </c>
      <c r="G75">
        <v>4</v>
      </c>
      <c r="H75" t="s">
        <v>13</v>
      </c>
    </row>
    <row r="76" spans="1:8" x14ac:dyDescent="0.3">
      <c r="A76" t="s">
        <v>101</v>
      </c>
      <c r="B76" s="1">
        <v>45751</v>
      </c>
      <c r="C76" t="s">
        <v>9</v>
      </c>
      <c r="D76" t="s">
        <v>41</v>
      </c>
      <c r="E76">
        <v>683.77</v>
      </c>
      <c r="F76">
        <v>233.63</v>
      </c>
      <c r="G76">
        <v>10</v>
      </c>
      <c r="H76" t="s">
        <v>26</v>
      </c>
    </row>
    <row r="77" spans="1:8" x14ac:dyDescent="0.3">
      <c r="A77" t="s">
        <v>102</v>
      </c>
      <c r="B77" s="1">
        <v>45685</v>
      </c>
      <c r="C77" t="s">
        <v>21</v>
      </c>
      <c r="D77" t="s">
        <v>67</v>
      </c>
      <c r="E77">
        <v>317.8</v>
      </c>
      <c r="F77">
        <v>-23.48</v>
      </c>
      <c r="G77">
        <v>10</v>
      </c>
      <c r="H77" t="s">
        <v>26</v>
      </c>
    </row>
    <row r="78" spans="1:8" x14ac:dyDescent="0.3">
      <c r="A78" t="s">
        <v>103</v>
      </c>
      <c r="B78" s="1">
        <v>45238</v>
      </c>
      <c r="C78" t="s">
        <v>21</v>
      </c>
      <c r="D78" t="s">
        <v>36</v>
      </c>
      <c r="E78">
        <v>453.32</v>
      </c>
      <c r="F78">
        <v>-32.54</v>
      </c>
      <c r="G78">
        <v>8</v>
      </c>
      <c r="H78" t="s">
        <v>11</v>
      </c>
    </row>
    <row r="79" spans="1:8" x14ac:dyDescent="0.3">
      <c r="A79" t="s">
        <v>104</v>
      </c>
      <c r="B79" s="1">
        <v>45127</v>
      </c>
      <c r="C79" t="s">
        <v>9</v>
      </c>
      <c r="D79" t="s">
        <v>10</v>
      </c>
      <c r="E79">
        <v>298.11</v>
      </c>
      <c r="F79">
        <v>59.12</v>
      </c>
      <c r="G79">
        <v>10</v>
      </c>
      <c r="H79" t="s">
        <v>26</v>
      </c>
    </row>
    <row r="80" spans="1:8" x14ac:dyDescent="0.3">
      <c r="A80" t="s">
        <v>105</v>
      </c>
      <c r="B80" s="1">
        <v>45472</v>
      </c>
      <c r="C80" t="s">
        <v>15</v>
      </c>
      <c r="D80" t="s">
        <v>54</v>
      </c>
      <c r="E80">
        <v>679.34</v>
      </c>
      <c r="F80">
        <v>-44.3</v>
      </c>
      <c r="G80">
        <v>4</v>
      </c>
      <c r="H80" t="s">
        <v>11</v>
      </c>
    </row>
    <row r="81" spans="1:8" x14ac:dyDescent="0.3">
      <c r="A81" t="s">
        <v>106</v>
      </c>
      <c r="B81" s="1">
        <v>45792</v>
      </c>
      <c r="C81" t="s">
        <v>15</v>
      </c>
      <c r="D81" t="s">
        <v>16</v>
      </c>
      <c r="E81">
        <v>259.95</v>
      </c>
      <c r="F81">
        <v>22.12</v>
      </c>
      <c r="G81">
        <v>2</v>
      </c>
      <c r="H81" t="s">
        <v>13</v>
      </c>
    </row>
    <row r="82" spans="1:8" x14ac:dyDescent="0.3">
      <c r="A82" t="s">
        <v>107</v>
      </c>
      <c r="B82" s="1">
        <v>45403</v>
      </c>
      <c r="C82" t="s">
        <v>21</v>
      </c>
      <c r="D82" t="s">
        <v>39</v>
      </c>
      <c r="E82">
        <v>723.98</v>
      </c>
      <c r="F82">
        <v>22</v>
      </c>
      <c r="G82">
        <v>7</v>
      </c>
      <c r="H82" t="s">
        <v>11</v>
      </c>
    </row>
    <row r="83" spans="1:8" x14ac:dyDescent="0.3">
      <c r="A83" t="s">
        <v>108</v>
      </c>
      <c r="B83" s="1">
        <v>45193</v>
      </c>
      <c r="C83" t="s">
        <v>15</v>
      </c>
      <c r="D83" t="s">
        <v>16</v>
      </c>
      <c r="E83">
        <v>894.81</v>
      </c>
      <c r="F83">
        <v>283</v>
      </c>
      <c r="G83">
        <v>2</v>
      </c>
      <c r="H83" t="s">
        <v>13</v>
      </c>
    </row>
    <row r="84" spans="1:8" x14ac:dyDescent="0.3">
      <c r="A84" t="s">
        <v>109</v>
      </c>
      <c r="B84" s="1">
        <v>45124</v>
      </c>
      <c r="C84" t="s">
        <v>15</v>
      </c>
      <c r="D84" t="s">
        <v>54</v>
      </c>
      <c r="E84">
        <v>808.03</v>
      </c>
      <c r="F84">
        <v>175.78</v>
      </c>
      <c r="G84">
        <v>8</v>
      </c>
      <c r="H84" t="s">
        <v>17</v>
      </c>
    </row>
    <row r="85" spans="1:8" x14ac:dyDescent="0.3">
      <c r="A85" t="s">
        <v>110</v>
      </c>
      <c r="B85" s="1">
        <v>45794</v>
      </c>
      <c r="C85" t="s">
        <v>9</v>
      </c>
      <c r="D85" t="s">
        <v>19</v>
      </c>
      <c r="E85">
        <v>919.12</v>
      </c>
      <c r="F85">
        <v>-116.9</v>
      </c>
      <c r="G85">
        <v>3</v>
      </c>
      <c r="H85" t="s">
        <v>13</v>
      </c>
    </row>
    <row r="86" spans="1:8" x14ac:dyDescent="0.3">
      <c r="A86" t="s">
        <v>111</v>
      </c>
      <c r="B86" s="1">
        <v>45834</v>
      </c>
      <c r="C86" t="s">
        <v>9</v>
      </c>
      <c r="D86" t="s">
        <v>29</v>
      </c>
      <c r="E86">
        <v>951.04</v>
      </c>
      <c r="F86">
        <v>318.45999999999998</v>
      </c>
      <c r="G86">
        <v>10</v>
      </c>
      <c r="H86" t="s">
        <v>13</v>
      </c>
    </row>
    <row r="87" spans="1:8" x14ac:dyDescent="0.3">
      <c r="A87" t="s">
        <v>112</v>
      </c>
      <c r="B87" s="1">
        <v>45841</v>
      </c>
      <c r="C87" t="s">
        <v>9</v>
      </c>
      <c r="D87" t="s">
        <v>41</v>
      </c>
      <c r="E87">
        <v>899.26</v>
      </c>
      <c r="F87">
        <v>221.39</v>
      </c>
      <c r="G87">
        <v>8</v>
      </c>
      <c r="H87" t="s">
        <v>13</v>
      </c>
    </row>
    <row r="88" spans="1:8" x14ac:dyDescent="0.3">
      <c r="A88" t="s">
        <v>113</v>
      </c>
      <c r="B88" s="1">
        <v>45627</v>
      </c>
      <c r="C88" t="s">
        <v>21</v>
      </c>
      <c r="D88" t="s">
        <v>39</v>
      </c>
      <c r="E88">
        <v>843.07</v>
      </c>
      <c r="F88">
        <v>-28.34</v>
      </c>
      <c r="G88">
        <v>9</v>
      </c>
      <c r="H88" t="s">
        <v>13</v>
      </c>
    </row>
    <row r="89" spans="1:8" x14ac:dyDescent="0.3">
      <c r="A89" t="s">
        <v>114</v>
      </c>
      <c r="B89" s="1">
        <v>45598</v>
      </c>
      <c r="C89" t="s">
        <v>9</v>
      </c>
      <c r="D89" t="s">
        <v>19</v>
      </c>
      <c r="E89">
        <v>289.11</v>
      </c>
      <c r="F89">
        <v>-44.38</v>
      </c>
      <c r="G89">
        <v>5</v>
      </c>
      <c r="H89" t="s">
        <v>11</v>
      </c>
    </row>
    <row r="90" spans="1:8" x14ac:dyDescent="0.3">
      <c r="A90" t="s">
        <v>115</v>
      </c>
      <c r="B90" s="1">
        <v>45143</v>
      </c>
      <c r="C90" t="s">
        <v>21</v>
      </c>
      <c r="D90" t="s">
        <v>22</v>
      </c>
      <c r="E90">
        <v>333.32</v>
      </c>
      <c r="F90">
        <v>41.36</v>
      </c>
      <c r="G90">
        <v>3</v>
      </c>
      <c r="H90" t="s">
        <v>11</v>
      </c>
    </row>
    <row r="91" spans="1:8" x14ac:dyDescent="0.3">
      <c r="A91" t="s">
        <v>116</v>
      </c>
      <c r="B91" s="1">
        <v>45803</v>
      </c>
      <c r="C91" t="s">
        <v>15</v>
      </c>
      <c r="D91" t="s">
        <v>25</v>
      </c>
      <c r="E91">
        <v>700.07</v>
      </c>
      <c r="F91">
        <v>156.71</v>
      </c>
      <c r="G91">
        <v>2</v>
      </c>
      <c r="H91" t="s">
        <v>13</v>
      </c>
    </row>
    <row r="92" spans="1:8" x14ac:dyDescent="0.3">
      <c r="A92" t="s">
        <v>117</v>
      </c>
      <c r="B92" s="1">
        <v>45526</v>
      </c>
      <c r="C92" t="s">
        <v>21</v>
      </c>
      <c r="D92" t="s">
        <v>22</v>
      </c>
      <c r="E92">
        <v>551.76</v>
      </c>
      <c r="F92">
        <v>27.29</v>
      </c>
      <c r="G92">
        <v>4</v>
      </c>
      <c r="H92" t="s">
        <v>13</v>
      </c>
    </row>
    <row r="93" spans="1:8" x14ac:dyDescent="0.3">
      <c r="A93" t="s">
        <v>118</v>
      </c>
      <c r="B93" s="1">
        <v>45292</v>
      </c>
      <c r="C93" t="s">
        <v>21</v>
      </c>
      <c r="D93" t="s">
        <v>67</v>
      </c>
      <c r="E93">
        <v>859.6</v>
      </c>
      <c r="F93">
        <v>222.94</v>
      </c>
      <c r="G93">
        <v>7</v>
      </c>
      <c r="H93" t="s">
        <v>13</v>
      </c>
    </row>
    <row r="94" spans="1:8" x14ac:dyDescent="0.3">
      <c r="A94" t="s">
        <v>119</v>
      </c>
      <c r="B94" s="1">
        <v>45195</v>
      </c>
      <c r="C94" t="s">
        <v>15</v>
      </c>
      <c r="D94" t="s">
        <v>75</v>
      </c>
      <c r="E94">
        <v>312.64</v>
      </c>
      <c r="F94">
        <v>10.63</v>
      </c>
      <c r="G94">
        <v>7</v>
      </c>
      <c r="H94" t="s">
        <v>11</v>
      </c>
    </row>
    <row r="95" spans="1:8" x14ac:dyDescent="0.3">
      <c r="A95" t="s">
        <v>120</v>
      </c>
      <c r="B95" s="1">
        <v>45743</v>
      </c>
      <c r="C95" t="s">
        <v>21</v>
      </c>
      <c r="D95" t="s">
        <v>39</v>
      </c>
      <c r="E95">
        <v>287.48</v>
      </c>
      <c r="F95">
        <v>26.27</v>
      </c>
      <c r="G95">
        <v>7</v>
      </c>
      <c r="H95" t="s">
        <v>26</v>
      </c>
    </row>
    <row r="96" spans="1:8" x14ac:dyDescent="0.3">
      <c r="A96" t="s">
        <v>121</v>
      </c>
      <c r="B96" s="1">
        <v>45579</v>
      </c>
      <c r="C96" t="s">
        <v>9</v>
      </c>
      <c r="D96" t="s">
        <v>41</v>
      </c>
      <c r="E96">
        <v>729.7</v>
      </c>
      <c r="F96">
        <v>222.05</v>
      </c>
      <c r="G96">
        <v>3</v>
      </c>
      <c r="H96" t="s">
        <v>17</v>
      </c>
    </row>
    <row r="97" spans="1:8" x14ac:dyDescent="0.3">
      <c r="A97" t="s">
        <v>122</v>
      </c>
      <c r="B97" s="1">
        <v>45780</v>
      </c>
      <c r="C97" t="s">
        <v>21</v>
      </c>
      <c r="D97" t="s">
        <v>67</v>
      </c>
      <c r="E97">
        <v>102.27</v>
      </c>
      <c r="F97">
        <v>5.85</v>
      </c>
      <c r="G97">
        <v>8</v>
      </c>
      <c r="H97" t="s">
        <v>11</v>
      </c>
    </row>
    <row r="98" spans="1:8" x14ac:dyDescent="0.3">
      <c r="A98" t="s">
        <v>123</v>
      </c>
      <c r="B98" s="1">
        <v>45732</v>
      </c>
      <c r="C98" t="s">
        <v>15</v>
      </c>
      <c r="D98" t="s">
        <v>75</v>
      </c>
      <c r="E98">
        <v>391.52</v>
      </c>
      <c r="F98">
        <v>-28.58</v>
      </c>
      <c r="G98">
        <v>6</v>
      </c>
      <c r="H98" t="s">
        <v>26</v>
      </c>
    </row>
    <row r="99" spans="1:8" x14ac:dyDescent="0.3">
      <c r="A99" t="s">
        <v>124</v>
      </c>
      <c r="B99" s="1">
        <v>45779</v>
      </c>
      <c r="C99" t="s">
        <v>21</v>
      </c>
      <c r="D99" t="s">
        <v>22</v>
      </c>
      <c r="E99">
        <v>756.97</v>
      </c>
      <c r="F99">
        <v>226.45</v>
      </c>
      <c r="G99">
        <v>5</v>
      </c>
      <c r="H99" t="s">
        <v>17</v>
      </c>
    </row>
    <row r="100" spans="1:8" x14ac:dyDescent="0.3">
      <c r="A100" t="s">
        <v>125</v>
      </c>
      <c r="B100" s="1">
        <v>45312</v>
      </c>
      <c r="C100" t="s">
        <v>21</v>
      </c>
      <c r="D100" t="s">
        <v>67</v>
      </c>
      <c r="E100">
        <v>754.04</v>
      </c>
      <c r="F100">
        <v>-127.24</v>
      </c>
      <c r="G100">
        <v>6</v>
      </c>
      <c r="H100" t="s">
        <v>11</v>
      </c>
    </row>
    <row r="101" spans="1:8" x14ac:dyDescent="0.3">
      <c r="A101" t="s">
        <v>126</v>
      </c>
      <c r="B101" s="1">
        <v>45718</v>
      </c>
      <c r="C101" t="s">
        <v>9</v>
      </c>
      <c r="D101" t="s">
        <v>10</v>
      </c>
      <c r="E101">
        <v>785.61</v>
      </c>
      <c r="F101">
        <v>150.09</v>
      </c>
      <c r="G101">
        <v>1</v>
      </c>
      <c r="H101" t="s">
        <v>11</v>
      </c>
    </row>
    <row r="102" spans="1:8" x14ac:dyDescent="0.3">
      <c r="A102" t="s">
        <v>127</v>
      </c>
      <c r="B102" s="1">
        <v>45392</v>
      </c>
      <c r="C102" t="s">
        <v>15</v>
      </c>
      <c r="D102" t="s">
        <v>16</v>
      </c>
      <c r="E102">
        <v>628.91</v>
      </c>
      <c r="F102">
        <v>-35.770000000000003</v>
      </c>
      <c r="G102">
        <v>8</v>
      </c>
      <c r="H102" t="s">
        <v>17</v>
      </c>
    </row>
    <row r="103" spans="1:8" x14ac:dyDescent="0.3">
      <c r="A103" t="s">
        <v>128</v>
      </c>
      <c r="B103" s="1">
        <v>45562</v>
      </c>
      <c r="C103" t="s">
        <v>9</v>
      </c>
      <c r="D103" t="s">
        <v>19</v>
      </c>
      <c r="E103">
        <v>475.73</v>
      </c>
      <c r="F103">
        <v>-22</v>
      </c>
      <c r="G103">
        <v>6</v>
      </c>
      <c r="H103" t="s">
        <v>11</v>
      </c>
    </row>
    <row r="104" spans="1:8" x14ac:dyDescent="0.3">
      <c r="A104" t="s">
        <v>129</v>
      </c>
      <c r="B104" s="1">
        <v>45775</v>
      </c>
      <c r="C104" t="s">
        <v>9</v>
      </c>
      <c r="D104" t="s">
        <v>10</v>
      </c>
      <c r="E104">
        <v>782.24</v>
      </c>
      <c r="F104">
        <v>-79.59</v>
      </c>
      <c r="G104">
        <v>5</v>
      </c>
      <c r="H104" t="s">
        <v>17</v>
      </c>
    </row>
    <row r="105" spans="1:8" x14ac:dyDescent="0.3">
      <c r="A105" t="s">
        <v>130</v>
      </c>
      <c r="B105" s="1">
        <v>45652</v>
      </c>
      <c r="C105" t="s">
        <v>9</v>
      </c>
      <c r="D105" t="s">
        <v>10</v>
      </c>
      <c r="E105">
        <v>930.31</v>
      </c>
      <c r="F105">
        <v>135.34</v>
      </c>
      <c r="G105">
        <v>7</v>
      </c>
      <c r="H105" t="s">
        <v>13</v>
      </c>
    </row>
    <row r="106" spans="1:8" x14ac:dyDescent="0.3">
      <c r="A106" t="s">
        <v>131</v>
      </c>
      <c r="B106" s="1">
        <v>45794</v>
      </c>
      <c r="C106" t="s">
        <v>9</v>
      </c>
      <c r="D106" t="s">
        <v>19</v>
      </c>
      <c r="E106">
        <v>94.48</v>
      </c>
      <c r="F106">
        <v>20.25</v>
      </c>
      <c r="G106">
        <v>4</v>
      </c>
      <c r="H106" t="s">
        <v>17</v>
      </c>
    </row>
    <row r="107" spans="1:8" x14ac:dyDescent="0.3">
      <c r="A107" t="s">
        <v>132</v>
      </c>
      <c r="B107" s="1">
        <v>45696</v>
      </c>
      <c r="C107" t="s">
        <v>9</v>
      </c>
      <c r="D107" t="s">
        <v>29</v>
      </c>
      <c r="E107">
        <v>853.29</v>
      </c>
      <c r="F107">
        <v>136.74</v>
      </c>
      <c r="G107">
        <v>2</v>
      </c>
      <c r="H107" t="s">
        <v>17</v>
      </c>
    </row>
    <row r="108" spans="1:8" x14ac:dyDescent="0.3">
      <c r="A108" t="s">
        <v>133</v>
      </c>
      <c r="B108" s="1">
        <v>45530</v>
      </c>
      <c r="C108" t="s">
        <v>21</v>
      </c>
      <c r="D108" t="s">
        <v>36</v>
      </c>
      <c r="E108">
        <v>668.29</v>
      </c>
      <c r="F108">
        <v>-106.01</v>
      </c>
      <c r="G108">
        <v>6</v>
      </c>
      <c r="H108" t="s">
        <v>17</v>
      </c>
    </row>
    <row r="109" spans="1:8" x14ac:dyDescent="0.3">
      <c r="A109" t="s">
        <v>134</v>
      </c>
      <c r="B109" s="1">
        <v>45602</v>
      </c>
      <c r="C109" t="s">
        <v>21</v>
      </c>
      <c r="D109" t="s">
        <v>36</v>
      </c>
      <c r="E109">
        <v>123.43</v>
      </c>
      <c r="F109">
        <v>46.47</v>
      </c>
      <c r="G109">
        <v>8</v>
      </c>
      <c r="H109" t="s">
        <v>11</v>
      </c>
    </row>
    <row r="110" spans="1:8" x14ac:dyDescent="0.3">
      <c r="A110" t="s">
        <v>135</v>
      </c>
      <c r="B110" s="1">
        <v>45159</v>
      </c>
      <c r="C110" t="s">
        <v>21</v>
      </c>
      <c r="D110" t="s">
        <v>39</v>
      </c>
      <c r="E110">
        <v>739.12</v>
      </c>
      <c r="F110">
        <v>280.33999999999997</v>
      </c>
      <c r="G110">
        <v>5</v>
      </c>
      <c r="H110" t="s">
        <v>13</v>
      </c>
    </row>
    <row r="111" spans="1:8" x14ac:dyDescent="0.3">
      <c r="A111" t="s">
        <v>136</v>
      </c>
      <c r="B111" s="1">
        <v>45840</v>
      </c>
      <c r="C111" t="s">
        <v>21</v>
      </c>
      <c r="D111" t="s">
        <v>36</v>
      </c>
      <c r="E111">
        <v>829.22</v>
      </c>
      <c r="F111">
        <v>128.93</v>
      </c>
      <c r="G111">
        <v>6</v>
      </c>
      <c r="H111" t="s">
        <v>11</v>
      </c>
    </row>
    <row r="112" spans="1:8" x14ac:dyDescent="0.3">
      <c r="A112" t="s">
        <v>137</v>
      </c>
      <c r="B112" s="1">
        <v>45291</v>
      </c>
      <c r="C112" t="s">
        <v>15</v>
      </c>
      <c r="D112" t="s">
        <v>75</v>
      </c>
      <c r="E112">
        <v>884</v>
      </c>
      <c r="F112">
        <v>-47.45</v>
      </c>
      <c r="G112">
        <v>8</v>
      </c>
      <c r="H112" t="s">
        <v>13</v>
      </c>
    </row>
    <row r="113" spans="1:8" x14ac:dyDescent="0.3">
      <c r="A113" t="s">
        <v>138</v>
      </c>
      <c r="B113" s="1">
        <v>45631</v>
      </c>
      <c r="C113" t="s">
        <v>21</v>
      </c>
      <c r="D113" t="s">
        <v>67</v>
      </c>
      <c r="E113">
        <v>504.42</v>
      </c>
      <c r="F113">
        <v>-2.52</v>
      </c>
      <c r="G113">
        <v>8</v>
      </c>
      <c r="H113" t="s">
        <v>11</v>
      </c>
    </row>
    <row r="114" spans="1:8" x14ac:dyDescent="0.3">
      <c r="A114" t="s">
        <v>139</v>
      </c>
      <c r="B114" s="1">
        <v>45340</v>
      </c>
      <c r="C114" t="s">
        <v>21</v>
      </c>
      <c r="D114" t="s">
        <v>22</v>
      </c>
      <c r="E114">
        <v>353.53</v>
      </c>
      <c r="F114">
        <v>116.03</v>
      </c>
      <c r="G114">
        <v>5</v>
      </c>
      <c r="H114" t="s">
        <v>17</v>
      </c>
    </row>
    <row r="115" spans="1:8" x14ac:dyDescent="0.3">
      <c r="A115" t="s">
        <v>140</v>
      </c>
      <c r="B115" s="1">
        <v>45487</v>
      </c>
      <c r="C115" t="s">
        <v>9</v>
      </c>
      <c r="D115" t="s">
        <v>19</v>
      </c>
      <c r="E115">
        <v>103.9</v>
      </c>
      <c r="F115">
        <v>24.11</v>
      </c>
      <c r="G115">
        <v>8</v>
      </c>
      <c r="H115" t="s">
        <v>11</v>
      </c>
    </row>
    <row r="116" spans="1:8" x14ac:dyDescent="0.3">
      <c r="A116" t="s">
        <v>141</v>
      </c>
      <c r="B116" s="1">
        <v>45837</v>
      </c>
      <c r="C116" t="s">
        <v>9</v>
      </c>
      <c r="D116" t="s">
        <v>41</v>
      </c>
      <c r="E116">
        <v>652.98</v>
      </c>
      <c r="F116">
        <v>61.7</v>
      </c>
      <c r="G116">
        <v>1</v>
      </c>
      <c r="H116" t="s">
        <v>17</v>
      </c>
    </row>
    <row r="117" spans="1:8" x14ac:dyDescent="0.3">
      <c r="A117" t="s">
        <v>142</v>
      </c>
      <c r="B117" s="1">
        <v>45378</v>
      </c>
      <c r="C117" t="s">
        <v>21</v>
      </c>
      <c r="D117" t="s">
        <v>39</v>
      </c>
      <c r="E117">
        <v>416.31</v>
      </c>
      <c r="F117">
        <v>-22.49</v>
      </c>
      <c r="G117">
        <v>10</v>
      </c>
      <c r="H117" t="s">
        <v>26</v>
      </c>
    </row>
    <row r="118" spans="1:8" x14ac:dyDescent="0.3">
      <c r="A118" t="s">
        <v>143</v>
      </c>
      <c r="B118" s="1">
        <v>45586</v>
      </c>
      <c r="C118" t="s">
        <v>21</v>
      </c>
      <c r="D118" t="s">
        <v>22</v>
      </c>
      <c r="E118">
        <v>436.99</v>
      </c>
      <c r="F118">
        <v>108.18</v>
      </c>
      <c r="G118">
        <v>6</v>
      </c>
      <c r="H118" t="s">
        <v>26</v>
      </c>
    </row>
    <row r="119" spans="1:8" x14ac:dyDescent="0.3">
      <c r="A119" t="s">
        <v>144</v>
      </c>
      <c r="B119" s="1">
        <v>45326</v>
      </c>
      <c r="C119" t="s">
        <v>9</v>
      </c>
      <c r="D119" t="s">
        <v>41</v>
      </c>
      <c r="E119">
        <v>285.5</v>
      </c>
      <c r="F119">
        <v>-14.03</v>
      </c>
      <c r="G119">
        <v>2</v>
      </c>
      <c r="H119" t="s">
        <v>11</v>
      </c>
    </row>
    <row r="120" spans="1:8" x14ac:dyDescent="0.3">
      <c r="A120" t="s">
        <v>145</v>
      </c>
      <c r="B120" s="1">
        <v>45371</v>
      </c>
      <c r="C120" t="s">
        <v>21</v>
      </c>
      <c r="D120" t="s">
        <v>67</v>
      </c>
      <c r="E120">
        <v>748.02</v>
      </c>
      <c r="F120">
        <v>277.16000000000003</v>
      </c>
      <c r="G120">
        <v>3</v>
      </c>
      <c r="H120" t="s">
        <v>11</v>
      </c>
    </row>
    <row r="121" spans="1:8" x14ac:dyDescent="0.3">
      <c r="A121" t="s">
        <v>146</v>
      </c>
      <c r="B121" s="1">
        <v>45210</v>
      </c>
      <c r="C121" t="s">
        <v>15</v>
      </c>
      <c r="D121" t="s">
        <v>25</v>
      </c>
      <c r="E121">
        <v>290.97000000000003</v>
      </c>
      <c r="F121">
        <v>44.74</v>
      </c>
      <c r="G121">
        <v>9</v>
      </c>
      <c r="H121" t="s">
        <v>26</v>
      </c>
    </row>
    <row r="122" spans="1:8" x14ac:dyDescent="0.3">
      <c r="A122" t="s">
        <v>147</v>
      </c>
      <c r="B122" s="1">
        <v>45697</v>
      </c>
      <c r="C122" t="s">
        <v>15</v>
      </c>
      <c r="D122" t="s">
        <v>54</v>
      </c>
      <c r="E122">
        <v>310.32</v>
      </c>
      <c r="F122">
        <v>5.13</v>
      </c>
      <c r="G122">
        <v>5</v>
      </c>
      <c r="H122" t="s">
        <v>17</v>
      </c>
    </row>
    <row r="123" spans="1:8" x14ac:dyDescent="0.3">
      <c r="A123" t="s">
        <v>148</v>
      </c>
      <c r="B123" s="1">
        <v>45737</v>
      </c>
      <c r="C123" t="s">
        <v>9</v>
      </c>
      <c r="D123" t="s">
        <v>19</v>
      </c>
      <c r="E123">
        <v>288.83</v>
      </c>
      <c r="F123">
        <v>111.08</v>
      </c>
      <c r="G123">
        <v>9</v>
      </c>
      <c r="H123" t="s">
        <v>26</v>
      </c>
    </row>
    <row r="124" spans="1:8" x14ac:dyDescent="0.3">
      <c r="A124" t="s">
        <v>149</v>
      </c>
      <c r="B124" s="1">
        <v>45594</v>
      </c>
      <c r="C124" t="s">
        <v>9</v>
      </c>
      <c r="D124" t="s">
        <v>19</v>
      </c>
      <c r="E124">
        <v>645.11</v>
      </c>
      <c r="F124">
        <v>162.36000000000001</v>
      </c>
      <c r="G124">
        <v>2</v>
      </c>
      <c r="H124" t="s">
        <v>17</v>
      </c>
    </row>
    <row r="125" spans="1:8" x14ac:dyDescent="0.3">
      <c r="A125" t="s">
        <v>150</v>
      </c>
      <c r="B125" s="1">
        <v>45230</v>
      </c>
      <c r="C125" t="s">
        <v>9</v>
      </c>
      <c r="D125" t="s">
        <v>29</v>
      </c>
      <c r="E125">
        <v>480.01</v>
      </c>
      <c r="F125">
        <v>30.86</v>
      </c>
      <c r="G125">
        <v>3</v>
      </c>
      <c r="H125" t="s">
        <v>17</v>
      </c>
    </row>
    <row r="126" spans="1:8" x14ac:dyDescent="0.3">
      <c r="A126" t="s">
        <v>151</v>
      </c>
      <c r="B126" s="1">
        <v>45273</v>
      </c>
      <c r="C126" t="s">
        <v>21</v>
      </c>
      <c r="D126" t="s">
        <v>36</v>
      </c>
      <c r="E126">
        <v>131.81</v>
      </c>
      <c r="F126">
        <v>-21.19</v>
      </c>
      <c r="G126">
        <v>8</v>
      </c>
      <c r="H126" t="s">
        <v>17</v>
      </c>
    </row>
    <row r="127" spans="1:8" x14ac:dyDescent="0.3">
      <c r="A127" t="s">
        <v>152</v>
      </c>
      <c r="B127" s="1">
        <v>45722</v>
      </c>
      <c r="C127" t="s">
        <v>9</v>
      </c>
      <c r="D127" t="s">
        <v>10</v>
      </c>
      <c r="E127">
        <v>168.69</v>
      </c>
      <c r="F127">
        <v>48.36</v>
      </c>
      <c r="G127">
        <v>5</v>
      </c>
      <c r="H127" t="s">
        <v>17</v>
      </c>
    </row>
    <row r="128" spans="1:8" x14ac:dyDescent="0.3">
      <c r="A128" t="s">
        <v>153</v>
      </c>
      <c r="B128" s="1">
        <v>45810</v>
      </c>
      <c r="C128" t="s">
        <v>15</v>
      </c>
      <c r="D128" t="s">
        <v>16</v>
      </c>
      <c r="E128">
        <v>566.91</v>
      </c>
      <c r="F128">
        <v>28.18</v>
      </c>
      <c r="G128">
        <v>10</v>
      </c>
      <c r="H128" t="s">
        <v>11</v>
      </c>
    </row>
    <row r="129" spans="1:8" x14ac:dyDescent="0.3">
      <c r="A129" t="s">
        <v>154</v>
      </c>
      <c r="B129" s="1">
        <v>45484</v>
      </c>
      <c r="C129" t="s">
        <v>9</v>
      </c>
      <c r="D129" t="s">
        <v>41</v>
      </c>
      <c r="E129">
        <v>461.5</v>
      </c>
      <c r="F129">
        <v>30.29</v>
      </c>
      <c r="G129">
        <v>10</v>
      </c>
      <c r="H129" t="s">
        <v>13</v>
      </c>
    </row>
    <row r="130" spans="1:8" x14ac:dyDescent="0.3">
      <c r="A130" t="s">
        <v>155</v>
      </c>
      <c r="B130" s="1">
        <v>45851</v>
      </c>
      <c r="C130" t="s">
        <v>21</v>
      </c>
      <c r="D130" t="s">
        <v>67</v>
      </c>
      <c r="E130">
        <v>617.44000000000005</v>
      </c>
      <c r="F130">
        <v>150.69</v>
      </c>
      <c r="G130">
        <v>4</v>
      </c>
      <c r="H130" t="s">
        <v>11</v>
      </c>
    </row>
    <row r="131" spans="1:8" x14ac:dyDescent="0.3">
      <c r="A131" t="s">
        <v>156</v>
      </c>
      <c r="B131" s="1">
        <v>45197</v>
      </c>
      <c r="C131" t="s">
        <v>21</v>
      </c>
      <c r="D131" t="s">
        <v>67</v>
      </c>
      <c r="E131">
        <v>173.92</v>
      </c>
      <c r="F131">
        <v>-16.649999999999999</v>
      </c>
      <c r="G131">
        <v>2</v>
      </c>
      <c r="H131" t="s">
        <v>11</v>
      </c>
    </row>
    <row r="132" spans="1:8" x14ac:dyDescent="0.3">
      <c r="A132" t="s">
        <v>157</v>
      </c>
      <c r="B132" s="1">
        <v>45140</v>
      </c>
      <c r="C132" t="s">
        <v>15</v>
      </c>
      <c r="D132" t="s">
        <v>25</v>
      </c>
      <c r="E132">
        <v>461.49</v>
      </c>
      <c r="F132">
        <v>72.12</v>
      </c>
      <c r="G132">
        <v>5</v>
      </c>
      <c r="H132" t="s">
        <v>17</v>
      </c>
    </row>
    <row r="133" spans="1:8" x14ac:dyDescent="0.3">
      <c r="A133" t="s">
        <v>158</v>
      </c>
      <c r="B133" s="1">
        <v>45358</v>
      </c>
      <c r="C133" t="s">
        <v>15</v>
      </c>
      <c r="D133" t="s">
        <v>75</v>
      </c>
      <c r="E133">
        <v>712.82</v>
      </c>
      <c r="F133">
        <v>158.1</v>
      </c>
      <c r="G133">
        <v>8</v>
      </c>
      <c r="H133" t="s">
        <v>17</v>
      </c>
    </row>
    <row r="134" spans="1:8" x14ac:dyDescent="0.3">
      <c r="A134" t="s">
        <v>159</v>
      </c>
      <c r="B134" s="1">
        <v>45161</v>
      </c>
      <c r="C134" t="s">
        <v>9</v>
      </c>
      <c r="D134" t="s">
        <v>19</v>
      </c>
      <c r="E134">
        <v>925.43</v>
      </c>
      <c r="F134">
        <v>252.36</v>
      </c>
      <c r="G134">
        <v>10</v>
      </c>
      <c r="H134" t="s">
        <v>11</v>
      </c>
    </row>
    <row r="135" spans="1:8" x14ac:dyDescent="0.3">
      <c r="A135" t="s">
        <v>160</v>
      </c>
      <c r="B135" s="1">
        <v>45436</v>
      </c>
      <c r="C135" t="s">
        <v>21</v>
      </c>
      <c r="D135" t="s">
        <v>67</v>
      </c>
      <c r="E135">
        <v>553.66999999999996</v>
      </c>
      <c r="F135">
        <v>104.41</v>
      </c>
      <c r="G135">
        <v>5</v>
      </c>
      <c r="H135" t="s">
        <v>11</v>
      </c>
    </row>
    <row r="136" spans="1:8" x14ac:dyDescent="0.3">
      <c r="A136" t="s">
        <v>161</v>
      </c>
      <c r="B136" s="1">
        <v>45828</v>
      </c>
      <c r="C136" t="s">
        <v>15</v>
      </c>
      <c r="D136" t="s">
        <v>16</v>
      </c>
      <c r="E136">
        <v>182.6</v>
      </c>
      <c r="F136">
        <v>-2.82</v>
      </c>
      <c r="G136">
        <v>10</v>
      </c>
      <c r="H136" t="s">
        <v>26</v>
      </c>
    </row>
    <row r="137" spans="1:8" x14ac:dyDescent="0.3">
      <c r="A137" t="s">
        <v>162</v>
      </c>
      <c r="B137" s="1">
        <v>45623</v>
      </c>
      <c r="C137" t="s">
        <v>21</v>
      </c>
      <c r="D137" t="s">
        <v>67</v>
      </c>
      <c r="E137">
        <v>479.32</v>
      </c>
      <c r="F137">
        <v>-8.41</v>
      </c>
      <c r="G137">
        <v>7</v>
      </c>
      <c r="H137" t="s">
        <v>26</v>
      </c>
    </row>
    <row r="138" spans="1:8" x14ac:dyDescent="0.3">
      <c r="A138" t="s">
        <v>163</v>
      </c>
      <c r="B138" s="1">
        <v>45128</v>
      </c>
      <c r="C138" t="s">
        <v>9</v>
      </c>
      <c r="D138" t="s">
        <v>41</v>
      </c>
      <c r="E138">
        <v>449</v>
      </c>
      <c r="F138">
        <v>71.31</v>
      </c>
      <c r="G138">
        <v>7</v>
      </c>
      <c r="H138" t="s">
        <v>26</v>
      </c>
    </row>
    <row r="139" spans="1:8" x14ac:dyDescent="0.3">
      <c r="A139" t="s">
        <v>164</v>
      </c>
      <c r="B139" s="1">
        <v>45171</v>
      </c>
      <c r="C139" t="s">
        <v>9</v>
      </c>
      <c r="D139" t="s">
        <v>29</v>
      </c>
      <c r="E139">
        <v>45.35</v>
      </c>
      <c r="F139">
        <v>-2.84</v>
      </c>
      <c r="G139">
        <v>10</v>
      </c>
      <c r="H139" t="s">
        <v>17</v>
      </c>
    </row>
    <row r="140" spans="1:8" x14ac:dyDescent="0.3">
      <c r="A140" t="s">
        <v>165</v>
      </c>
      <c r="B140" s="1">
        <v>45386</v>
      </c>
      <c r="C140" t="s">
        <v>9</v>
      </c>
      <c r="D140" t="s">
        <v>29</v>
      </c>
      <c r="E140">
        <v>584.72</v>
      </c>
      <c r="F140">
        <v>150.78</v>
      </c>
      <c r="G140">
        <v>3</v>
      </c>
      <c r="H140" t="s">
        <v>13</v>
      </c>
    </row>
    <row r="141" spans="1:8" x14ac:dyDescent="0.3">
      <c r="A141" t="s">
        <v>166</v>
      </c>
      <c r="B141" s="1">
        <v>45804</v>
      </c>
      <c r="C141" t="s">
        <v>9</v>
      </c>
      <c r="D141" t="s">
        <v>41</v>
      </c>
      <c r="E141">
        <v>917.75</v>
      </c>
      <c r="F141">
        <v>-83.61</v>
      </c>
      <c r="G141">
        <v>10</v>
      </c>
      <c r="H141" t="s">
        <v>13</v>
      </c>
    </row>
    <row r="142" spans="1:8" x14ac:dyDescent="0.3">
      <c r="A142" t="s">
        <v>167</v>
      </c>
      <c r="B142" s="1">
        <v>45530</v>
      </c>
      <c r="C142" t="s">
        <v>9</v>
      </c>
      <c r="D142" t="s">
        <v>41</v>
      </c>
      <c r="E142">
        <v>969.67</v>
      </c>
      <c r="F142">
        <v>79.52</v>
      </c>
      <c r="G142">
        <v>7</v>
      </c>
      <c r="H142" t="s">
        <v>26</v>
      </c>
    </row>
    <row r="143" spans="1:8" x14ac:dyDescent="0.3">
      <c r="A143" t="s">
        <v>168</v>
      </c>
      <c r="B143" s="1">
        <v>45353</v>
      </c>
      <c r="C143" t="s">
        <v>21</v>
      </c>
      <c r="D143" t="s">
        <v>67</v>
      </c>
      <c r="E143">
        <v>860.58</v>
      </c>
      <c r="F143">
        <v>-1.82</v>
      </c>
      <c r="G143">
        <v>8</v>
      </c>
      <c r="H143" t="s">
        <v>26</v>
      </c>
    </row>
    <row r="144" spans="1:8" x14ac:dyDescent="0.3">
      <c r="A144" t="s">
        <v>169</v>
      </c>
      <c r="B144" s="1">
        <v>45286</v>
      </c>
      <c r="C144" t="s">
        <v>9</v>
      </c>
      <c r="D144" t="s">
        <v>41</v>
      </c>
      <c r="E144">
        <v>817.29</v>
      </c>
      <c r="F144">
        <v>106.3</v>
      </c>
      <c r="G144">
        <v>8</v>
      </c>
      <c r="H144" t="s">
        <v>17</v>
      </c>
    </row>
    <row r="145" spans="1:8" x14ac:dyDescent="0.3">
      <c r="A145" t="s">
        <v>170</v>
      </c>
      <c r="B145" s="1">
        <v>45586</v>
      </c>
      <c r="C145" t="s">
        <v>21</v>
      </c>
      <c r="D145" t="s">
        <v>22</v>
      </c>
      <c r="E145">
        <v>336.81</v>
      </c>
      <c r="F145">
        <v>128.69999999999999</v>
      </c>
      <c r="G145">
        <v>7</v>
      </c>
      <c r="H145" t="s">
        <v>17</v>
      </c>
    </row>
    <row r="146" spans="1:8" x14ac:dyDescent="0.3">
      <c r="A146" t="s">
        <v>171</v>
      </c>
      <c r="B146" s="1">
        <v>45252</v>
      </c>
      <c r="C146" t="s">
        <v>9</v>
      </c>
      <c r="D146" t="s">
        <v>41</v>
      </c>
      <c r="E146">
        <v>424.98</v>
      </c>
      <c r="F146">
        <v>-37.159999999999997</v>
      </c>
      <c r="G146">
        <v>6</v>
      </c>
      <c r="H146" t="s">
        <v>13</v>
      </c>
    </row>
    <row r="147" spans="1:8" x14ac:dyDescent="0.3">
      <c r="A147" t="s">
        <v>172</v>
      </c>
      <c r="B147" s="1">
        <v>45250</v>
      </c>
      <c r="C147" t="s">
        <v>9</v>
      </c>
      <c r="D147" t="s">
        <v>41</v>
      </c>
      <c r="E147">
        <v>764.79</v>
      </c>
      <c r="F147">
        <v>-59.55</v>
      </c>
      <c r="G147">
        <v>9</v>
      </c>
      <c r="H147" t="s">
        <v>11</v>
      </c>
    </row>
    <row r="148" spans="1:8" x14ac:dyDescent="0.3">
      <c r="A148" t="s">
        <v>173</v>
      </c>
      <c r="B148" s="1">
        <v>45284</v>
      </c>
      <c r="C148" t="s">
        <v>21</v>
      </c>
      <c r="D148" t="s">
        <v>36</v>
      </c>
      <c r="E148">
        <v>883.23</v>
      </c>
      <c r="F148">
        <v>80.22</v>
      </c>
      <c r="G148">
        <v>1</v>
      </c>
      <c r="H148" t="s">
        <v>11</v>
      </c>
    </row>
    <row r="149" spans="1:8" x14ac:dyDescent="0.3">
      <c r="A149" t="s">
        <v>174</v>
      </c>
      <c r="B149" s="1">
        <v>45434</v>
      </c>
      <c r="C149" t="s">
        <v>9</v>
      </c>
      <c r="D149" t="s">
        <v>19</v>
      </c>
      <c r="E149">
        <v>324.54000000000002</v>
      </c>
      <c r="F149">
        <v>-62.25</v>
      </c>
      <c r="G149">
        <v>7</v>
      </c>
      <c r="H149" t="s">
        <v>17</v>
      </c>
    </row>
    <row r="150" spans="1:8" x14ac:dyDescent="0.3">
      <c r="A150" t="s">
        <v>175</v>
      </c>
      <c r="B150" s="1">
        <v>45659</v>
      </c>
      <c r="C150" t="s">
        <v>15</v>
      </c>
      <c r="D150" t="s">
        <v>16</v>
      </c>
      <c r="E150">
        <v>472.22</v>
      </c>
      <c r="F150">
        <v>-61.16</v>
      </c>
      <c r="G150">
        <v>3</v>
      </c>
      <c r="H150" t="s">
        <v>13</v>
      </c>
    </row>
    <row r="151" spans="1:8" x14ac:dyDescent="0.3">
      <c r="A151" t="s">
        <v>176</v>
      </c>
      <c r="B151" s="1">
        <v>45160</v>
      </c>
      <c r="C151" t="s">
        <v>9</v>
      </c>
      <c r="D151" t="s">
        <v>29</v>
      </c>
      <c r="E151">
        <v>518.69000000000005</v>
      </c>
      <c r="F151">
        <v>-18.64</v>
      </c>
      <c r="G151">
        <v>8</v>
      </c>
      <c r="H151" t="s">
        <v>13</v>
      </c>
    </row>
    <row r="152" spans="1:8" x14ac:dyDescent="0.3">
      <c r="A152" t="s">
        <v>177</v>
      </c>
      <c r="B152" s="1">
        <v>45253</v>
      </c>
      <c r="C152" t="s">
        <v>15</v>
      </c>
      <c r="D152" t="s">
        <v>25</v>
      </c>
      <c r="E152">
        <v>560.24</v>
      </c>
      <c r="F152">
        <v>16.89</v>
      </c>
      <c r="G152">
        <v>10</v>
      </c>
      <c r="H152" t="s">
        <v>11</v>
      </c>
    </row>
    <row r="153" spans="1:8" x14ac:dyDescent="0.3">
      <c r="A153" t="s">
        <v>178</v>
      </c>
      <c r="B153" s="1">
        <v>45320</v>
      </c>
      <c r="C153" t="s">
        <v>15</v>
      </c>
      <c r="D153" t="s">
        <v>75</v>
      </c>
      <c r="E153">
        <v>777.22</v>
      </c>
      <c r="F153">
        <v>243</v>
      </c>
      <c r="G153">
        <v>6</v>
      </c>
      <c r="H153" t="s">
        <v>26</v>
      </c>
    </row>
    <row r="154" spans="1:8" x14ac:dyDescent="0.3">
      <c r="A154" t="s">
        <v>179</v>
      </c>
      <c r="B154" s="1">
        <v>45813</v>
      </c>
      <c r="C154" t="s">
        <v>15</v>
      </c>
      <c r="D154" t="s">
        <v>75</v>
      </c>
      <c r="E154">
        <v>731.53</v>
      </c>
      <c r="F154">
        <v>221.28</v>
      </c>
      <c r="G154">
        <v>10</v>
      </c>
      <c r="H154" t="s">
        <v>13</v>
      </c>
    </row>
    <row r="155" spans="1:8" x14ac:dyDescent="0.3">
      <c r="A155" t="s">
        <v>180</v>
      </c>
      <c r="B155" s="1">
        <v>45292</v>
      </c>
      <c r="C155" t="s">
        <v>15</v>
      </c>
      <c r="D155" t="s">
        <v>25</v>
      </c>
      <c r="E155">
        <v>547.80999999999995</v>
      </c>
      <c r="F155">
        <v>3.88</v>
      </c>
      <c r="G155">
        <v>9</v>
      </c>
      <c r="H155" t="s">
        <v>13</v>
      </c>
    </row>
    <row r="156" spans="1:8" x14ac:dyDescent="0.3">
      <c r="A156" t="s">
        <v>181</v>
      </c>
      <c r="B156" s="1">
        <v>45511</v>
      </c>
      <c r="C156" t="s">
        <v>21</v>
      </c>
      <c r="D156" t="s">
        <v>22</v>
      </c>
      <c r="E156">
        <v>872.21</v>
      </c>
      <c r="F156">
        <v>338.82</v>
      </c>
      <c r="G156">
        <v>4</v>
      </c>
      <c r="H156" t="s">
        <v>13</v>
      </c>
    </row>
    <row r="157" spans="1:8" x14ac:dyDescent="0.3">
      <c r="A157" t="s">
        <v>182</v>
      </c>
      <c r="B157" s="1">
        <v>45251</v>
      </c>
      <c r="C157" t="s">
        <v>15</v>
      </c>
      <c r="D157" t="s">
        <v>25</v>
      </c>
      <c r="E157">
        <v>62.77</v>
      </c>
      <c r="F157">
        <v>15.49</v>
      </c>
      <c r="G157">
        <v>7</v>
      </c>
      <c r="H157" t="s">
        <v>13</v>
      </c>
    </row>
    <row r="158" spans="1:8" x14ac:dyDescent="0.3">
      <c r="A158" t="s">
        <v>183</v>
      </c>
      <c r="B158" s="1">
        <v>45534</v>
      </c>
      <c r="C158" t="s">
        <v>9</v>
      </c>
      <c r="D158" t="s">
        <v>19</v>
      </c>
      <c r="E158">
        <v>505.42</v>
      </c>
      <c r="F158">
        <v>-89.86</v>
      </c>
      <c r="G158">
        <v>9</v>
      </c>
      <c r="H158" t="s">
        <v>26</v>
      </c>
    </row>
    <row r="159" spans="1:8" x14ac:dyDescent="0.3">
      <c r="A159" t="s">
        <v>184</v>
      </c>
      <c r="B159" s="1">
        <v>45423</v>
      </c>
      <c r="C159" t="s">
        <v>15</v>
      </c>
      <c r="D159" t="s">
        <v>25</v>
      </c>
      <c r="E159">
        <v>117.72</v>
      </c>
      <c r="F159">
        <v>40.76</v>
      </c>
      <c r="G159">
        <v>1</v>
      </c>
      <c r="H159" t="s">
        <v>11</v>
      </c>
    </row>
    <row r="160" spans="1:8" x14ac:dyDescent="0.3">
      <c r="A160" t="s">
        <v>185</v>
      </c>
      <c r="B160" s="1">
        <v>45450</v>
      </c>
      <c r="C160" t="s">
        <v>21</v>
      </c>
      <c r="D160" t="s">
        <v>39</v>
      </c>
      <c r="E160">
        <v>93.33</v>
      </c>
      <c r="F160">
        <v>25.1</v>
      </c>
      <c r="G160">
        <v>5</v>
      </c>
      <c r="H160" t="s">
        <v>26</v>
      </c>
    </row>
    <row r="161" spans="1:8" x14ac:dyDescent="0.3">
      <c r="A161" t="s">
        <v>186</v>
      </c>
      <c r="B161" s="1">
        <v>45624</v>
      </c>
      <c r="C161" t="s">
        <v>9</v>
      </c>
      <c r="D161" t="s">
        <v>41</v>
      </c>
      <c r="E161">
        <v>656.84</v>
      </c>
      <c r="F161">
        <v>204.32</v>
      </c>
      <c r="G161">
        <v>9</v>
      </c>
      <c r="H161" t="s">
        <v>13</v>
      </c>
    </row>
    <row r="162" spans="1:8" x14ac:dyDescent="0.3">
      <c r="A162" t="s">
        <v>187</v>
      </c>
      <c r="B162" s="1">
        <v>45787</v>
      </c>
      <c r="C162" t="s">
        <v>21</v>
      </c>
      <c r="D162" t="s">
        <v>36</v>
      </c>
      <c r="E162">
        <v>874.94</v>
      </c>
      <c r="F162">
        <v>-156.13999999999999</v>
      </c>
      <c r="G162">
        <v>2</v>
      </c>
      <c r="H162" t="s">
        <v>11</v>
      </c>
    </row>
    <row r="163" spans="1:8" x14ac:dyDescent="0.3">
      <c r="A163" t="s">
        <v>188</v>
      </c>
      <c r="B163" s="1">
        <v>45802</v>
      </c>
      <c r="C163" t="s">
        <v>9</v>
      </c>
      <c r="D163" t="s">
        <v>29</v>
      </c>
      <c r="E163">
        <v>997.48</v>
      </c>
      <c r="F163">
        <v>247.43</v>
      </c>
      <c r="G163">
        <v>7</v>
      </c>
      <c r="H163" t="s">
        <v>17</v>
      </c>
    </row>
    <row r="164" spans="1:8" x14ac:dyDescent="0.3">
      <c r="A164" t="s">
        <v>189</v>
      </c>
      <c r="B164" s="1">
        <v>45504</v>
      </c>
      <c r="C164" t="s">
        <v>9</v>
      </c>
      <c r="D164" t="s">
        <v>10</v>
      </c>
      <c r="E164">
        <v>454.8</v>
      </c>
      <c r="F164">
        <v>98.42</v>
      </c>
      <c r="G164">
        <v>1</v>
      </c>
      <c r="H164" t="s">
        <v>17</v>
      </c>
    </row>
    <row r="165" spans="1:8" x14ac:dyDescent="0.3">
      <c r="A165" t="s">
        <v>190</v>
      </c>
      <c r="B165" s="1">
        <v>45800</v>
      </c>
      <c r="C165" t="s">
        <v>21</v>
      </c>
      <c r="D165" t="s">
        <v>67</v>
      </c>
      <c r="E165">
        <v>307.5</v>
      </c>
      <c r="F165">
        <v>7.66</v>
      </c>
      <c r="G165">
        <v>3</v>
      </c>
      <c r="H165" t="s">
        <v>11</v>
      </c>
    </row>
    <row r="166" spans="1:8" x14ac:dyDescent="0.3">
      <c r="A166" t="s">
        <v>191</v>
      </c>
      <c r="B166" s="1">
        <v>45446</v>
      </c>
      <c r="C166" t="s">
        <v>9</v>
      </c>
      <c r="D166" t="s">
        <v>41</v>
      </c>
      <c r="E166">
        <v>574.61</v>
      </c>
      <c r="F166">
        <v>158.31</v>
      </c>
      <c r="G166">
        <v>3</v>
      </c>
      <c r="H166" t="s">
        <v>11</v>
      </c>
    </row>
    <row r="167" spans="1:8" x14ac:dyDescent="0.3">
      <c r="A167" t="s">
        <v>192</v>
      </c>
      <c r="B167" s="1">
        <v>45379</v>
      </c>
      <c r="C167" t="s">
        <v>15</v>
      </c>
      <c r="D167" t="s">
        <v>25</v>
      </c>
      <c r="E167">
        <v>627.32000000000005</v>
      </c>
      <c r="F167">
        <v>-34.82</v>
      </c>
      <c r="G167">
        <v>10</v>
      </c>
      <c r="H167" t="s">
        <v>11</v>
      </c>
    </row>
    <row r="168" spans="1:8" x14ac:dyDescent="0.3">
      <c r="A168" t="s">
        <v>193</v>
      </c>
      <c r="B168" s="1">
        <v>45744</v>
      </c>
      <c r="C168" t="s">
        <v>15</v>
      </c>
      <c r="D168" t="s">
        <v>25</v>
      </c>
      <c r="E168">
        <v>645.15</v>
      </c>
      <c r="F168">
        <v>48.87</v>
      </c>
      <c r="G168">
        <v>1</v>
      </c>
      <c r="H168" t="s">
        <v>13</v>
      </c>
    </row>
    <row r="169" spans="1:8" x14ac:dyDescent="0.3">
      <c r="A169" t="s">
        <v>194</v>
      </c>
      <c r="B169" s="1">
        <v>45802</v>
      </c>
      <c r="C169" t="s">
        <v>21</v>
      </c>
      <c r="D169" t="s">
        <v>39</v>
      </c>
      <c r="E169">
        <v>92.38</v>
      </c>
      <c r="F169">
        <v>33.92</v>
      </c>
      <c r="G169">
        <v>10</v>
      </c>
      <c r="H169" t="s">
        <v>26</v>
      </c>
    </row>
    <row r="170" spans="1:8" x14ac:dyDescent="0.3">
      <c r="A170" t="s">
        <v>195</v>
      </c>
      <c r="B170" s="1">
        <v>45464</v>
      </c>
      <c r="C170" t="s">
        <v>9</v>
      </c>
      <c r="D170" t="s">
        <v>41</v>
      </c>
      <c r="E170">
        <v>696.51</v>
      </c>
      <c r="F170">
        <v>51.61</v>
      </c>
      <c r="G170">
        <v>5</v>
      </c>
      <c r="H170" t="s">
        <v>11</v>
      </c>
    </row>
    <row r="171" spans="1:8" x14ac:dyDescent="0.3">
      <c r="A171" t="s">
        <v>196</v>
      </c>
      <c r="B171" s="1">
        <v>45151</v>
      </c>
      <c r="C171" t="s">
        <v>21</v>
      </c>
      <c r="D171" t="s">
        <v>36</v>
      </c>
      <c r="E171">
        <v>124.52</v>
      </c>
      <c r="F171">
        <v>3.59</v>
      </c>
      <c r="G171">
        <v>6</v>
      </c>
      <c r="H171" t="s">
        <v>26</v>
      </c>
    </row>
    <row r="172" spans="1:8" x14ac:dyDescent="0.3">
      <c r="A172" t="s">
        <v>197</v>
      </c>
      <c r="B172" s="1">
        <v>45391</v>
      </c>
      <c r="C172" t="s">
        <v>9</v>
      </c>
      <c r="D172" t="s">
        <v>29</v>
      </c>
      <c r="E172">
        <v>41.5</v>
      </c>
      <c r="F172">
        <v>12.37</v>
      </c>
      <c r="G172">
        <v>7</v>
      </c>
      <c r="H172" t="s">
        <v>26</v>
      </c>
    </row>
    <row r="173" spans="1:8" x14ac:dyDescent="0.3">
      <c r="A173" t="s">
        <v>198</v>
      </c>
      <c r="B173" s="1">
        <v>45672</v>
      </c>
      <c r="C173" t="s">
        <v>15</v>
      </c>
      <c r="D173" t="s">
        <v>16</v>
      </c>
      <c r="E173">
        <v>912.4</v>
      </c>
      <c r="F173">
        <v>225.46</v>
      </c>
      <c r="G173">
        <v>5</v>
      </c>
      <c r="H173" t="s">
        <v>11</v>
      </c>
    </row>
    <row r="174" spans="1:8" x14ac:dyDescent="0.3">
      <c r="A174" t="s">
        <v>199</v>
      </c>
      <c r="B174" s="1">
        <v>45714</v>
      </c>
      <c r="C174" t="s">
        <v>9</v>
      </c>
      <c r="D174" t="s">
        <v>29</v>
      </c>
      <c r="E174">
        <v>234.62</v>
      </c>
      <c r="F174">
        <v>-20.16</v>
      </c>
      <c r="G174">
        <v>5</v>
      </c>
      <c r="H174" t="s">
        <v>11</v>
      </c>
    </row>
    <row r="175" spans="1:8" x14ac:dyDescent="0.3">
      <c r="A175" t="s">
        <v>200</v>
      </c>
      <c r="B175" s="1">
        <v>45717</v>
      </c>
      <c r="C175" t="s">
        <v>9</v>
      </c>
      <c r="D175" t="s">
        <v>10</v>
      </c>
      <c r="E175">
        <v>905.34</v>
      </c>
      <c r="F175">
        <v>170.03</v>
      </c>
      <c r="G175">
        <v>5</v>
      </c>
      <c r="H175" t="s">
        <v>13</v>
      </c>
    </row>
    <row r="176" spans="1:8" x14ac:dyDescent="0.3">
      <c r="A176" t="s">
        <v>201</v>
      </c>
      <c r="B176" s="1">
        <v>45189</v>
      </c>
      <c r="C176" t="s">
        <v>15</v>
      </c>
      <c r="D176" t="s">
        <v>75</v>
      </c>
      <c r="E176">
        <v>737.71</v>
      </c>
      <c r="F176">
        <v>-107.65</v>
      </c>
      <c r="G176">
        <v>5</v>
      </c>
      <c r="H176" t="s">
        <v>26</v>
      </c>
    </row>
    <row r="177" spans="1:8" x14ac:dyDescent="0.3">
      <c r="A177" t="s">
        <v>202</v>
      </c>
      <c r="B177" s="1">
        <v>45133</v>
      </c>
      <c r="C177" t="s">
        <v>9</v>
      </c>
      <c r="D177" t="s">
        <v>41</v>
      </c>
      <c r="E177">
        <v>192.13</v>
      </c>
      <c r="F177">
        <v>-23.19</v>
      </c>
      <c r="G177">
        <v>9</v>
      </c>
      <c r="H177" t="s">
        <v>26</v>
      </c>
    </row>
    <row r="178" spans="1:8" x14ac:dyDescent="0.3">
      <c r="A178" t="s">
        <v>203</v>
      </c>
      <c r="B178" s="1">
        <v>45347</v>
      </c>
      <c r="C178" t="s">
        <v>9</v>
      </c>
      <c r="D178" t="s">
        <v>29</v>
      </c>
      <c r="E178">
        <v>833.86</v>
      </c>
      <c r="F178">
        <v>-38.21</v>
      </c>
      <c r="G178">
        <v>8</v>
      </c>
      <c r="H178" t="s">
        <v>26</v>
      </c>
    </row>
    <row r="179" spans="1:8" x14ac:dyDescent="0.3">
      <c r="A179" t="s">
        <v>204</v>
      </c>
      <c r="B179" s="1">
        <v>45765</v>
      </c>
      <c r="C179" t="s">
        <v>9</v>
      </c>
      <c r="D179" t="s">
        <v>29</v>
      </c>
      <c r="E179">
        <v>808.15</v>
      </c>
      <c r="F179">
        <v>65.459999999999994</v>
      </c>
      <c r="G179">
        <v>2</v>
      </c>
      <c r="H179" t="s">
        <v>11</v>
      </c>
    </row>
    <row r="180" spans="1:8" x14ac:dyDescent="0.3">
      <c r="A180" t="s">
        <v>205</v>
      </c>
      <c r="B180" s="1">
        <v>45541</v>
      </c>
      <c r="C180" t="s">
        <v>15</v>
      </c>
      <c r="D180" t="s">
        <v>25</v>
      </c>
      <c r="E180">
        <v>967.92</v>
      </c>
      <c r="F180">
        <v>273.68</v>
      </c>
      <c r="G180">
        <v>6</v>
      </c>
      <c r="H180" t="s">
        <v>17</v>
      </c>
    </row>
    <row r="181" spans="1:8" x14ac:dyDescent="0.3">
      <c r="A181" t="s">
        <v>206</v>
      </c>
      <c r="B181" s="1">
        <v>45829</v>
      </c>
      <c r="C181" t="s">
        <v>21</v>
      </c>
      <c r="D181" t="s">
        <v>67</v>
      </c>
      <c r="E181">
        <v>279.17</v>
      </c>
      <c r="F181">
        <v>-35.130000000000003</v>
      </c>
      <c r="G181">
        <v>6</v>
      </c>
      <c r="H181" t="s">
        <v>26</v>
      </c>
    </row>
    <row r="182" spans="1:8" x14ac:dyDescent="0.3">
      <c r="A182" t="s">
        <v>207</v>
      </c>
      <c r="B182" s="1">
        <v>45726</v>
      </c>
      <c r="C182" t="s">
        <v>9</v>
      </c>
      <c r="D182" t="s">
        <v>41</v>
      </c>
      <c r="E182">
        <v>825.97</v>
      </c>
      <c r="F182">
        <v>300.8</v>
      </c>
      <c r="G182">
        <v>2</v>
      </c>
      <c r="H182" t="s">
        <v>11</v>
      </c>
    </row>
    <row r="183" spans="1:8" x14ac:dyDescent="0.3">
      <c r="A183" t="s">
        <v>208</v>
      </c>
      <c r="B183" s="1">
        <v>45739</v>
      </c>
      <c r="C183" t="s">
        <v>21</v>
      </c>
      <c r="D183" t="s">
        <v>67</v>
      </c>
      <c r="E183">
        <v>627.16</v>
      </c>
      <c r="F183">
        <v>229.48</v>
      </c>
      <c r="G183">
        <v>6</v>
      </c>
      <c r="H183" t="s">
        <v>11</v>
      </c>
    </row>
    <row r="184" spans="1:8" x14ac:dyDescent="0.3">
      <c r="A184" t="s">
        <v>209</v>
      </c>
      <c r="B184" s="1">
        <v>45640</v>
      </c>
      <c r="C184" t="s">
        <v>9</v>
      </c>
      <c r="D184" t="s">
        <v>10</v>
      </c>
      <c r="E184">
        <v>642.70000000000005</v>
      </c>
      <c r="F184">
        <v>50.49</v>
      </c>
      <c r="G184">
        <v>5</v>
      </c>
      <c r="H184" t="s">
        <v>13</v>
      </c>
    </row>
    <row r="185" spans="1:8" x14ac:dyDescent="0.3">
      <c r="A185" t="s">
        <v>210</v>
      </c>
      <c r="B185" s="1">
        <v>45520</v>
      </c>
      <c r="C185" t="s">
        <v>15</v>
      </c>
      <c r="D185" t="s">
        <v>54</v>
      </c>
      <c r="E185">
        <v>64.44</v>
      </c>
      <c r="F185">
        <v>-11.45</v>
      </c>
      <c r="G185">
        <v>8</v>
      </c>
      <c r="H185" t="s">
        <v>17</v>
      </c>
    </row>
    <row r="186" spans="1:8" x14ac:dyDescent="0.3">
      <c r="A186" t="s">
        <v>211</v>
      </c>
      <c r="B186" s="1">
        <v>45475</v>
      </c>
      <c r="C186" t="s">
        <v>15</v>
      </c>
      <c r="D186" t="s">
        <v>54</v>
      </c>
      <c r="E186">
        <v>889.51</v>
      </c>
      <c r="F186">
        <v>-105.5</v>
      </c>
      <c r="G186">
        <v>8</v>
      </c>
      <c r="H186" t="s">
        <v>26</v>
      </c>
    </row>
    <row r="187" spans="1:8" x14ac:dyDescent="0.3">
      <c r="A187" t="s">
        <v>212</v>
      </c>
      <c r="B187" s="1">
        <v>45589</v>
      </c>
      <c r="C187" t="s">
        <v>9</v>
      </c>
      <c r="D187" t="s">
        <v>41</v>
      </c>
      <c r="E187">
        <v>595.59</v>
      </c>
      <c r="F187">
        <v>140.54</v>
      </c>
      <c r="G187">
        <v>7</v>
      </c>
      <c r="H187" t="s">
        <v>17</v>
      </c>
    </row>
    <row r="188" spans="1:8" x14ac:dyDescent="0.3">
      <c r="A188" t="s">
        <v>213</v>
      </c>
      <c r="B188" s="1">
        <v>45384</v>
      </c>
      <c r="C188" t="s">
        <v>21</v>
      </c>
      <c r="D188" t="s">
        <v>36</v>
      </c>
      <c r="E188">
        <v>940.27</v>
      </c>
      <c r="F188">
        <v>-30.24</v>
      </c>
      <c r="G188">
        <v>6</v>
      </c>
      <c r="H188" t="s">
        <v>11</v>
      </c>
    </row>
    <row r="189" spans="1:8" x14ac:dyDescent="0.3">
      <c r="A189" t="s">
        <v>214</v>
      </c>
      <c r="B189" s="1">
        <v>45384</v>
      </c>
      <c r="C189" t="s">
        <v>21</v>
      </c>
      <c r="D189" t="s">
        <v>36</v>
      </c>
      <c r="E189">
        <v>951.54</v>
      </c>
      <c r="F189">
        <v>298.08999999999997</v>
      </c>
      <c r="G189">
        <v>2</v>
      </c>
      <c r="H189" t="s">
        <v>26</v>
      </c>
    </row>
    <row r="190" spans="1:8" x14ac:dyDescent="0.3">
      <c r="A190" t="s">
        <v>215</v>
      </c>
      <c r="B190" s="1">
        <v>45632</v>
      </c>
      <c r="C190" t="s">
        <v>9</v>
      </c>
      <c r="D190" t="s">
        <v>29</v>
      </c>
      <c r="E190">
        <v>79.34</v>
      </c>
      <c r="F190">
        <v>-2.73</v>
      </c>
      <c r="G190">
        <v>2</v>
      </c>
      <c r="H190" t="s">
        <v>13</v>
      </c>
    </row>
    <row r="191" spans="1:8" x14ac:dyDescent="0.3">
      <c r="A191" t="s">
        <v>216</v>
      </c>
      <c r="B191" s="1">
        <v>45139</v>
      </c>
      <c r="C191" t="s">
        <v>15</v>
      </c>
      <c r="D191" t="s">
        <v>54</v>
      </c>
      <c r="E191">
        <v>648.87</v>
      </c>
      <c r="F191">
        <v>102.71</v>
      </c>
      <c r="G191">
        <v>1</v>
      </c>
      <c r="H191" t="s">
        <v>17</v>
      </c>
    </row>
    <row r="192" spans="1:8" x14ac:dyDescent="0.3">
      <c r="A192" t="s">
        <v>217</v>
      </c>
      <c r="B192" s="1">
        <v>45123</v>
      </c>
      <c r="C192" t="s">
        <v>21</v>
      </c>
      <c r="D192" t="s">
        <v>39</v>
      </c>
      <c r="E192">
        <v>989.04</v>
      </c>
      <c r="F192">
        <v>269.2</v>
      </c>
      <c r="G192">
        <v>4</v>
      </c>
      <c r="H192" t="s">
        <v>17</v>
      </c>
    </row>
    <row r="193" spans="1:8" x14ac:dyDescent="0.3">
      <c r="A193" t="s">
        <v>218</v>
      </c>
      <c r="B193" s="1">
        <v>45531</v>
      </c>
      <c r="C193" t="s">
        <v>9</v>
      </c>
      <c r="D193" t="s">
        <v>19</v>
      </c>
      <c r="E193">
        <v>594.66</v>
      </c>
      <c r="F193">
        <v>171.16</v>
      </c>
      <c r="G193">
        <v>4</v>
      </c>
      <c r="H193" t="s">
        <v>26</v>
      </c>
    </row>
    <row r="194" spans="1:8" x14ac:dyDescent="0.3">
      <c r="A194" t="s">
        <v>219</v>
      </c>
      <c r="B194" s="1">
        <v>45731</v>
      </c>
      <c r="C194" t="s">
        <v>15</v>
      </c>
      <c r="D194" t="s">
        <v>16</v>
      </c>
      <c r="E194">
        <v>291.73</v>
      </c>
      <c r="F194">
        <v>113.9</v>
      </c>
      <c r="G194">
        <v>3</v>
      </c>
      <c r="H194" t="s">
        <v>26</v>
      </c>
    </row>
    <row r="195" spans="1:8" x14ac:dyDescent="0.3">
      <c r="A195" t="s">
        <v>220</v>
      </c>
      <c r="B195" s="1">
        <v>45848</v>
      </c>
      <c r="C195" t="s">
        <v>15</v>
      </c>
      <c r="D195" t="s">
        <v>16</v>
      </c>
      <c r="E195">
        <v>667.84</v>
      </c>
      <c r="F195">
        <v>-123.24</v>
      </c>
      <c r="G195">
        <v>1</v>
      </c>
      <c r="H195" t="s">
        <v>26</v>
      </c>
    </row>
    <row r="196" spans="1:8" x14ac:dyDescent="0.3">
      <c r="A196" t="s">
        <v>221</v>
      </c>
      <c r="B196" s="1">
        <v>45320</v>
      </c>
      <c r="C196" t="s">
        <v>15</v>
      </c>
      <c r="D196" t="s">
        <v>75</v>
      </c>
      <c r="E196">
        <v>35.47</v>
      </c>
      <c r="F196">
        <v>-1.45</v>
      </c>
      <c r="G196">
        <v>3</v>
      </c>
      <c r="H196" t="s">
        <v>13</v>
      </c>
    </row>
    <row r="197" spans="1:8" x14ac:dyDescent="0.3">
      <c r="A197" t="s">
        <v>222</v>
      </c>
      <c r="B197" s="1">
        <v>45147</v>
      </c>
      <c r="C197" t="s">
        <v>9</v>
      </c>
      <c r="D197" t="s">
        <v>10</v>
      </c>
      <c r="E197">
        <v>750.75</v>
      </c>
      <c r="F197">
        <v>64.37</v>
      </c>
      <c r="G197">
        <v>6</v>
      </c>
      <c r="H197" t="s">
        <v>17</v>
      </c>
    </row>
    <row r="198" spans="1:8" x14ac:dyDescent="0.3">
      <c r="A198" t="s">
        <v>223</v>
      </c>
      <c r="B198" s="1">
        <v>45823</v>
      </c>
      <c r="C198" t="s">
        <v>21</v>
      </c>
      <c r="D198" t="s">
        <v>39</v>
      </c>
      <c r="E198">
        <v>946.51</v>
      </c>
      <c r="F198">
        <v>-164.67</v>
      </c>
      <c r="G198">
        <v>9</v>
      </c>
      <c r="H198" t="s">
        <v>26</v>
      </c>
    </row>
    <row r="199" spans="1:8" x14ac:dyDescent="0.3">
      <c r="A199" t="s">
        <v>224</v>
      </c>
      <c r="B199" s="1">
        <v>45184</v>
      </c>
      <c r="C199" t="s">
        <v>21</v>
      </c>
      <c r="D199" t="s">
        <v>67</v>
      </c>
      <c r="E199">
        <v>79.61</v>
      </c>
      <c r="F199">
        <v>6.96</v>
      </c>
      <c r="G199">
        <v>7</v>
      </c>
      <c r="H199" t="s">
        <v>13</v>
      </c>
    </row>
    <row r="200" spans="1:8" x14ac:dyDescent="0.3">
      <c r="A200" t="s">
        <v>225</v>
      </c>
      <c r="B200" s="1">
        <v>45499</v>
      </c>
      <c r="C200" t="s">
        <v>9</v>
      </c>
      <c r="D200" t="s">
        <v>10</v>
      </c>
      <c r="E200">
        <v>500.46</v>
      </c>
      <c r="F200">
        <v>173.07</v>
      </c>
      <c r="G200">
        <v>2</v>
      </c>
      <c r="H200" t="s">
        <v>17</v>
      </c>
    </row>
    <row r="201" spans="1:8" x14ac:dyDescent="0.3">
      <c r="A201" t="s">
        <v>226</v>
      </c>
      <c r="B201" s="1">
        <v>45737</v>
      </c>
      <c r="C201" t="s">
        <v>21</v>
      </c>
      <c r="D201" t="s">
        <v>39</v>
      </c>
      <c r="E201">
        <v>84.37</v>
      </c>
      <c r="F201">
        <v>-2.95</v>
      </c>
      <c r="G201">
        <v>10</v>
      </c>
      <c r="H201" t="s">
        <v>26</v>
      </c>
    </row>
    <row r="202" spans="1:8" x14ac:dyDescent="0.3">
      <c r="A202" t="s">
        <v>227</v>
      </c>
      <c r="B202" s="1">
        <v>45815</v>
      </c>
      <c r="C202" t="s">
        <v>21</v>
      </c>
      <c r="D202" t="s">
        <v>22</v>
      </c>
      <c r="E202">
        <v>464.64</v>
      </c>
      <c r="F202">
        <v>75.86</v>
      </c>
      <c r="G202">
        <v>2</v>
      </c>
      <c r="H202" t="s">
        <v>17</v>
      </c>
    </row>
    <row r="203" spans="1:8" x14ac:dyDescent="0.3">
      <c r="A203" t="s">
        <v>228</v>
      </c>
      <c r="B203" s="1">
        <v>45474</v>
      </c>
      <c r="C203" t="s">
        <v>9</v>
      </c>
      <c r="D203" t="s">
        <v>19</v>
      </c>
      <c r="E203">
        <v>441.47</v>
      </c>
      <c r="F203">
        <v>146.94999999999999</v>
      </c>
      <c r="G203">
        <v>7</v>
      </c>
      <c r="H203" t="s">
        <v>26</v>
      </c>
    </row>
    <row r="204" spans="1:8" x14ac:dyDescent="0.3">
      <c r="A204" t="s">
        <v>229</v>
      </c>
      <c r="B204" s="1">
        <v>45668</v>
      </c>
      <c r="C204" t="s">
        <v>21</v>
      </c>
      <c r="D204" t="s">
        <v>36</v>
      </c>
      <c r="E204">
        <v>427.67</v>
      </c>
      <c r="F204">
        <v>-61.13</v>
      </c>
      <c r="G204">
        <v>7</v>
      </c>
      <c r="H204" t="s">
        <v>26</v>
      </c>
    </row>
    <row r="205" spans="1:8" x14ac:dyDescent="0.3">
      <c r="A205" t="s">
        <v>230</v>
      </c>
      <c r="B205" s="1">
        <v>45570</v>
      </c>
      <c r="C205" t="s">
        <v>9</v>
      </c>
      <c r="D205" t="s">
        <v>29</v>
      </c>
      <c r="E205">
        <v>386.82</v>
      </c>
      <c r="F205">
        <v>-41.94</v>
      </c>
      <c r="G205">
        <v>8</v>
      </c>
      <c r="H205" t="s">
        <v>17</v>
      </c>
    </row>
    <row r="206" spans="1:8" x14ac:dyDescent="0.3">
      <c r="A206" t="s">
        <v>231</v>
      </c>
      <c r="B206" s="1">
        <v>45697</v>
      </c>
      <c r="C206" t="s">
        <v>15</v>
      </c>
      <c r="D206" t="s">
        <v>16</v>
      </c>
      <c r="E206">
        <v>111.37</v>
      </c>
      <c r="F206">
        <v>-15.82</v>
      </c>
      <c r="G206">
        <v>6</v>
      </c>
      <c r="H206" t="s">
        <v>11</v>
      </c>
    </row>
    <row r="207" spans="1:8" x14ac:dyDescent="0.3">
      <c r="A207" t="s">
        <v>232</v>
      </c>
      <c r="B207" s="1">
        <v>45683</v>
      </c>
      <c r="C207" t="s">
        <v>9</v>
      </c>
      <c r="D207" t="s">
        <v>10</v>
      </c>
      <c r="E207">
        <v>594.74</v>
      </c>
      <c r="F207">
        <v>81.45</v>
      </c>
      <c r="G207">
        <v>6</v>
      </c>
      <c r="H207" t="s">
        <v>17</v>
      </c>
    </row>
    <row r="208" spans="1:8" x14ac:dyDescent="0.3">
      <c r="A208" t="s">
        <v>233</v>
      </c>
      <c r="B208" s="1">
        <v>45381</v>
      </c>
      <c r="C208" t="s">
        <v>21</v>
      </c>
      <c r="D208" t="s">
        <v>22</v>
      </c>
      <c r="E208">
        <v>876.14</v>
      </c>
      <c r="F208">
        <v>319.51</v>
      </c>
      <c r="G208">
        <v>7</v>
      </c>
      <c r="H208" t="s">
        <v>17</v>
      </c>
    </row>
    <row r="209" spans="1:8" x14ac:dyDescent="0.3">
      <c r="A209" t="s">
        <v>234</v>
      </c>
      <c r="B209" s="1">
        <v>45640</v>
      </c>
      <c r="C209" t="s">
        <v>21</v>
      </c>
      <c r="D209" t="s">
        <v>22</v>
      </c>
      <c r="E209">
        <v>364.61</v>
      </c>
      <c r="F209">
        <v>53.51</v>
      </c>
      <c r="G209">
        <v>4</v>
      </c>
      <c r="H209" t="s">
        <v>11</v>
      </c>
    </row>
    <row r="210" spans="1:8" x14ac:dyDescent="0.3">
      <c r="A210" t="s">
        <v>235</v>
      </c>
      <c r="B210" s="1">
        <v>45851</v>
      </c>
      <c r="C210" t="s">
        <v>9</v>
      </c>
      <c r="D210" t="s">
        <v>41</v>
      </c>
      <c r="E210">
        <v>239.76</v>
      </c>
      <c r="F210">
        <v>-32.380000000000003</v>
      </c>
      <c r="G210">
        <v>9</v>
      </c>
      <c r="H210" t="s">
        <v>26</v>
      </c>
    </row>
    <row r="211" spans="1:8" x14ac:dyDescent="0.3">
      <c r="A211" t="s">
        <v>236</v>
      </c>
      <c r="B211" s="1">
        <v>45671</v>
      </c>
      <c r="C211" t="s">
        <v>15</v>
      </c>
      <c r="D211" t="s">
        <v>75</v>
      </c>
      <c r="E211">
        <v>582.62</v>
      </c>
      <c r="F211">
        <v>165.66</v>
      </c>
      <c r="G211">
        <v>9</v>
      </c>
      <c r="H211" t="s">
        <v>17</v>
      </c>
    </row>
    <row r="212" spans="1:8" x14ac:dyDescent="0.3">
      <c r="A212" t="s">
        <v>237</v>
      </c>
      <c r="B212" s="1">
        <v>45178</v>
      </c>
      <c r="C212" t="s">
        <v>9</v>
      </c>
      <c r="D212" t="s">
        <v>29</v>
      </c>
      <c r="E212">
        <v>48.37</v>
      </c>
      <c r="F212">
        <v>-1.74</v>
      </c>
      <c r="G212">
        <v>5</v>
      </c>
      <c r="H212" t="s">
        <v>26</v>
      </c>
    </row>
    <row r="213" spans="1:8" x14ac:dyDescent="0.3">
      <c r="A213" t="s">
        <v>238</v>
      </c>
      <c r="B213" s="1">
        <v>45764</v>
      </c>
      <c r="C213" t="s">
        <v>21</v>
      </c>
      <c r="D213" t="s">
        <v>67</v>
      </c>
      <c r="E213">
        <v>197.78</v>
      </c>
      <c r="F213">
        <v>-22.56</v>
      </c>
      <c r="G213">
        <v>7</v>
      </c>
      <c r="H213" t="s">
        <v>17</v>
      </c>
    </row>
    <row r="214" spans="1:8" x14ac:dyDescent="0.3">
      <c r="A214" t="s">
        <v>239</v>
      </c>
      <c r="B214" s="1">
        <v>45212</v>
      </c>
      <c r="C214" t="s">
        <v>15</v>
      </c>
      <c r="D214" t="s">
        <v>16</v>
      </c>
      <c r="E214">
        <v>109.92</v>
      </c>
      <c r="F214">
        <v>13</v>
      </c>
      <c r="G214">
        <v>7</v>
      </c>
      <c r="H214" t="s">
        <v>13</v>
      </c>
    </row>
    <row r="215" spans="1:8" x14ac:dyDescent="0.3">
      <c r="A215" t="s">
        <v>240</v>
      </c>
      <c r="B215" s="1">
        <v>45718</v>
      </c>
      <c r="C215" t="s">
        <v>21</v>
      </c>
      <c r="D215" t="s">
        <v>22</v>
      </c>
      <c r="E215">
        <v>174.26</v>
      </c>
      <c r="F215">
        <v>-2.27</v>
      </c>
      <c r="G215">
        <v>6</v>
      </c>
      <c r="H215" t="s">
        <v>17</v>
      </c>
    </row>
    <row r="216" spans="1:8" x14ac:dyDescent="0.3">
      <c r="A216" t="s">
        <v>241</v>
      </c>
      <c r="B216" s="1">
        <v>45642</v>
      </c>
      <c r="C216" t="s">
        <v>15</v>
      </c>
      <c r="D216" t="s">
        <v>54</v>
      </c>
      <c r="E216">
        <v>174.26</v>
      </c>
      <c r="F216">
        <v>29.75</v>
      </c>
      <c r="G216">
        <v>2</v>
      </c>
      <c r="H216" t="s">
        <v>26</v>
      </c>
    </row>
    <row r="217" spans="1:8" x14ac:dyDescent="0.3">
      <c r="A217" t="s">
        <v>242</v>
      </c>
      <c r="B217" s="1">
        <v>45516</v>
      </c>
      <c r="C217" t="s">
        <v>21</v>
      </c>
      <c r="D217" t="s">
        <v>36</v>
      </c>
      <c r="E217">
        <v>495.95</v>
      </c>
      <c r="F217">
        <v>32.35</v>
      </c>
      <c r="G217">
        <v>5</v>
      </c>
      <c r="H217" t="s">
        <v>11</v>
      </c>
    </row>
    <row r="218" spans="1:8" x14ac:dyDescent="0.3">
      <c r="A218" t="s">
        <v>243</v>
      </c>
      <c r="B218" s="1">
        <v>45359</v>
      </c>
      <c r="C218" t="s">
        <v>9</v>
      </c>
      <c r="D218" t="s">
        <v>10</v>
      </c>
      <c r="E218">
        <v>358.27</v>
      </c>
      <c r="F218">
        <v>-47.82</v>
      </c>
      <c r="G218">
        <v>10</v>
      </c>
      <c r="H218" t="s">
        <v>13</v>
      </c>
    </row>
    <row r="219" spans="1:8" x14ac:dyDescent="0.3">
      <c r="A219" t="s">
        <v>244</v>
      </c>
      <c r="B219" s="1">
        <v>45276</v>
      </c>
      <c r="C219" t="s">
        <v>9</v>
      </c>
      <c r="D219" t="s">
        <v>29</v>
      </c>
      <c r="E219">
        <v>64.510000000000005</v>
      </c>
      <c r="F219">
        <v>2.4</v>
      </c>
      <c r="G219">
        <v>10</v>
      </c>
      <c r="H219" t="s">
        <v>17</v>
      </c>
    </row>
    <row r="220" spans="1:8" x14ac:dyDescent="0.3">
      <c r="A220" t="s">
        <v>245</v>
      </c>
      <c r="B220" s="1">
        <v>45471</v>
      </c>
      <c r="C220" t="s">
        <v>15</v>
      </c>
      <c r="D220" t="s">
        <v>54</v>
      </c>
      <c r="E220">
        <v>315.39</v>
      </c>
      <c r="F220">
        <v>-23.11</v>
      </c>
      <c r="G220">
        <v>3</v>
      </c>
      <c r="H220" t="s">
        <v>26</v>
      </c>
    </row>
    <row r="221" spans="1:8" x14ac:dyDescent="0.3">
      <c r="A221" t="s">
        <v>246</v>
      </c>
      <c r="B221" s="1">
        <v>45305</v>
      </c>
      <c r="C221" t="s">
        <v>21</v>
      </c>
      <c r="D221" t="s">
        <v>22</v>
      </c>
      <c r="E221">
        <v>137.58000000000001</v>
      </c>
      <c r="F221">
        <v>13.54</v>
      </c>
      <c r="G221">
        <v>7</v>
      </c>
      <c r="H221" t="s">
        <v>11</v>
      </c>
    </row>
    <row r="222" spans="1:8" x14ac:dyDescent="0.3">
      <c r="A222" t="s">
        <v>247</v>
      </c>
      <c r="B222" s="1">
        <v>45167</v>
      </c>
      <c r="C222" t="s">
        <v>15</v>
      </c>
      <c r="D222" t="s">
        <v>25</v>
      </c>
      <c r="E222">
        <v>541.92999999999995</v>
      </c>
      <c r="F222">
        <v>-33.56</v>
      </c>
      <c r="G222">
        <v>9</v>
      </c>
      <c r="H222" t="s">
        <v>26</v>
      </c>
    </row>
    <row r="223" spans="1:8" x14ac:dyDescent="0.3">
      <c r="A223" t="s">
        <v>248</v>
      </c>
      <c r="B223" s="1">
        <v>45237</v>
      </c>
      <c r="C223" t="s">
        <v>15</v>
      </c>
      <c r="D223" t="s">
        <v>25</v>
      </c>
      <c r="E223">
        <v>864.53</v>
      </c>
      <c r="F223">
        <v>-150.96</v>
      </c>
      <c r="G223">
        <v>1</v>
      </c>
      <c r="H223" t="s">
        <v>13</v>
      </c>
    </row>
    <row r="224" spans="1:8" x14ac:dyDescent="0.3">
      <c r="A224" t="s">
        <v>249</v>
      </c>
      <c r="B224" s="1">
        <v>45747</v>
      </c>
      <c r="C224" t="s">
        <v>15</v>
      </c>
      <c r="D224" t="s">
        <v>75</v>
      </c>
      <c r="E224">
        <v>584.24</v>
      </c>
      <c r="F224">
        <v>84.15</v>
      </c>
      <c r="G224">
        <v>7</v>
      </c>
      <c r="H224" t="s">
        <v>26</v>
      </c>
    </row>
    <row r="225" spans="1:8" x14ac:dyDescent="0.3">
      <c r="A225" t="s">
        <v>250</v>
      </c>
      <c r="B225" s="1">
        <v>45702</v>
      </c>
      <c r="C225" t="s">
        <v>15</v>
      </c>
      <c r="D225" t="s">
        <v>25</v>
      </c>
      <c r="E225">
        <v>40.44</v>
      </c>
      <c r="F225">
        <v>-0.21</v>
      </c>
      <c r="G225">
        <v>10</v>
      </c>
      <c r="H225" t="s">
        <v>13</v>
      </c>
    </row>
    <row r="226" spans="1:8" x14ac:dyDescent="0.3">
      <c r="A226" t="s">
        <v>251</v>
      </c>
      <c r="B226" s="1">
        <v>45145</v>
      </c>
      <c r="C226" t="s">
        <v>9</v>
      </c>
      <c r="D226" t="s">
        <v>29</v>
      </c>
      <c r="E226">
        <v>106.37</v>
      </c>
      <c r="F226">
        <v>32.619999999999997</v>
      </c>
      <c r="G226">
        <v>4</v>
      </c>
      <c r="H226" t="s">
        <v>13</v>
      </c>
    </row>
    <row r="227" spans="1:8" x14ac:dyDescent="0.3">
      <c r="A227" t="s">
        <v>252</v>
      </c>
      <c r="B227" s="1">
        <v>45779</v>
      </c>
      <c r="C227" t="s">
        <v>9</v>
      </c>
      <c r="D227" t="s">
        <v>41</v>
      </c>
      <c r="E227">
        <v>533.48</v>
      </c>
      <c r="F227">
        <v>19.98</v>
      </c>
      <c r="G227">
        <v>5</v>
      </c>
      <c r="H227" t="s">
        <v>26</v>
      </c>
    </row>
    <row r="228" spans="1:8" x14ac:dyDescent="0.3">
      <c r="A228" t="s">
        <v>253</v>
      </c>
      <c r="B228" s="1">
        <v>45361</v>
      </c>
      <c r="C228" t="s">
        <v>15</v>
      </c>
      <c r="D228" t="s">
        <v>75</v>
      </c>
      <c r="E228">
        <v>783.54</v>
      </c>
      <c r="F228">
        <v>-120.8</v>
      </c>
      <c r="G228">
        <v>2</v>
      </c>
      <c r="H228" t="s">
        <v>11</v>
      </c>
    </row>
    <row r="229" spans="1:8" x14ac:dyDescent="0.3">
      <c r="A229" t="s">
        <v>254</v>
      </c>
      <c r="B229" s="1">
        <v>45683</v>
      </c>
      <c r="C229" t="s">
        <v>21</v>
      </c>
      <c r="D229" t="s">
        <v>22</v>
      </c>
      <c r="E229">
        <v>732.83</v>
      </c>
      <c r="F229">
        <v>213.52</v>
      </c>
      <c r="G229">
        <v>3</v>
      </c>
      <c r="H229" t="s">
        <v>11</v>
      </c>
    </row>
    <row r="230" spans="1:8" x14ac:dyDescent="0.3">
      <c r="A230" t="s">
        <v>255</v>
      </c>
      <c r="B230" s="1">
        <v>45502</v>
      </c>
      <c r="C230" t="s">
        <v>15</v>
      </c>
      <c r="D230" t="s">
        <v>54</v>
      </c>
      <c r="E230">
        <v>270.85000000000002</v>
      </c>
      <c r="F230">
        <v>-25.97</v>
      </c>
      <c r="G230">
        <v>3</v>
      </c>
      <c r="H230" t="s">
        <v>17</v>
      </c>
    </row>
    <row r="231" spans="1:8" x14ac:dyDescent="0.3">
      <c r="A231" t="s">
        <v>256</v>
      </c>
      <c r="B231" s="1">
        <v>45556</v>
      </c>
      <c r="C231" t="s">
        <v>15</v>
      </c>
      <c r="D231" t="s">
        <v>25</v>
      </c>
      <c r="E231">
        <v>474.67</v>
      </c>
      <c r="F231">
        <v>65.62</v>
      </c>
      <c r="G231">
        <v>10</v>
      </c>
      <c r="H231" t="s">
        <v>13</v>
      </c>
    </row>
    <row r="232" spans="1:8" x14ac:dyDescent="0.3">
      <c r="A232" t="s">
        <v>257</v>
      </c>
      <c r="B232" s="1">
        <v>45744</v>
      </c>
      <c r="C232" t="s">
        <v>9</v>
      </c>
      <c r="D232" t="s">
        <v>29</v>
      </c>
      <c r="E232">
        <v>866.96</v>
      </c>
      <c r="F232">
        <v>152.87</v>
      </c>
      <c r="G232">
        <v>3</v>
      </c>
      <c r="H232" t="s">
        <v>13</v>
      </c>
    </row>
    <row r="233" spans="1:8" x14ac:dyDescent="0.3">
      <c r="A233" t="s">
        <v>258</v>
      </c>
      <c r="B233" s="1">
        <v>45187</v>
      </c>
      <c r="C233" t="s">
        <v>15</v>
      </c>
      <c r="D233" t="s">
        <v>25</v>
      </c>
      <c r="E233">
        <v>453.36</v>
      </c>
      <c r="F233">
        <v>-8.3000000000000007</v>
      </c>
      <c r="G233">
        <v>5</v>
      </c>
      <c r="H233" t="s">
        <v>17</v>
      </c>
    </row>
    <row r="234" spans="1:8" x14ac:dyDescent="0.3">
      <c r="A234" t="s">
        <v>259</v>
      </c>
      <c r="B234" s="1">
        <v>45661</v>
      </c>
      <c r="C234" t="s">
        <v>21</v>
      </c>
      <c r="D234" t="s">
        <v>67</v>
      </c>
      <c r="E234">
        <v>324.2</v>
      </c>
      <c r="F234">
        <v>23.07</v>
      </c>
      <c r="G234">
        <v>1</v>
      </c>
      <c r="H234" t="s">
        <v>26</v>
      </c>
    </row>
    <row r="235" spans="1:8" x14ac:dyDescent="0.3">
      <c r="A235" t="s">
        <v>260</v>
      </c>
      <c r="B235" s="1">
        <v>45166</v>
      </c>
      <c r="C235" t="s">
        <v>21</v>
      </c>
      <c r="D235" t="s">
        <v>67</v>
      </c>
      <c r="E235">
        <v>651.77</v>
      </c>
      <c r="F235">
        <v>251.86</v>
      </c>
      <c r="G235">
        <v>2</v>
      </c>
      <c r="H235" t="s">
        <v>13</v>
      </c>
    </row>
    <row r="236" spans="1:8" x14ac:dyDescent="0.3">
      <c r="A236" t="s">
        <v>261</v>
      </c>
      <c r="B236" s="1">
        <v>45519</v>
      </c>
      <c r="C236" t="s">
        <v>21</v>
      </c>
      <c r="D236" t="s">
        <v>67</v>
      </c>
      <c r="E236">
        <v>460.74</v>
      </c>
      <c r="F236">
        <v>131.72</v>
      </c>
      <c r="G236">
        <v>4</v>
      </c>
      <c r="H236" t="s">
        <v>26</v>
      </c>
    </row>
    <row r="237" spans="1:8" x14ac:dyDescent="0.3">
      <c r="A237" t="s">
        <v>262</v>
      </c>
      <c r="B237" s="1">
        <v>45213</v>
      </c>
      <c r="C237" t="s">
        <v>9</v>
      </c>
      <c r="D237" t="s">
        <v>41</v>
      </c>
      <c r="E237">
        <v>511.34</v>
      </c>
      <c r="F237">
        <v>191.57</v>
      </c>
      <c r="G237">
        <v>8</v>
      </c>
      <c r="H237" t="s">
        <v>17</v>
      </c>
    </row>
    <row r="238" spans="1:8" x14ac:dyDescent="0.3">
      <c r="A238" t="s">
        <v>263</v>
      </c>
      <c r="B238" s="1">
        <v>45293</v>
      </c>
      <c r="C238" t="s">
        <v>21</v>
      </c>
      <c r="D238" t="s">
        <v>67</v>
      </c>
      <c r="E238">
        <v>514.46</v>
      </c>
      <c r="F238">
        <v>-49.63</v>
      </c>
      <c r="G238">
        <v>4</v>
      </c>
      <c r="H238" t="s">
        <v>13</v>
      </c>
    </row>
    <row r="239" spans="1:8" x14ac:dyDescent="0.3">
      <c r="A239" t="s">
        <v>264</v>
      </c>
      <c r="B239" s="1">
        <v>45645</v>
      </c>
      <c r="C239" t="s">
        <v>21</v>
      </c>
      <c r="D239" t="s">
        <v>39</v>
      </c>
      <c r="E239">
        <v>376.62</v>
      </c>
      <c r="F239">
        <v>132.1</v>
      </c>
      <c r="G239">
        <v>7</v>
      </c>
      <c r="H239" t="s">
        <v>13</v>
      </c>
    </row>
    <row r="240" spans="1:8" x14ac:dyDescent="0.3">
      <c r="A240" t="s">
        <v>265</v>
      </c>
      <c r="B240" s="1">
        <v>45142</v>
      </c>
      <c r="C240" t="s">
        <v>21</v>
      </c>
      <c r="D240" t="s">
        <v>67</v>
      </c>
      <c r="E240">
        <v>793.44</v>
      </c>
      <c r="F240">
        <v>149.47</v>
      </c>
      <c r="G240">
        <v>2</v>
      </c>
      <c r="H240" t="s">
        <v>26</v>
      </c>
    </row>
    <row r="241" spans="1:8" x14ac:dyDescent="0.3">
      <c r="A241" t="s">
        <v>266</v>
      </c>
      <c r="B241" s="1">
        <v>45839</v>
      </c>
      <c r="C241" t="s">
        <v>15</v>
      </c>
      <c r="D241" t="s">
        <v>25</v>
      </c>
      <c r="E241">
        <v>298.45999999999998</v>
      </c>
      <c r="F241">
        <v>69.91</v>
      </c>
      <c r="G241">
        <v>10</v>
      </c>
      <c r="H241" t="s">
        <v>11</v>
      </c>
    </row>
    <row r="242" spans="1:8" x14ac:dyDescent="0.3">
      <c r="A242" t="s">
        <v>267</v>
      </c>
      <c r="B242" s="1">
        <v>45233</v>
      </c>
      <c r="C242" t="s">
        <v>21</v>
      </c>
      <c r="D242" t="s">
        <v>67</v>
      </c>
      <c r="E242">
        <v>591.08000000000004</v>
      </c>
      <c r="F242">
        <v>-68.06</v>
      </c>
      <c r="G242">
        <v>6</v>
      </c>
      <c r="H242" t="s">
        <v>26</v>
      </c>
    </row>
    <row r="243" spans="1:8" x14ac:dyDescent="0.3">
      <c r="A243" t="s">
        <v>268</v>
      </c>
      <c r="B243" s="1">
        <v>45163</v>
      </c>
      <c r="C243" t="s">
        <v>9</v>
      </c>
      <c r="D243" t="s">
        <v>41</v>
      </c>
      <c r="E243">
        <v>146.37</v>
      </c>
      <c r="F243">
        <v>32.979999999999997</v>
      </c>
      <c r="G243">
        <v>2</v>
      </c>
      <c r="H243" t="s">
        <v>26</v>
      </c>
    </row>
    <row r="244" spans="1:8" x14ac:dyDescent="0.3">
      <c r="A244" t="s">
        <v>269</v>
      </c>
      <c r="B244" s="1">
        <v>45341</v>
      </c>
      <c r="C244" t="s">
        <v>9</v>
      </c>
      <c r="D244" t="s">
        <v>41</v>
      </c>
      <c r="E244">
        <v>650.62</v>
      </c>
      <c r="F244">
        <v>-1.9</v>
      </c>
      <c r="G244">
        <v>3</v>
      </c>
      <c r="H244" t="s">
        <v>17</v>
      </c>
    </row>
    <row r="245" spans="1:8" x14ac:dyDescent="0.3">
      <c r="A245" t="s">
        <v>270</v>
      </c>
      <c r="B245" s="1">
        <v>45258</v>
      </c>
      <c r="C245" t="s">
        <v>9</v>
      </c>
      <c r="D245" t="s">
        <v>41</v>
      </c>
      <c r="E245">
        <v>518.32000000000005</v>
      </c>
      <c r="F245">
        <v>-97.99</v>
      </c>
      <c r="G245">
        <v>5</v>
      </c>
      <c r="H245" t="s">
        <v>11</v>
      </c>
    </row>
    <row r="246" spans="1:8" x14ac:dyDescent="0.3">
      <c r="A246" t="s">
        <v>271</v>
      </c>
      <c r="B246" s="1">
        <v>45330</v>
      </c>
      <c r="C246" t="s">
        <v>15</v>
      </c>
      <c r="D246" t="s">
        <v>75</v>
      </c>
      <c r="E246">
        <v>948.71</v>
      </c>
      <c r="F246">
        <v>87.06</v>
      </c>
      <c r="G246">
        <v>4</v>
      </c>
      <c r="H246" t="s">
        <v>11</v>
      </c>
    </row>
    <row r="247" spans="1:8" x14ac:dyDescent="0.3">
      <c r="A247" t="s">
        <v>272</v>
      </c>
      <c r="B247" s="1">
        <v>45338</v>
      </c>
      <c r="C247" t="s">
        <v>15</v>
      </c>
      <c r="D247" t="s">
        <v>16</v>
      </c>
      <c r="E247">
        <v>309.88</v>
      </c>
      <c r="F247">
        <v>84.56</v>
      </c>
      <c r="G247">
        <v>9</v>
      </c>
      <c r="H247" t="s">
        <v>17</v>
      </c>
    </row>
    <row r="248" spans="1:8" x14ac:dyDescent="0.3">
      <c r="A248" t="s">
        <v>273</v>
      </c>
      <c r="B248" s="1">
        <v>45725</v>
      </c>
      <c r="C248" t="s">
        <v>9</v>
      </c>
      <c r="D248" t="s">
        <v>29</v>
      </c>
      <c r="E248">
        <v>878.86</v>
      </c>
      <c r="F248">
        <v>150.13</v>
      </c>
      <c r="G248">
        <v>10</v>
      </c>
      <c r="H248" t="s">
        <v>13</v>
      </c>
    </row>
    <row r="249" spans="1:8" x14ac:dyDescent="0.3">
      <c r="A249" t="s">
        <v>274</v>
      </c>
      <c r="B249" s="1">
        <v>45703</v>
      </c>
      <c r="C249" t="s">
        <v>15</v>
      </c>
      <c r="D249" t="s">
        <v>54</v>
      </c>
      <c r="E249">
        <v>197.23</v>
      </c>
      <c r="F249">
        <v>42.54</v>
      </c>
      <c r="G249">
        <v>10</v>
      </c>
      <c r="H249" t="s">
        <v>11</v>
      </c>
    </row>
    <row r="250" spans="1:8" x14ac:dyDescent="0.3">
      <c r="A250" t="s">
        <v>275</v>
      </c>
      <c r="B250" s="1">
        <v>45552</v>
      </c>
      <c r="C250" t="s">
        <v>9</v>
      </c>
      <c r="D250" t="s">
        <v>41</v>
      </c>
      <c r="E250">
        <v>62.82</v>
      </c>
      <c r="F250">
        <v>1.17</v>
      </c>
      <c r="G250">
        <v>4</v>
      </c>
      <c r="H250" t="s">
        <v>13</v>
      </c>
    </row>
    <row r="251" spans="1:8" x14ac:dyDescent="0.3">
      <c r="A251" t="s">
        <v>276</v>
      </c>
      <c r="B251" s="1">
        <v>45454</v>
      </c>
      <c r="C251" t="s">
        <v>9</v>
      </c>
      <c r="D251" t="s">
        <v>29</v>
      </c>
      <c r="E251">
        <v>757.34</v>
      </c>
      <c r="F251">
        <v>204.69</v>
      </c>
      <c r="G251">
        <v>4</v>
      </c>
      <c r="H251" t="s">
        <v>11</v>
      </c>
    </row>
    <row r="252" spans="1:8" x14ac:dyDescent="0.3">
      <c r="A252" t="s">
        <v>277</v>
      </c>
      <c r="B252" s="1">
        <v>45246</v>
      </c>
      <c r="C252" t="s">
        <v>21</v>
      </c>
      <c r="D252" t="s">
        <v>36</v>
      </c>
      <c r="E252">
        <v>905.89</v>
      </c>
      <c r="F252">
        <v>-75.72</v>
      </c>
      <c r="G252">
        <v>10</v>
      </c>
      <c r="H252" t="s">
        <v>13</v>
      </c>
    </row>
    <row r="253" spans="1:8" x14ac:dyDescent="0.3">
      <c r="A253" t="s">
        <v>278</v>
      </c>
      <c r="B253" s="1">
        <v>45771</v>
      </c>
      <c r="C253" t="s">
        <v>21</v>
      </c>
      <c r="D253" t="s">
        <v>22</v>
      </c>
      <c r="E253">
        <v>782.56</v>
      </c>
      <c r="F253">
        <v>79.62</v>
      </c>
      <c r="G253">
        <v>7</v>
      </c>
      <c r="H253" t="s">
        <v>11</v>
      </c>
    </row>
    <row r="254" spans="1:8" x14ac:dyDescent="0.3">
      <c r="A254" t="s">
        <v>279</v>
      </c>
      <c r="B254" s="1">
        <v>45409</v>
      </c>
      <c r="C254" t="s">
        <v>15</v>
      </c>
      <c r="D254" t="s">
        <v>54</v>
      </c>
      <c r="E254">
        <v>875.54</v>
      </c>
      <c r="F254">
        <v>-147.69999999999999</v>
      </c>
      <c r="G254">
        <v>8</v>
      </c>
      <c r="H254" t="s">
        <v>26</v>
      </c>
    </row>
    <row r="255" spans="1:8" x14ac:dyDescent="0.3">
      <c r="A255" t="s">
        <v>280</v>
      </c>
      <c r="B255" s="1">
        <v>45252</v>
      </c>
      <c r="C255" t="s">
        <v>9</v>
      </c>
      <c r="D255" t="s">
        <v>10</v>
      </c>
      <c r="E255">
        <v>717.17</v>
      </c>
      <c r="F255">
        <v>78.56</v>
      </c>
      <c r="G255">
        <v>2</v>
      </c>
      <c r="H255" t="s">
        <v>26</v>
      </c>
    </row>
    <row r="256" spans="1:8" x14ac:dyDescent="0.3">
      <c r="A256" t="s">
        <v>281</v>
      </c>
      <c r="B256" s="1">
        <v>45124</v>
      </c>
      <c r="C256" t="s">
        <v>15</v>
      </c>
      <c r="D256" t="s">
        <v>54</v>
      </c>
      <c r="E256">
        <v>287.33999999999997</v>
      </c>
      <c r="F256">
        <v>98.61</v>
      </c>
      <c r="G256">
        <v>3</v>
      </c>
      <c r="H256" t="s">
        <v>13</v>
      </c>
    </row>
    <row r="257" spans="1:8" x14ac:dyDescent="0.3">
      <c r="A257" t="s">
        <v>282</v>
      </c>
      <c r="B257" s="1">
        <v>45514</v>
      </c>
      <c r="C257" t="s">
        <v>15</v>
      </c>
      <c r="D257" t="s">
        <v>54</v>
      </c>
      <c r="E257">
        <v>820.37</v>
      </c>
      <c r="F257">
        <v>271.36</v>
      </c>
      <c r="G257">
        <v>1</v>
      </c>
      <c r="H257" t="s">
        <v>13</v>
      </c>
    </row>
    <row r="258" spans="1:8" x14ac:dyDescent="0.3">
      <c r="A258" t="s">
        <v>283</v>
      </c>
      <c r="B258" s="1">
        <v>45454</v>
      </c>
      <c r="C258" t="s">
        <v>15</v>
      </c>
      <c r="D258" t="s">
        <v>25</v>
      </c>
      <c r="E258">
        <v>511.97</v>
      </c>
      <c r="F258">
        <v>-29.97</v>
      </c>
      <c r="G258">
        <v>2</v>
      </c>
      <c r="H258" t="s">
        <v>26</v>
      </c>
    </row>
    <row r="259" spans="1:8" x14ac:dyDescent="0.3">
      <c r="A259" t="s">
        <v>284</v>
      </c>
      <c r="B259" s="1">
        <v>45323</v>
      </c>
      <c r="C259" t="s">
        <v>15</v>
      </c>
      <c r="D259" t="s">
        <v>16</v>
      </c>
      <c r="E259">
        <v>332.31</v>
      </c>
      <c r="F259">
        <v>-46.71</v>
      </c>
      <c r="G259">
        <v>6</v>
      </c>
      <c r="H259" t="s">
        <v>11</v>
      </c>
    </row>
    <row r="260" spans="1:8" x14ac:dyDescent="0.3">
      <c r="A260" t="s">
        <v>285</v>
      </c>
      <c r="B260" s="1">
        <v>45742</v>
      </c>
      <c r="C260" t="s">
        <v>15</v>
      </c>
      <c r="D260" t="s">
        <v>16</v>
      </c>
      <c r="E260">
        <v>301.14</v>
      </c>
      <c r="F260">
        <v>89.7</v>
      </c>
      <c r="G260">
        <v>3</v>
      </c>
      <c r="H260" t="s">
        <v>13</v>
      </c>
    </row>
    <row r="261" spans="1:8" x14ac:dyDescent="0.3">
      <c r="A261" t="s">
        <v>286</v>
      </c>
      <c r="B261" s="1">
        <v>45310</v>
      </c>
      <c r="C261" t="s">
        <v>21</v>
      </c>
      <c r="D261" t="s">
        <v>67</v>
      </c>
      <c r="E261">
        <v>907.74</v>
      </c>
      <c r="F261">
        <v>-171.2</v>
      </c>
      <c r="G261">
        <v>4</v>
      </c>
      <c r="H261" t="s">
        <v>11</v>
      </c>
    </row>
    <row r="262" spans="1:8" x14ac:dyDescent="0.3">
      <c r="A262" t="s">
        <v>287</v>
      </c>
      <c r="B262" s="1">
        <v>45331</v>
      </c>
      <c r="C262" t="s">
        <v>9</v>
      </c>
      <c r="D262" t="s">
        <v>41</v>
      </c>
      <c r="E262">
        <v>128.96</v>
      </c>
      <c r="F262">
        <v>-3.5</v>
      </c>
      <c r="G262">
        <v>5</v>
      </c>
      <c r="H262" t="s">
        <v>17</v>
      </c>
    </row>
    <row r="263" spans="1:8" x14ac:dyDescent="0.3">
      <c r="A263" t="s">
        <v>288</v>
      </c>
      <c r="B263" s="1">
        <v>45793</v>
      </c>
      <c r="C263" t="s">
        <v>15</v>
      </c>
      <c r="D263" t="s">
        <v>54</v>
      </c>
      <c r="E263">
        <v>431.43</v>
      </c>
      <c r="F263">
        <v>119.22</v>
      </c>
      <c r="G263">
        <v>8</v>
      </c>
      <c r="H263" t="s">
        <v>17</v>
      </c>
    </row>
    <row r="264" spans="1:8" x14ac:dyDescent="0.3">
      <c r="A264" t="s">
        <v>289</v>
      </c>
      <c r="B264" s="1">
        <v>45716</v>
      </c>
      <c r="C264" t="s">
        <v>15</v>
      </c>
      <c r="D264" t="s">
        <v>25</v>
      </c>
      <c r="E264">
        <v>604.79999999999995</v>
      </c>
      <c r="F264">
        <v>-115</v>
      </c>
      <c r="G264">
        <v>9</v>
      </c>
      <c r="H264" t="s">
        <v>11</v>
      </c>
    </row>
    <row r="265" spans="1:8" x14ac:dyDescent="0.3">
      <c r="A265" t="s">
        <v>290</v>
      </c>
      <c r="B265" s="1">
        <v>45430</v>
      </c>
      <c r="C265" t="s">
        <v>9</v>
      </c>
      <c r="D265" t="s">
        <v>19</v>
      </c>
      <c r="E265">
        <v>305.45</v>
      </c>
      <c r="F265">
        <v>-60.8</v>
      </c>
      <c r="G265">
        <v>6</v>
      </c>
      <c r="H265" t="s">
        <v>11</v>
      </c>
    </row>
    <row r="266" spans="1:8" x14ac:dyDescent="0.3">
      <c r="A266" t="s">
        <v>291</v>
      </c>
      <c r="B266" s="1">
        <v>45353</v>
      </c>
      <c r="C266" t="s">
        <v>9</v>
      </c>
      <c r="D266" t="s">
        <v>41</v>
      </c>
      <c r="E266">
        <v>203.57</v>
      </c>
      <c r="F266">
        <v>40.9</v>
      </c>
      <c r="G266">
        <v>9</v>
      </c>
      <c r="H266" t="s">
        <v>26</v>
      </c>
    </row>
    <row r="267" spans="1:8" x14ac:dyDescent="0.3">
      <c r="A267" t="s">
        <v>292</v>
      </c>
      <c r="B267" s="1">
        <v>45837</v>
      </c>
      <c r="C267" t="s">
        <v>15</v>
      </c>
      <c r="D267" t="s">
        <v>16</v>
      </c>
      <c r="E267">
        <v>402.64</v>
      </c>
      <c r="F267">
        <v>33.049999999999997</v>
      </c>
      <c r="G267">
        <v>7</v>
      </c>
      <c r="H267" t="s">
        <v>26</v>
      </c>
    </row>
    <row r="268" spans="1:8" x14ac:dyDescent="0.3">
      <c r="A268" t="s">
        <v>293</v>
      </c>
      <c r="B268" s="1">
        <v>45170</v>
      </c>
      <c r="C268" t="s">
        <v>21</v>
      </c>
      <c r="D268" t="s">
        <v>67</v>
      </c>
      <c r="E268">
        <v>369.95</v>
      </c>
      <c r="F268">
        <v>-58.99</v>
      </c>
      <c r="G268">
        <v>4</v>
      </c>
      <c r="H268" t="s">
        <v>17</v>
      </c>
    </row>
    <row r="269" spans="1:8" x14ac:dyDescent="0.3">
      <c r="A269" t="s">
        <v>294</v>
      </c>
      <c r="B269" s="1">
        <v>45780</v>
      </c>
      <c r="C269" t="s">
        <v>9</v>
      </c>
      <c r="D269" t="s">
        <v>29</v>
      </c>
      <c r="E269">
        <v>150.74</v>
      </c>
      <c r="F269">
        <v>1.72</v>
      </c>
      <c r="G269">
        <v>6</v>
      </c>
      <c r="H269" t="s">
        <v>11</v>
      </c>
    </row>
    <row r="270" spans="1:8" x14ac:dyDescent="0.3">
      <c r="A270" t="s">
        <v>295</v>
      </c>
      <c r="B270" s="1">
        <v>45206</v>
      </c>
      <c r="C270" t="s">
        <v>9</v>
      </c>
      <c r="D270" t="s">
        <v>41</v>
      </c>
      <c r="E270">
        <v>981.2</v>
      </c>
      <c r="F270">
        <v>85.48</v>
      </c>
      <c r="G270">
        <v>3</v>
      </c>
      <c r="H270" t="s">
        <v>11</v>
      </c>
    </row>
    <row r="271" spans="1:8" x14ac:dyDescent="0.3">
      <c r="A271" t="s">
        <v>296</v>
      </c>
      <c r="B271" s="1">
        <v>45200</v>
      </c>
      <c r="C271" t="s">
        <v>15</v>
      </c>
      <c r="D271" t="s">
        <v>25</v>
      </c>
      <c r="E271">
        <v>56.24</v>
      </c>
      <c r="F271">
        <v>-4.45</v>
      </c>
      <c r="G271">
        <v>4</v>
      </c>
      <c r="H271" t="s">
        <v>17</v>
      </c>
    </row>
    <row r="272" spans="1:8" x14ac:dyDescent="0.3">
      <c r="A272" t="s">
        <v>297</v>
      </c>
      <c r="B272" s="1">
        <v>45521</v>
      </c>
      <c r="C272" t="s">
        <v>21</v>
      </c>
      <c r="D272" t="s">
        <v>22</v>
      </c>
      <c r="E272">
        <v>525.08000000000004</v>
      </c>
      <c r="F272">
        <v>206.61</v>
      </c>
      <c r="G272">
        <v>9</v>
      </c>
      <c r="H272" t="s">
        <v>13</v>
      </c>
    </row>
    <row r="273" spans="1:8" x14ac:dyDescent="0.3">
      <c r="A273" t="s">
        <v>298</v>
      </c>
      <c r="B273" s="1">
        <v>45304</v>
      </c>
      <c r="C273" t="s">
        <v>21</v>
      </c>
      <c r="D273" t="s">
        <v>67</v>
      </c>
      <c r="E273">
        <v>758.23</v>
      </c>
      <c r="F273">
        <v>-64.709999999999994</v>
      </c>
      <c r="G273">
        <v>6</v>
      </c>
      <c r="H273" t="s">
        <v>17</v>
      </c>
    </row>
    <row r="274" spans="1:8" x14ac:dyDescent="0.3">
      <c r="A274" t="s">
        <v>299</v>
      </c>
      <c r="B274" s="1">
        <v>45484</v>
      </c>
      <c r="C274" t="s">
        <v>9</v>
      </c>
      <c r="D274" t="s">
        <v>29</v>
      </c>
      <c r="E274">
        <v>287.75</v>
      </c>
      <c r="F274">
        <v>80.459999999999994</v>
      </c>
      <c r="G274">
        <v>7</v>
      </c>
      <c r="H274" t="s">
        <v>13</v>
      </c>
    </row>
    <row r="275" spans="1:8" x14ac:dyDescent="0.3">
      <c r="A275" t="s">
        <v>300</v>
      </c>
      <c r="B275" s="1">
        <v>45747</v>
      </c>
      <c r="C275" t="s">
        <v>9</v>
      </c>
      <c r="D275" t="s">
        <v>41</v>
      </c>
      <c r="E275">
        <v>896.74</v>
      </c>
      <c r="F275">
        <v>28.68</v>
      </c>
      <c r="G275">
        <v>3</v>
      </c>
      <c r="H275" t="s">
        <v>13</v>
      </c>
    </row>
    <row r="276" spans="1:8" x14ac:dyDescent="0.3">
      <c r="A276" t="s">
        <v>301</v>
      </c>
      <c r="B276" s="1">
        <v>45720</v>
      </c>
      <c r="C276" t="s">
        <v>9</v>
      </c>
      <c r="D276" t="s">
        <v>41</v>
      </c>
      <c r="E276">
        <v>380</v>
      </c>
      <c r="F276">
        <v>105.78</v>
      </c>
      <c r="G276">
        <v>5</v>
      </c>
      <c r="H276" t="s">
        <v>17</v>
      </c>
    </row>
    <row r="277" spans="1:8" x14ac:dyDescent="0.3">
      <c r="A277" t="s">
        <v>302</v>
      </c>
      <c r="B277" s="1">
        <v>45599</v>
      </c>
      <c r="C277" t="s">
        <v>9</v>
      </c>
      <c r="D277" t="s">
        <v>41</v>
      </c>
      <c r="E277">
        <v>97.35</v>
      </c>
      <c r="F277">
        <v>15.72</v>
      </c>
      <c r="G277">
        <v>3</v>
      </c>
      <c r="H277" t="s">
        <v>26</v>
      </c>
    </row>
    <row r="278" spans="1:8" x14ac:dyDescent="0.3">
      <c r="A278" t="s">
        <v>303</v>
      </c>
      <c r="B278" s="1">
        <v>45162</v>
      </c>
      <c r="C278" t="s">
        <v>21</v>
      </c>
      <c r="D278" t="s">
        <v>67</v>
      </c>
      <c r="E278">
        <v>98.47</v>
      </c>
      <c r="F278">
        <v>19.350000000000001</v>
      </c>
      <c r="G278">
        <v>5</v>
      </c>
      <c r="H278" t="s">
        <v>13</v>
      </c>
    </row>
    <row r="279" spans="1:8" x14ac:dyDescent="0.3">
      <c r="A279" t="s">
        <v>304</v>
      </c>
      <c r="B279" s="1">
        <v>45675</v>
      </c>
      <c r="C279" t="s">
        <v>9</v>
      </c>
      <c r="D279" t="s">
        <v>41</v>
      </c>
      <c r="E279">
        <v>183.31</v>
      </c>
      <c r="F279">
        <v>12.16</v>
      </c>
      <c r="G279">
        <v>8</v>
      </c>
      <c r="H279" t="s">
        <v>17</v>
      </c>
    </row>
    <row r="280" spans="1:8" x14ac:dyDescent="0.3">
      <c r="A280" t="s">
        <v>305</v>
      </c>
      <c r="B280" s="1">
        <v>45787</v>
      </c>
      <c r="C280" t="s">
        <v>9</v>
      </c>
      <c r="D280" t="s">
        <v>29</v>
      </c>
      <c r="E280">
        <v>622.54999999999995</v>
      </c>
      <c r="F280">
        <v>37.950000000000003</v>
      </c>
      <c r="G280">
        <v>1</v>
      </c>
      <c r="H280" t="s">
        <v>17</v>
      </c>
    </row>
    <row r="281" spans="1:8" x14ac:dyDescent="0.3">
      <c r="A281" t="s">
        <v>306</v>
      </c>
      <c r="B281" s="1">
        <v>45757</v>
      </c>
      <c r="C281" t="s">
        <v>9</v>
      </c>
      <c r="D281" t="s">
        <v>41</v>
      </c>
      <c r="E281">
        <v>376.04</v>
      </c>
      <c r="F281">
        <v>105.54</v>
      </c>
      <c r="G281">
        <v>3</v>
      </c>
      <c r="H281" t="s">
        <v>17</v>
      </c>
    </row>
    <row r="282" spans="1:8" x14ac:dyDescent="0.3">
      <c r="A282" t="s">
        <v>307</v>
      </c>
      <c r="B282" s="1">
        <v>45842</v>
      </c>
      <c r="C282" t="s">
        <v>15</v>
      </c>
      <c r="D282" t="s">
        <v>25</v>
      </c>
      <c r="E282">
        <v>54.1</v>
      </c>
      <c r="F282">
        <v>-8.64</v>
      </c>
      <c r="G282">
        <v>6</v>
      </c>
      <c r="H282" t="s">
        <v>26</v>
      </c>
    </row>
    <row r="283" spans="1:8" x14ac:dyDescent="0.3">
      <c r="A283" t="s">
        <v>308</v>
      </c>
      <c r="B283" s="1">
        <v>45156</v>
      </c>
      <c r="C283" t="s">
        <v>21</v>
      </c>
      <c r="D283" t="s">
        <v>67</v>
      </c>
      <c r="E283">
        <v>612.99</v>
      </c>
      <c r="F283">
        <v>127.16</v>
      </c>
      <c r="G283">
        <v>6</v>
      </c>
      <c r="H283" t="s">
        <v>26</v>
      </c>
    </row>
    <row r="284" spans="1:8" x14ac:dyDescent="0.3">
      <c r="A284" t="s">
        <v>309</v>
      </c>
      <c r="B284" s="1">
        <v>45178</v>
      </c>
      <c r="C284" t="s">
        <v>21</v>
      </c>
      <c r="D284" t="s">
        <v>67</v>
      </c>
      <c r="E284">
        <v>582.44000000000005</v>
      </c>
      <c r="F284">
        <v>68.540000000000006</v>
      </c>
      <c r="G284">
        <v>7</v>
      </c>
      <c r="H284" t="s">
        <v>26</v>
      </c>
    </row>
    <row r="285" spans="1:8" x14ac:dyDescent="0.3">
      <c r="A285" t="s">
        <v>310</v>
      </c>
      <c r="B285" s="1">
        <v>45648</v>
      </c>
      <c r="C285" t="s">
        <v>9</v>
      </c>
      <c r="D285" t="s">
        <v>29</v>
      </c>
      <c r="E285">
        <v>264.62</v>
      </c>
      <c r="F285">
        <v>-34.909999999999997</v>
      </c>
      <c r="G285">
        <v>3</v>
      </c>
      <c r="H285" t="s">
        <v>13</v>
      </c>
    </row>
    <row r="286" spans="1:8" x14ac:dyDescent="0.3">
      <c r="A286" t="s">
        <v>311</v>
      </c>
      <c r="B286" s="1">
        <v>45393</v>
      </c>
      <c r="C286" t="s">
        <v>9</v>
      </c>
      <c r="D286" t="s">
        <v>41</v>
      </c>
      <c r="E286">
        <v>915.27</v>
      </c>
      <c r="F286">
        <v>-118.38</v>
      </c>
      <c r="G286">
        <v>5</v>
      </c>
      <c r="H286" t="s">
        <v>13</v>
      </c>
    </row>
    <row r="287" spans="1:8" x14ac:dyDescent="0.3">
      <c r="A287" t="s">
        <v>312</v>
      </c>
      <c r="B287" s="1">
        <v>45607</v>
      </c>
      <c r="C287" t="s">
        <v>15</v>
      </c>
      <c r="D287" t="s">
        <v>75</v>
      </c>
      <c r="E287">
        <v>700.1</v>
      </c>
      <c r="F287">
        <v>279.45999999999998</v>
      </c>
      <c r="G287">
        <v>4</v>
      </c>
      <c r="H287" t="s">
        <v>17</v>
      </c>
    </row>
    <row r="288" spans="1:8" x14ac:dyDescent="0.3">
      <c r="A288" t="s">
        <v>313</v>
      </c>
      <c r="B288" s="1">
        <v>45763</v>
      </c>
      <c r="C288" t="s">
        <v>15</v>
      </c>
      <c r="D288" t="s">
        <v>16</v>
      </c>
      <c r="E288">
        <v>463</v>
      </c>
      <c r="F288">
        <v>157.05000000000001</v>
      </c>
      <c r="G288">
        <v>8</v>
      </c>
      <c r="H288" t="s">
        <v>17</v>
      </c>
    </row>
    <row r="289" spans="1:8" x14ac:dyDescent="0.3">
      <c r="A289" t="s">
        <v>314</v>
      </c>
      <c r="B289" s="1">
        <v>45762</v>
      </c>
      <c r="C289" t="s">
        <v>9</v>
      </c>
      <c r="D289" t="s">
        <v>29</v>
      </c>
      <c r="E289">
        <v>674.48</v>
      </c>
      <c r="F289">
        <v>152.25</v>
      </c>
      <c r="G289">
        <v>9</v>
      </c>
      <c r="H289" t="s">
        <v>26</v>
      </c>
    </row>
    <row r="290" spans="1:8" x14ac:dyDescent="0.3">
      <c r="A290" t="s">
        <v>315</v>
      </c>
      <c r="B290" s="1">
        <v>45664</v>
      </c>
      <c r="C290" t="s">
        <v>21</v>
      </c>
      <c r="D290" t="s">
        <v>39</v>
      </c>
      <c r="E290">
        <v>717.57</v>
      </c>
      <c r="F290">
        <v>255.74</v>
      </c>
      <c r="G290">
        <v>3</v>
      </c>
      <c r="H290" t="s">
        <v>26</v>
      </c>
    </row>
    <row r="291" spans="1:8" x14ac:dyDescent="0.3">
      <c r="A291" t="s">
        <v>316</v>
      </c>
      <c r="B291" s="1">
        <v>45307</v>
      </c>
      <c r="C291" t="s">
        <v>9</v>
      </c>
      <c r="D291" t="s">
        <v>19</v>
      </c>
      <c r="E291">
        <v>138.94</v>
      </c>
      <c r="F291">
        <v>-11.03</v>
      </c>
      <c r="G291">
        <v>3</v>
      </c>
      <c r="H291" t="s">
        <v>11</v>
      </c>
    </row>
    <row r="292" spans="1:8" x14ac:dyDescent="0.3">
      <c r="A292" t="s">
        <v>317</v>
      </c>
      <c r="B292" s="1">
        <v>45335</v>
      </c>
      <c r="C292" t="s">
        <v>21</v>
      </c>
      <c r="D292" t="s">
        <v>67</v>
      </c>
      <c r="E292">
        <v>373.68</v>
      </c>
      <c r="F292">
        <v>53.57</v>
      </c>
      <c r="G292">
        <v>8</v>
      </c>
      <c r="H292" t="s">
        <v>11</v>
      </c>
    </row>
    <row r="293" spans="1:8" x14ac:dyDescent="0.3">
      <c r="A293" t="s">
        <v>318</v>
      </c>
      <c r="B293" s="1">
        <v>45769</v>
      </c>
      <c r="C293" t="s">
        <v>9</v>
      </c>
      <c r="D293" t="s">
        <v>10</v>
      </c>
      <c r="E293">
        <v>84.43</v>
      </c>
      <c r="F293">
        <v>3.28</v>
      </c>
      <c r="G293">
        <v>8</v>
      </c>
      <c r="H293" t="s">
        <v>13</v>
      </c>
    </row>
    <row r="294" spans="1:8" x14ac:dyDescent="0.3">
      <c r="A294" t="s">
        <v>319</v>
      </c>
      <c r="B294" s="1">
        <v>45460</v>
      </c>
      <c r="C294" t="s">
        <v>21</v>
      </c>
      <c r="D294" t="s">
        <v>67</v>
      </c>
      <c r="E294">
        <v>142.82</v>
      </c>
      <c r="F294">
        <v>-1.4</v>
      </c>
      <c r="G294">
        <v>2</v>
      </c>
      <c r="H294" t="s">
        <v>13</v>
      </c>
    </row>
    <row r="295" spans="1:8" x14ac:dyDescent="0.3">
      <c r="A295" t="s">
        <v>320</v>
      </c>
      <c r="B295" s="1">
        <v>45766</v>
      </c>
      <c r="C295" t="s">
        <v>21</v>
      </c>
      <c r="D295" t="s">
        <v>22</v>
      </c>
      <c r="E295">
        <v>145.77000000000001</v>
      </c>
      <c r="F295">
        <v>43.36</v>
      </c>
      <c r="G295">
        <v>9</v>
      </c>
      <c r="H295" t="s">
        <v>11</v>
      </c>
    </row>
    <row r="296" spans="1:8" x14ac:dyDescent="0.3">
      <c r="A296" t="s">
        <v>321</v>
      </c>
      <c r="B296" s="1">
        <v>45428</v>
      </c>
      <c r="C296" t="s">
        <v>15</v>
      </c>
      <c r="D296" t="s">
        <v>25</v>
      </c>
      <c r="E296">
        <v>512.80999999999995</v>
      </c>
      <c r="F296">
        <v>164.57</v>
      </c>
      <c r="G296">
        <v>2</v>
      </c>
      <c r="H296" t="s">
        <v>11</v>
      </c>
    </row>
    <row r="297" spans="1:8" x14ac:dyDescent="0.3">
      <c r="A297" t="s">
        <v>322</v>
      </c>
      <c r="B297" s="1">
        <v>45509</v>
      </c>
      <c r="C297" t="s">
        <v>21</v>
      </c>
      <c r="D297" t="s">
        <v>39</v>
      </c>
      <c r="E297">
        <v>178.73</v>
      </c>
      <c r="F297">
        <v>64.489999999999995</v>
      </c>
      <c r="G297">
        <v>4</v>
      </c>
      <c r="H297" t="s">
        <v>26</v>
      </c>
    </row>
    <row r="298" spans="1:8" x14ac:dyDescent="0.3">
      <c r="A298" t="s">
        <v>323</v>
      </c>
      <c r="B298" s="1">
        <v>45345</v>
      </c>
      <c r="C298" t="s">
        <v>9</v>
      </c>
      <c r="D298" t="s">
        <v>29</v>
      </c>
      <c r="E298">
        <v>849.02</v>
      </c>
      <c r="F298">
        <v>-42.14</v>
      </c>
      <c r="G298">
        <v>9</v>
      </c>
      <c r="H298" t="s">
        <v>26</v>
      </c>
    </row>
    <row r="299" spans="1:8" x14ac:dyDescent="0.3">
      <c r="A299" t="s">
        <v>324</v>
      </c>
      <c r="B299" s="1">
        <v>45383</v>
      </c>
      <c r="C299" t="s">
        <v>15</v>
      </c>
      <c r="D299" t="s">
        <v>75</v>
      </c>
      <c r="E299">
        <v>622.14</v>
      </c>
      <c r="F299">
        <v>-89.55</v>
      </c>
      <c r="G299">
        <v>3</v>
      </c>
      <c r="H299" t="s">
        <v>11</v>
      </c>
    </row>
    <row r="300" spans="1:8" x14ac:dyDescent="0.3">
      <c r="A300" t="s">
        <v>325</v>
      </c>
      <c r="B300" s="1">
        <v>45611</v>
      </c>
      <c r="C300" t="s">
        <v>15</v>
      </c>
      <c r="D300" t="s">
        <v>75</v>
      </c>
      <c r="E300">
        <v>845.68</v>
      </c>
      <c r="F300">
        <v>116.85</v>
      </c>
      <c r="G300">
        <v>1</v>
      </c>
      <c r="H300" t="s">
        <v>17</v>
      </c>
    </row>
    <row r="301" spans="1:8" x14ac:dyDescent="0.3">
      <c r="A301" t="s">
        <v>326</v>
      </c>
      <c r="B301" s="1">
        <v>45206</v>
      </c>
      <c r="C301" t="s">
        <v>15</v>
      </c>
      <c r="D301" t="s">
        <v>75</v>
      </c>
      <c r="E301">
        <v>658.11</v>
      </c>
      <c r="F301">
        <v>171.22</v>
      </c>
      <c r="G301">
        <v>7</v>
      </c>
      <c r="H301" t="s">
        <v>17</v>
      </c>
    </row>
    <row r="302" spans="1:8" x14ac:dyDescent="0.3">
      <c r="A302" t="s">
        <v>327</v>
      </c>
      <c r="B302" s="1">
        <v>45654</v>
      </c>
      <c r="C302" t="s">
        <v>21</v>
      </c>
      <c r="D302" t="s">
        <v>22</v>
      </c>
      <c r="E302">
        <v>649.07000000000005</v>
      </c>
      <c r="F302">
        <v>-12.17</v>
      </c>
      <c r="G302">
        <v>4</v>
      </c>
      <c r="H302" t="s">
        <v>13</v>
      </c>
    </row>
    <row r="303" spans="1:8" x14ac:dyDescent="0.3">
      <c r="A303" t="s">
        <v>328</v>
      </c>
      <c r="B303" s="1">
        <v>45769</v>
      </c>
      <c r="C303" t="s">
        <v>21</v>
      </c>
      <c r="D303" t="s">
        <v>36</v>
      </c>
      <c r="E303">
        <v>91.51</v>
      </c>
      <c r="F303">
        <v>-15.01</v>
      </c>
      <c r="G303">
        <v>8</v>
      </c>
      <c r="H303" t="s">
        <v>13</v>
      </c>
    </row>
    <row r="304" spans="1:8" x14ac:dyDescent="0.3">
      <c r="A304" t="s">
        <v>329</v>
      </c>
      <c r="B304" s="1">
        <v>45545</v>
      </c>
      <c r="C304" t="s">
        <v>21</v>
      </c>
      <c r="D304" t="s">
        <v>36</v>
      </c>
      <c r="E304">
        <v>219.94</v>
      </c>
      <c r="F304">
        <v>36.07</v>
      </c>
      <c r="G304">
        <v>6</v>
      </c>
      <c r="H304" t="s">
        <v>26</v>
      </c>
    </row>
    <row r="305" spans="1:8" x14ac:dyDescent="0.3">
      <c r="A305" t="s">
        <v>330</v>
      </c>
      <c r="B305" s="1">
        <v>45718</v>
      </c>
      <c r="C305" t="s">
        <v>9</v>
      </c>
      <c r="D305" t="s">
        <v>29</v>
      </c>
      <c r="E305">
        <v>975.87</v>
      </c>
      <c r="F305">
        <v>-118.61</v>
      </c>
      <c r="G305">
        <v>6</v>
      </c>
      <c r="H305" t="s">
        <v>17</v>
      </c>
    </row>
    <row r="306" spans="1:8" x14ac:dyDescent="0.3">
      <c r="A306" t="s">
        <v>331</v>
      </c>
      <c r="B306" s="1">
        <v>45696</v>
      </c>
      <c r="C306" t="s">
        <v>21</v>
      </c>
      <c r="D306" t="s">
        <v>39</v>
      </c>
      <c r="E306">
        <v>477.14</v>
      </c>
      <c r="F306">
        <v>-18.86</v>
      </c>
      <c r="G306">
        <v>4</v>
      </c>
      <c r="H306" t="s">
        <v>11</v>
      </c>
    </row>
    <row r="307" spans="1:8" x14ac:dyDescent="0.3">
      <c r="A307" t="s">
        <v>332</v>
      </c>
      <c r="B307" s="1">
        <v>45481</v>
      </c>
      <c r="C307" t="s">
        <v>15</v>
      </c>
      <c r="D307" t="s">
        <v>16</v>
      </c>
      <c r="E307">
        <v>304.41000000000003</v>
      </c>
      <c r="F307">
        <v>9.2799999999999994</v>
      </c>
      <c r="G307">
        <v>10</v>
      </c>
      <c r="H307" t="s">
        <v>13</v>
      </c>
    </row>
    <row r="308" spans="1:8" x14ac:dyDescent="0.3">
      <c r="A308" t="s">
        <v>333</v>
      </c>
      <c r="B308" s="1">
        <v>45742</v>
      </c>
      <c r="C308" t="s">
        <v>15</v>
      </c>
      <c r="D308" t="s">
        <v>54</v>
      </c>
      <c r="E308">
        <v>817.21</v>
      </c>
      <c r="F308">
        <v>294.39999999999998</v>
      </c>
      <c r="G308">
        <v>6</v>
      </c>
      <c r="H308" t="s">
        <v>11</v>
      </c>
    </row>
    <row r="309" spans="1:8" x14ac:dyDescent="0.3">
      <c r="A309" t="s">
        <v>334</v>
      </c>
      <c r="B309" s="1">
        <v>45823</v>
      </c>
      <c r="C309" t="s">
        <v>15</v>
      </c>
      <c r="D309" t="s">
        <v>25</v>
      </c>
      <c r="E309">
        <v>996.05</v>
      </c>
      <c r="F309">
        <v>79.77</v>
      </c>
      <c r="G309">
        <v>5</v>
      </c>
      <c r="H309" t="s">
        <v>13</v>
      </c>
    </row>
    <row r="310" spans="1:8" x14ac:dyDescent="0.3">
      <c r="A310" t="s">
        <v>335</v>
      </c>
      <c r="B310" s="1">
        <v>45240</v>
      </c>
      <c r="C310" t="s">
        <v>15</v>
      </c>
      <c r="D310" t="s">
        <v>16</v>
      </c>
      <c r="E310">
        <v>946.33</v>
      </c>
      <c r="F310">
        <v>97.72</v>
      </c>
      <c r="G310">
        <v>4</v>
      </c>
      <c r="H310" t="s">
        <v>11</v>
      </c>
    </row>
    <row r="311" spans="1:8" x14ac:dyDescent="0.3">
      <c r="A311" t="s">
        <v>336</v>
      </c>
      <c r="B311" s="1">
        <v>45702</v>
      </c>
      <c r="C311" t="s">
        <v>9</v>
      </c>
      <c r="D311" t="s">
        <v>29</v>
      </c>
      <c r="E311">
        <v>67.680000000000007</v>
      </c>
      <c r="F311">
        <v>-2.11</v>
      </c>
      <c r="G311">
        <v>10</v>
      </c>
      <c r="H311" t="s">
        <v>13</v>
      </c>
    </row>
    <row r="312" spans="1:8" x14ac:dyDescent="0.3">
      <c r="A312" t="s">
        <v>337</v>
      </c>
      <c r="B312" s="1">
        <v>45242</v>
      </c>
      <c r="C312" t="s">
        <v>21</v>
      </c>
      <c r="D312" t="s">
        <v>67</v>
      </c>
      <c r="E312">
        <v>850.23</v>
      </c>
      <c r="F312">
        <v>49.79</v>
      </c>
      <c r="G312">
        <v>5</v>
      </c>
      <c r="H312" t="s">
        <v>26</v>
      </c>
    </row>
    <row r="313" spans="1:8" x14ac:dyDescent="0.3">
      <c r="A313" t="s">
        <v>338</v>
      </c>
      <c r="B313" s="1">
        <v>45249</v>
      </c>
      <c r="C313" t="s">
        <v>21</v>
      </c>
      <c r="D313" t="s">
        <v>22</v>
      </c>
      <c r="E313">
        <v>64.34</v>
      </c>
      <c r="F313">
        <v>-10.89</v>
      </c>
      <c r="G313">
        <v>9</v>
      </c>
      <c r="H313" t="s">
        <v>11</v>
      </c>
    </row>
    <row r="314" spans="1:8" x14ac:dyDescent="0.3">
      <c r="A314" t="s">
        <v>339</v>
      </c>
      <c r="B314" s="1">
        <v>45515</v>
      </c>
      <c r="C314" t="s">
        <v>21</v>
      </c>
      <c r="D314" t="s">
        <v>22</v>
      </c>
      <c r="E314">
        <v>92.06</v>
      </c>
      <c r="F314">
        <v>9.44</v>
      </c>
      <c r="G314">
        <v>9</v>
      </c>
      <c r="H314" t="s">
        <v>26</v>
      </c>
    </row>
    <row r="315" spans="1:8" x14ac:dyDescent="0.3">
      <c r="A315" t="s">
        <v>340</v>
      </c>
      <c r="B315" s="1">
        <v>45470</v>
      </c>
      <c r="C315" t="s">
        <v>9</v>
      </c>
      <c r="D315" t="s">
        <v>10</v>
      </c>
      <c r="E315">
        <v>146.09</v>
      </c>
      <c r="F315">
        <v>-20.74</v>
      </c>
      <c r="G315">
        <v>6</v>
      </c>
      <c r="H315" t="s">
        <v>26</v>
      </c>
    </row>
    <row r="316" spans="1:8" x14ac:dyDescent="0.3">
      <c r="A316" t="s">
        <v>341</v>
      </c>
      <c r="B316" s="1">
        <v>45322</v>
      </c>
      <c r="C316" t="s">
        <v>9</v>
      </c>
      <c r="D316" t="s">
        <v>29</v>
      </c>
      <c r="E316">
        <v>759.87</v>
      </c>
      <c r="F316">
        <v>-61.22</v>
      </c>
      <c r="G316">
        <v>9</v>
      </c>
      <c r="H316" t="s">
        <v>13</v>
      </c>
    </row>
    <row r="317" spans="1:8" x14ac:dyDescent="0.3">
      <c r="A317" t="s">
        <v>342</v>
      </c>
      <c r="B317" s="1">
        <v>45598</v>
      </c>
      <c r="C317" t="s">
        <v>9</v>
      </c>
      <c r="D317" t="s">
        <v>10</v>
      </c>
      <c r="E317">
        <v>64.400000000000006</v>
      </c>
      <c r="F317">
        <v>-7.58</v>
      </c>
      <c r="G317">
        <v>6</v>
      </c>
      <c r="H317" t="s">
        <v>13</v>
      </c>
    </row>
    <row r="318" spans="1:8" x14ac:dyDescent="0.3">
      <c r="A318" t="s">
        <v>343</v>
      </c>
      <c r="B318" s="1">
        <v>45128</v>
      </c>
      <c r="C318" t="s">
        <v>9</v>
      </c>
      <c r="D318" t="s">
        <v>41</v>
      </c>
      <c r="E318">
        <v>165.96</v>
      </c>
      <c r="F318">
        <v>55.74</v>
      </c>
      <c r="G318">
        <v>3</v>
      </c>
      <c r="H318" t="s">
        <v>26</v>
      </c>
    </row>
    <row r="319" spans="1:8" x14ac:dyDescent="0.3">
      <c r="A319" t="s">
        <v>344</v>
      </c>
      <c r="B319" s="1">
        <v>45503</v>
      </c>
      <c r="C319" t="s">
        <v>9</v>
      </c>
      <c r="D319" t="s">
        <v>29</v>
      </c>
      <c r="E319">
        <v>179.25</v>
      </c>
      <c r="F319">
        <v>70.69</v>
      </c>
      <c r="G319">
        <v>5</v>
      </c>
      <c r="H319" t="s">
        <v>26</v>
      </c>
    </row>
    <row r="320" spans="1:8" x14ac:dyDescent="0.3">
      <c r="A320" t="s">
        <v>345</v>
      </c>
      <c r="B320" s="1">
        <v>45360</v>
      </c>
      <c r="C320" t="s">
        <v>9</v>
      </c>
      <c r="D320" t="s">
        <v>41</v>
      </c>
      <c r="E320">
        <v>714.57</v>
      </c>
      <c r="F320">
        <v>-14.38</v>
      </c>
      <c r="G320">
        <v>1</v>
      </c>
      <c r="H320" t="s">
        <v>26</v>
      </c>
    </row>
    <row r="321" spans="1:8" x14ac:dyDescent="0.3">
      <c r="A321" t="s">
        <v>346</v>
      </c>
      <c r="B321" s="1">
        <v>45454</v>
      </c>
      <c r="C321" t="s">
        <v>21</v>
      </c>
      <c r="D321" t="s">
        <v>67</v>
      </c>
      <c r="E321">
        <v>980.3</v>
      </c>
      <c r="F321">
        <v>147.26</v>
      </c>
      <c r="G321">
        <v>1</v>
      </c>
      <c r="H321" t="s">
        <v>13</v>
      </c>
    </row>
    <row r="322" spans="1:8" x14ac:dyDescent="0.3">
      <c r="A322" t="s">
        <v>347</v>
      </c>
      <c r="B322" s="1">
        <v>45152</v>
      </c>
      <c r="C322" t="s">
        <v>21</v>
      </c>
      <c r="D322" t="s">
        <v>39</v>
      </c>
      <c r="E322">
        <v>726.97</v>
      </c>
      <c r="F322">
        <v>109.13</v>
      </c>
      <c r="G322">
        <v>3</v>
      </c>
      <c r="H322" t="s">
        <v>13</v>
      </c>
    </row>
    <row r="323" spans="1:8" x14ac:dyDescent="0.3">
      <c r="A323" t="s">
        <v>348</v>
      </c>
      <c r="B323" s="1">
        <v>45342</v>
      </c>
      <c r="C323" t="s">
        <v>15</v>
      </c>
      <c r="D323" t="s">
        <v>54</v>
      </c>
      <c r="E323">
        <v>50.94</v>
      </c>
      <c r="F323">
        <v>18.79</v>
      </c>
      <c r="G323">
        <v>2</v>
      </c>
      <c r="H323" t="s">
        <v>11</v>
      </c>
    </row>
    <row r="324" spans="1:8" x14ac:dyDescent="0.3">
      <c r="A324" t="s">
        <v>349</v>
      </c>
      <c r="B324" s="1">
        <v>45286</v>
      </c>
      <c r="C324" t="s">
        <v>15</v>
      </c>
      <c r="D324" t="s">
        <v>25</v>
      </c>
      <c r="E324">
        <v>327.42</v>
      </c>
      <c r="F324">
        <v>-35.74</v>
      </c>
      <c r="G324">
        <v>4</v>
      </c>
      <c r="H324" t="s">
        <v>13</v>
      </c>
    </row>
    <row r="325" spans="1:8" x14ac:dyDescent="0.3">
      <c r="A325" t="s">
        <v>350</v>
      </c>
      <c r="B325" s="1">
        <v>45306</v>
      </c>
      <c r="C325" t="s">
        <v>9</v>
      </c>
      <c r="D325" t="s">
        <v>41</v>
      </c>
      <c r="E325">
        <v>875.36</v>
      </c>
      <c r="F325">
        <v>211.4</v>
      </c>
      <c r="G325">
        <v>1</v>
      </c>
      <c r="H325" t="s">
        <v>11</v>
      </c>
    </row>
    <row r="326" spans="1:8" x14ac:dyDescent="0.3">
      <c r="A326" t="s">
        <v>351</v>
      </c>
      <c r="B326" s="1">
        <v>45561</v>
      </c>
      <c r="C326" t="s">
        <v>9</v>
      </c>
      <c r="D326" t="s">
        <v>19</v>
      </c>
      <c r="E326">
        <v>569.66999999999996</v>
      </c>
      <c r="F326">
        <v>227.23</v>
      </c>
      <c r="G326">
        <v>8</v>
      </c>
      <c r="H326" t="s">
        <v>13</v>
      </c>
    </row>
    <row r="327" spans="1:8" x14ac:dyDescent="0.3">
      <c r="A327" t="s">
        <v>352</v>
      </c>
      <c r="B327" s="1">
        <v>45843</v>
      </c>
      <c r="C327" t="s">
        <v>21</v>
      </c>
      <c r="D327" t="s">
        <v>39</v>
      </c>
      <c r="E327">
        <v>470.47</v>
      </c>
      <c r="F327">
        <v>56.4</v>
      </c>
      <c r="G327">
        <v>9</v>
      </c>
      <c r="H327" t="s">
        <v>26</v>
      </c>
    </row>
    <row r="328" spans="1:8" x14ac:dyDescent="0.3">
      <c r="A328" t="s">
        <v>353</v>
      </c>
      <c r="B328" s="1">
        <v>45756</v>
      </c>
      <c r="C328" t="s">
        <v>9</v>
      </c>
      <c r="D328" t="s">
        <v>29</v>
      </c>
      <c r="E328">
        <v>617.88</v>
      </c>
      <c r="F328">
        <v>-52.3</v>
      </c>
      <c r="G328">
        <v>4</v>
      </c>
      <c r="H328" t="s">
        <v>26</v>
      </c>
    </row>
    <row r="329" spans="1:8" x14ac:dyDescent="0.3">
      <c r="A329" t="s">
        <v>354</v>
      </c>
      <c r="B329" s="1">
        <v>45563</v>
      </c>
      <c r="C329" t="s">
        <v>9</v>
      </c>
      <c r="D329" t="s">
        <v>29</v>
      </c>
      <c r="E329">
        <v>240.37</v>
      </c>
      <c r="F329">
        <v>92.24</v>
      </c>
      <c r="G329">
        <v>5</v>
      </c>
      <c r="H329" t="s">
        <v>26</v>
      </c>
    </row>
    <row r="330" spans="1:8" x14ac:dyDescent="0.3">
      <c r="A330" t="s">
        <v>355</v>
      </c>
      <c r="B330" s="1">
        <v>45504</v>
      </c>
      <c r="C330" t="s">
        <v>9</v>
      </c>
      <c r="D330" t="s">
        <v>19</v>
      </c>
      <c r="E330">
        <v>696.44</v>
      </c>
      <c r="F330">
        <v>65.05</v>
      </c>
      <c r="G330">
        <v>8</v>
      </c>
      <c r="H330" t="s">
        <v>26</v>
      </c>
    </row>
    <row r="331" spans="1:8" x14ac:dyDescent="0.3">
      <c r="A331" t="s">
        <v>356</v>
      </c>
      <c r="B331" s="1">
        <v>45456</v>
      </c>
      <c r="C331" t="s">
        <v>9</v>
      </c>
      <c r="D331" t="s">
        <v>29</v>
      </c>
      <c r="E331">
        <v>302.02999999999997</v>
      </c>
      <c r="F331">
        <v>43.52</v>
      </c>
      <c r="G331">
        <v>9</v>
      </c>
      <c r="H331" t="s">
        <v>13</v>
      </c>
    </row>
    <row r="332" spans="1:8" x14ac:dyDescent="0.3">
      <c r="A332" t="s">
        <v>357</v>
      </c>
      <c r="B332" s="1">
        <v>45439</v>
      </c>
      <c r="C332" t="s">
        <v>21</v>
      </c>
      <c r="D332" t="s">
        <v>22</v>
      </c>
      <c r="E332">
        <v>955.52</v>
      </c>
      <c r="F332">
        <v>270.19</v>
      </c>
      <c r="G332">
        <v>5</v>
      </c>
      <c r="H332" t="s">
        <v>17</v>
      </c>
    </row>
    <row r="333" spans="1:8" x14ac:dyDescent="0.3">
      <c r="A333" t="s">
        <v>358</v>
      </c>
      <c r="B333" s="1">
        <v>45429</v>
      </c>
      <c r="C333" t="s">
        <v>21</v>
      </c>
      <c r="D333" t="s">
        <v>67</v>
      </c>
      <c r="E333">
        <v>359.44</v>
      </c>
      <c r="F333">
        <v>23.52</v>
      </c>
      <c r="G333">
        <v>5</v>
      </c>
      <c r="H333" t="s">
        <v>13</v>
      </c>
    </row>
    <row r="334" spans="1:8" x14ac:dyDescent="0.3">
      <c r="A334" t="s">
        <v>359</v>
      </c>
      <c r="B334" s="1">
        <v>45551</v>
      </c>
      <c r="C334" t="s">
        <v>15</v>
      </c>
      <c r="D334" t="s">
        <v>54</v>
      </c>
      <c r="E334">
        <v>831.39</v>
      </c>
      <c r="F334">
        <v>-31.03</v>
      </c>
      <c r="G334">
        <v>9</v>
      </c>
      <c r="H334" t="s">
        <v>26</v>
      </c>
    </row>
    <row r="335" spans="1:8" x14ac:dyDescent="0.3">
      <c r="A335" t="s">
        <v>360</v>
      </c>
      <c r="B335" s="1">
        <v>45837</v>
      </c>
      <c r="C335" t="s">
        <v>15</v>
      </c>
      <c r="D335" t="s">
        <v>16</v>
      </c>
      <c r="E335">
        <v>623.36</v>
      </c>
      <c r="F335">
        <v>94.81</v>
      </c>
      <c r="G335">
        <v>4</v>
      </c>
      <c r="H335" t="s">
        <v>17</v>
      </c>
    </row>
    <row r="336" spans="1:8" x14ac:dyDescent="0.3">
      <c r="A336" t="s">
        <v>361</v>
      </c>
      <c r="B336" s="1">
        <v>45506</v>
      </c>
      <c r="C336" t="s">
        <v>9</v>
      </c>
      <c r="D336" t="s">
        <v>19</v>
      </c>
      <c r="E336">
        <v>645.19000000000005</v>
      </c>
      <c r="F336">
        <v>-108.72</v>
      </c>
      <c r="G336">
        <v>7</v>
      </c>
      <c r="H336" t="s">
        <v>26</v>
      </c>
    </row>
    <row r="337" spans="1:8" x14ac:dyDescent="0.3">
      <c r="A337" t="s">
        <v>362</v>
      </c>
      <c r="B337" s="1">
        <v>45743</v>
      </c>
      <c r="C337" t="s">
        <v>9</v>
      </c>
      <c r="D337" t="s">
        <v>41</v>
      </c>
      <c r="E337">
        <v>118.53</v>
      </c>
      <c r="F337">
        <v>31.11</v>
      </c>
      <c r="G337">
        <v>1</v>
      </c>
      <c r="H337" t="s">
        <v>11</v>
      </c>
    </row>
    <row r="338" spans="1:8" x14ac:dyDescent="0.3">
      <c r="A338" t="s">
        <v>363</v>
      </c>
      <c r="B338" s="1">
        <v>45523</v>
      </c>
      <c r="C338" t="s">
        <v>21</v>
      </c>
      <c r="D338" t="s">
        <v>36</v>
      </c>
      <c r="E338">
        <v>487.9</v>
      </c>
      <c r="F338">
        <v>-39.19</v>
      </c>
      <c r="G338">
        <v>5</v>
      </c>
      <c r="H338" t="s">
        <v>26</v>
      </c>
    </row>
    <row r="339" spans="1:8" x14ac:dyDescent="0.3">
      <c r="A339" t="s">
        <v>364</v>
      </c>
      <c r="B339" s="1">
        <v>45580</v>
      </c>
      <c r="C339" t="s">
        <v>21</v>
      </c>
      <c r="D339" t="s">
        <v>67</v>
      </c>
      <c r="E339">
        <v>909.78</v>
      </c>
      <c r="F339">
        <v>-133.12</v>
      </c>
      <c r="G339">
        <v>10</v>
      </c>
      <c r="H339" t="s">
        <v>11</v>
      </c>
    </row>
    <row r="340" spans="1:8" x14ac:dyDescent="0.3">
      <c r="A340" t="s">
        <v>365</v>
      </c>
      <c r="B340" s="1">
        <v>45229</v>
      </c>
      <c r="C340" t="s">
        <v>9</v>
      </c>
      <c r="D340" t="s">
        <v>10</v>
      </c>
      <c r="E340">
        <v>914.97</v>
      </c>
      <c r="F340">
        <v>-86.89</v>
      </c>
      <c r="G340">
        <v>3</v>
      </c>
      <c r="H340" t="s">
        <v>17</v>
      </c>
    </row>
    <row r="341" spans="1:8" x14ac:dyDescent="0.3">
      <c r="A341" t="s">
        <v>366</v>
      </c>
      <c r="B341" s="1">
        <v>45505</v>
      </c>
      <c r="C341" t="s">
        <v>21</v>
      </c>
      <c r="D341" t="s">
        <v>36</v>
      </c>
      <c r="E341">
        <v>202.59</v>
      </c>
      <c r="F341">
        <v>50.53</v>
      </c>
      <c r="G341">
        <v>5</v>
      </c>
      <c r="H341" t="s">
        <v>17</v>
      </c>
    </row>
    <row r="342" spans="1:8" x14ac:dyDescent="0.3">
      <c r="A342" t="s">
        <v>367</v>
      </c>
      <c r="B342" s="1">
        <v>45800</v>
      </c>
      <c r="C342" t="s">
        <v>15</v>
      </c>
      <c r="D342" t="s">
        <v>75</v>
      </c>
      <c r="E342">
        <v>576.6</v>
      </c>
      <c r="F342">
        <v>-78.2</v>
      </c>
      <c r="G342">
        <v>6</v>
      </c>
      <c r="H342" t="s">
        <v>26</v>
      </c>
    </row>
    <row r="343" spans="1:8" x14ac:dyDescent="0.3">
      <c r="A343" t="s">
        <v>368</v>
      </c>
      <c r="B343" s="1">
        <v>45372</v>
      </c>
      <c r="C343" t="s">
        <v>21</v>
      </c>
      <c r="D343" t="s">
        <v>36</v>
      </c>
      <c r="E343">
        <v>891.47</v>
      </c>
      <c r="F343">
        <v>-106.51</v>
      </c>
      <c r="G343">
        <v>9</v>
      </c>
      <c r="H343" t="s">
        <v>13</v>
      </c>
    </row>
    <row r="344" spans="1:8" x14ac:dyDescent="0.3">
      <c r="A344" t="s">
        <v>369</v>
      </c>
      <c r="B344" s="1">
        <v>45408</v>
      </c>
      <c r="C344" t="s">
        <v>21</v>
      </c>
      <c r="D344" t="s">
        <v>39</v>
      </c>
      <c r="E344">
        <v>812.64</v>
      </c>
      <c r="F344">
        <v>-1.29</v>
      </c>
      <c r="G344">
        <v>8</v>
      </c>
      <c r="H344" t="s">
        <v>26</v>
      </c>
    </row>
    <row r="345" spans="1:8" x14ac:dyDescent="0.3">
      <c r="A345" t="s">
        <v>370</v>
      </c>
      <c r="B345" s="1">
        <v>45645</v>
      </c>
      <c r="C345" t="s">
        <v>9</v>
      </c>
      <c r="D345" t="s">
        <v>19</v>
      </c>
      <c r="E345">
        <v>33.799999999999997</v>
      </c>
      <c r="F345">
        <v>0.08</v>
      </c>
      <c r="G345">
        <v>5</v>
      </c>
      <c r="H345" t="s">
        <v>11</v>
      </c>
    </row>
    <row r="346" spans="1:8" x14ac:dyDescent="0.3">
      <c r="A346" t="s">
        <v>371</v>
      </c>
      <c r="B346" s="1">
        <v>45309</v>
      </c>
      <c r="C346" t="s">
        <v>15</v>
      </c>
      <c r="D346" t="s">
        <v>25</v>
      </c>
      <c r="E346">
        <v>830.45</v>
      </c>
      <c r="F346">
        <v>90.66</v>
      </c>
      <c r="G346">
        <v>2</v>
      </c>
      <c r="H346" t="s">
        <v>13</v>
      </c>
    </row>
    <row r="347" spans="1:8" x14ac:dyDescent="0.3">
      <c r="A347" t="s">
        <v>372</v>
      </c>
      <c r="B347" s="1">
        <v>45669</v>
      </c>
      <c r="C347" t="s">
        <v>9</v>
      </c>
      <c r="D347" t="s">
        <v>10</v>
      </c>
      <c r="E347">
        <v>201.09</v>
      </c>
      <c r="F347">
        <v>-23.25</v>
      </c>
      <c r="G347">
        <v>6</v>
      </c>
      <c r="H347" t="s">
        <v>11</v>
      </c>
    </row>
    <row r="348" spans="1:8" x14ac:dyDescent="0.3">
      <c r="A348" t="s">
        <v>373</v>
      </c>
      <c r="B348" s="1">
        <v>45325</v>
      </c>
      <c r="C348" t="s">
        <v>15</v>
      </c>
      <c r="D348" t="s">
        <v>75</v>
      </c>
      <c r="E348">
        <v>395.9</v>
      </c>
      <c r="F348">
        <v>26.94</v>
      </c>
      <c r="G348">
        <v>5</v>
      </c>
      <c r="H348" t="s">
        <v>26</v>
      </c>
    </row>
    <row r="349" spans="1:8" x14ac:dyDescent="0.3">
      <c r="A349" t="s">
        <v>374</v>
      </c>
      <c r="B349" s="1">
        <v>45201</v>
      </c>
      <c r="C349" t="s">
        <v>21</v>
      </c>
      <c r="D349" t="s">
        <v>67</v>
      </c>
      <c r="E349">
        <v>276.32</v>
      </c>
      <c r="F349">
        <v>4.3499999999999996</v>
      </c>
      <c r="G349">
        <v>4</v>
      </c>
      <c r="H349" t="s">
        <v>17</v>
      </c>
    </row>
    <row r="350" spans="1:8" x14ac:dyDescent="0.3">
      <c r="A350" t="s">
        <v>375</v>
      </c>
      <c r="B350" s="1">
        <v>45281</v>
      </c>
      <c r="C350" t="s">
        <v>9</v>
      </c>
      <c r="D350" t="s">
        <v>10</v>
      </c>
      <c r="E350">
        <v>476.09</v>
      </c>
      <c r="F350">
        <v>-49.59</v>
      </c>
      <c r="G350">
        <v>9</v>
      </c>
      <c r="H350" t="s">
        <v>26</v>
      </c>
    </row>
    <row r="351" spans="1:8" x14ac:dyDescent="0.3">
      <c r="A351" t="s">
        <v>376</v>
      </c>
      <c r="B351" s="1">
        <v>45412</v>
      </c>
      <c r="C351" t="s">
        <v>9</v>
      </c>
      <c r="D351" t="s">
        <v>10</v>
      </c>
      <c r="E351">
        <v>645.94000000000005</v>
      </c>
      <c r="F351">
        <v>235.37</v>
      </c>
      <c r="G351">
        <v>6</v>
      </c>
      <c r="H351" t="s">
        <v>11</v>
      </c>
    </row>
    <row r="352" spans="1:8" x14ac:dyDescent="0.3">
      <c r="A352" t="s">
        <v>377</v>
      </c>
      <c r="B352" s="1">
        <v>45212</v>
      </c>
      <c r="C352" t="s">
        <v>15</v>
      </c>
      <c r="D352" t="s">
        <v>54</v>
      </c>
      <c r="E352">
        <v>488.62</v>
      </c>
      <c r="F352">
        <v>35.659999999999997</v>
      </c>
      <c r="G352">
        <v>10</v>
      </c>
      <c r="H352" t="s">
        <v>26</v>
      </c>
    </row>
    <row r="353" spans="1:8" x14ac:dyDescent="0.3">
      <c r="A353" t="s">
        <v>378</v>
      </c>
      <c r="B353" s="1">
        <v>45218</v>
      </c>
      <c r="C353" t="s">
        <v>21</v>
      </c>
      <c r="D353" t="s">
        <v>36</v>
      </c>
      <c r="E353">
        <v>762.2</v>
      </c>
      <c r="F353">
        <v>214.33</v>
      </c>
      <c r="G353">
        <v>4</v>
      </c>
      <c r="H353" t="s">
        <v>11</v>
      </c>
    </row>
    <row r="354" spans="1:8" x14ac:dyDescent="0.3">
      <c r="A354" t="s">
        <v>379</v>
      </c>
      <c r="B354" s="1">
        <v>45302</v>
      </c>
      <c r="C354" t="s">
        <v>9</v>
      </c>
      <c r="D354" t="s">
        <v>10</v>
      </c>
      <c r="E354">
        <v>535</v>
      </c>
      <c r="F354">
        <v>62.54</v>
      </c>
      <c r="G354">
        <v>6</v>
      </c>
      <c r="H354" t="s">
        <v>17</v>
      </c>
    </row>
    <row r="355" spans="1:8" x14ac:dyDescent="0.3">
      <c r="A355" t="s">
        <v>380</v>
      </c>
      <c r="B355" s="1">
        <v>45783</v>
      </c>
      <c r="C355" t="s">
        <v>9</v>
      </c>
      <c r="D355" t="s">
        <v>10</v>
      </c>
      <c r="E355">
        <v>80.52</v>
      </c>
      <c r="F355">
        <v>10.35</v>
      </c>
      <c r="G355">
        <v>9</v>
      </c>
      <c r="H355" t="s">
        <v>11</v>
      </c>
    </row>
    <row r="356" spans="1:8" x14ac:dyDescent="0.3">
      <c r="A356" t="s">
        <v>381</v>
      </c>
      <c r="B356" s="1">
        <v>45363</v>
      </c>
      <c r="C356" t="s">
        <v>9</v>
      </c>
      <c r="D356" t="s">
        <v>19</v>
      </c>
      <c r="E356">
        <v>181.25</v>
      </c>
      <c r="F356">
        <v>56.68</v>
      </c>
      <c r="G356">
        <v>8</v>
      </c>
      <c r="H356" t="s">
        <v>17</v>
      </c>
    </row>
    <row r="357" spans="1:8" x14ac:dyDescent="0.3">
      <c r="A357" t="s">
        <v>382</v>
      </c>
      <c r="B357" s="1">
        <v>45780</v>
      </c>
      <c r="C357" t="s">
        <v>9</v>
      </c>
      <c r="D357" t="s">
        <v>19</v>
      </c>
      <c r="E357">
        <v>722.58</v>
      </c>
      <c r="F357">
        <v>67.41</v>
      </c>
      <c r="G357">
        <v>9</v>
      </c>
      <c r="H357" t="s">
        <v>13</v>
      </c>
    </row>
    <row r="358" spans="1:8" x14ac:dyDescent="0.3">
      <c r="A358" t="s">
        <v>383</v>
      </c>
      <c r="B358" s="1">
        <v>45634</v>
      </c>
      <c r="C358" t="s">
        <v>15</v>
      </c>
      <c r="D358" t="s">
        <v>25</v>
      </c>
      <c r="E358">
        <v>149.31</v>
      </c>
      <c r="F358">
        <v>7.35</v>
      </c>
      <c r="G358">
        <v>10</v>
      </c>
      <c r="H358" t="s">
        <v>17</v>
      </c>
    </row>
    <row r="359" spans="1:8" x14ac:dyDescent="0.3">
      <c r="A359" t="s">
        <v>384</v>
      </c>
      <c r="B359" s="1">
        <v>45353</v>
      </c>
      <c r="C359" t="s">
        <v>9</v>
      </c>
      <c r="D359" t="s">
        <v>41</v>
      </c>
      <c r="E359">
        <v>679.31</v>
      </c>
      <c r="F359">
        <v>-10.26</v>
      </c>
      <c r="G359">
        <v>1</v>
      </c>
      <c r="H359" t="s">
        <v>13</v>
      </c>
    </row>
    <row r="360" spans="1:8" x14ac:dyDescent="0.3">
      <c r="A360" t="s">
        <v>385</v>
      </c>
      <c r="B360" s="1">
        <v>45309</v>
      </c>
      <c r="C360" t="s">
        <v>21</v>
      </c>
      <c r="D360" t="s">
        <v>67</v>
      </c>
      <c r="E360">
        <v>750.89</v>
      </c>
      <c r="F360">
        <v>110.37</v>
      </c>
      <c r="G360">
        <v>1</v>
      </c>
      <c r="H360" t="s">
        <v>13</v>
      </c>
    </row>
    <row r="361" spans="1:8" x14ac:dyDescent="0.3">
      <c r="A361" t="s">
        <v>386</v>
      </c>
      <c r="B361" s="1">
        <v>45690</v>
      </c>
      <c r="C361" t="s">
        <v>21</v>
      </c>
      <c r="D361" t="s">
        <v>67</v>
      </c>
      <c r="E361">
        <v>550.34</v>
      </c>
      <c r="F361">
        <v>-90.17</v>
      </c>
      <c r="G361">
        <v>2</v>
      </c>
      <c r="H361" t="s">
        <v>13</v>
      </c>
    </row>
    <row r="362" spans="1:8" x14ac:dyDescent="0.3">
      <c r="A362" t="s">
        <v>387</v>
      </c>
      <c r="B362" s="1">
        <v>45260</v>
      </c>
      <c r="C362" t="s">
        <v>15</v>
      </c>
      <c r="D362" t="s">
        <v>75</v>
      </c>
      <c r="E362">
        <v>420.69</v>
      </c>
      <c r="F362">
        <v>109.96</v>
      </c>
      <c r="G362">
        <v>7</v>
      </c>
      <c r="H362" t="s">
        <v>26</v>
      </c>
    </row>
    <row r="363" spans="1:8" x14ac:dyDescent="0.3">
      <c r="A363" t="s">
        <v>388</v>
      </c>
      <c r="B363" s="1">
        <v>45796</v>
      </c>
      <c r="C363" t="s">
        <v>21</v>
      </c>
      <c r="D363" t="s">
        <v>36</v>
      </c>
      <c r="E363">
        <v>872.23</v>
      </c>
      <c r="F363">
        <v>300.10000000000002</v>
      </c>
      <c r="G363">
        <v>7</v>
      </c>
      <c r="H363" t="s">
        <v>17</v>
      </c>
    </row>
    <row r="364" spans="1:8" x14ac:dyDescent="0.3">
      <c r="A364" t="s">
        <v>389</v>
      </c>
      <c r="B364" s="1">
        <v>45485</v>
      </c>
      <c r="C364" t="s">
        <v>9</v>
      </c>
      <c r="D364" t="s">
        <v>19</v>
      </c>
      <c r="E364">
        <v>660.46</v>
      </c>
      <c r="F364">
        <v>5.72</v>
      </c>
      <c r="G364">
        <v>3</v>
      </c>
      <c r="H364" t="s">
        <v>13</v>
      </c>
    </row>
    <row r="365" spans="1:8" x14ac:dyDescent="0.3">
      <c r="A365" t="s">
        <v>390</v>
      </c>
      <c r="B365" s="1">
        <v>45545</v>
      </c>
      <c r="C365" t="s">
        <v>9</v>
      </c>
      <c r="D365" t="s">
        <v>19</v>
      </c>
      <c r="E365">
        <v>733.3</v>
      </c>
      <c r="F365">
        <v>-48.68</v>
      </c>
      <c r="G365">
        <v>1</v>
      </c>
      <c r="H365" t="s">
        <v>17</v>
      </c>
    </row>
    <row r="366" spans="1:8" x14ac:dyDescent="0.3">
      <c r="A366" t="s">
        <v>391</v>
      </c>
      <c r="B366" s="1">
        <v>45174</v>
      </c>
      <c r="C366" t="s">
        <v>21</v>
      </c>
      <c r="D366" t="s">
        <v>36</v>
      </c>
      <c r="E366">
        <v>680.03</v>
      </c>
      <c r="F366">
        <v>86.14</v>
      </c>
      <c r="G366">
        <v>9</v>
      </c>
      <c r="H366" t="s">
        <v>13</v>
      </c>
    </row>
    <row r="367" spans="1:8" x14ac:dyDescent="0.3">
      <c r="A367" t="s">
        <v>392</v>
      </c>
      <c r="B367" s="1">
        <v>45595</v>
      </c>
      <c r="C367" t="s">
        <v>15</v>
      </c>
      <c r="D367" t="s">
        <v>54</v>
      </c>
      <c r="E367">
        <v>471.41</v>
      </c>
      <c r="F367">
        <v>-50.41</v>
      </c>
      <c r="G367">
        <v>4</v>
      </c>
      <c r="H367" t="s">
        <v>17</v>
      </c>
    </row>
    <row r="368" spans="1:8" x14ac:dyDescent="0.3">
      <c r="A368" t="s">
        <v>393</v>
      </c>
      <c r="B368" s="1">
        <v>45554</v>
      </c>
      <c r="C368" t="s">
        <v>15</v>
      </c>
      <c r="D368" t="s">
        <v>25</v>
      </c>
      <c r="E368">
        <v>622.62</v>
      </c>
      <c r="F368">
        <v>225.23</v>
      </c>
      <c r="G368">
        <v>1</v>
      </c>
      <c r="H368" t="s">
        <v>11</v>
      </c>
    </row>
    <row r="369" spans="1:8" x14ac:dyDescent="0.3">
      <c r="A369" t="s">
        <v>394</v>
      </c>
      <c r="B369" s="1">
        <v>45679</v>
      </c>
      <c r="C369" t="s">
        <v>15</v>
      </c>
      <c r="D369" t="s">
        <v>16</v>
      </c>
      <c r="E369">
        <v>118.88</v>
      </c>
      <c r="F369">
        <v>-21.38</v>
      </c>
      <c r="G369">
        <v>10</v>
      </c>
      <c r="H369" t="s">
        <v>17</v>
      </c>
    </row>
    <row r="370" spans="1:8" x14ac:dyDescent="0.3">
      <c r="A370" t="s">
        <v>395</v>
      </c>
      <c r="B370" s="1">
        <v>45273</v>
      </c>
      <c r="C370" t="s">
        <v>15</v>
      </c>
      <c r="D370" t="s">
        <v>16</v>
      </c>
      <c r="E370">
        <v>414.22</v>
      </c>
      <c r="F370">
        <v>-24.6</v>
      </c>
      <c r="G370">
        <v>4</v>
      </c>
      <c r="H370" t="s">
        <v>17</v>
      </c>
    </row>
    <row r="371" spans="1:8" x14ac:dyDescent="0.3">
      <c r="A371" t="s">
        <v>396</v>
      </c>
      <c r="B371" s="1">
        <v>45569</v>
      </c>
      <c r="C371" t="s">
        <v>15</v>
      </c>
      <c r="D371" t="s">
        <v>75</v>
      </c>
      <c r="E371">
        <v>249.48</v>
      </c>
      <c r="F371">
        <v>87.28</v>
      </c>
      <c r="G371">
        <v>10</v>
      </c>
      <c r="H371" t="s">
        <v>26</v>
      </c>
    </row>
    <row r="372" spans="1:8" x14ac:dyDescent="0.3">
      <c r="A372" t="s">
        <v>397</v>
      </c>
      <c r="B372" s="1">
        <v>45460</v>
      </c>
      <c r="C372" t="s">
        <v>9</v>
      </c>
      <c r="D372" t="s">
        <v>29</v>
      </c>
      <c r="E372">
        <v>252.17</v>
      </c>
      <c r="F372">
        <v>82.15</v>
      </c>
      <c r="G372">
        <v>9</v>
      </c>
      <c r="H372" t="s">
        <v>11</v>
      </c>
    </row>
    <row r="373" spans="1:8" x14ac:dyDescent="0.3">
      <c r="A373" t="s">
        <v>398</v>
      </c>
      <c r="B373" s="1">
        <v>45162</v>
      </c>
      <c r="C373" t="s">
        <v>21</v>
      </c>
      <c r="D373" t="s">
        <v>22</v>
      </c>
      <c r="E373">
        <v>289.64999999999998</v>
      </c>
      <c r="F373">
        <v>38.82</v>
      </c>
      <c r="G373">
        <v>10</v>
      </c>
      <c r="H373" t="s">
        <v>11</v>
      </c>
    </row>
    <row r="374" spans="1:8" x14ac:dyDescent="0.3">
      <c r="A374" t="s">
        <v>399</v>
      </c>
      <c r="B374" s="1">
        <v>45159</v>
      </c>
      <c r="C374" t="s">
        <v>9</v>
      </c>
      <c r="D374" t="s">
        <v>41</v>
      </c>
      <c r="E374">
        <v>564.73</v>
      </c>
      <c r="F374">
        <v>-97.06</v>
      </c>
      <c r="G374">
        <v>6</v>
      </c>
      <c r="H374" t="s">
        <v>13</v>
      </c>
    </row>
    <row r="375" spans="1:8" x14ac:dyDescent="0.3">
      <c r="A375" t="s">
        <v>400</v>
      </c>
      <c r="B375" s="1">
        <v>45720</v>
      </c>
      <c r="C375" t="s">
        <v>9</v>
      </c>
      <c r="D375" t="s">
        <v>29</v>
      </c>
      <c r="E375">
        <v>702.38</v>
      </c>
      <c r="F375">
        <v>31.58</v>
      </c>
      <c r="G375">
        <v>5</v>
      </c>
      <c r="H375" t="s">
        <v>13</v>
      </c>
    </row>
    <row r="376" spans="1:8" x14ac:dyDescent="0.3">
      <c r="A376" t="s">
        <v>401</v>
      </c>
      <c r="B376" s="1">
        <v>45314</v>
      </c>
      <c r="C376" t="s">
        <v>15</v>
      </c>
      <c r="D376" t="s">
        <v>25</v>
      </c>
      <c r="E376">
        <v>256.14999999999998</v>
      </c>
      <c r="F376">
        <v>-16.600000000000001</v>
      </c>
      <c r="G376">
        <v>3</v>
      </c>
      <c r="H376" t="s">
        <v>13</v>
      </c>
    </row>
    <row r="377" spans="1:8" x14ac:dyDescent="0.3">
      <c r="A377" t="s">
        <v>402</v>
      </c>
      <c r="B377" s="1">
        <v>45843</v>
      </c>
      <c r="C377" t="s">
        <v>15</v>
      </c>
      <c r="D377" t="s">
        <v>25</v>
      </c>
      <c r="E377">
        <v>968.43</v>
      </c>
      <c r="F377">
        <v>130.13</v>
      </c>
      <c r="G377">
        <v>3</v>
      </c>
      <c r="H377" t="s">
        <v>13</v>
      </c>
    </row>
    <row r="378" spans="1:8" x14ac:dyDescent="0.3">
      <c r="A378" t="s">
        <v>403</v>
      </c>
      <c r="B378" s="1">
        <v>45286</v>
      </c>
      <c r="C378" t="s">
        <v>15</v>
      </c>
      <c r="D378" t="s">
        <v>75</v>
      </c>
      <c r="E378">
        <v>219.27</v>
      </c>
      <c r="F378">
        <v>41.23</v>
      </c>
      <c r="G378">
        <v>8</v>
      </c>
      <c r="H378" t="s">
        <v>26</v>
      </c>
    </row>
    <row r="379" spans="1:8" x14ac:dyDescent="0.3">
      <c r="A379" t="s">
        <v>404</v>
      </c>
      <c r="B379" s="1">
        <v>45301</v>
      </c>
      <c r="C379" t="s">
        <v>15</v>
      </c>
      <c r="D379" t="s">
        <v>54</v>
      </c>
      <c r="E379">
        <v>70.510000000000005</v>
      </c>
      <c r="F379">
        <v>1.85</v>
      </c>
      <c r="G379">
        <v>10</v>
      </c>
      <c r="H379" t="s">
        <v>17</v>
      </c>
    </row>
    <row r="380" spans="1:8" x14ac:dyDescent="0.3">
      <c r="A380" t="s">
        <v>405</v>
      </c>
      <c r="B380" s="1">
        <v>45608</v>
      </c>
      <c r="C380" t="s">
        <v>15</v>
      </c>
      <c r="D380" t="s">
        <v>54</v>
      </c>
      <c r="E380">
        <v>808.56</v>
      </c>
      <c r="F380">
        <v>123.35</v>
      </c>
      <c r="G380">
        <v>9</v>
      </c>
      <c r="H380" t="s">
        <v>11</v>
      </c>
    </row>
    <row r="381" spans="1:8" x14ac:dyDescent="0.3">
      <c r="A381" t="s">
        <v>406</v>
      </c>
      <c r="B381" s="1">
        <v>45144</v>
      </c>
      <c r="C381" t="s">
        <v>21</v>
      </c>
      <c r="D381" t="s">
        <v>39</v>
      </c>
      <c r="E381">
        <v>872.08</v>
      </c>
      <c r="F381">
        <v>-0.19</v>
      </c>
      <c r="G381">
        <v>1</v>
      </c>
      <c r="H381" t="s">
        <v>11</v>
      </c>
    </row>
    <row r="382" spans="1:8" x14ac:dyDescent="0.3">
      <c r="A382" t="s">
        <v>407</v>
      </c>
      <c r="B382" s="1">
        <v>45743</v>
      </c>
      <c r="C382" t="s">
        <v>15</v>
      </c>
      <c r="D382" t="s">
        <v>16</v>
      </c>
      <c r="E382">
        <v>751.94</v>
      </c>
      <c r="F382">
        <v>189.94</v>
      </c>
      <c r="G382">
        <v>4</v>
      </c>
      <c r="H382" t="s">
        <v>11</v>
      </c>
    </row>
    <row r="383" spans="1:8" x14ac:dyDescent="0.3">
      <c r="A383" t="s">
        <v>408</v>
      </c>
      <c r="B383" s="1">
        <v>45693</v>
      </c>
      <c r="C383" t="s">
        <v>21</v>
      </c>
      <c r="D383" t="s">
        <v>39</v>
      </c>
      <c r="E383">
        <v>561.04</v>
      </c>
      <c r="F383">
        <v>148.85</v>
      </c>
      <c r="G383">
        <v>7</v>
      </c>
      <c r="H383" t="s">
        <v>13</v>
      </c>
    </row>
    <row r="384" spans="1:8" x14ac:dyDescent="0.3">
      <c r="A384" t="s">
        <v>409</v>
      </c>
      <c r="B384" s="1">
        <v>45164</v>
      </c>
      <c r="C384" t="s">
        <v>9</v>
      </c>
      <c r="D384" t="s">
        <v>29</v>
      </c>
      <c r="E384">
        <v>322.25</v>
      </c>
      <c r="F384">
        <v>5.09</v>
      </c>
      <c r="G384">
        <v>8</v>
      </c>
      <c r="H384" t="s">
        <v>13</v>
      </c>
    </row>
    <row r="385" spans="1:8" x14ac:dyDescent="0.3">
      <c r="A385" t="s">
        <v>410</v>
      </c>
      <c r="B385" s="1">
        <v>45307</v>
      </c>
      <c r="C385" t="s">
        <v>15</v>
      </c>
      <c r="D385" t="s">
        <v>25</v>
      </c>
      <c r="E385">
        <v>766.4</v>
      </c>
      <c r="F385">
        <v>-6.02</v>
      </c>
      <c r="G385">
        <v>4</v>
      </c>
      <c r="H385" t="s">
        <v>26</v>
      </c>
    </row>
    <row r="386" spans="1:8" x14ac:dyDescent="0.3">
      <c r="A386" t="s">
        <v>411</v>
      </c>
      <c r="B386" s="1">
        <v>45756</v>
      </c>
      <c r="C386" t="s">
        <v>21</v>
      </c>
      <c r="D386" t="s">
        <v>36</v>
      </c>
      <c r="E386">
        <v>64.8</v>
      </c>
      <c r="F386">
        <v>20.64</v>
      </c>
      <c r="G386">
        <v>3</v>
      </c>
      <c r="H386" t="s">
        <v>17</v>
      </c>
    </row>
    <row r="387" spans="1:8" x14ac:dyDescent="0.3">
      <c r="A387" t="s">
        <v>412</v>
      </c>
      <c r="B387" s="1">
        <v>45735</v>
      </c>
      <c r="C387" t="s">
        <v>21</v>
      </c>
      <c r="D387" t="s">
        <v>36</v>
      </c>
      <c r="E387">
        <v>309.29000000000002</v>
      </c>
      <c r="F387">
        <v>-25.45</v>
      </c>
      <c r="G387">
        <v>4</v>
      </c>
      <c r="H387" t="s">
        <v>13</v>
      </c>
    </row>
    <row r="388" spans="1:8" x14ac:dyDescent="0.3">
      <c r="A388" t="s">
        <v>413</v>
      </c>
      <c r="B388" s="1">
        <v>45604</v>
      </c>
      <c r="C388" t="s">
        <v>9</v>
      </c>
      <c r="D388" t="s">
        <v>19</v>
      </c>
      <c r="E388">
        <v>509.32</v>
      </c>
      <c r="F388">
        <v>98.18</v>
      </c>
      <c r="G388">
        <v>6</v>
      </c>
      <c r="H388" t="s">
        <v>26</v>
      </c>
    </row>
    <row r="389" spans="1:8" x14ac:dyDescent="0.3">
      <c r="A389" t="s">
        <v>414</v>
      </c>
      <c r="B389" s="1">
        <v>45308</v>
      </c>
      <c r="C389" t="s">
        <v>21</v>
      </c>
      <c r="D389" t="s">
        <v>36</v>
      </c>
      <c r="E389">
        <v>471.61</v>
      </c>
      <c r="F389">
        <v>113.03</v>
      </c>
      <c r="G389">
        <v>6</v>
      </c>
      <c r="H389" t="s">
        <v>11</v>
      </c>
    </row>
    <row r="390" spans="1:8" x14ac:dyDescent="0.3">
      <c r="A390" t="s">
        <v>415</v>
      </c>
      <c r="B390" s="1">
        <v>45497</v>
      </c>
      <c r="C390" t="s">
        <v>15</v>
      </c>
      <c r="D390" t="s">
        <v>25</v>
      </c>
      <c r="E390">
        <v>200.37</v>
      </c>
      <c r="F390">
        <v>66.849999999999994</v>
      </c>
      <c r="G390">
        <v>1</v>
      </c>
      <c r="H390" t="s">
        <v>17</v>
      </c>
    </row>
    <row r="391" spans="1:8" x14ac:dyDescent="0.3">
      <c r="A391" t="s">
        <v>416</v>
      </c>
      <c r="B391" s="1">
        <v>45664</v>
      </c>
      <c r="C391" t="s">
        <v>15</v>
      </c>
      <c r="D391" t="s">
        <v>16</v>
      </c>
      <c r="E391">
        <v>769.05</v>
      </c>
      <c r="F391">
        <v>36.479999999999997</v>
      </c>
      <c r="G391">
        <v>4</v>
      </c>
      <c r="H391" t="s">
        <v>17</v>
      </c>
    </row>
    <row r="392" spans="1:8" x14ac:dyDescent="0.3">
      <c r="A392" t="s">
        <v>417</v>
      </c>
      <c r="B392" s="1">
        <v>45616</v>
      </c>
      <c r="C392" t="s">
        <v>9</v>
      </c>
      <c r="D392" t="s">
        <v>19</v>
      </c>
      <c r="E392">
        <v>28.96</v>
      </c>
      <c r="F392">
        <v>3</v>
      </c>
      <c r="G392">
        <v>6</v>
      </c>
      <c r="H392" t="s">
        <v>17</v>
      </c>
    </row>
    <row r="393" spans="1:8" x14ac:dyDescent="0.3">
      <c r="A393" t="s">
        <v>418</v>
      </c>
      <c r="B393" s="1">
        <v>45484</v>
      </c>
      <c r="C393" t="s">
        <v>9</v>
      </c>
      <c r="D393" t="s">
        <v>41</v>
      </c>
      <c r="E393">
        <v>666.1</v>
      </c>
      <c r="F393">
        <v>-126.93</v>
      </c>
      <c r="G393">
        <v>9</v>
      </c>
      <c r="H393" t="s">
        <v>13</v>
      </c>
    </row>
    <row r="394" spans="1:8" x14ac:dyDescent="0.3">
      <c r="A394" t="s">
        <v>419</v>
      </c>
      <c r="B394" s="1">
        <v>45254</v>
      </c>
      <c r="C394" t="s">
        <v>15</v>
      </c>
      <c r="D394" t="s">
        <v>16</v>
      </c>
      <c r="E394">
        <v>538.83000000000004</v>
      </c>
      <c r="F394">
        <v>-18.940000000000001</v>
      </c>
      <c r="G394">
        <v>5</v>
      </c>
      <c r="H394" t="s">
        <v>17</v>
      </c>
    </row>
    <row r="395" spans="1:8" x14ac:dyDescent="0.3">
      <c r="A395" t="s">
        <v>420</v>
      </c>
      <c r="B395" s="1">
        <v>45571</v>
      </c>
      <c r="C395" t="s">
        <v>9</v>
      </c>
      <c r="D395" t="s">
        <v>41</v>
      </c>
      <c r="E395">
        <v>810.04</v>
      </c>
      <c r="F395">
        <v>280.16000000000003</v>
      </c>
      <c r="G395">
        <v>2</v>
      </c>
      <c r="H395" t="s">
        <v>17</v>
      </c>
    </row>
    <row r="396" spans="1:8" x14ac:dyDescent="0.3">
      <c r="A396" t="s">
        <v>421</v>
      </c>
      <c r="B396" s="1">
        <v>45193</v>
      </c>
      <c r="C396" t="s">
        <v>9</v>
      </c>
      <c r="D396" t="s">
        <v>19</v>
      </c>
      <c r="E396">
        <v>256.14999999999998</v>
      </c>
      <c r="F396">
        <v>44.02</v>
      </c>
      <c r="G396">
        <v>5</v>
      </c>
      <c r="H396" t="s">
        <v>26</v>
      </c>
    </row>
    <row r="397" spans="1:8" x14ac:dyDescent="0.3">
      <c r="A397" t="s">
        <v>422</v>
      </c>
      <c r="B397" s="1">
        <v>45403</v>
      </c>
      <c r="C397" t="s">
        <v>21</v>
      </c>
      <c r="D397" t="s">
        <v>36</v>
      </c>
      <c r="E397">
        <v>97.44</v>
      </c>
      <c r="F397">
        <v>36.6</v>
      </c>
      <c r="G397">
        <v>8</v>
      </c>
      <c r="H397" t="s">
        <v>11</v>
      </c>
    </row>
    <row r="398" spans="1:8" x14ac:dyDescent="0.3">
      <c r="A398" t="s">
        <v>423</v>
      </c>
      <c r="B398" s="1">
        <v>45216</v>
      </c>
      <c r="C398" t="s">
        <v>9</v>
      </c>
      <c r="D398" t="s">
        <v>19</v>
      </c>
      <c r="E398">
        <v>313.98</v>
      </c>
      <c r="F398">
        <v>93.2</v>
      </c>
      <c r="G398">
        <v>2</v>
      </c>
      <c r="H398" t="s">
        <v>17</v>
      </c>
    </row>
    <row r="399" spans="1:8" x14ac:dyDescent="0.3">
      <c r="A399" t="s">
        <v>424</v>
      </c>
      <c r="B399" s="1">
        <v>45682</v>
      </c>
      <c r="C399" t="s">
        <v>15</v>
      </c>
      <c r="D399" t="s">
        <v>25</v>
      </c>
      <c r="E399">
        <v>391.68</v>
      </c>
      <c r="F399">
        <v>51.55</v>
      </c>
      <c r="G399">
        <v>1</v>
      </c>
      <c r="H399" t="s">
        <v>17</v>
      </c>
    </row>
    <row r="400" spans="1:8" x14ac:dyDescent="0.3">
      <c r="A400" t="s">
        <v>425</v>
      </c>
      <c r="B400" s="1">
        <v>45416</v>
      </c>
      <c r="C400" t="s">
        <v>9</v>
      </c>
      <c r="D400" t="s">
        <v>19</v>
      </c>
      <c r="E400">
        <v>101.03</v>
      </c>
      <c r="F400">
        <v>31.04</v>
      </c>
      <c r="G400">
        <v>6</v>
      </c>
      <c r="H400" t="s">
        <v>17</v>
      </c>
    </row>
    <row r="401" spans="1:8" x14ac:dyDescent="0.3">
      <c r="A401" t="s">
        <v>426</v>
      </c>
      <c r="B401" s="1">
        <v>45234</v>
      </c>
      <c r="C401" t="s">
        <v>9</v>
      </c>
      <c r="D401" t="s">
        <v>10</v>
      </c>
      <c r="E401">
        <v>245.17</v>
      </c>
      <c r="F401">
        <v>83.55</v>
      </c>
      <c r="G401">
        <v>10</v>
      </c>
      <c r="H401" t="s">
        <v>13</v>
      </c>
    </row>
    <row r="402" spans="1:8" x14ac:dyDescent="0.3">
      <c r="A402" t="s">
        <v>427</v>
      </c>
      <c r="B402" s="1">
        <v>45508</v>
      </c>
      <c r="C402" t="s">
        <v>21</v>
      </c>
      <c r="D402" t="s">
        <v>67</v>
      </c>
      <c r="E402">
        <v>925.68</v>
      </c>
      <c r="F402">
        <v>195</v>
      </c>
      <c r="G402">
        <v>5</v>
      </c>
      <c r="H402" t="s">
        <v>17</v>
      </c>
    </row>
    <row r="403" spans="1:8" x14ac:dyDescent="0.3">
      <c r="A403" t="s">
        <v>428</v>
      </c>
      <c r="B403" s="1">
        <v>45248</v>
      </c>
      <c r="C403" t="s">
        <v>15</v>
      </c>
      <c r="D403" t="s">
        <v>75</v>
      </c>
      <c r="E403">
        <v>35.340000000000003</v>
      </c>
      <c r="F403">
        <v>-2.68</v>
      </c>
      <c r="G403">
        <v>3</v>
      </c>
      <c r="H403" t="s">
        <v>13</v>
      </c>
    </row>
    <row r="404" spans="1:8" x14ac:dyDescent="0.3">
      <c r="A404" t="s">
        <v>429</v>
      </c>
      <c r="B404" s="1">
        <v>45336</v>
      </c>
      <c r="C404" t="s">
        <v>15</v>
      </c>
      <c r="D404" t="s">
        <v>75</v>
      </c>
      <c r="E404">
        <v>179.2</v>
      </c>
      <c r="F404">
        <v>-9.98</v>
      </c>
      <c r="G404">
        <v>7</v>
      </c>
      <c r="H404" t="s">
        <v>26</v>
      </c>
    </row>
    <row r="405" spans="1:8" x14ac:dyDescent="0.3">
      <c r="A405" t="s">
        <v>430</v>
      </c>
      <c r="B405" s="1">
        <v>45711</v>
      </c>
      <c r="C405" t="s">
        <v>21</v>
      </c>
      <c r="D405" t="s">
        <v>39</v>
      </c>
      <c r="E405">
        <v>794.69</v>
      </c>
      <c r="F405">
        <v>169.73</v>
      </c>
      <c r="G405">
        <v>2</v>
      </c>
      <c r="H405" t="s">
        <v>26</v>
      </c>
    </row>
    <row r="406" spans="1:8" x14ac:dyDescent="0.3">
      <c r="A406" t="s">
        <v>431</v>
      </c>
      <c r="B406" s="1">
        <v>45194</v>
      </c>
      <c r="C406" t="s">
        <v>15</v>
      </c>
      <c r="D406" t="s">
        <v>16</v>
      </c>
      <c r="E406">
        <v>448.35</v>
      </c>
      <c r="F406">
        <v>135.94</v>
      </c>
      <c r="G406">
        <v>6</v>
      </c>
      <c r="H406" t="s">
        <v>13</v>
      </c>
    </row>
    <row r="407" spans="1:8" x14ac:dyDescent="0.3">
      <c r="A407" t="s">
        <v>432</v>
      </c>
      <c r="B407" s="1">
        <v>45313</v>
      </c>
      <c r="C407" t="s">
        <v>21</v>
      </c>
      <c r="D407" t="s">
        <v>67</v>
      </c>
      <c r="E407">
        <v>641.44000000000005</v>
      </c>
      <c r="F407">
        <v>173.27</v>
      </c>
      <c r="G407">
        <v>8</v>
      </c>
      <c r="H407" t="s">
        <v>13</v>
      </c>
    </row>
    <row r="408" spans="1:8" x14ac:dyDescent="0.3">
      <c r="A408" t="s">
        <v>433</v>
      </c>
      <c r="B408" s="1">
        <v>45564</v>
      </c>
      <c r="C408" t="s">
        <v>15</v>
      </c>
      <c r="D408" t="s">
        <v>75</v>
      </c>
      <c r="E408">
        <v>561.98</v>
      </c>
      <c r="F408">
        <v>14.19</v>
      </c>
      <c r="G408">
        <v>3</v>
      </c>
      <c r="H408" t="s">
        <v>13</v>
      </c>
    </row>
    <row r="409" spans="1:8" x14ac:dyDescent="0.3">
      <c r="A409" t="s">
        <v>434</v>
      </c>
      <c r="B409" s="1">
        <v>45291</v>
      </c>
      <c r="C409" t="s">
        <v>15</v>
      </c>
      <c r="D409" t="s">
        <v>75</v>
      </c>
      <c r="E409">
        <v>802.09</v>
      </c>
      <c r="F409">
        <v>182.77</v>
      </c>
      <c r="G409">
        <v>2</v>
      </c>
      <c r="H409" t="s">
        <v>26</v>
      </c>
    </row>
    <row r="410" spans="1:8" x14ac:dyDescent="0.3">
      <c r="A410" t="s">
        <v>435</v>
      </c>
      <c r="B410" s="1">
        <v>45306</v>
      </c>
      <c r="C410" t="s">
        <v>15</v>
      </c>
      <c r="D410" t="s">
        <v>25</v>
      </c>
      <c r="E410">
        <v>717.44</v>
      </c>
      <c r="F410">
        <v>129.38</v>
      </c>
      <c r="G410">
        <v>7</v>
      </c>
      <c r="H410" t="s">
        <v>26</v>
      </c>
    </row>
    <row r="411" spans="1:8" x14ac:dyDescent="0.3">
      <c r="A411" t="s">
        <v>436</v>
      </c>
      <c r="B411" s="1">
        <v>45681</v>
      </c>
      <c r="C411" t="s">
        <v>21</v>
      </c>
      <c r="D411" t="s">
        <v>67</v>
      </c>
      <c r="E411">
        <v>109.69</v>
      </c>
      <c r="F411">
        <v>40.119999999999997</v>
      </c>
      <c r="G411">
        <v>8</v>
      </c>
      <c r="H411" t="s">
        <v>26</v>
      </c>
    </row>
    <row r="412" spans="1:8" x14ac:dyDescent="0.3">
      <c r="A412" t="s">
        <v>437</v>
      </c>
      <c r="B412" s="1">
        <v>45569</v>
      </c>
      <c r="C412" t="s">
        <v>21</v>
      </c>
      <c r="D412" t="s">
        <v>67</v>
      </c>
      <c r="E412">
        <v>149.86000000000001</v>
      </c>
      <c r="F412">
        <v>-13.12</v>
      </c>
      <c r="G412">
        <v>8</v>
      </c>
      <c r="H412" t="s">
        <v>13</v>
      </c>
    </row>
    <row r="413" spans="1:8" x14ac:dyDescent="0.3">
      <c r="A413" t="s">
        <v>438</v>
      </c>
      <c r="B413" s="1">
        <v>45337</v>
      </c>
      <c r="C413" t="s">
        <v>15</v>
      </c>
      <c r="D413" t="s">
        <v>16</v>
      </c>
      <c r="E413">
        <v>107.83</v>
      </c>
      <c r="F413">
        <v>14.29</v>
      </c>
      <c r="G413">
        <v>10</v>
      </c>
      <c r="H413" t="s">
        <v>26</v>
      </c>
    </row>
    <row r="414" spans="1:8" x14ac:dyDescent="0.3">
      <c r="A414" t="s">
        <v>439</v>
      </c>
      <c r="B414" s="1">
        <v>45267</v>
      </c>
      <c r="C414" t="s">
        <v>21</v>
      </c>
      <c r="D414" t="s">
        <v>67</v>
      </c>
      <c r="E414">
        <v>306.01</v>
      </c>
      <c r="F414">
        <v>10</v>
      </c>
      <c r="G414">
        <v>2</v>
      </c>
      <c r="H414" t="s">
        <v>11</v>
      </c>
    </row>
    <row r="415" spans="1:8" x14ac:dyDescent="0.3">
      <c r="A415" t="s">
        <v>440</v>
      </c>
      <c r="B415" s="1">
        <v>45311</v>
      </c>
      <c r="C415" t="s">
        <v>9</v>
      </c>
      <c r="D415" t="s">
        <v>19</v>
      </c>
      <c r="E415">
        <v>691.61</v>
      </c>
      <c r="F415">
        <v>-67.98</v>
      </c>
      <c r="G415">
        <v>5</v>
      </c>
      <c r="H415" t="s">
        <v>26</v>
      </c>
    </row>
    <row r="416" spans="1:8" x14ac:dyDescent="0.3">
      <c r="A416" t="s">
        <v>441</v>
      </c>
      <c r="B416" s="1">
        <v>45198</v>
      </c>
      <c r="C416" t="s">
        <v>21</v>
      </c>
      <c r="D416" t="s">
        <v>36</v>
      </c>
      <c r="E416">
        <v>163.02000000000001</v>
      </c>
      <c r="F416">
        <v>-16.25</v>
      </c>
      <c r="G416">
        <v>5</v>
      </c>
      <c r="H416" t="s">
        <v>13</v>
      </c>
    </row>
    <row r="417" spans="1:8" x14ac:dyDescent="0.3">
      <c r="A417" t="s">
        <v>442</v>
      </c>
      <c r="B417" s="1">
        <v>45553</v>
      </c>
      <c r="C417" t="s">
        <v>21</v>
      </c>
      <c r="D417" t="s">
        <v>36</v>
      </c>
      <c r="E417">
        <v>787.01</v>
      </c>
      <c r="F417">
        <v>13.12</v>
      </c>
      <c r="G417">
        <v>4</v>
      </c>
      <c r="H417" t="s">
        <v>13</v>
      </c>
    </row>
    <row r="418" spans="1:8" x14ac:dyDescent="0.3">
      <c r="A418" t="s">
        <v>443</v>
      </c>
      <c r="B418" s="1">
        <v>45303</v>
      </c>
      <c r="C418" t="s">
        <v>9</v>
      </c>
      <c r="D418" t="s">
        <v>19</v>
      </c>
      <c r="E418">
        <v>468.7</v>
      </c>
      <c r="F418">
        <v>-55.64</v>
      </c>
      <c r="G418">
        <v>1</v>
      </c>
      <c r="H418" t="s">
        <v>13</v>
      </c>
    </row>
    <row r="419" spans="1:8" x14ac:dyDescent="0.3">
      <c r="A419" t="s">
        <v>444</v>
      </c>
      <c r="B419" s="1">
        <v>45560</v>
      </c>
      <c r="C419" t="s">
        <v>21</v>
      </c>
      <c r="D419" t="s">
        <v>36</v>
      </c>
      <c r="E419">
        <v>807.99</v>
      </c>
      <c r="F419">
        <v>-1.84</v>
      </c>
      <c r="G419">
        <v>6</v>
      </c>
      <c r="H419" t="s">
        <v>13</v>
      </c>
    </row>
    <row r="420" spans="1:8" x14ac:dyDescent="0.3">
      <c r="A420" t="s">
        <v>445</v>
      </c>
      <c r="B420" s="1">
        <v>45136</v>
      </c>
      <c r="C420" t="s">
        <v>9</v>
      </c>
      <c r="D420" t="s">
        <v>19</v>
      </c>
      <c r="E420">
        <v>314.43</v>
      </c>
      <c r="F420">
        <v>50.91</v>
      </c>
      <c r="G420">
        <v>4</v>
      </c>
      <c r="H420" t="s">
        <v>13</v>
      </c>
    </row>
    <row r="421" spans="1:8" x14ac:dyDescent="0.3">
      <c r="A421" t="s">
        <v>446</v>
      </c>
      <c r="B421" s="1">
        <v>45563</v>
      </c>
      <c r="C421" t="s">
        <v>21</v>
      </c>
      <c r="D421" t="s">
        <v>39</v>
      </c>
      <c r="E421">
        <v>965.28</v>
      </c>
      <c r="F421">
        <v>368</v>
      </c>
      <c r="G421">
        <v>5</v>
      </c>
      <c r="H421" t="s">
        <v>13</v>
      </c>
    </row>
    <row r="422" spans="1:8" x14ac:dyDescent="0.3">
      <c r="A422" t="s">
        <v>447</v>
      </c>
      <c r="B422" s="1">
        <v>45148</v>
      </c>
      <c r="C422" t="s">
        <v>9</v>
      </c>
      <c r="D422" t="s">
        <v>19</v>
      </c>
      <c r="E422">
        <v>339.37</v>
      </c>
      <c r="F422">
        <v>-10.8</v>
      </c>
      <c r="G422">
        <v>7</v>
      </c>
      <c r="H422" t="s">
        <v>26</v>
      </c>
    </row>
    <row r="423" spans="1:8" x14ac:dyDescent="0.3">
      <c r="A423" t="s">
        <v>448</v>
      </c>
      <c r="B423" s="1">
        <v>45486</v>
      </c>
      <c r="C423" t="s">
        <v>15</v>
      </c>
      <c r="D423" t="s">
        <v>54</v>
      </c>
      <c r="E423">
        <v>600.38</v>
      </c>
      <c r="F423">
        <v>76.47</v>
      </c>
      <c r="G423">
        <v>9</v>
      </c>
      <c r="H423" t="s">
        <v>17</v>
      </c>
    </row>
    <row r="424" spans="1:8" x14ac:dyDescent="0.3">
      <c r="A424" t="s">
        <v>449</v>
      </c>
      <c r="B424" s="1">
        <v>45643</v>
      </c>
      <c r="C424" t="s">
        <v>9</v>
      </c>
      <c r="D424" t="s">
        <v>41</v>
      </c>
      <c r="E424">
        <v>944.12</v>
      </c>
      <c r="F424">
        <v>-70.06</v>
      </c>
      <c r="G424">
        <v>5</v>
      </c>
      <c r="H424" t="s">
        <v>17</v>
      </c>
    </row>
    <row r="425" spans="1:8" x14ac:dyDescent="0.3">
      <c r="A425" t="s">
        <v>450</v>
      </c>
      <c r="B425" s="1">
        <v>45225</v>
      </c>
      <c r="C425" t="s">
        <v>21</v>
      </c>
      <c r="D425" t="s">
        <v>36</v>
      </c>
      <c r="E425">
        <v>156.4</v>
      </c>
      <c r="F425">
        <v>-2.86</v>
      </c>
      <c r="G425">
        <v>5</v>
      </c>
      <c r="H425" t="s">
        <v>11</v>
      </c>
    </row>
    <row r="426" spans="1:8" x14ac:dyDescent="0.3">
      <c r="A426" t="s">
        <v>451</v>
      </c>
      <c r="B426" s="1">
        <v>45318</v>
      </c>
      <c r="C426" t="s">
        <v>9</v>
      </c>
      <c r="D426" t="s">
        <v>41</v>
      </c>
      <c r="E426">
        <v>793.3</v>
      </c>
      <c r="F426">
        <v>-123.45</v>
      </c>
      <c r="G426">
        <v>10</v>
      </c>
      <c r="H426" t="s">
        <v>13</v>
      </c>
    </row>
    <row r="427" spans="1:8" x14ac:dyDescent="0.3">
      <c r="A427" t="s">
        <v>452</v>
      </c>
      <c r="B427" s="1">
        <v>45364</v>
      </c>
      <c r="C427" t="s">
        <v>9</v>
      </c>
      <c r="D427" t="s">
        <v>41</v>
      </c>
      <c r="E427">
        <v>543.67999999999995</v>
      </c>
      <c r="F427">
        <v>192.52</v>
      </c>
      <c r="G427">
        <v>7</v>
      </c>
      <c r="H427" t="s">
        <v>17</v>
      </c>
    </row>
    <row r="428" spans="1:8" x14ac:dyDescent="0.3">
      <c r="A428" t="s">
        <v>453</v>
      </c>
      <c r="B428" s="1">
        <v>45333</v>
      </c>
      <c r="C428" t="s">
        <v>21</v>
      </c>
      <c r="D428" t="s">
        <v>67</v>
      </c>
      <c r="E428">
        <v>127.18</v>
      </c>
      <c r="F428">
        <v>-6.49</v>
      </c>
      <c r="G428">
        <v>6</v>
      </c>
      <c r="H428" t="s">
        <v>11</v>
      </c>
    </row>
    <row r="429" spans="1:8" x14ac:dyDescent="0.3">
      <c r="A429" t="s">
        <v>454</v>
      </c>
      <c r="B429" s="1">
        <v>45580</v>
      </c>
      <c r="C429" t="s">
        <v>9</v>
      </c>
      <c r="D429" t="s">
        <v>10</v>
      </c>
      <c r="E429">
        <v>571.96</v>
      </c>
      <c r="F429">
        <v>106.97</v>
      </c>
      <c r="G429">
        <v>7</v>
      </c>
      <c r="H429" t="s">
        <v>26</v>
      </c>
    </row>
    <row r="430" spans="1:8" x14ac:dyDescent="0.3">
      <c r="A430" t="s">
        <v>455</v>
      </c>
      <c r="B430" s="1">
        <v>45394</v>
      </c>
      <c r="C430" t="s">
        <v>21</v>
      </c>
      <c r="D430" t="s">
        <v>67</v>
      </c>
      <c r="E430">
        <v>30.34</v>
      </c>
      <c r="F430">
        <v>-1.36</v>
      </c>
      <c r="G430">
        <v>9</v>
      </c>
      <c r="H430" t="s">
        <v>11</v>
      </c>
    </row>
    <row r="431" spans="1:8" x14ac:dyDescent="0.3">
      <c r="A431" t="s">
        <v>456</v>
      </c>
      <c r="B431" s="1">
        <v>45640</v>
      </c>
      <c r="C431" t="s">
        <v>21</v>
      </c>
      <c r="D431" t="s">
        <v>22</v>
      </c>
      <c r="E431">
        <v>403.31</v>
      </c>
      <c r="F431">
        <v>106.23</v>
      </c>
      <c r="G431">
        <v>10</v>
      </c>
      <c r="H431" t="s">
        <v>11</v>
      </c>
    </row>
    <row r="432" spans="1:8" x14ac:dyDescent="0.3">
      <c r="A432" t="s">
        <v>457</v>
      </c>
      <c r="B432" s="1">
        <v>45846</v>
      </c>
      <c r="C432" t="s">
        <v>21</v>
      </c>
      <c r="D432" t="s">
        <v>67</v>
      </c>
      <c r="E432">
        <v>493.12</v>
      </c>
      <c r="F432">
        <v>-11.21</v>
      </c>
      <c r="G432">
        <v>2</v>
      </c>
      <c r="H432" t="s">
        <v>17</v>
      </c>
    </row>
    <row r="433" spans="1:8" x14ac:dyDescent="0.3">
      <c r="A433" t="s">
        <v>458</v>
      </c>
      <c r="B433" s="1">
        <v>45294</v>
      </c>
      <c r="C433" t="s">
        <v>9</v>
      </c>
      <c r="D433" t="s">
        <v>19</v>
      </c>
      <c r="E433">
        <v>361.36</v>
      </c>
      <c r="F433">
        <v>2.11</v>
      </c>
      <c r="G433">
        <v>4</v>
      </c>
      <c r="H433" t="s">
        <v>13</v>
      </c>
    </row>
    <row r="434" spans="1:8" x14ac:dyDescent="0.3">
      <c r="A434" t="s">
        <v>459</v>
      </c>
      <c r="B434" s="1">
        <v>45197</v>
      </c>
      <c r="C434" t="s">
        <v>21</v>
      </c>
      <c r="D434" t="s">
        <v>36</v>
      </c>
      <c r="E434">
        <v>115.67</v>
      </c>
      <c r="F434">
        <v>26.97</v>
      </c>
      <c r="G434">
        <v>8</v>
      </c>
      <c r="H434" t="s">
        <v>26</v>
      </c>
    </row>
    <row r="435" spans="1:8" x14ac:dyDescent="0.3">
      <c r="A435" t="s">
        <v>460</v>
      </c>
      <c r="B435" s="1">
        <v>45817</v>
      </c>
      <c r="C435" t="s">
        <v>15</v>
      </c>
      <c r="D435" t="s">
        <v>75</v>
      </c>
      <c r="E435">
        <v>63.79</v>
      </c>
      <c r="F435">
        <v>14.45</v>
      </c>
      <c r="G435">
        <v>1</v>
      </c>
      <c r="H435" t="s">
        <v>26</v>
      </c>
    </row>
    <row r="436" spans="1:8" x14ac:dyDescent="0.3">
      <c r="A436" t="s">
        <v>461</v>
      </c>
      <c r="B436" s="1">
        <v>45612</v>
      </c>
      <c r="C436" t="s">
        <v>9</v>
      </c>
      <c r="D436" t="s">
        <v>10</v>
      </c>
      <c r="E436">
        <v>683.6</v>
      </c>
      <c r="F436">
        <v>-69.31</v>
      </c>
      <c r="G436">
        <v>4</v>
      </c>
      <c r="H436" t="s">
        <v>11</v>
      </c>
    </row>
    <row r="437" spans="1:8" x14ac:dyDescent="0.3">
      <c r="A437" t="s">
        <v>462</v>
      </c>
      <c r="B437" s="1">
        <v>45754</v>
      </c>
      <c r="C437" t="s">
        <v>9</v>
      </c>
      <c r="D437" t="s">
        <v>19</v>
      </c>
      <c r="E437">
        <v>344.37</v>
      </c>
      <c r="F437">
        <v>19.22</v>
      </c>
      <c r="G437">
        <v>8</v>
      </c>
      <c r="H437" t="s">
        <v>11</v>
      </c>
    </row>
    <row r="438" spans="1:8" x14ac:dyDescent="0.3">
      <c r="A438" t="s">
        <v>463</v>
      </c>
      <c r="B438" s="1">
        <v>45465</v>
      </c>
      <c r="C438" t="s">
        <v>21</v>
      </c>
      <c r="D438" t="s">
        <v>39</v>
      </c>
      <c r="E438">
        <v>202.66</v>
      </c>
      <c r="F438">
        <v>39.39</v>
      </c>
      <c r="G438">
        <v>7</v>
      </c>
      <c r="H438" t="s">
        <v>17</v>
      </c>
    </row>
    <row r="439" spans="1:8" x14ac:dyDescent="0.3">
      <c r="A439" t="s">
        <v>464</v>
      </c>
      <c r="B439" s="1">
        <v>45709</v>
      </c>
      <c r="C439" t="s">
        <v>9</v>
      </c>
      <c r="D439" t="s">
        <v>19</v>
      </c>
      <c r="E439">
        <v>460.58</v>
      </c>
      <c r="F439">
        <v>26.59</v>
      </c>
      <c r="G439">
        <v>1</v>
      </c>
      <c r="H439" t="s">
        <v>11</v>
      </c>
    </row>
    <row r="440" spans="1:8" x14ac:dyDescent="0.3">
      <c r="A440" t="s">
        <v>465</v>
      </c>
      <c r="B440" s="1">
        <v>45388</v>
      </c>
      <c r="C440" t="s">
        <v>15</v>
      </c>
      <c r="D440" t="s">
        <v>75</v>
      </c>
      <c r="E440">
        <v>757.28</v>
      </c>
      <c r="F440">
        <v>216</v>
      </c>
      <c r="G440">
        <v>2</v>
      </c>
      <c r="H440" t="s">
        <v>17</v>
      </c>
    </row>
    <row r="441" spans="1:8" x14ac:dyDescent="0.3">
      <c r="A441" t="s">
        <v>466</v>
      </c>
      <c r="B441" s="1">
        <v>45157</v>
      </c>
      <c r="C441" t="s">
        <v>9</v>
      </c>
      <c r="D441" t="s">
        <v>19</v>
      </c>
      <c r="E441">
        <v>378.48</v>
      </c>
      <c r="F441">
        <v>-30.94</v>
      </c>
      <c r="G441">
        <v>2</v>
      </c>
      <c r="H441" t="s">
        <v>26</v>
      </c>
    </row>
    <row r="442" spans="1:8" x14ac:dyDescent="0.3">
      <c r="A442" t="s">
        <v>467</v>
      </c>
      <c r="B442" s="1">
        <v>45250</v>
      </c>
      <c r="C442" t="s">
        <v>9</v>
      </c>
      <c r="D442" t="s">
        <v>41</v>
      </c>
      <c r="E442">
        <v>537.16</v>
      </c>
      <c r="F442">
        <v>98.55</v>
      </c>
      <c r="G442">
        <v>10</v>
      </c>
      <c r="H442" t="s">
        <v>13</v>
      </c>
    </row>
    <row r="443" spans="1:8" x14ac:dyDescent="0.3">
      <c r="A443" t="s">
        <v>468</v>
      </c>
      <c r="B443" s="1">
        <v>45253</v>
      </c>
      <c r="C443" t="s">
        <v>9</v>
      </c>
      <c r="D443" t="s">
        <v>41</v>
      </c>
      <c r="E443">
        <v>595.26</v>
      </c>
      <c r="F443">
        <v>5.21</v>
      </c>
      <c r="G443">
        <v>8</v>
      </c>
      <c r="H443" t="s">
        <v>11</v>
      </c>
    </row>
    <row r="444" spans="1:8" x14ac:dyDescent="0.3">
      <c r="A444" t="s">
        <v>469</v>
      </c>
      <c r="B444" s="1">
        <v>45424</v>
      </c>
      <c r="C444" t="s">
        <v>9</v>
      </c>
      <c r="D444" t="s">
        <v>29</v>
      </c>
      <c r="E444">
        <v>920.31</v>
      </c>
      <c r="F444">
        <v>141.82</v>
      </c>
      <c r="G444">
        <v>3</v>
      </c>
      <c r="H444" t="s">
        <v>26</v>
      </c>
    </row>
    <row r="445" spans="1:8" x14ac:dyDescent="0.3">
      <c r="A445" t="s">
        <v>470</v>
      </c>
      <c r="B445" s="1">
        <v>45692</v>
      </c>
      <c r="C445" t="s">
        <v>15</v>
      </c>
      <c r="D445" t="s">
        <v>54</v>
      </c>
      <c r="E445">
        <v>319.27</v>
      </c>
      <c r="F445">
        <v>-28.79</v>
      </c>
      <c r="G445">
        <v>3</v>
      </c>
      <c r="H445" t="s">
        <v>13</v>
      </c>
    </row>
    <row r="446" spans="1:8" x14ac:dyDescent="0.3">
      <c r="A446" t="s">
        <v>471</v>
      </c>
      <c r="B446" s="1">
        <v>45791</v>
      </c>
      <c r="C446" t="s">
        <v>21</v>
      </c>
      <c r="D446" t="s">
        <v>39</v>
      </c>
      <c r="E446">
        <v>583.30999999999995</v>
      </c>
      <c r="F446">
        <v>31.4</v>
      </c>
      <c r="G446">
        <v>8</v>
      </c>
      <c r="H446" t="s">
        <v>11</v>
      </c>
    </row>
    <row r="447" spans="1:8" x14ac:dyDescent="0.3">
      <c r="A447" t="s">
        <v>472</v>
      </c>
      <c r="B447" s="1">
        <v>45231</v>
      </c>
      <c r="C447" t="s">
        <v>9</v>
      </c>
      <c r="D447" t="s">
        <v>19</v>
      </c>
      <c r="E447">
        <v>499.85</v>
      </c>
      <c r="F447">
        <v>-57.89</v>
      </c>
      <c r="G447">
        <v>6</v>
      </c>
      <c r="H447" t="s">
        <v>13</v>
      </c>
    </row>
    <row r="448" spans="1:8" x14ac:dyDescent="0.3">
      <c r="A448" t="s">
        <v>473</v>
      </c>
      <c r="B448" s="1">
        <v>45846</v>
      </c>
      <c r="C448" t="s">
        <v>9</v>
      </c>
      <c r="D448" t="s">
        <v>10</v>
      </c>
      <c r="E448">
        <v>868.21</v>
      </c>
      <c r="F448">
        <v>322.2</v>
      </c>
      <c r="G448">
        <v>8</v>
      </c>
      <c r="H448" t="s">
        <v>11</v>
      </c>
    </row>
    <row r="449" spans="1:8" x14ac:dyDescent="0.3">
      <c r="A449" t="s">
        <v>474</v>
      </c>
      <c r="B449" s="1">
        <v>45610</v>
      </c>
      <c r="C449" t="s">
        <v>15</v>
      </c>
      <c r="D449" t="s">
        <v>25</v>
      </c>
      <c r="E449">
        <v>964.55</v>
      </c>
      <c r="F449">
        <v>99.6</v>
      </c>
      <c r="G449">
        <v>8</v>
      </c>
      <c r="H449" t="s">
        <v>13</v>
      </c>
    </row>
    <row r="450" spans="1:8" x14ac:dyDescent="0.3">
      <c r="A450" t="s">
        <v>475</v>
      </c>
      <c r="B450" s="1">
        <v>45397</v>
      </c>
      <c r="C450" t="s">
        <v>9</v>
      </c>
      <c r="D450" t="s">
        <v>41</v>
      </c>
      <c r="E450">
        <v>427.32</v>
      </c>
      <c r="F450">
        <v>129.88</v>
      </c>
      <c r="G450">
        <v>8</v>
      </c>
      <c r="H450" t="s">
        <v>11</v>
      </c>
    </row>
    <row r="451" spans="1:8" x14ac:dyDescent="0.3">
      <c r="A451" t="s">
        <v>476</v>
      </c>
      <c r="B451" s="1">
        <v>45478</v>
      </c>
      <c r="C451" t="s">
        <v>15</v>
      </c>
      <c r="D451" t="s">
        <v>16</v>
      </c>
      <c r="E451">
        <v>799.96</v>
      </c>
      <c r="F451">
        <v>-54.14</v>
      </c>
      <c r="G451">
        <v>1</v>
      </c>
      <c r="H451" t="s">
        <v>26</v>
      </c>
    </row>
    <row r="452" spans="1:8" x14ac:dyDescent="0.3">
      <c r="A452" t="s">
        <v>477</v>
      </c>
      <c r="B452" s="1">
        <v>45576</v>
      </c>
      <c r="C452" t="s">
        <v>15</v>
      </c>
      <c r="D452" t="s">
        <v>75</v>
      </c>
      <c r="E452">
        <v>184.84</v>
      </c>
      <c r="F452">
        <v>13.75</v>
      </c>
      <c r="G452">
        <v>8</v>
      </c>
      <c r="H452" t="s">
        <v>17</v>
      </c>
    </row>
    <row r="453" spans="1:8" x14ac:dyDescent="0.3">
      <c r="A453" t="s">
        <v>478</v>
      </c>
      <c r="B453" s="1">
        <v>45439</v>
      </c>
      <c r="C453" t="s">
        <v>9</v>
      </c>
      <c r="D453" t="s">
        <v>10</v>
      </c>
      <c r="E453">
        <v>282.52999999999997</v>
      </c>
      <c r="F453">
        <v>35.56</v>
      </c>
      <c r="G453">
        <v>6</v>
      </c>
      <c r="H453" t="s">
        <v>17</v>
      </c>
    </row>
    <row r="454" spans="1:8" x14ac:dyDescent="0.3">
      <c r="A454" t="s">
        <v>479</v>
      </c>
      <c r="B454" s="1">
        <v>45170</v>
      </c>
      <c r="C454" t="s">
        <v>9</v>
      </c>
      <c r="D454" t="s">
        <v>41</v>
      </c>
      <c r="E454">
        <v>555.42999999999995</v>
      </c>
      <c r="F454">
        <v>218.76</v>
      </c>
      <c r="G454">
        <v>2</v>
      </c>
      <c r="H454" t="s">
        <v>11</v>
      </c>
    </row>
    <row r="455" spans="1:8" x14ac:dyDescent="0.3">
      <c r="A455" t="s">
        <v>480</v>
      </c>
      <c r="B455" s="1">
        <v>45400</v>
      </c>
      <c r="C455" t="s">
        <v>21</v>
      </c>
      <c r="D455" t="s">
        <v>67</v>
      </c>
      <c r="E455">
        <v>460.74</v>
      </c>
      <c r="F455">
        <v>4.21</v>
      </c>
      <c r="G455">
        <v>2</v>
      </c>
      <c r="H455" t="s">
        <v>13</v>
      </c>
    </row>
    <row r="456" spans="1:8" x14ac:dyDescent="0.3">
      <c r="A456" t="s">
        <v>481</v>
      </c>
      <c r="B456" s="1">
        <v>45468</v>
      </c>
      <c r="C456" t="s">
        <v>15</v>
      </c>
      <c r="D456" t="s">
        <v>54</v>
      </c>
      <c r="E456">
        <v>225.68</v>
      </c>
      <c r="F456">
        <v>54.74</v>
      </c>
      <c r="G456">
        <v>6</v>
      </c>
      <c r="H456" t="s">
        <v>13</v>
      </c>
    </row>
    <row r="457" spans="1:8" x14ac:dyDescent="0.3">
      <c r="A457" t="s">
        <v>482</v>
      </c>
      <c r="B457" s="1">
        <v>45245</v>
      </c>
      <c r="C457" t="s">
        <v>15</v>
      </c>
      <c r="D457" t="s">
        <v>54</v>
      </c>
      <c r="E457">
        <v>789.15</v>
      </c>
      <c r="F457">
        <v>227.37</v>
      </c>
      <c r="G457">
        <v>1</v>
      </c>
      <c r="H457" t="s">
        <v>26</v>
      </c>
    </row>
    <row r="458" spans="1:8" x14ac:dyDescent="0.3">
      <c r="A458" t="s">
        <v>483</v>
      </c>
      <c r="B458" s="1">
        <v>45832</v>
      </c>
      <c r="C458" t="s">
        <v>9</v>
      </c>
      <c r="D458" t="s">
        <v>29</v>
      </c>
      <c r="E458">
        <v>604.91999999999996</v>
      </c>
      <c r="F458">
        <v>-59.87</v>
      </c>
      <c r="G458">
        <v>5</v>
      </c>
      <c r="H458" t="s">
        <v>26</v>
      </c>
    </row>
    <row r="459" spans="1:8" x14ac:dyDescent="0.3">
      <c r="A459" t="s">
        <v>484</v>
      </c>
      <c r="B459" s="1">
        <v>45381</v>
      </c>
      <c r="C459" t="s">
        <v>9</v>
      </c>
      <c r="D459" t="s">
        <v>29</v>
      </c>
      <c r="E459">
        <v>953.35</v>
      </c>
      <c r="F459">
        <v>103.58</v>
      </c>
      <c r="G459">
        <v>2</v>
      </c>
      <c r="H459" t="s">
        <v>11</v>
      </c>
    </row>
    <row r="460" spans="1:8" x14ac:dyDescent="0.3">
      <c r="A460" t="s">
        <v>485</v>
      </c>
      <c r="B460" s="1">
        <v>45643</v>
      </c>
      <c r="C460" t="s">
        <v>21</v>
      </c>
      <c r="D460" t="s">
        <v>67</v>
      </c>
      <c r="E460">
        <v>992.64</v>
      </c>
      <c r="F460">
        <v>317.87</v>
      </c>
      <c r="G460">
        <v>3</v>
      </c>
      <c r="H460" t="s">
        <v>11</v>
      </c>
    </row>
    <row r="461" spans="1:8" x14ac:dyDescent="0.3">
      <c r="A461" t="s">
        <v>486</v>
      </c>
      <c r="B461" s="1">
        <v>45151</v>
      </c>
      <c r="C461" t="s">
        <v>15</v>
      </c>
      <c r="D461" t="s">
        <v>54</v>
      </c>
      <c r="E461">
        <v>717.17</v>
      </c>
      <c r="F461">
        <v>213.06</v>
      </c>
      <c r="G461">
        <v>7</v>
      </c>
      <c r="H461" t="s">
        <v>13</v>
      </c>
    </row>
    <row r="462" spans="1:8" x14ac:dyDescent="0.3">
      <c r="A462" t="s">
        <v>487</v>
      </c>
      <c r="B462" s="1">
        <v>45572</v>
      </c>
      <c r="C462" t="s">
        <v>15</v>
      </c>
      <c r="D462" t="s">
        <v>75</v>
      </c>
      <c r="E462">
        <v>635.26</v>
      </c>
      <c r="F462">
        <v>15.95</v>
      </c>
      <c r="G462">
        <v>2</v>
      </c>
      <c r="H462" t="s">
        <v>17</v>
      </c>
    </row>
    <row r="463" spans="1:8" x14ac:dyDescent="0.3">
      <c r="A463" t="s">
        <v>488</v>
      </c>
      <c r="B463" s="1">
        <v>45431</v>
      </c>
      <c r="C463" t="s">
        <v>21</v>
      </c>
      <c r="D463" t="s">
        <v>22</v>
      </c>
      <c r="E463">
        <v>700.81</v>
      </c>
      <c r="F463">
        <v>228.74</v>
      </c>
      <c r="G463">
        <v>8</v>
      </c>
      <c r="H463" t="s">
        <v>13</v>
      </c>
    </row>
    <row r="464" spans="1:8" x14ac:dyDescent="0.3">
      <c r="A464" t="s">
        <v>489</v>
      </c>
      <c r="B464" s="1">
        <v>45415</v>
      </c>
      <c r="C464" t="s">
        <v>21</v>
      </c>
      <c r="D464" t="s">
        <v>67</v>
      </c>
      <c r="E464">
        <v>871.53</v>
      </c>
      <c r="F464">
        <v>268.69</v>
      </c>
      <c r="G464">
        <v>2</v>
      </c>
      <c r="H464" t="s">
        <v>13</v>
      </c>
    </row>
    <row r="465" spans="1:8" x14ac:dyDescent="0.3">
      <c r="A465" t="s">
        <v>490</v>
      </c>
      <c r="B465" s="1">
        <v>45336</v>
      </c>
      <c r="C465" t="s">
        <v>9</v>
      </c>
      <c r="D465" t="s">
        <v>29</v>
      </c>
      <c r="E465">
        <v>853.1</v>
      </c>
      <c r="F465">
        <v>236.66</v>
      </c>
      <c r="G465">
        <v>7</v>
      </c>
      <c r="H465" t="s">
        <v>11</v>
      </c>
    </row>
    <row r="466" spans="1:8" x14ac:dyDescent="0.3">
      <c r="A466" t="s">
        <v>491</v>
      </c>
      <c r="B466" s="1">
        <v>45780</v>
      </c>
      <c r="C466" t="s">
        <v>21</v>
      </c>
      <c r="D466" t="s">
        <v>39</v>
      </c>
      <c r="E466">
        <v>504.82</v>
      </c>
      <c r="F466">
        <v>-3.17</v>
      </c>
      <c r="G466">
        <v>5</v>
      </c>
      <c r="H466" t="s">
        <v>26</v>
      </c>
    </row>
    <row r="467" spans="1:8" x14ac:dyDescent="0.3">
      <c r="A467" t="s">
        <v>492</v>
      </c>
      <c r="B467" s="1">
        <v>45184</v>
      </c>
      <c r="C467" t="s">
        <v>9</v>
      </c>
      <c r="D467" t="s">
        <v>19</v>
      </c>
      <c r="E467">
        <v>574.82000000000005</v>
      </c>
      <c r="F467">
        <v>52.43</v>
      </c>
      <c r="G467">
        <v>6</v>
      </c>
      <c r="H467" t="s">
        <v>17</v>
      </c>
    </row>
    <row r="468" spans="1:8" x14ac:dyDescent="0.3">
      <c r="A468" t="s">
        <v>493</v>
      </c>
      <c r="B468" s="1">
        <v>45260</v>
      </c>
      <c r="C468" t="s">
        <v>15</v>
      </c>
      <c r="D468" t="s">
        <v>16</v>
      </c>
      <c r="E468">
        <v>633.66</v>
      </c>
      <c r="F468">
        <v>191.38</v>
      </c>
      <c r="G468">
        <v>1</v>
      </c>
      <c r="H468" t="s">
        <v>17</v>
      </c>
    </row>
    <row r="469" spans="1:8" x14ac:dyDescent="0.3">
      <c r="A469" t="s">
        <v>494</v>
      </c>
      <c r="B469" s="1">
        <v>45653</v>
      </c>
      <c r="C469" t="s">
        <v>15</v>
      </c>
      <c r="D469" t="s">
        <v>25</v>
      </c>
      <c r="E469">
        <v>467.39</v>
      </c>
      <c r="F469">
        <v>184.67</v>
      </c>
      <c r="G469">
        <v>7</v>
      </c>
      <c r="H469" t="s">
        <v>11</v>
      </c>
    </row>
    <row r="470" spans="1:8" x14ac:dyDescent="0.3">
      <c r="A470" t="s">
        <v>495</v>
      </c>
      <c r="B470" s="1">
        <v>45640</v>
      </c>
      <c r="C470" t="s">
        <v>9</v>
      </c>
      <c r="D470" t="s">
        <v>19</v>
      </c>
      <c r="E470">
        <v>884.5</v>
      </c>
      <c r="F470">
        <v>-16.7</v>
      </c>
      <c r="G470">
        <v>5</v>
      </c>
      <c r="H470" t="s">
        <v>17</v>
      </c>
    </row>
    <row r="471" spans="1:8" x14ac:dyDescent="0.3">
      <c r="A471" t="s">
        <v>496</v>
      </c>
      <c r="B471" s="1">
        <v>45575</v>
      </c>
      <c r="C471" t="s">
        <v>9</v>
      </c>
      <c r="D471" t="s">
        <v>29</v>
      </c>
      <c r="E471">
        <v>265.38</v>
      </c>
      <c r="F471">
        <v>6.13</v>
      </c>
      <c r="G471">
        <v>3</v>
      </c>
      <c r="H471" t="s">
        <v>17</v>
      </c>
    </row>
    <row r="472" spans="1:8" x14ac:dyDescent="0.3">
      <c r="A472" t="s">
        <v>497</v>
      </c>
      <c r="B472" s="1">
        <v>45151</v>
      </c>
      <c r="C472" t="s">
        <v>21</v>
      </c>
      <c r="D472" t="s">
        <v>22</v>
      </c>
      <c r="E472">
        <v>731.47</v>
      </c>
      <c r="F472">
        <v>185.16</v>
      </c>
      <c r="G472">
        <v>7</v>
      </c>
      <c r="H472" t="s">
        <v>17</v>
      </c>
    </row>
    <row r="473" spans="1:8" x14ac:dyDescent="0.3">
      <c r="A473" t="s">
        <v>498</v>
      </c>
      <c r="B473" s="1">
        <v>45630</v>
      </c>
      <c r="C473" t="s">
        <v>9</v>
      </c>
      <c r="D473" t="s">
        <v>10</v>
      </c>
      <c r="E473">
        <v>21.06</v>
      </c>
      <c r="F473">
        <v>1.81</v>
      </c>
      <c r="G473">
        <v>3</v>
      </c>
      <c r="H473" t="s">
        <v>11</v>
      </c>
    </row>
    <row r="474" spans="1:8" x14ac:dyDescent="0.3">
      <c r="A474" t="s">
        <v>499</v>
      </c>
      <c r="B474" s="1">
        <v>45160</v>
      </c>
      <c r="C474" t="s">
        <v>9</v>
      </c>
      <c r="D474" t="s">
        <v>41</v>
      </c>
      <c r="E474">
        <v>29.1</v>
      </c>
      <c r="F474">
        <v>6.33</v>
      </c>
      <c r="G474">
        <v>2</v>
      </c>
      <c r="H474" t="s">
        <v>13</v>
      </c>
    </row>
    <row r="475" spans="1:8" x14ac:dyDescent="0.3">
      <c r="A475" t="s">
        <v>500</v>
      </c>
      <c r="B475" s="1">
        <v>45287</v>
      </c>
      <c r="C475" t="s">
        <v>9</v>
      </c>
      <c r="D475" t="s">
        <v>19</v>
      </c>
      <c r="E475">
        <v>488.15</v>
      </c>
      <c r="F475">
        <v>-30.57</v>
      </c>
      <c r="G475">
        <v>2</v>
      </c>
      <c r="H475" t="s">
        <v>17</v>
      </c>
    </row>
    <row r="476" spans="1:8" x14ac:dyDescent="0.3">
      <c r="A476" t="s">
        <v>501</v>
      </c>
      <c r="B476" s="1">
        <v>45258</v>
      </c>
      <c r="C476" t="s">
        <v>15</v>
      </c>
      <c r="D476" t="s">
        <v>75</v>
      </c>
      <c r="E476">
        <v>380.21</v>
      </c>
      <c r="F476">
        <v>-7.77</v>
      </c>
      <c r="G476">
        <v>7</v>
      </c>
      <c r="H476" t="s">
        <v>11</v>
      </c>
    </row>
    <row r="477" spans="1:8" x14ac:dyDescent="0.3">
      <c r="A477" t="s">
        <v>502</v>
      </c>
      <c r="B477" s="1">
        <v>45765</v>
      </c>
      <c r="C477" t="s">
        <v>9</v>
      </c>
      <c r="D477" t="s">
        <v>19</v>
      </c>
      <c r="E477">
        <v>87.04</v>
      </c>
      <c r="F477">
        <v>12.01</v>
      </c>
      <c r="G477">
        <v>10</v>
      </c>
      <c r="H477" t="s">
        <v>11</v>
      </c>
    </row>
    <row r="478" spans="1:8" x14ac:dyDescent="0.3">
      <c r="A478" t="s">
        <v>503</v>
      </c>
      <c r="B478" s="1">
        <v>45838</v>
      </c>
      <c r="C478" t="s">
        <v>21</v>
      </c>
      <c r="D478" t="s">
        <v>22</v>
      </c>
      <c r="E478">
        <v>727.98</v>
      </c>
      <c r="F478">
        <v>128.74</v>
      </c>
      <c r="G478">
        <v>3</v>
      </c>
      <c r="H478" t="s">
        <v>13</v>
      </c>
    </row>
    <row r="479" spans="1:8" x14ac:dyDescent="0.3">
      <c r="A479" t="s">
        <v>504</v>
      </c>
      <c r="B479" s="1">
        <v>45659</v>
      </c>
      <c r="C479" t="s">
        <v>9</v>
      </c>
      <c r="D479" t="s">
        <v>41</v>
      </c>
      <c r="E479">
        <v>862.76</v>
      </c>
      <c r="F479">
        <v>-127.68</v>
      </c>
      <c r="G479">
        <v>2</v>
      </c>
      <c r="H479" t="s">
        <v>11</v>
      </c>
    </row>
    <row r="480" spans="1:8" x14ac:dyDescent="0.3">
      <c r="A480" t="s">
        <v>505</v>
      </c>
      <c r="B480" s="1">
        <v>45640</v>
      </c>
      <c r="C480" t="s">
        <v>15</v>
      </c>
      <c r="D480" t="s">
        <v>25</v>
      </c>
      <c r="E480">
        <v>364.5</v>
      </c>
      <c r="F480">
        <v>21.01</v>
      </c>
      <c r="G480">
        <v>3</v>
      </c>
      <c r="H480" t="s">
        <v>11</v>
      </c>
    </row>
    <row r="481" spans="1:8" x14ac:dyDescent="0.3">
      <c r="A481" t="s">
        <v>506</v>
      </c>
      <c r="B481" s="1">
        <v>45197</v>
      </c>
      <c r="C481" t="s">
        <v>21</v>
      </c>
      <c r="D481" t="s">
        <v>67</v>
      </c>
      <c r="E481">
        <v>263.2</v>
      </c>
      <c r="F481">
        <v>42.27</v>
      </c>
      <c r="G481">
        <v>10</v>
      </c>
      <c r="H481" t="s">
        <v>26</v>
      </c>
    </row>
    <row r="482" spans="1:8" x14ac:dyDescent="0.3">
      <c r="A482" t="s">
        <v>507</v>
      </c>
      <c r="B482" s="1">
        <v>45650</v>
      </c>
      <c r="C482" t="s">
        <v>9</v>
      </c>
      <c r="D482" t="s">
        <v>10</v>
      </c>
      <c r="E482">
        <v>850.93</v>
      </c>
      <c r="F482">
        <v>165.97</v>
      </c>
      <c r="G482">
        <v>5</v>
      </c>
      <c r="H482" t="s">
        <v>11</v>
      </c>
    </row>
    <row r="483" spans="1:8" x14ac:dyDescent="0.3">
      <c r="A483" t="s">
        <v>508</v>
      </c>
      <c r="B483" s="1">
        <v>45562</v>
      </c>
      <c r="C483" t="s">
        <v>9</v>
      </c>
      <c r="D483" t="s">
        <v>19</v>
      </c>
      <c r="E483">
        <v>752.89</v>
      </c>
      <c r="F483">
        <v>-17.07</v>
      </c>
      <c r="G483">
        <v>1</v>
      </c>
      <c r="H483" t="s">
        <v>11</v>
      </c>
    </row>
    <row r="484" spans="1:8" x14ac:dyDescent="0.3">
      <c r="A484" t="s">
        <v>509</v>
      </c>
      <c r="B484" s="1">
        <v>45245</v>
      </c>
      <c r="C484" t="s">
        <v>21</v>
      </c>
      <c r="D484" t="s">
        <v>36</v>
      </c>
      <c r="E484">
        <v>130.49</v>
      </c>
      <c r="F484">
        <v>13.02</v>
      </c>
      <c r="G484">
        <v>10</v>
      </c>
      <c r="H484" t="s">
        <v>17</v>
      </c>
    </row>
    <row r="485" spans="1:8" x14ac:dyDescent="0.3">
      <c r="A485" t="s">
        <v>510</v>
      </c>
      <c r="B485" s="1">
        <v>45693</v>
      </c>
      <c r="C485" t="s">
        <v>9</v>
      </c>
      <c r="D485" t="s">
        <v>10</v>
      </c>
      <c r="E485">
        <v>987.14</v>
      </c>
      <c r="F485">
        <v>355.72</v>
      </c>
      <c r="G485">
        <v>3</v>
      </c>
      <c r="H485" t="s">
        <v>13</v>
      </c>
    </row>
    <row r="486" spans="1:8" x14ac:dyDescent="0.3">
      <c r="A486" t="s">
        <v>511</v>
      </c>
      <c r="B486" s="1">
        <v>45213</v>
      </c>
      <c r="C486" t="s">
        <v>9</v>
      </c>
      <c r="D486" t="s">
        <v>41</v>
      </c>
      <c r="E486">
        <v>378.1</v>
      </c>
      <c r="F486">
        <v>79.31</v>
      </c>
      <c r="G486">
        <v>8</v>
      </c>
      <c r="H486" t="s">
        <v>17</v>
      </c>
    </row>
    <row r="487" spans="1:8" x14ac:dyDescent="0.3">
      <c r="A487" t="s">
        <v>512</v>
      </c>
      <c r="B487" s="1">
        <v>45849</v>
      </c>
      <c r="C487" t="s">
        <v>15</v>
      </c>
      <c r="D487" t="s">
        <v>16</v>
      </c>
      <c r="E487">
        <v>33.520000000000003</v>
      </c>
      <c r="F487">
        <v>-2.36</v>
      </c>
      <c r="G487">
        <v>1</v>
      </c>
      <c r="H487" t="s">
        <v>13</v>
      </c>
    </row>
    <row r="488" spans="1:8" x14ac:dyDescent="0.3">
      <c r="A488" t="s">
        <v>513</v>
      </c>
      <c r="B488" s="1">
        <v>45147</v>
      </c>
      <c r="C488" t="s">
        <v>9</v>
      </c>
      <c r="D488" t="s">
        <v>29</v>
      </c>
      <c r="E488">
        <v>636</v>
      </c>
      <c r="F488">
        <v>64</v>
      </c>
      <c r="G488">
        <v>7</v>
      </c>
      <c r="H488" t="s">
        <v>13</v>
      </c>
    </row>
    <row r="489" spans="1:8" x14ac:dyDescent="0.3">
      <c r="A489" t="s">
        <v>514</v>
      </c>
      <c r="B489" s="1">
        <v>45297</v>
      </c>
      <c r="C489" t="s">
        <v>9</v>
      </c>
      <c r="D489" t="s">
        <v>41</v>
      </c>
      <c r="E489">
        <v>100.78</v>
      </c>
      <c r="F489">
        <v>12.29</v>
      </c>
      <c r="G489">
        <v>10</v>
      </c>
      <c r="H489" t="s">
        <v>11</v>
      </c>
    </row>
    <row r="490" spans="1:8" x14ac:dyDescent="0.3">
      <c r="A490" t="s">
        <v>515</v>
      </c>
      <c r="B490" s="1">
        <v>45460</v>
      </c>
      <c r="C490" t="s">
        <v>21</v>
      </c>
      <c r="D490" t="s">
        <v>67</v>
      </c>
      <c r="E490">
        <v>323.70999999999998</v>
      </c>
      <c r="F490">
        <v>34.57</v>
      </c>
      <c r="G490">
        <v>4</v>
      </c>
      <c r="H490" t="s">
        <v>11</v>
      </c>
    </row>
    <row r="491" spans="1:8" x14ac:dyDescent="0.3">
      <c r="A491" t="s">
        <v>516</v>
      </c>
      <c r="B491" s="1">
        <v>45348</v>
      </c>
      <c r="C491" t="s">
        <v>9</v>
      </c>
      <c r="D491" t="s">
        <v>29</v>
      </c>
      <c r="E491">
        <v>402.92</v>
      </c>
      <c r="F491">
        <v>72.760000000000005</v>
      </c>
      <c r="G491">
        <v>2</v>
      </c>
      <c r="H491" t="s">
        <v>26</v>
      </c>
    </row>
    <row r="492" spans="1:8" x14ac:dyDescent="0.3">
      <c r="A492" t="s">
        <v>517</v>
      </c>
      <c r="B492" s="1">
        <v>45706</v>
      </c>
      <c r="C492" t="s">
        <v>9</v>
      </c>
      <c r="D492" t="s">
        <v>41</v>
      </c>
      <c r="E492">
        <v>735.36</v>
      </c>
      <c r="F492">
        <v>226.4</v>
      </c>
      <c r="G492">
        <v>1</v>
      </c>
      <c r="H492" t="s">
        <v>11</v>
      </c>
    </row>
    <row r="493" spans="1:8" x14ac:dyDescent="0.3">
      <c r="A493" t="s">
        <v>518</v>
      </c>
      <c r="B493" s="1">
        <v>45770</v>
      </c>
      <c r="C493" t="s">
        <v>15</v>
      </c>
      <c r="D493" t="s">
        <v>25</v>
      </c>
      <c r="E493">
        <v>133.66999999999999</v>
      </c>
      <c r="F493">
        <v>22.37</v>
      </c>
      <c r="G493">
        <v>1</v>
      </c>
      <c r="H493" t="s">
        <v>26</v>
      </c>
    </row>
    <row r="494" spans="1:8" x14ac:dyDescent="0.3">
      <c r="A494" t="s">
        <v>519</v>
      </c>
      <c r="B494" s="1">
        <v>45734</v>
      </c>
      <c r="C494" t="s">
        <v>9</v>
      </c>
      <c r="D494" t="s">
        <v>19</v>
      </c>
      <c r="E494">
        <v>137.05000000000001</v>
      </c>
      <c r="F494">
        <v>30.8</v>
      </c>
      <c r="G494">
        <v>1</v>
      </c>
      <c r="H494" t="s">
        <v>11</v>
      </c>
    </row>
    <row r="495" spans="1:8" x14ac:dyDescent="0.3">
      <c r="A495" t="s">
        <v>520</v>
      </c>
      <c r="B495" s="1">
        <v>45347</v>
      </c>
      <c r="C495" t="s">
        <v>21</v>
      </c>
      <c r="D495" t="s">
        <v>22</v>
      </c>
      <c r="E495">
        <v>532.54999999999995</v>
      </c>
      <c r="F495">
        <v>143.68</v>
      </c>
      <c r="G495">
        <v>5</v>
      </c>
      <c r="H495" t="s">
        <v>11</v>
      </c>
    </row>
    <row r="496" spans="1:8" x14ac:dyDescent="0.3">
      <c r="A496" t="s">
        <v>521</v>
      </c>
      <c r="B496" s="1">
        <v>45397</v>
      </c>
      <c r="C496" t="s">
        <v>21</v>
      </c>
      <c r="D496" t="s">
        <v>39</v>
      </c>
      <c r="E496">
        <v>754.78</v>
      </c>
      <c r="F496">
        <v>244.61</v>
      </c>
      <c r="G496">
        <v>2</v>
      </c>
      <c r="H496" t="s">
        <v>17</v>
      </c>
    </row>
    <row r="497" spans="1:8" x14ac:dyDescent="0.3">
      <c r="A497" t="s">
        <v>522</v>
      </c>
      <c r="B497" s="1">
        <v>45221</v>
      </c>
      <c r="C497" t="s">
        <v>21</v>
      </c>
      <c r="D497" t="s">
        <v>36</v>
      </c>
      <c r="E497">
        <v>286.54000000000002</v>
      </c>
      <c r="F497">
        <v>-46.33</v>
      </c>
      <c r="G497">
        <v>10</v>
      </c>
      <c r="H497" t="s">
        <v>17</v>
      </c>
    </row>
    <row r="498" spans="1:8" x14ac:dyDescent="0.3">
      <c r="A498" t="s">
        <v>523</v>
      </c>
      <c r="B498" s="1">
        <v>45384</v>
      </c>
      <c r="C498" t="s">
        <v>21</v>
      </c>
      <c r="D498" t="s">
        <v>36</v>
      </c>
      <c r="E498">
        <v>520.57000000000005</v>
      </c>
      <c r="F498">
        <v>-86.8</v>
      </c>
      <c r="G498">
        <v>10</v>
      </c>
      <c r="H498" t="s">
        <v>11</v>
      </c>
    </row>
    <row r="499" spans="1:8" x14ac:dyDescent="0.3">
      <c r="A499" t="s">
        <v>524</v>
      </c>
      <c r="B499" s="1">
        <v>45454</v>
      </c>
      <c r="C499" t="s">
        <v>21</v>
      </c>
      <c r="D499" t="s">
        <v>39</v>
      </c>
      <c r="E499">
        <v>270.01</v>
      </c>
      <c r="F499">
        <v>-37.33</v>
      </c>
      <c r="G499">
        <v>10</v>
      </c>
      <c r="H499" t="s">
        <v>17</v>
      </c>
    </row>
    <row r="500" spans="1:8" x14ac:dyDescent="0.3">
      <c r="A500" t="s">
        <v>525</v>
      </c>
      <c r="B500" s="1">
        <v>45289</v>
      </c>
      <c r="C500" t="s">
        <v>15</v>
      </c>
      <c r="D500" t="s">
        <v>16</v>
      </c>
      <c r="E500">
        <v>63.16</v>
      </c>
      <c r="F500">
        <v>20.07</v>
      </c>
      <c r="G500">
        <v>4</v>
      </c>
      <c r="H500" t="s">
        <v>17</v>
      </c>
    </row>
    <row r="501" spans="1:8" x14ac:dyDescent="0.3">
      <c r="A501" t="s">
        <v>526</v>
      </c>
      <c r="B501" s="1">
        <v>45579</v>
      </c>
      <c r="C501" t="s">
        <v>21</v>
      </c>
      <c r="D501" t="s">
        <v>22</v>
      </c>
      <c r="E501">
        <v>395.32</v>
      </c>
      <c r="F501">
        <v>-43.47</v>
      </c>
      <c r="G501">
        <v>1</v>
      </c>
      <c r="H50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4B572-EEBB-4B37-BC96-8DD56953B379}">
  <dimension ref="A1:B6"/>
  <sheetViews>
    <sheetView workbookViewId="0">
      <selection activeCell="L24" sqref="L24"/>
    </sheetView>
  </sheetViews>
  <sheetFormatPr defaultRowHeight="14.4" x14ac:dyDescent="0.3"/>
  <cols>
    <col min="1" max="1" width="12.44140625" bestFit="1" customWidth="1"/>
    <col min="2" max="2" width="11.5546875" bestFit="1" customWidth="1"/>
  </cols>
  <sheetData>
    <row r="1" spans="1:2" x14ac:dyDescent="0.3">
      <c r="A1" s="2" t="s">
        <v>528</v>
      </c>
      <c r="B1" t="s">
        <v>527</v>
      </c>
    </row>
    <row r="2" spans="1:2" x14ac:dyDescent="0.3">
      <c r="A2" s="3" t="s">
        <v>26</v>
      </c>
      <c r="B2">
        <v>54791.009999999987</v>
      </c>
    </row>
    <row r="3" spans="1:2" x14ac:dyDescent="0.3">
      <c r="A3" s="3" t="s">
        <v>17</v>
      </c>
      <c r="B3">
        <v>59010.120000000024</v>
      </c>
    </row>
    <row r="4" spans="1:2" x14ac:dyDescent="0.3">
      <c r="A4" s="3" t="s">
        <v>13</v>
      </c>
      <c r="B4">
        <v>71050.780000000013</v>
      </c>
    </row>
    <row r="5" spans="1:2" x14ac:dyDescent="0.3">
      <c r="A5" s="3" t="s">
        <v>11</v>
      </c>
      <c r="B5">
        <v>68253.14</v>
      </c>
    </row>
    <row r="6" spans="1:2" x14ac:dyDescent="0.3">
      <c r="A6" s="3" t="s">
        <v>529</v>
      </c>
      <c r="B6">
        <v>253105.05000000005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B269-27C9-4933-B33D-8A315287251D}">
  <dimension ref="A1:B5"/>
  <sheetViews>
    <sheetView workbookViewId="0">
      <selection activeCell="G25" sqref="G25"/>
    </sheetView>
  </sheetViews>
  <sheetFormatPr defaultRowHeight="14.4" x14ac:dyDescent="0.3"/>
  <cols>
    <col min="1" max="1" width="13.109375" bestFit="1" customWidth="1"/>
    <col min="2" max="2" width="11.5546875" bestFit="1" customWidth="1"/>
  </cols>
  <sheetData>
    <row r="1" spans="1:2" x14ac:dyDescent="0.3">
      <c r="A1" s="2" t="s">
        <v>528</v>
      </c>
      <c r="B1" t="s">
        <v>530</v>
      </c>
    </row>
    <row r="2" spans="1:2" x14ac:dyDescent="0.3">
      <c r="A2" s="3" t="s">
        <v>21</v>
      </c>
      <c r="B2" s="4">
        <v>8466.850000000004</v>
      </c>
    </row>
    <row r="3" spans="1:2" x14ac:dyDescent="0.3">
      <c r="A3" s="3" t="s">
        <v>15</v>
      </c>
      <c r="B3" s="4">
        <v>7147.67</v>
      </c>
    </row>
    <row r="4" spans="1:2" x14ac:dyDescent="0.3">
      <c r="A4" s="3" t="s">
        <v>9</v>
      </c>
      <c r="B4" s="4">
        <v>9867.1999999999916</v>
      </c>
    </row>
    <row r="5" spans="1:2" x14ac:dyDescent="0.3">
      <c r="A5" s="3" t="s">
        <v>529</v>
      </c>
      <c r="B5" s="4">
        <v>25481.719999999994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55467-08F3-4DF6-9B04-D3A104E80262}">
  <dimension ref="A1:B12"/>
  <sheetViews>
    <sheetView workbookViewId="0">
      <selection activeCell="O7" sqref="O7"/>
    </sheetView>
  </sheetViews>
  <sheetFormatPr defaultRowHeight="14.4" x14ac:dyDescent="0.3"/>
  <cols>
    <col min="1" max="1" width="12.44140625" bestFit="1" customWidth="1"/>
    <col min="2" max="2" width="11.5546875" bestFit="1" customWidth="1"/>
    <col min="3" max="4" width="9" bestFit="1" customWidth="1"/>
    <col min="5" max="5" width="8" bestFit="1" customWidth="1"/>
    <col min="6" max="8" width="9" bestFit="1" customWidth="1"/>
    <col min="9" max="9" width="8" bestFit="1" customWidth="1"/>
    <col min="10" max="11" width="9" bestFit="1" customWidth="1"/>
    <col min="12" max="12" width="10.5546875" bestFit="1" customWidth="1"/>
  </cols>
  <sheetData>
    <row r="1" spans="1:2" x14ac:dyDescent="0.3">
      <c r="A1" s="2" t="s">
        <v>528</v>
      </c>
      <c r="B1" t="s">
        <v>527</v>
      </c>
    </row>
    <row r="2" spans="1:2" x14ac:dyDescent="0.3">
      <c r="A2" s="3">
        <v>1</v>
      </c>
      <c r="B2" s="4">
        <v>23772.440000000002</v>
      </c>
    </row>
    <row r="3" spans="1:2" x14ac:dyDescent="0.3">
      <c r="A3" s="3">
        <v>2</v>
      </c>
      <c r="B3" s="4">
        <v>28885.219999999987</v>
      </c>
    </row>
    <row r="4" spans="1:2" x14ac:dyDescent="0.3">
      <c r="A4" s="3">
        <v>3</v>
      </c>
      <c r="B4" s="4">
        <v>27288.98</v>
      </c>
    </row>
    <row r="5" spans="1:2" x14ac:dyDescent="0.3">
      <c r="A5" s="3">
        <v>4</v>
      </c>
      <c r="B5" s="4">
        <v>24792.699999999997</v>
      </c>
    </row>
    <row r="6" spans="1:2" x14ac:dyDescent="0.3">
      <c r="A6" s="3">
        <v>5</v>
      </c>
      <c r="B6" s="4">
        <v>31190.080000000002</v>
      </c>
    </row>
    <row r="7" spans="1:2" x14ac:dyDescent="0.3">
      <c r="A7" s="3">
        <v>6</v>
      </c>
      <c r="B7" s="4">
        <v>24404.259999999995</v>
      </c>
    </row>
    <row r="8" spans="1:2" x14ac:dyDescent="0.3">
      <c r="A8" s="3">
        <v>7</v>
      </c>
      <c r="B8" s="4">
        <v>23616.989999999998</v>
      </c>
    </row>
    <row r="9" spans="1:2" x14ac:dyDescent="0.3">
      <c r="A9" s="3">
        <v>8</v>
      </c>
      <c r="B9" s="4">
        <v>23619.699999999993</v>
      </c>
    </row>
    <row r="10" spans="1:2" x14ac:dyDescent="0.3">
      <c r="A10" s="3">
        <v>9</v>
      </c>
      <c r="B10" s="4">
        <v>24944.34</v>
      </c>
    </row>
    <row r="11" spans="1:2" x14ac:dyDescent="0.3">
      <c r="A11" s="3">
        <v>10</v>
      </c>
      <c r="B11" s="4">
        <v>20590.340000000004</v>
      </c>
    </row>
    <row r="12" spans="1:2" x14ac:dyDescent="0.3">
      <c r="A12" s="3" t="s">
        <v>529</v>
      </c>
      <c r="B12" s="4">
        <v>253105.04999999996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9B99B-FE49-46BC-BE67-26090AC8E93B}">
  <dimension ref="A1:B14"/>
  <sheetViews>
    <sheetView workbookViewId="0">
      <selection activeCell="M6" sqref="M6"/>
    </sheetView>
  </sheetViews>
  <sheetFormatPr defaultRowHeight="14.4" x14ac:dyDescent="0.3"/>
  <cols>
    <col min="1" max="1" width="12.44140625" bestFit="1" customWidth="1"/>
    <col min="2" max="2" width="11.5546875" bestFit="1" customWidth="1"/>
  </cols>
  <sheetData>
    <row r="1" spans="1:2" x14ac:dyDescent="0.3">
      <c r="A1" s="2" t="s">
        <v>528</v>
      </c>
      <c r="B1" t="s">
        <v>527</v>
      </c>
    </row>
    <row r="2" spans="1:2" x14ac:dyDescent="0.3">
      <c r="A2" s="3" t="s">
        <v>36</v>
      </c>
      <c r="B2">
        <v>18089.310000000005</v>
      </c>
    </row>
    <row r="3" spans="1:2" x14ac:dyDescent="0.3">
      <c r="A3" s="3" t="s">
        <v>25</v>
      </c>
      <c r="B3">
        <v>21112.109999999993</v>
      </c>
    </row>
    <row r="4" spans="1:2" x14ac:dyDescent="0.3">
      <c r="A4" s="3" t="s">
        <v>41</v>
      </c>
      <c r="B4">
        <v>31665.259999999995</v>
      </c>
    </row>
    <row r="5" spans="1:2" x14ac:dyDescent="0.3">
      <c r="A5" s="3" t="s">
        <v>29</v>
      </c>
      <c r="B5">
        <v>27414.529999999995</v>
      </c>
    </row>
    <row r="6" spans="1:2" x14ac:dyDescent="0.3">
      <c r="A6" s="3" t="s">
        <v>16</v>
      </c>
      <c r="B6">
        <v>20670.319999999996</v>
      </c>
    </row>
    <row r="7" spans="1:2" x14ac:dyDescent="0.3">
      <c r="A7" s="3" t="s">
        <v>75</v>
      </c>
      <c r="B7">
        <v>17013.760000000002</v>
      </c>
    </row>
    <row r="8" spans="1:2" x14ac:dyDescent="0.3">
      <c r="A8" s="3" t="s">
        <v>54</v>
      </c>
      <c r="B8">
        <v>16275.980000000001</v>
      </c>
    </row>
    <row r="9" spans="1:2" x14ac:dyDescent="0.3">
      <c r="A9" s="3" t="s">
        <v>19</v>
      </c>
      <c r="B9">
        <v>20713.270000000004</v>
      </c>
    </row>
    <row r="10" spans="1:2" x14ac:dyDescent="0.3">
      <c r="A10" s="3" t="s">
        <v>10</v>
      </c>
      <c r="B10">
        <v>18978.350000000002</v>
      </c>
    </row>
    <row r="11" spans="1:2" x14ac:dyDescent="0.3">
      <c r="A11" s="3" t="s">
        <v>39</v>
      </c>
      <c r="B11">
        <v>17700.629999999997</v>
      </c>
    </row>
    <row r="12" spans="1:2" x14ac:dyDescent="0.3">
      <c r="A12" s="3" t="s">
        <v>67</v>
      </c>
      <c r="B12">
        <v>28224.809999999994</v>
      </c>
    </row>
    <row r="13" spans="1:2" x14ac:dyDescent="0.3">
      <c r="A13" s="3" t="s">
        <v>22</v>
      </c>
      <c r="B13">
        <v>15246.719999999998</v>
      </c>
    </row>
    <row r="14" spans="1:2" x14ac:dyDescent="0.3">
      <c r="A14" s="3" t="s">
        <v>529</v>
      </c>
      <c r="B14">
        <v>253105.05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C8724-4799-4B0A-B69B-31CD426913EB}">
  <dimension ref="A1:B14"/>
  <sheetViews>
    <sheetView workbookViewId="0">
      <selection activeCell="O7" sqref="O7"/>
    </sheetView>
  </sheetViews>
  <sheetFormatPr defaultRowHeight="14.4" x14ac:dyDescent="0.3"/>
  <cols>
    <col min="1" max="1" width="12.44140625" bestFit="1" customWidth="1"/>
    <col min="2" max="2" width="14.44140625" bestFit="1" customWidth="1"/>
  </cols>
  <sheetData>
    <row r="1" spans="1:2" x14ac:dyDescent="0.3">
      <c r="A1" s="2" t="s">
        <v>528</v>
      </c>
      <c r="B1" t="s">
        <v>531</v>
      </c>
    </row>
    <row r="2" spans="1:2" x14ac:dyDescent="0.3">
      <c r="A2" s="3" t="s">
        <v>22</v>
      </c>
      <c r="B2">
        <v>95.369354838709668</v>
      </c>
    </row>
    <row r="3" spans="1:2" x14ac:dyDescent="0.3">
      <c r="A3" s="3" t="s">
        <v>67</v>
      </c>
      <c r="B3">
        <v>45.09392857142857</v>
      </c>
    </row>
    <row r="4" spans="1:2" x14ac:dyDescent="0.3">
      <c r="A4" s="3" t="s">
        <v>39</v>
      </c>
      <c r="B4">
        <v>60.325625000000002</v>
      </c>
    </row>
    <row r="5" spans="1:2" x14ac:dyDescent="0.3">
      <c r="A5" s="3" t="s">
        <v>10</v>
      </c>
      <c r="B5">
        <v>63.473947368421058</v>
      </c>
    </row>
    <row r="6" spans="1:2" x14ac:dyDescent="0.3">
      <c r="A6" s="3" t="s">
        <v>19</v>
      </c>
      <c r="B6">
        <v>19.903695652173905</v>
      </c>
    </row>
    <row r="7" spans="1:2" x14ac:dyDescent="0.3">
      <c r="A7" s="3" t="s">
        <v>54</v>
      </c>
      <c r="B7">
        <v>52.423870967741934</v>
      </c>
    </row>
    <row r="8" spans="1:2" x14ac:dyDescent="0.3">
      <c r="A8" s="3" t="s">
        <v>75</v>
      </c>
      <c r="B8">
        <v>64.828437499999993</v>
      </c>
    </row>
    <row r="9" spans="1:2" x14ac:dyDescent="0.3">
      <c r="A9" s="3" t="s">
        <v>16</v>
      </c>
      <c r="B9">
        <v>33.733170731707318</v>
      </c>
    </row>
    <row r="10" spans="1:2" x14ac:dyDescent="0.3">
      <c r="A10" s="3" t="s">
        <v>29</v>
      </c>
      <c r="B10">
        <v>58.513653846153844</v>
      </c>
    </row>
    <row r="11" spans="1:2" x14ac:dyDescent="0.3">
      <c r="A11" s="3" t="s">
        <v>41</v>
      </c>
      <c r="B11">
        <v>58.281833333333338</v>
      </c>
    </row>
    <row r="12" spans="1:2" x14ac:dyDescent="0.3">
      <c r="A12" s="3" t="s">
        <v>25</v>
      </c>
      <c r="B12">
        <v>49.165714285714287</v>
      </c>
    </row>
    <row r="13" spans="1:2" x14ac:dyDescent="0.3">
      <c r="A13" s="3" t="s">
        <v>36</v>
      </c>
      <c r="B13">
        <v>27.044102564102566</v>
      </c>
    </row>
    <row r="14" spans="1:2" x14ac:dyDescent="0.3">
      <c r="A14" s="3" t="s">
        <v>529</v>
      </c>
      <c r="B14">
        <v>50.96344000000002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FF89-AFBD-4AFA-83B1-9216829885B6}">
  <dimension ref="A1"/>
  <sheetViews>
    <sheetView zoomScale="43" workbookViewId="0">
      <selection activeCell="Y29" sqref="Y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retail_sales_data</vt:lpstr>
      <vt:lpstr>Sheet1</vt:lpstr>
      <vt:lpstr>Sheet2</vt:lpstr>
      <vt:lpstr>Sheet3</vt:lpstr>
      <vt:lpstr>Sheet4</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gowda</dc:creator>
  <cp:lastModifiedBy>hemanth gowda</cp:lastModifiedBy>
  <dcterms:created xsi:type="dcterms:W3CDTF">2025-07-14T06:56:16Z</dcterms:created>
  <dcterms:modified xsi:type="dcterms:W3CDTF">2025-07-16T08:39:31Z</dcterms:modified>
</cp:coreProperties>
</file>