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T Entire\Perf trigger for 2019\Bigg App results\19.0 final build runs\"/>
    </mc:Choice>
  </mc:AlternateContent>
  <xr:revisionPtr revIDLastSave="0" documentId="13_ncr:1_{230CCDE2-0AD6-4B99-8526-197A0B9A3137}" xr6:coauthVersionLast="41" xr6:coauthVersionMax="41" xr10:uidLastSave="{00000000-0000-0000-0000-000000000000}"/>
  <bookViews>
    <workbookView xWindow="28680" yWindow="-90" windowWidth="29040" windowHeight="15840" xr2:uid="{00000000-000D-0000-FFFF-FFFF00000000}"/>
  </bookViews>
  <sheets>
    <sheet name="x64 Regression" sheetId="3" r:id="rId1"/>
    <sheet name="Data_2019" sheetId="16" r:id="rId2"/>
    <sheet name="Test_Data_9033_2019b27" sheetId="15" r:id="rId3"/>
    <sheet name="Test_Data_9033_2018b27" sheetId="14" r:id="rId4"/>
    <sheet name="Test_Data_9033_2018rc1" sheetId="13" r:id="rId5"/>
    <sheet name="Test _Data_9033_2018b10" sheetId="12" r:id="rId6"/>
    <sheet name="Test_Data_9033_2017" sheetId="11" r:id="rId7"/>
    <sheet name="Test_Data_9033_2017b6" sheetId="10" r:id="rId8"/>
    <sheet name="Test_Data_9033_2017a17" sheetId="9" r:id="rId9"/>
    <sheet name="Test_Data_9033_2016" sheetId="8" r:id="rId10"/>
    <sheet name="Test_Data_9033_2016b59" sheetId="6" r:id="rId11"/>
    <sheet name="Test_Data_9033_2015b64" sheetId="1" r:id="rId12"/>
    <sheet name="Test_Data_9033_2015b26" sheetId="2" r:id="rId13"/>
    <sheet name="Test_Data_9033_2015rc1" sheetId="4" r:id="rId14"/>
    <sheet name="Test_Data_9033_2016b55" sheetId="5" r:id="rId15"/>
  </sheets>
  <definedNames>
    <definedName name="_9033_without_UI" localSheetId="8">Test_Data_9033_2017a17!$A$1:$N$77</definedName>
    <definedName name="ExternalData_1" localSheetId="5" hidden="1">'Test _Data_9033_2018b10'!$A$1:$N$85</definedName>
    <definedName name="test" localSheetId="6">Test_Data_9033_2017!$O$4:$AB$74</definedName>
    <definedName name="test_1" localSheetId="6">Test_Data_9033_2017!$A$1:$N$85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15" l="1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0" i="15"/>
  <c r="B9" i="15"/>
  <c r="B8" i="15"/>
  <c r="B7" i="15"/>
  <c r="B6" i="15"/>
  <c r="B5" i="15"/>
  <c r="B4" i="15"/>
  <c r="B3" i="15"/>
  <c r="B2" i="15"/>
  <c r="Q29" i="13" l="1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6" i="13"/>
  <c r="Q5" i="13"/>
  <c r="Q4" i="13"/>
  <c r="Q3" i="13"/>
  <c r="P3" i="13"/>
  <c r="P4" i="13" s="1"/>
  <c r="P5" i="13" s="1"/>
  <c r="P6" i="13" s="1"/>
  <c r="P7" i="13" s="1"/>
  <c r="P8" i="13" s="1"/>
  <c r="P9" i="13" s="1"/>
  <c r="P10" i="13" s="1"/>
  <c r="P11" i="13" s="1"/>
  <c r="P12" i="13" s="1"/>
  <c r="P13" i="13" s="1"/>
  <c r="P14" i="13" s="1"/>
  <c r="P15" i="13" s="1"/>
  <c r="P16" i="13" s="1"/>
  <c r="P17" i="13" s="1"/>
  <c r="P18" i="13" s="1"/>
  <c r="P19" i="13" s="1"/>
  <c r="P20" i="13" s="1"/>
  <c r="P21" i="13" s="1"/>
  <c r="P22" i="13" s="1"/>
  <c r="P23" i="13" s="1"/>
  <c r="P24" i="13" s="1"/>
  <c r="P25" i="13" s="1"/>
  <c r="P26" i="13" s="1"/>
  <c r="P27" i="13" s="1"/>
  <c r="P28" i="13" s="1"/>
  <c r="P29" i="13" s="1"/>
  <c r="Q2" i="13"/>
  <c r="Q29" i="12" l="1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Q2" i="12"/>
  <c r="P3" i="12"/>
  <c r="P4" i="12" s="1"/>
  <c r="P5" i="12" s="1"/>
  <c r="P6" i="12" s="1"/>
  <c r="P7" i="12" s="1"/>
  <c r="P8" i="12" s="1"/>
  <c r="P9" i="12" s="1"/>
  <c r="P10" i="12" s="1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Q29" i="11" l="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P3" i="11"/>
  <c r="P4" i="11" s="1"/>
  <c r="P5" i="11" s="1"/>
  <c r="P6" i="11" s="1"/>
  <c r="P7" i="11" s="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Q2" i="11"/>
  <c r="Q30" i="10" l="1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P3" i="10"/>
  <c r="P4" i="10" s="1"/>
  <c r="P5" i="10" s="1"/>
  <c r="P6" i="10" s="1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Q2" i="10"/>
  <c r="P25" i="9" l="1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  <c r="Q31" i="8" l="1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P3" i="8"/>
  <c r="P4" i="8" s="1"/>
  <c r="P5" i="8" s="1"/>
  <c r="P6" i="8" s="1"/>
  <c r="P7" i="8" s="1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Q2" i="8"/>
  <c r="Q31" i="6" l="1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P3" i="6"/>
  <c r="P4" i="6" s="1"/>
  <c r="P5" i="6" s="1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Q2" i="6"/>
  <c r="Q31" i="5" l="1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P3" i="5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Q2" i="5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Q2" i="4"/>
  <c r="Q31" i="2"/>
  <c r="Q30" i="2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Q2" i="1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Q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9033 without UI" type="6" refreshedVersion="6" background="1" saveData="1">
    <textPr codePage="437" sourceFile="C:\Users\kjois\Documents\Krupa Documents\Projects\LVRT\Impt\Perofrmance Testing\2017 Perf Results\Big App\17.0a17\9033\9033 without UI.csv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Query - X64 csv" description="Connection to the 'X64 csv' query in the workbook." type="5" refreshedVersion="6" background="1" saveData="1">
    <dbPr connection="Provider=Microsoft.Mashup.OleDb.1;Data Source=$Workbook$;Location=&quot;X64 csv&quot;;Extended Properties=&quot;&quot;" command="SELECT * FROM [X64 csv]"/>
  </connection>
  <connection id="3" xr16:uid="{00000000-0015-0000-FFFF-FFFF02000000}" name="test" type="6" refreshedVersion="6" background="1" saveData="1">
    <textPr codePage="437" sourceFile="C:\Users\kjois\Desktop\test.txt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test1" type="6" refreshedVersion="6" background="1" saveData="1">
    <textPr codePage="437" sourceFile="C:\Users\kjois\Desktop\test.txt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<sst xmlns="http://schemas.openxmlformats.org/spreadsheetml/2006/main" count="804" uniqueCount="99">
  <si>
    <t>Core</t>
  </si>
  <si>
    <t>Rate</t>
  </si>
  <si>
    <t>ISRs (Min)</t>
  </si>
  <si>
    <t>ISRs (Max)</t>
  </si>
  <si>
    <t>TL (min)</t>
  </si>
  <si>
    <t>TL (max)</t>
  </si>
  <si>
    <t>TL (Mean)</t>
  </si>
  <si>
    <t>Other (Min)</t>
  </si>
  <si>
    <t>Other (Max)</t>
  </si>
  <si>
    <t>Other (Mean)</t>
  </si>
  <si>
    <t>Total (min)</t>
  </si>
  <si>
    <t>Total (max)</t>
  </si>
  <si>
    <t>Total (Mean)</t>
  </si>
  <si>
    <t>Software</t>
  </si>
  <si>
    <t>Version</t>
  </si>
  <si>
    <t>CompactRIO Support</t>
  </si>
  <si>
    <t>LabVIEW Real-Time</t>
  </si>
  <si>
    <t>15.0.0</t>
  </si>
  <si>
    <t>Network Streams</t>
  </si>
  <si>
    <t>NI System Configuration</t>
  </si>
  <si>
    <t>NI System Configuration Remote Support</t>
  </si>
  <si>
    <t>NI-RIO</t>
  </si>
  <si>
    <t>NI-VISA</t>
  </si>
  <si>
    <t>NI-VISA Server</t>
  </si>
  <si>
    <t>Run-Time Engine for Web Services</t>
  </si>
  <si>
    <t>SSL Support for LabVIEW RT</t>
  </si>
  <si>
    <t>WebDAV Server</t>
  </si>
  <si>
    <t>Hardware</t>
  </si>
  <si>
    <t>NI cRIO-9033 (S/N:019DC34F  Slot:-1)</t>
  </si>
  <si>
    <t>WebDAV Server,14.0.0</t>
  </si>
  <si>
    <t>Average CPU Usage (%)</t>
  </si>
  <si>
    <t>Loop Rate (Hz)</t>
  </si>
  <si>
    <t>2014rc</t>
  </si>
  <si>
    <t>14.0.0</t>
  </si>
  <si>
    <t>NI-VISA ENET Passport</t>
  </si>
  <si>
    <t>NI-VISA ENET-ASRL Passport</t>
  </si>
  <si>
    <t>NI-VISA PXI Passport</t>
  </si>
  <si>
    <t>NI-VISA Remote Passport</t>
  </si>
  <si>
    <t>NI-VISA USB Passport</t>
  </si>
  <si>
    <t>2015rc1</t>
  </si>
  <si>
    <t>NaN</t>
  </si>
  <si>
    <t>16.0.0</t>
  </si>
  <si>
    <t>NI cRIO-9033 (S/N:01A262DB  Slot:-1)</t>
  </si>
  <si>
    <t>2016.b55</t>
  </si>
  <si>
    <t>2016.b59</t>
  </si>
  <si>
    <t>2017a17</t>
  </si>
  <si>
    <t>Hardware Configuration Web Support</t>
  </si>
  <si>
    <t>17.0.0</t>
  </si>
  <si>
    <t>Network Configuration Web Support</t>
  </si>
  <si>
    <t>NI Web-based Configuration and Monitoring</t>
  </si>
  <si>
    <t>Remote Panel Server for LabVIEW RT</t>
  </si>
  <si>
    <t>Software Management Web Support</t>
  </si>
  <si>
    <t>Time Configuration Web Support</t>
  </si>
  <si>
    <t>NI cRIO-9033 (S/N:01A784F0  Slot:-1)</t>
  </si>
  <si>
    <t>Total Mean</t>
  </si>
  <si>
    <t>2017a6</t>
  </si>
  <si>
    <t>ISRs (Max)_1</t>
  </si>
  <si>
    <t>0.00</t>
  </si>
  <si>
    <t>100.00</t>
  </si>
  <si>
    <t>1.00</t>
  </si>
  <si>
    <t>200.00</t>
  </si>
  <si>
    <t>300.00</t>
  </si>
  <si>
    <t>400.00</t>
  </si>
  <si>
    <t>500.00</t>
  </si>
  <si>
    <t>600.00</t>
  </si>
  <si>
    <t>700.00</t>
  </si>
  <si>
    <t>800.00</t>
  </si>
  <si>
    <t>900.00</t>
  </si>
  <si>
    <t>1000.00</t>
  </si>
  <si>
    <t>1100.00</t>
  </si>
  <si>
    <t>1200.00</t>
  </si>
  <si>
    <t>1300.00</t>
  </si>
  <si>
    <t>1400.00</t>
  </si>
  <si>
    <t>1500.00</t>
  </si>
  <si>
    <t>1600.00</t>
  </si>
  <si>
    <t>1700.00</t>
  </si>
  <si>
    <t>1800.00</t>
  </si>
  <si>
    <t>1900.00</t>
  </si>
  <si>
    <t>2000.00</t>
  </si>
  <si>
    <t>2100.00</t>
  </si>
  <si>
    <t>2200.00</t>
  </si>
  <si>
    <t>2300.00</t>
  </si>
  <si>
    <t>2400.00</t>
  </si>
  <si>
    <t>2500.00</t>
  </si>
  <si>
    <t>2600.00</t>
  </si>
  <si>
    <t>2700.00</t>
  </si>
  <si>
    <t>2800.00</t>
  </si>
  <si>
    <t/>
  </si>
  <si>
    <t>18.0</t>
  </si>
  <si>
    <t>18.0.0</t>
  </si>
  <si>
    <t>17.5.0</t>
  </si>
  <si>
    <t>2018b10</t>
  </si>
  <si>
    <t>NI-RIO Server</t>
  </si>
  <si>
    <t>2018rc1</t>
  </si>
  <si>
    <t>19.0.0</t>
  </si>
  <si>
    <t>2019b27</t>
  </si>
  <si>
    <t>Mean</t>
  </si>
  <si>
    <t>1.4.0</t>
  </si>
  <si>
    <t>Mean 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</si>
</sst>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10" xfId="0" applyBorder="1"/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Big RIO App - Average CPU Usage vs Loop Rate</a:t>
            </a:r>
          </a:p>
          <a:p>
            <a:pPr>
              <a:defRPr/>
            </a:pPr>
            <a:r>
              <a:rPr lang="en-US" sz="1400"/>
              <a:t>cRIO-9033 Lower is better</a:t>
            </a:r>
          </a:p>
        </c:rich>
      </c:tx>
      <c:layout>
        <c:manualLayout>
          <c:xMode val="edge"/>
          <c:yMode val="edge"/>
          <c:x val="0.22893422223714166"/>
          <c:y val="1.4336920260194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743812279852838E-2"/>
          <c:y val="0.11172000797342332"/>
          <c:w val="0.8080734295471127"/>
          <c:h val="0.80264097669610779"/>
        </c:manualLayout>
      </c:layout>
      <c:scatterChart>
        <c:scatterStyle val="lineMarker"/>
        <c:varyColors val="0"/>
        <c:ser>
          <c:idx val="0"/>
          <c:order val="0"/>
          <c:tx>
            <c:strRef>
              <c:f>'x64 Regression'!$B$2</c:f>
              <c:strCache>
                <c:ptCount val="1"/>
                <c:pt idx="0">
                  <c:v>2014rc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Regression'!$B$3:$B$32</c:f>
              <c:numCache>
                <c:formatCode>General</c:formatCode>
                <c:ptCount val="30"/>
                <c:pt idx="0">
                  <c:v>5.2399999999999993</c:v>
                </c:pt>
                <c:pt idx="1">
                  <c:v>7.07</c:v>
                </c:pt>
                <c:pt idx="2">
                  <c:v>8.5449999999999999</c:v>
                </c:pt>
                <c:pt idx="3">
                  <c:v>9.995000000000001</c:v>
                </c:pt>
                <c:pt idx="4">
                  <c:v>11.524999999999999</c:v>
                </c:pt>
                <c:pt idx="5">
                  <c:v>12.94</c:v>
                </c:pt>
                <c:pt idx="6">
                  <c:v>14.440000000000001</c:v>
                </c:pt>
                <c:pt idx="7">
                  <c:v>16.12</c:v>
                </c:pt>
                <c:pt idx="8">
                  <c:v>17.439999999999998</c:v>
                </c:pt>
                <c:pt idx="9">
                  <c:v>18.909999999999997</c:v>
                </c:pt>
                <c:pt idx="10">
                  <c:v>20.48</c:v>
                </c:pt>
                <c:pt idx="11">
                  <c:v>22.175000000000001</c:v>
                </c:pt>
                <c:pt idx="12">
                  <c:v>24.09</c:v>
                </c:pt>
                <c:pt idx="13">
                  <c:v>25.41</c:v>
                </c:pt>
                <c:pt idx="14">
                  <c:v>26.62</c:v>
                </c:pt>
                <c:pt idx="15">
                  <c:v>28.785</c:v>
                </c:pt>
                <c:pt idx="16">
                  <c:v>30.4</c:v>
                </c:pt>
                <c:pt idx="17">
                  <c:v>31.274999999999999</c:v>
                </c:pt>
                <c:pt idx="18">
                  <c:v>32.994999999999997</c:v>
                </c:pt>
                <c:pt idx="19">
                  <c:v>34.370000000000005</c:v>
                </c:pt>
                <c:pt idx="20">
                  <c:v>36.515000000000001</c:v>
                </c:pt>
                <c:pt idx="21">
                  <c:v>37.519999999999996</c:v>
                </c:pt>
                <c:pt idx="22">
                  <c:v>39.040000000000006</c:v>
                </c:pt>
                <c:pt idx="23">
                  <c:v>41.37</c:v>
                </c:pt>
                <c:pt idx="24">
                  <c:v>42.614999999999995</c:v>
                </c:pt>
                <c:pt idx="25">
                  <c:v>43.905000000000001</c:v>
                </c:pt>
                <c:pt idx="26">
                  <c:v>45.515000000000001</c:v>
                </c:pt>
                <c:pt idx="27">
                  <c:v>46.105000000000004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3-41CC-8E9A-B6D626D82C6F}"/>
            </c:ext>
          </c:extLst>
        </c:ser>
        <c:ser>
          <c:idx val="4"/>
          <c:order val="1"/>
          <c:tx>
            <c:strRef>
              <c:f>'x64 Regression'!$D$2</c:f>
              <c:strCache>
                <c:ptCount val="1"/>
                <c:pt idx="0">
                  <c:v>2015rc1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Regression'!$D$3:$D$32</c:f>
              <c:numCache>
                <c:formatCode>General</c:formatCode>
                <c:ptCount val="30"/>
                <c:pt idx="0">
                  <c:v>4.3</c:v>
                </c:pt>
                <c:pt idx="1">
                  <c:v>5.2549999999999999</c:v>
                </c:pt>
                <c:pt idx="2">
                  <c:v>6.4050000000000002</c:v>
                </c:pt>
                <c:pt idx="3">
                  <c:v>7.7750000000000004</c:v>
                </c:pt>
                <c:pt idx="4">
                  <c:v>8.9750000000000014</c:v>
                </c:pt>
                <c:pt idx="5">
                  <c:v>10.309999999999999</c:v>
                </c:pt>
                <c:pt idx="6">
                  <c:v>11.79</c:v>
                </c:pt>
                <c:pt idx="7">
                  <c:v>13.135</c:v>
                </c:pt>
                <c:pt idx="8">
                  <c:v>14.260000000000002</c:v>
                </c:pt>
                <c:pt idx="9">
                  <c:v>15.525</c:v>
                </c:pt>
                <c:pt idx="10">
                  <c:v>16.774999999999999</c:v>
                </c:pt>
                <c:pt idx="11">
                  <c:v>18.55</c:v>
                </c:pt>
                <c:pt idx="12">
                  <c:v>19.545000000000002</c:v>
                </c:pt>
                <c:pt idx="13">
                  <c:v>20.73</c:v>
                </c:pt>
                <c:pt idx="14">
                  <c:v>22.015000000000001</c:v>
                </c:pt>
                <c:pt idx="15">
                  <c:v>23.41</c:v>
                </c:pt>
                <c:pt idx="16">
                  <c:v>25.12</c:v>
                </c:pt>
                <c:pt idx="17">
                  <c:v>25.785</c:v>
                </c:pt>
                <c:pt idx="18">
                  <c:v>27.254999999999999</c:v>
                </c:pt>
                <c:pt idx="19">
                  <c:v>28.7</c:v>
                </c:pt>
                <c:pt idx="20">
                  <c:v>30.14</c:v>
                </c:pt>
                <c:pt idx="21">
                  <c:v>31.435000000000002</c:v>
                </c:pt>
                <c:pt idx="22">
                  <c:v>32.854999999999997</c:v>
                </c:pt>
                <c:pt idx="23">
                  <c:v>34.015000000000001</c:v>
                </c:pt>
                <c:pt idx="24">
                  <c:v>35.480000000000004</c:v>
                </c:pt>
                <c:pt idx="25">
                  <c:v>36.64</c:v>
                </c:pt>
                <c:pt idx="26">
                  <c:v>37.620000000000005</c:v>
                </c:pt>
                <c:pt idx="27">
                  <c:v>39.239999999999995</c:v>
                </c:pt>
                <c:pt idx="28">
                  <c:v>41.125</c:v>
                </c:pt>
                <c:pt idx="29">
                  <c:v>42.355000000000004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3-41CC-8E9A-B6D626D82C6F}"/>
            </c:ext>
          </c:extLst>
        </c:ser>
        <c:ser>
          <c:idx val="1"/>
          <c:order val="2"/>
          <c:tx>
            <c:strRef>
              <c:f>'x64 Regression'!$E$2</c:f>
              <c:strCache>
                <c:ptCount val="1"/>
                <c:pt idx="0">
                  <c:v>2016.b55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Regression'!$E$3:$E$32</c:f>
              <c:numCache>
                <c:formatCode>General</c:formatCode>
                <c:ptCount val="30"/>
                <c:pt idx="0">
                  <c:v>4.6050000000000004</c:v>
                </c:pt>
                <c:pt idx="1">
                  <c:v>5.6850000000000005</c:v>
                </c:pt>
                <c:pt idx="2">
                  <c:v>7.0500000000000007</c:v>
                </c:pt>
                <c:pt idx="3">
                  <c:v>9.3149999999999995</c:v>
                </c:pt>
                <c:pt idx="4">
                  <c:v>9.625</c:v>
                </c:pt>
                <c:pt idx="5">
                  <c:v>10.620000000000001</c:v>
                </c:pt>
                <c:pt idx="6">
                  <c:v>12.225</c:v>
                </c:pt>
                <c:pt idx="7">
                  <c:v>14.045</c:v>
                </c:pt>
                <c:pt idx="8">
                  <c:v>16.05</c:v>
                </c:pt>
                <c:pt idx="9">
                  <c:v>16.73</c:v>
                </c:pt>
                <c:pt idx="10">
                  <c:v>17.97</c:v>
                </c:pt>
                <c:pt idx="11">
                  <c:v>19.895000000000003</c:v>
                </c:pt>
                <c:pt idx="12">
                  <c:v>20.765000000000001</c:v>
                </c:pt>
                <c:pt idx="13">
                  <c:v>22.95</c:v>
                </c:pt>
                <c:pt idx="14">
                  <c:v>23.064999999999998</c:v>
                </c:pt>
                <c:pt idx="15">
                  <c:v>24.655000000000001</c:v>
                </c:pt>
                <c:pt idx="16">
                  <c:v>26.39</c:v>
                </c:pt>
                <c:pt idx="17">
                  <c:v>28.799999999999997</c:v>
                </c:pt>
                <c:pt idx="18">
                  <c:v>29.34</c:v>
                </c:pt>
                <c:pt idx="19">
                  <c:v>32.6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3-41CC-8E9A-B6D626D82C6F}"/>
            </c:ext>
          </c:extLst>
        </c:ser>
        <c:ser>
          <c:idx val="2"/>
          <c:order val="3"/>
          <c:tx>
            <c:strRef>
              <c:f>'x64 Regression'!$F$2</c:f>
              <c:strCache>
                <c:ptCount val="1"/>
                <c:pt idx="0">
                  <c:v>2016.b59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Regression'!$F$3:$F$32</c:f>
              <c:numCache>
                <c:formatCode>General</c:formatCode>
                <c:ptCount val="30"/>
                <c:pt idx="0">
                  <c:v>4.0250000000000004</c:v>
                </c:pt>
                <c:pt idx="1">
                  <c:v>5.43</c:v>
                </c:pt>
                <c:pt idx="2">
                  <c:v>6.88</c:v>
                </c:pt>
                <c:pt idx="3">
                  <c:v>8.3450000000000006</c:v>
                </c:pt>
                <c:pt idx="4">
                  <c:v>9.68</c:v>
                </c:pt>
                <c:pt idx="5">
                  <c:v>10.984999999999999</c:v>
                </c:pt>
                <c:pt idx="6">
                  <c:v>12.379999999999999</c:v>
                </c:pt>
                <c:pt idx="7">
                  <c:v>14.445</c:v>
                </c:pt>
                <c:pt idx="8">
                  <c:v>15.18</c:v>
                </c:pt>
                <c:pt idx="9">
                  <c:v>16.399999999999999</c:v>
                </c:pt>
                <c:pt idx="10">
                  <c:v>18.04</c:v>
                </c:pt>
                <c:pt idx="11">
                  <c:v>19.174999999999997</c:v>
                </c:pt>
                <c:pt idx="12">
                  <c:v>20.54</c:v>
                </c:pt>
                <c:pt idx="13">
                  <c:v>21.759999999999998</c:v>
                </c:pt>
                <c:pt idx="14">
                  <c:v>23.174999999999997</c:v>
                </c:pt>
                <c:pt idx="15">
                  <c:v>24.715</c:v>
                </c:pt>
                <c:pt idx="16">
                  <c:v>26.310000000000002</c:v>
                </c:pt>
                <c:pt idx="17">
                  <c:v>27.265000000000001</c:v>
                </c:pt>
                <c:pt idx="18">
                  <c:v>28.745000000000001</c:v>
                </c:pt>
                <c:pt idx="19">
                  <c:v>31.409999999999997</c:v>
                </c:pt>
                <c:pt idx="20">
                  <c:v>32.6</c:v>
                </c:pt>
                <c:pt idx="21">
                  <c:v>33.905000000000001</c:v>
                </c:pt>
                <c:pt idx="22">
                  <c:v>35.105000000000004</c:v>
                </c:pt>
                <c:pt idx="23">
                  <c:v>35.94</c:v>
                </c:pt>
                <c:pt idx="24">
                  <c:v>37.67</c:v>
                </c:pt>
                <c:pt idx="25">
                  <c:v>38.674999999999997</c:v>
                </c:pt>
                <c:pt idx="26">
                  <c:v>39.924999999999997</c:v>
                </c:pt>
                <c:pt idx="27">
                  <c:v>41.325000000000003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3-41CC-8E9A-B6D626D82C6F}"/>
            </c:ext>
          </c:extLst>
        </c:ser>
        <c:ser>
          <c:idx val="3"/>
          <c:order val="4"/>
          <c:tx>
            <c:strRef>
              <c:f>'x64 Regression'!$G$2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Regression'!$G$3:$G$32</c:f>
              <c:numCache>
                <c:formatCode>General</c:formatCode>
                <c:ptCount val="30"/>
                <c:pt idx="0">
                  <c:v>5.8150000000000004</c:v>
                </c:pt>
                <c:pt idx="1">
                  <c:v>5.25</c:v>
                </c:pt>
                <c:pt idx="2">
                  <c:v>7.4450000000000003</c:v>
                </c:pt>
                <c:pt idx="3">
                  <c:v>9.77</c:v>
                </c:pt>
                <c:pt idx="4">
                  <c:v>8.92</c:v>
                </c:pt>
                <c:pt idx="5">
                  <c:v>11.105</c:v>
                </c:pt>
                <c:pt idx="6">
                  <c:v>11.585000000000001</c:v>
                </c:pt>
                <c:pt idx="7">
                  <c:v>13.285</c:v>
                </c:pt>
                <c:pt idx="8">
                  <c:v>14.205</c:v>
                </c:pt>
                <c:pt idx="9">
                  <c:v>17.16</c:v>
                </c:pt>
                <c:pt idx="10">
                  <c:v>17.32</c:v>
                </c:pt>
                <c:pt idx="11">
                  <c:v>18.535</c:v>
                </c:pt>
                <c:pt idx="12">
                  <c:v>21.195</c:v>
                </c:pt>
                <c:pt idx="13">
                  <c:v>21.4</c:v>
                </c:pt>
                <c:pt idx="14">
                  <c:v>23.305</c:v>
                </c:pt>
                <c:pt idx="15">
                  <c:v>24.454999999999998</c:v>
                </c:pt>
                <c:pt idx="16">
                  <c:v>25.225000000000001</c:v>
                </c:pt>
                <c:pt idx="17">
                  <c:v>26.7</c:v>
                </c:pt>
                <c:pt idx="18">
                  <c:v>28.145</c:v>
                </c:pt>
                <c:pt idx="19">
                  <c:v>27.380000000000003</c:v>
                </c:pt>
                <c:pt idx="20">
                  <c:v>26.785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3-41CC-8E9A-B6D626D82C6F}"/>
            </c:ext>
          </c:extLst>
        </c:ser>
        <c:ser>
          <c:idx val="5"/>
          <c:order val="5"/>
          <c:tx>
            <c:strRef>
              <c:f>'x64 Regression'!$H$2</c:f>
              <c:strCache>
                <c:ptCount val="1"/>
                <c:pt idx="0">
                  <c:v>2017a17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Regression'!$A$3:$A$26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xVal>
          <c:yVal>
            <c:numRef>
              <c:f>'x64 Regression'!$H$3:$H$26</c:f>
              <c:numCache>
                <c:formatCode>General</c:formatCode>
                <c:ptCount val="24"/>
                <c:pt idx="0">
                  <c:v>4.1100000000000003</c:v>
                </c:pt>
                <c:pt idx="1">
                  <c:v>5.42</c:v>
                </c:pt>
                <c:pt idx="2">
                  <c:v>6.78</c:v>
                </c:pt>
                <c:pt idx="3">
                  <c:v>8.0399999999999991</c:v>
                </c:pt>
                <c:pt idx="4">
                  <c:v>9.2750000000000004</c:v>
                </c:pt>
                <c:pt idx="5">
                  <c:v>10.555</c:v>
                </c:pt>
                <c:pt idx="6">
                  <c:v>11.97</c:v>
                </c:pt>
                <c:pt idx="7">
                  <c:v>13.27</c:v>
                </c:pt>
                <c:pt idx="8">
                  <c:v>14.445</c:v>
                </c:pt>
                <c:pt idx="9">
                  <c:v>15.675000000000001</c:v>
                </c:pt>
                <c:pt idx="10">
                  <c:v>16.91</c:v>
                </c:pt>
                <c:pt idx="11">
                  <c:v>18.274999999999999</c:v>
                </c:pt>
                <c:pt idx="12">
                  <c:v>19.495000000000001</c:v>
                </c:pt>
                <c:pt idx="13">
                  <c:v>20.745000000000001</c:v>
                </c:pt>
                <c:pt idx="14">
                  <c:v>22.21</c:v>
                </c:pt>
                <c:pt idx="15">
                  <c:v>23.49</c:v>
                </c:pt>
                <c:pt idx="16">
                  <c:v>24.725000000000001</c:v>
                </c:pt>
                <c:pt idx="17">
                  <c:v>26.015000000000001</c:v>
                </c:pt>
                <c:pt idx="18">
                  <c:v>27.29</c:v>
                </c:pt>
                <c:pt idx="19">
                  <c:v>28.55</c:v>
                </c:pt>
                <c:pt idx="20">
                  <c:v>29.945</c:v>
                </c:pt>
                <c:pt idx="21">
                  <c:v>31.405000000000001</c:v>
                </c:pt>
                <c:pt idx="22">
                  <c:v>32.615000000000002</c:v>
                </c:pt>
                <c:pt idx="23">
                  <c:v>33.975000000000001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E0-44BE-BBDD-B473DCD8312D}"/>
            </c:ext>
          </c:extLst>
        </c:ser>
        <c:ser>
          <c:idx val="6"/>
          <c:order val="6"/>
          <c:tx>
            <c:v>2017b6</c:v>
          </c:tx>
          <c:spPr>
            <a:ln w="28575" cap="rnd" cmpd="sng" algn="ctr">
              <a:solidFill>
                <a:schemeClr val="accent2">
                  <a:lumMod val="80000"/>
                  <a:lumOff val="2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Regression'!$I$3:$I$31</c:f>
              <c:numCache>
                <c:formatCode>General</c:formatCode>
                <c:ptCount val="29"/>
                <c:pt idx="0">
                  <c:v>3.76</c:v>
                </c:pt>
                <c:pt idx="1">
                  <c:v>5.0350000000000001</c:v>
                </c:pt>
                <c:pt idx="2">
                  <c:v>6.47</c:v>
                </c:pt>
                <c:pt idx="3">
                  <c:v>7.6550000000000002</c:v>
                </c:pt>
                <c:pt idx="4">
                  <c:v>8.8550000000000004</c:v>
                </c:pt>
                <c:pt idx="5">
                  <c:v>10.085000000000001</c:v>
                </c:pt>
                <c:pt idx="6">
                  <c:v>11.46</c:v>
                </c:pt>
                <c:pt idx="7">
                  <c:v>12.595000000000001</c:v>
                </c:pt>
                <c:pt idx="8">
                  <c:v>13.795</c:v>
                </c:pt>
                <c:pt idx="9">
                  <c:v>14.994999999999999</c:v>
                </c:pt>
                <c:pt idx="10">
                  <c:v>16.265000000000001</c:v>
                </c:pt>
                <c:pt idx="11">
                  <c:v>17.555</c:v>
                </c:pt>
                <c:pt idx="12">
                  <c:v>18.940000000000001</c:v>
                </c:pt>
                <c:pt idx="13">
                  <c:v>20.12</c:v>
                </c:pt>
                <c:pt idx="14">
                  <c:v>21.32</c:v>
                </c:pt>
                <c:pt idx="15">
                  <c:v>22.52</c:v>
                </c:pt>
                <c:pt idx="16">
                  <c:v>23.81</c:v>
                </c:pt>
                <c:pt idx="17">
                  <c:v>25.07</c:v>
                </c:pt>
                <c:pt idx="18">
                  <c:v>26.68</c:v>
                </c:pt>
                <c:pt idx="19">
                  <c:v>27.56</c:v>
                </c:pt>
                <c:pt idx="20">
                  <c:v>28.86</c:v>
                </c:pt>
                <c:pt idx="21">
                  <c:v>30.024999999999999</c:v>
                </c:pt>
                <c:pt idx="22">
                  <c:v>31.605</c:v>
                </c:pt>
                <c:pt idx="23">
                  <c:v>33.299999999999997</c:v>
                </c:pt>
                <c:pt idx="24">
                  <c:v>33.880000000000003</c:v>
                </c:pt>
                <c:pt idx="25">
                  <c:v>35.22</c:v>
                </c:pt>
                <c:pt idx="26">
                  <c:v>37.08</c:v>
                </c:pt>
                <c:pt idx="27">
                  <c:v>37.965000000000003</c:v>
                </c:pt>
                <c:pt idx="28">
                  <c:v>39.284999999999997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C8-418D-8EC5-B77731EE3514}"/>
            </c:ext>
          </c:extLst>
        </c:ser>
        <c:ser>
          <c:idx val="7"/>
          <c:order val="7"/>
          <c:tx>
            <c:v>2017</c:v>
          </c:tx>
          <c:spPr>
            <a:ln w="28575" cap="rnd" cmpd="sng" algn="ctr">
              <a:solidFill>
                <a:schemeClr val="accent4">
                  <a:lumMod val="80000"/>
                  <a:lumOff val="2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Regression'!$J$3:$J$30</c:f>
              <c:numCache>
                <c:formatCode>General</c:formatCode>
                <c:ptCount val="28"/>
                <c:pt idx="0">
                  <c:v>3.77</c:v>
                </c:pt>
                <c:pt idx="1">
                  <c:v>5.07</c:v>
                </c:pt>
                <c:pt idx="2">
                  <c:v>6.19</c:v>
                </c:pt>
                <c:pt idx="3">
                  <c:v>7.375</c:v>
                </c:pt>
                <c:pt idx="4">
                  <c:v>8.7949999999999999</c:v>
                </c:pt>
                <c:pt idx="5">
                  <c:v>9.82</c:v>
                </c:pt>
                <c:pt idx="6">
                  <c:v>11.404999999999999</c:v>
                </c:pt>
                <c:pt idx="7">
                  <c:v>12.72</c:v>
                </c:pt>
                <c:pt idx="8">
                  <c:v>13.83</c:v>
                </c:pt>
                <c:pt idx="9">
                  <c:v>15.01</c:v>
                </c:pt>
                <c:pt idx="10">
                  <c:v>15.86</c:v>
                </c:pt>
                <c:pt idx="11">
                  <c:v>17.739999999999998</c:v>
                </c:pt>
                <c:pt idx="12">
                  <c:v>18.885000000000002</c:v>
                </c:pt>
                <c:pt idx="13">
                  <c:v>20.170000000000002</c:v>
                </c:pt>
                <c:pt idx="14">
                  <c:v>21.31</c:v>
                </c:pt>
                <c:pt idx="15">
                  <c:v>22.605</c:v>
                </c:pt>
                <c:pt idx="16">
                  <c:v>23.824999999999999</c:v>
                </c:pt>
                <c:pt idx="17">
                  <c:v>25.074999999999999</c:v>
                </c:pt>
                <c:pt idx="18">
                  <c:v>26.38</c:v>
                </c:pt>
                <c:pt idx="19">
                  <c:v>27.635000000000002</c:v>
                </c:pt>
                <c:pt idx="20">
                  <c:v>27.98</c:v>
                </c:pt>
                <c:pt idx="21">
                  <c:v>29.934999999999999</c:v>
                </c:pt>
                <c:pt idx="22">
                  <c:v>30.88</c:v>
                </c:pt>
                <c:pt idx="23">
                  <c:v>32.494999999999997</c:v>
                </c:pt>
                <c:pt idx="24">
                  <c:v>33.799999999999997</c:v>
                </c:pt>
                <c:pt idx="25">
                  <c:v>35.534999999999997</c:v>
                </c:pt>
                <c:pt idx="26">
                  <c:v>36.46</c:v>
                </c:pt>
                <c:pt idx="27">
                  <c:v>37.78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31-4E74-8027-A862B316D8A9}"/>
            </c:ext>
          </c:extLst>
        </c:ser>
        <c:ser>
          <c:idx val="8"/>
          <c:order val="8"/>
          <c:tx>
            <c:v>2018b10</c:v>
          </c:tx>
          <c:spPr>
            <a:ln w="28575" cap="rnd" cmpd="sng" algn="ctr">
              <a:solidFill>
                <a:schemeClr val="accent6">
                  <a:lumMod val="80000"/>
                  <a:lumOff val="2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Regression'!$K$3:$K$30</c:f>
              <c:numCache>
                <c:formatCode>General</c:formatCode>
                <c:ptCount val="28"/>
                <c:pt idx="0">
                  <c:v>3.895</c:v>
                </c:pt>
                <c:pt idx="1">
                  <c:v>5.08</c:v>
                </c:pt>
                <c:pt idx="2">
                  <c:v>6.27</c:v>
                </c:pt>
                <c:pt idx="3">
                  <c:v>7.52</c:v>
                </c:pt>
                <c:pt idx="4">
                  <c:v>8.7349999999999994</c:v>
                </c:pt>
                <c:pt idx="5">
                  <c:v>9.9949999999999992</c:v>
                </c:pt>
                <c:pt idx="6">
                  <c:v>11.505000000000001</c:v>
                </c:pt>
                <c:pt idx="7">
                  <c:v>12.78</c:v>
                </c:pt>
                <c:pt idx="8">
                  <c:v>14.07</c:v>
                </c:pt>
                <c:pt idx="9">
                  <c:v>14.675000000000001</c:v>
                </c:pt>
                <c:pt idx="10">
                  <c:v>16.484999999999999</c:v>
                </c:pt>
                <c:pt idx="11">
                  <c:v>17.585000000000001</c:v>
                </c:pt>
                <c:pt idx="12">
                  <c:v>18.8</c:v>
                </c:pt>
                <c:pt idx="13">
                  <c:v>20.23</c:v>
                </c:pt>
                <c:pt idx="14">
                  <c:v>21.45</c:v>
                </c:pt>
                <c:pt idx="15">
                  <c:v>22.785</c:v>
                </c:pt>
                <c:pt idx="16">
                  <c:v>23.93</c:v>
                </c:pt>
                <c:pt idx="17">
                  <c:v>25.2</c:v>
                </c:pt>
                <c:pt idx="18">
                  <c:v>26.8</c:v>
                </c:pt>
                <c:pt idx="19">
                  <c:v>27.76</c:v>
                </c:pt>
                <c:pt idx="20">
                  <c:v>29.31</c:v>
                </c:pt>
                <c:pt idx="21">
                  <c:v>28.84</c:v>
                </c:pt>
                <c:pt idx="22">
                  <c:v>31.48</c:v>
                </c:pt>
                <c:pt idx="23">
                  <c:v>33.299999999999997</c:v>
                </c:pt>
                <c:pt idx="24">
                  <c:v>34.115000000000002</c:v>
                </c:pt>
                <c:pt idx="25">
                  <c:v>35.9</c:v>
                </c:pt>
                <c:pt idx="26">
                  <c:v>37.164999999999999</c:v>
                </c:pt>
                <c:pt idx="27">
                  <c:v>38.674999999999997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94-4775-8A8B-21B5AED1988D}"/>
            </c:ext>
          </c:extLst>
        </c:ser>
        <c:ser>
          <c:idx val="9"/>
          <c:order val="9"/>
          <c:tx>
            <c:v>2018rc1</c:v>
          </c:tx>
          <c:spPr>
            <a:ln w="28575" cap="rnd" cmpd="sng" algn="ctr">
              <a:solidFill>
                <a:schemeClr val="accent2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Regression'!$L$3:$L$28</c:f>
              <c:numCache>
                <c:formatCode>General</c:formatCode>
                <c:ptCount val="26"/>
                <c:pt idx="0">
                  <c:v>4.1399999999999997</c:v>
                </c:pt>
                <c:pt idx="1">
                  <c:v>5.31</c:v>
                </c:pt>
                <c:pt idx="2">
                  <c:v>7.2549999999999999</c:v>
                </c:pt>
                <c:pt idx="3">
                  <c:v>7.7649999999999997</c:v>
                </c:pt>
                <c:pt idx="4">
                  <c:v>8.8699999999999992</c:v>
                </c:pt>
                <c:pt idx="5">
                  <c:v>10.615</c:v>
                </c:pt>
                <c:pt idx="6">
                  <c:v>11.61</c:v>
                </c:pt>
                <c:pt idx="7">
                  <c:v>13.06</c:v>
                </c:pt>
                <c:pt idx="8">
                  <c:v>13.8</c:v>
                </c:pt>
                <c:pt idx="9">
                  <c:v>14.88</c:v>
                </c:pt>
                <c:pt idx="10">
                  <c:v>16.645</c:v>
                </c:pt>
                <c:pt idx="11">
                  <c:v>18.329999999999998</c:v>
                </c:pt>
                <c:pt idx="12">
                  <c:v>19.035</c:v>
                </c:pt>
                <c:pt idx="13">
                  <c:v>20.27</c:v>
                </c:pt>
                <c:pt idx="14">
                  <c:v>21.6</c:v>
                </c:pt>
                <c:pt idx="15">
                  <c:v>22.864999999999998</c:v>
                </c:pt>
                <c:pt idx="16">
                  <c:v>24.44</c:v>
                </c:pt>
                <c:pt idx="17">
                  <c:v>25.3</c:v>
                </c:pt>
                <c:pt idx="18">
                  <c:v>26.39</c:v>
                </c:pt>
                <c:pt idx="19">
                  <c:v>27.38</c:v>
                </c:pt>
                <c:pt idx="20">
                  <c:v>28.675000000000001</c:v>
                </c:pt>
                <c:pt idx="21">
                  <c:v>29.995000000000001</c:v>
                </c:pt>
                <c:pt idx="22">
                  <c:v>31.84</c:v>
                </c:pt>
                <c:pt idx="23">
                  <c:v>32.950000000000003</c:v>
                </c:pt>
                <c:pt idx="24">
                  <c:v>34.005000000000003</c:v>
                </c:pt>
                <c:pt idx="25">
                  <c:v>35.505000000000003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72-47A8-A929-39A1B12FD1F8}"/>
            </c:ext>
          </c:extLst>
        </c:ser>
        <c:ser>
          <c:idx val="10"/>
          <c:order val="10"/>
          <c:tx>
            <c:strRef>
              <c:f>'x64 Regression'!$M$2</c:f>
              <c:strCache>
                <c:ptCount val="1"/>
                <c:pt idx="0">
                  <c:v>2019b27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Regression'!$M$3:$M$31</c:f>
              <c:numCache>
                <c:formatCode>General</c:formatCode>
                <c:ptCount val="29"/>
                <c:pt idx="0">
                  <c:v>4.8949999999999996</c:v>
                </c:pt>
                <c:pt idx="1">
                  <c:v>6.24</c:v>
                </c:pt>
                <c:pt idx="2">
                  <c:v>7.5549999999999997</c:v>
                </c:pt>
                <c:pt idx="3">
                  <c:v>8.84</c:v>
                </c:pt>
                <c:pt idx="4">
                  <c:v>10.335000000000001</c:v>
                </c:pt>
                <c:pt idx="5">
                  <c:v>11.75</c:v>
                </c:pt>
                <c:pt idx="6">
                  <c:v>13.115</c:v>
                </c:pt>
                <c:pt idx="7">
                  <c:v>14.385</c:v>
                </c:pt>
                <c:pt idx="8">
                  <c:v>15.664999999999999</c:v>
                </c:pt>
                <c:pt idx="9">
                  <c:v>17.245000000000001</c:v>
                </c:pt>
                <c:pt idx="10">
                  <c:v>18.350000000000001</c:v>
                </c:pt>
                <c:pt idx="11">
                  <c:v>19.77</c:v>
                </c:pt>
                <c:pt idx="12">
                  <c:v>20.74</c:v>
                </c:pt>
                <c:pt idx="13">
                  <c:v>22.48</c:v>
                </c:pt>
                <c:pt idx="14">
                  <c:v>23.85</c:v>
                </c:pt>
                <c:pt idx="15">
                  <c:v>25.24</c:v>
                </c:pt>
                <c:pt idx="16">
                  <c:v>26.574999999999999</c:v>
                </c:pt>
                <c:pt idx="17">
                  <c:v>28.13</c:v>
                </c:pt>
                <c:pt idx="18">
                  <c:v>29.364999999999998</c:v>
                </c:pt>
                <c:pt idx="19">
                  <c:v>30.78</c:v>
                </c:pt>
                <c:pt idx="20">
                  <c:v>31.844999999999999</c:v>
                </c:pt>
                <c:pt idx="21">
                  <c:v>33.44</c:v>
                </c:pt>
                <c:pt idx="22">
                  <c:v>35.46</c:v>
                </c:pt>
                <c:pt idx="23">
                  <c:v>36.655000000000001</c:v>
                </c:pt>
                <c:pt idx="24">
                  <c:v>38.155000000000001</c:v>
                </c:pt>
                <c:pt idx="25">
                  <c:v>39.344999999999999</c:v>
                </c:pt>
                <c:pt idx="26">
                  <c:v>40.71</c:v>
                </c:pt>
                <c:pt idx="27">
                  <c:v>41.57</c:v>
                </c:pt>
                <c:pt idx="28">
                  <c:v>43.7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C8-40ED-B366-D70177CA5A71}"/>
            </c:ext>
          </c:extLst>
        </c:ser>
        <c:ser>
          <c:idx val="11"/>
          <c:order val="11"/>
          <c:tx>
            <c:strRef>
              <c:f>'x64 Regression'!$N$2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'x64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 Regression'!$N$3:$N$31</c:f>
              <c:numCache>
                <c:formatCode>General</c:formatCode>
                <c:ptCount val="29"/>
                <c:pt idx="0">
                  <c:v>4.3100000000000005</c:v>
                </c:pt>
                <c:pt idx="1">
                  <c:v>5.64</c:v>
                </c:pt>
                <c:pt idx="2">
                  <c:v>6.9399999999999995</c:v>
                </c:pt>
                <c:pt idx="3">
                  <c:v>8.2550000000000008</c:v>
                </c:pt>
                <c:pt idx="4">
                  <c:v>9.5449999999999999</c:v>
                </c:pt>
                <c:pt idx="5">
                  <c:v>10.885</c:v>
                </c:pt>
                <c:pt idx="6">
                  <c:v>12.205</c:v>
                </c:pt>
                <c:pt idx="7">
                  <c:v>13.525</c:v>
                </c:pt>
                <c:pt idx="8">
                  <c:v>14.684999999999999</c:v>
                </c:pt>
                <c:pt idx="9">
                  <c:v>16.204999999999998</c:v>
                </c:pt>
                <c:pt idx="10">
                  <c:v>17.234999999999999</c:v>
                </c:pt>
                <c:pt idx="11">
                  <c:v>18.535</c:v>
                </c:pt>
                <c:pt idx="12">
                  <c:v>19.965</c:v>
                </c:pt>
                <c:pt idx="13">
                  <c:v>21.229999999999997</c:v>
                </c:pt>
                <c:pt idx="14">
                  <c:v>22.46</c:v>
                </c:pt>
                <c:pt idx="15">
                  <c:v>23.63</c:v>
                </c:pt>
                <c:pt idx="16">
                  <c:v>25.03</c:v>
                </c:pt>
                <c:pt idx="17">
                  <c:v>26.41</c:v>
                </c:pt>
                <c:pt idx="18">
                  <c:v>27.734999999999999</c:v>
                </c:pt>
                <c:pt idx="19">
                  <c:v>28.475000000000001</c:v>
                </c:pt>
                <c:pt idx="20">
                  <c:v>30.324999999999996</c:v>
                </c:pt>
                <c:pt idx="21">
                  <c:v>31.41</c:v>
                </c:pt>
                <c:pt idx="22">
                  <c:v>33.43</c:v>
                </c:pt>
                <c:pt idx="23">
                  <c:v>34.07</c:v>
                </c:pt>
                <c:pt idx="24">
                  <c:v>35.105000000000004</c:v>
                </c:pt>
                <c:pt idx="25">
                  <c:v>36.950000000000003</c:v>
                </c:pt>
                <c:pt idx="26">
                  <c:v>36.590000000000003</c:v>
                </c:pt>
                <c:pt idx="27">
                  <c:v>40.049999999999997</c:v>
                </c:pt>
                <c:pt idx="28">
                  <c:v>41.61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9-483B-9E0A-F46B9F638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272432"/>
        <c:axId val="479272992"/>
      </c:scatterChart>
      <c:valAx>
        <c:axId val="4792724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Loop Rate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72992"/>
        <c:crosses val="autoZero"/>
        <c:crossBetween val="midCat"/>
      </c:valAx>
      <c:valAx>
        <c:axId val="4792729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CPU Usage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724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352425</xdr:colOff>
      <xdr:row>0</xdr:row>
      <xdr:rowOff>0</xdr:rowOff>
    </xdr:from>
    <xdr:to>
      <xdr:col>30</xdr:col>
      <xdr:colOff>514351</xdr:colOff>
      <xdr:row>30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200-000000000000}" autoFormatId="16" applyNumberFormats="0" applyBorderFormats="0" applyFontFormats="0" applyPatternFormats="0" applyAlignmentFormats="0" applyWidthHeightFormats="0">
  <queryTableRefresh nextId="15">
    <queryTableFields count="14">
      <queryTableField id="1" name="Core" tableColumnId="1"/>
      <queryTableField id="2" name="Rate" tableColumnId="2"/>
      <queryTableField id="3" name="ISRs (Min)" tableColumnId="3"/>
      <queryTableField id="4" name="ISRs (Max)" tableColumnId="4"/>
      <queryTableField id="5" name="ISRs (Max)_1" tableColumnId="5"/>
      <queryTableField id="6" name="TL (min)" tableColumnId="6"/>
      <queryTableField id="7" name="TL (max)" tableColumnId="7"/>
      <queryTableField id="8" name="TL (Mean)" tableColumnId="8"/>
      <queryTableField id="9" name="Other (Min)" tableColumnId="9"/>
      <queryTableField id="10" name="Other (Max)" tableColumnId="10"/>
      <queryTableField id="11" name="Other (Mean)" tableColumnId="11"/>
      <queryTableField id="12" name="Total (min)" tableColumnId="12"/>
      <queryTableField id="13" name="Total (max)" tableColumnId="13"/>
      <queryTableField id="14" name="Total (Mean)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_1" connectionId="4" xr16:uid="{00000000-0016-0000-03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3" xr16:uid="{00000000-0016-0000-03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9033 without UI" connectionId="1" xr16:uid="{00000000-0016-0000-0500-000003000000}" autoFormatId="16" applyNumberFormats="0" applyBorderFormats="0" applyFontFormats="0" applyPatternFormats="0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FBB64-9EBD-4318-96B2-780F303594FB}" name="X64_csv" displayName="X64_csv" ref="A1:N85" tableType="queryTable" totalsRowShown="0" headerRowDxfId="2" headerRowCellStyle="Normal">
  <autoFilter ref="A1:N85" xr:uid="{9528C91C-C4FF-4810-AE4E-F64E27DE83DC}"/>
  <tableColumns count="14">
    <tableColumn id="1" xr3:uid="{40BEC251-076E-46FB-898F-88AEB66F3F9E}" uniqueName="1" name="Core" queryTableFieldId="1" dataDxfId="1"/>
    <tableColumn id="2" xr3:uid="{18724F28-649E-437B-8F16-99DC66F3E052}" uniqueName="2" name="Rate" queryTableFieldId="2" dataDxfId="0"/>
    <tableColumn id="3" xr3:uid="{CFB835C3-57A4-4A5A-9AAB-9601E7D40904}" uniqueName="3" name="ISRs (Min)" queryTableFieldId="3"/>
    <tableColumn id="4" xr3:uid="{3919CF42-FE23-4FB3-8CF6-22C1F382012C}" uniqueName="4" name="ISRs (Max)" queryTableFieldId="4"/>
    <tableColumn id="5" xr3:uid="{6D7B3026-67D8-4BA3-8DFE-283195C03F0B}" uniqueName="5" name="ISRs (Max)_1" queryTableFieldId="5"/>
    <tableColumn id="6" xr3:uid="{02C2DF12-B122-4749-BDBB-171718983B34}" uniqueName="6" name="TL (min)" queryTableFieldId="6"/>
    <tableColumn id="7" xr3:uid="{81189B7D-365C-408B-9BA6-201AA8DA8EF4}" uniqueName="7" name="TL (max)" queryTableFieldId="7"/>
    <tableColumn id="8" xr3:uid="{3A5C7C5B-41DD-461F-98FB-253EF668233B}" uniqueName="8" name="TL (Mean)" queryTableFieldId="8"/>
    <tableColumn id="9" xr3:uid="{CF0A713F-B5C6-4572-B67B-181B46966C6C}" uniqueName="9" name="Other (Min)" queryTableFieldId="9"/>
    <tableColumn id="10" xr3:uid="{BE009DE1-F225-4B36-A536-1F9C80D56D47}" uniqueName="10" name="Other (Max)" queryTableFieldId="10"/>
    <tableColumn id="11" xr3:uid="{A7034A05-8334-4299-BA83-CBF7FD29129F}" uniqueName="11" name="Other (Mean)" queryTableFieldId="11"/>
    <tableColumn id="12" xr3:uid="{90BF747A-3B9A-4EC3-B013-567DD1F45895}" uniqueName="12" name="Total (min)" queryTableFieldId="12"/>
    <tableColumn id="13" xr3:uid="{FD614372-491C-42AC-83AA-FC8E466399AD}" uniqueName="13" name="Total (max)" queryTableFieldId="13"/>
    <tableColumn id="14" xr3:uid="{6A113020-B47A-4036-B5B6-82E54E856A49}" uniqueName="14" name="Total (Mean)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zoomScale="85" zoomScaleNormal="85" workbookViewId="0">
      <selection activeCell="O37" sqref="O37"/>
    </sheetView>
  </sheetViews>
  <sheetFormatPr defaultRowHeight="15" x14ac:dyDescent="0.25"/>
  <cols>
    <col min="1" max="1" width="21.140625" bestFit="1" customWidth="1"/>
    <col min="2" max="2" width="18.7109375" bestFit="1" customWidth="1"/>
    <col min="3" max="3" width="0" hidden="1" customWidth="1"/>
    <col min="4" max="4" width="10" bestFit="1" customWidth="1"/>
    <col min="5" max="6" width="12" bestFit="1" customWidth="1"/>
  </cols>
  <sheetData>
    <row r="1" spans="1:15" x14ac:dyDescent="0.25">
      <c r="A1" s="3" t="s">
        <v>31</v>
      </c>
      <c r="B1" s="6" t="s">
        <v>30</v>
      </c>
      <c r="C1" s="6"/>
      <c r="D1" s="6"/>
      <c r="E1" s="6"/>
      <c r="F1" s="6"/>
      <c r="G1" s="6"/>
    </row>
    <row r="2" spans="1:15" x14ac:dyDescent="0.25">
      <c r="B2" s="3" t="s">
        <v>32</v>
      </c>
      <c r="C2" s="1"/>
      <c r="D2" s="3" t="s">
        <v>39</v>
      </c>
      <c r="E2" s="3" t="s">
        <v>43</v>
      </c>
      <c r="F2" s="3" t="s">
        <v>44</v>
      </c>
      <c r="G2" s="3">
        <v>2016</v>
      </c>
      <c r="H2" s="3" t="s">
        <v>45</v>
      </c>
      <c r="I2" s="3" t="s">
        <v>55</v>
      </c>
      <c r="J2" s="3">
        <v>2017</v>
      </c>
      <c r="K2" s="3" t="s">
        <v>91</v>
      </c>
      <c r="L2" s="3" t="s">
        <v>93</v>
      </c>
      <c r="M2" s="3" t="s">
        <v>95</v>
      </c>
      <c r="N2" s="3">
        <v>2019</v>
      </c>
      <c r="O2" s="3"/>
    </row>
    <row r="3" spans="1:15" x14ac:dyDescent="0.25">
      <c r="A3">
        <v>100</v>
      </c>
      <c r="B3">
        <v>5.2399999999999993</v>
      </c>
      <c r="D3">
        <v>4.3</v>
      </c>
      <c r="E3">
        <v>4.6050000000000004</v>
      </c>
      <c r="F3">
        <v>4.0250000000000004</v>
      </c>
      <c r="G3">
        <v>5.8150000000000004</v>
      </c>
      <c r="H3">
        <v>4.1100000000000003</v>
      </c>
      <c r="I3">
        <v>3.76</v>
      </c>
      <c r="J3">
        <v>3.77</v>
      </c>
      <c r="K3">
        <v>3.895</v>
      </c>
      <c r="L3">
        <v>4.1399999999999997</v>
      </c>
      <c r="M3">
        <v>4.8949999999999996</v>
      </c>
      <c r="N3">
        <v>4.3100000000000005</v>
      </c>
    </row>
    <row r="4" spans="1:15" x14ac:dyDescent="0.25">
      <c r="A4">
        <v>200</v>
      </c>
      <c r="B4">
        <v>7.07</v>
      </c>
      <c r="D4">
        <v>5.2549999999999999</v>
      </c>
      <c r="E4">
        <v>5.6850000000000005</v>
      </c>
      <c r="F4">
        <v>5.43</v>
      </c>
      <c r="G4">
        <v>5.25</v>
      </c>
      <c r="H4">
        <v>5.42</v>
      </c>
      <c r="I4">
        <v>5.0350000000000001</v>
      </c>
      <c r="J4">
        <v>5.07</v>
      </c>
      <c r="K4">
        <v>5.08</v>
      </c>
      <c r="L4">
        <v>5.31</v>
      </c>
      <c r="M4">
        <v>6.24</v>
      </c>
      <c r="N4">
        <v>5.64</v>
      </c>
    </row>
    <row r="5" spans="1:15" x14ac:dyDescent="0.25">
      <c r="A5">
        <v>300</v>
      </c>
      <c r="B5">
        <v>8.5449999999999999</v>
      </c>
      <c r="D5">
        <v>6.4050000000000002</v>
      </c>
      <c r="E5">
        <v>7.0500000000000007</v>
      </c>
      <c r="F5">
        <v>6.88</v>
      </c>
      <c r="G5">
        <v>7.4450000000000003</v>
      </c>
      <c r="H5">
        <v>6.78</v>
      </c>
      <c r="I5">
        <v>6.47</v>
      </c>
      <c r="J5">
        <v>6.19</v>
      </c>
      <c r="K5">
        <v>6.27</v>
      </c>
      <c r="L5">
        <v>7.2549999999999999</v>
      </c>
      <c r="M5">
        <v>7.5549999999999997</v>
      </c>
      <c r="N5">
        <v>6.9399999999999995</v>
      </c>
    </row>
    <row r="6" spans="1:15" x14ac:dyDescent="0.25">
      <c r="A6">
        <v>400</v>
      </c>
      <c r="B6">
        <v>9.995000000000001</v>
      </c>
      <c r="D6">
        <v>7.7750000000000004</v>
      </c>
      <c r="E6">
        <v>9.3149999999999995</v>
      </c>
      <c r="F6">
        <v>8.3450000000000006</v>
      </c>
      <c r="G6">
        <v>9.77</v>
      </c>
      <c r="H6">
        <v>8.0399999999999991</v>
      </c>
      <c r="I6">
        <v>7.6550000000000002</v>
      </c>
      <c r="J6">
        <v>7.375</v>
      </c>
      <c r="K6">
        <v>7.52</v>
      </c>
      <c r="L6">
        <v>7.7649999999999997</v>
      </c>
      <c r="M6">
        <v>8.84</v>
      </c>
      <c r="N6">
        <v>8.2550000000000008</v>
      </c>
    </row>
    <row r="7" spans="1:15" x14ac:dyDescent="0.25">
      <c r="A7">
        <v>500</v>
      </c>
      <c r="B7">
        <v>11.524999999999999</v>
      </c>
      <c r="D7">
        <v>8.9750000000000014</v>
      </c>
      <c r="E7">
        <v>9.625</v>
      </c>
      <c r="F7">
        <v>9.68</v>
      </c>
      <c r="G7">
        <v>8.92</v>
      </c>
      <c r="H7">
        <v>9.2750000000000004</v>
      </c>
      <c r="I7">
        <v>8.8550000000000004</v>
      </c>
      <c r="J7">
        <v>8.7949999999999999</v>
      </c>
      <c r="K7">
        <v>8.7349999999999994</v>
      </c>
      <c r="L7">
        <v>8.8699999999999992</v>
      </c>
      <c r="M7">
        <v>10.335000000000001</v>
      </c>
      <c r="N7">
        <v>9.5449999999999999</v>
      </c>
    </row>
    <row r="8" spans="1:15" x14ac:dyDescent="0.25">
      <c r="A8">
        <v>600</v>
      </c>
      <c r="B8">
        <v>12.94</v>
      </c>
      <c r="D8">
        <v>10.309999999999999</v>
      </c>
      <c r="E8">
        <v>10.620000000000001</v>
      </c>
      <c r="F8">
        <v>10.984999999999999</v>
      </c>
      <c r="G8">
        <v>11.105</v>
      </c>
      <c r="H8">
        <v>10.555</v>
      </c>
      <c r="I8">
        <v>10.085000000000001</v>
      </c>
      <c r="J8">
        <v>9.82</v>
      </c>
      <c r="K8">
        <v>9.9949999999999992</v>
      </c>
      <c r="L8">
        <v>10.615</v>
      </c>
      <c r="M8">
        <v>11.75</v>
      </c>
      <c r="N8">
        <v>10.885</v>
      </c>
    </row>
    <row r="9" spans="1:15" x14ac:dyDescent="0.25">
      <c r="A9">
        <v>700</v>
      </c>
      <c r="B9">
        <v>14.440000000000001</v>
      </c>
      <c r="D9">
        <v>11.79</v>
      </c>
      <c r="E9">
        <v>12.225</v>
      </c>
      <c r="F9">
        <v>12.379999999999999</v>
      </c>
      <c r="G9">
        <v>11.585000000000001</v>
      </c>
      <c r="H9">
        <v>11.97</v>
      </c>
      <c r="I9">
        <v>11.46</v>
      </c>
      <c r="J9">
        <v>11.404999999999999</v>
      </c>
      <c r="K9">
        <v>11.505000000000001</v>
      </c>
      <c r="L9">
        <v>11.61</v>
      </c>
      <c r="M9">
        <v>13.115</v>
      </c>
      <c r="N9">
        <v>12.205</v>
      </c>
    </row>
    <row r="10" spans="1:15" x14ac:dyDescent="0.25">
      <c r="A10">
        <v>800</v>
      </c>
      <c r="B10">
        <v>16.12</v>
      </c>
      <c r="D10">
        <v>13.135</v>
      </c>
      <c r="E10">
        <v>14.045</v>
      </c>
      <c r="F10">
        <v>14.445</v>
      </c>
      <c r="G10">
        <v>13.285</v>
      </c>
      <c r="H10">
        <v>13.27</v>
      </c>
      <c r="I10">
        <v>12.595000000000001</v>
      </c>
      <c r="J10">
        <v>12.72</v>
      </c>
      <c r="K10">
        <v>12.78</v>
      </c>
      <c r="L10">
        <v>13.06</v>
      </c>
      <c r="M10">
        <v>14.385</v>
      </c>
      <c r="N10">
        <v>13.525</v>
      </c>
    </row>
    <row r="11" spans="1:15" x14ac:dyDescent="0.25">
      <c r="A11">
        <v>900</v>
      </c>
      <c r="B11">
        <v>17.439999999999998</v>
      </c>
      <c r="D11">
        <v>14.260000000000002</v>
      </c>
      <c r="E11">
        <v>16.05</v>
      </c>
      <c r="F11">
        <v>15.18</v>
      </c>
      <c r="G11">
        <v>14.205</v>
      </c>
      <c r="H11">
        <v>14.445</v>
      </c>
      <c r="I11">
        <v>13.795</v>
      </c>
      <c r="J11">
        <v>13.83</v>
      </c>
      <c r="K11">
        <v>14.07</v>
      </c>
      <c r="L11">
        <v>13.8</v>
      </c>
      <c r="M11">
        <v>15.664999999999999</v>
      </c>
      <c r="N11">
        <v>14.684999999999999</v>
      </c>
    </row>
    <row r="12" spans="1:15" x14ac:dyDescent="0.25">
      <c r="A12">
        <v>1000</v>
      </c>
      <c r="B12">
        <v>18.909999999999997</v>
      </c>
      <c r="D12">
        <v>15.525</v>
      </c>
      <c r="E12">
        <v>16.73</v>
      </c>
      <c r="F12">
        <v>16.399999999999999</v>
      </c>
      <c r="G12">
        <v>17.16</v>
      </c>
      <c r="H12">
        <v>15.675000000000001</v>
      </c>
      <c r="I12">
        <v>14.994999999999999</v>
      </c>
      <c r="J12">
        <v>15.01</v>
      </c>
      <c r="K12">
        <v>14.675000000000001</v>
      </c>
      <c r="L12">
        <v>14.88</v>
      </c>
      <c r="M12">
        <v>17.245000000000001</v>
      </c>
      <c r="N12">
        <v>16.204999999999998</v>
      </c>
    </row>
    <row r="13" spans="1:15" x14ac:dyDescent="0.25">
      <c r="A13">
        <v>1100</v>
      </c>
      <c r="B13">
        <v>20.48</v>
      </c>
      <c r="D13">
        <v>16.774999999999999</v>
      </c>
      <c r="E13">
        <v>17.97</v>
      </c>
      <c r="F13">
        <v>18.04</v>
      </c>
      <c r="G13">
        <v>17.32</v>
      </c>
      <c r="H13">
        <v>16.91</v>
      </c>
      <c r="I13">
        <v>16.265000000000001</v>
      </c>
      <c r="J13">
        <v>15.86</v>
      </c>
      <c r="K13">
        <v>16.484999999999999</v>
      </c>
      <c r="L13">
        <v>16.645</v>
      </c>
      <c r="M13">
        <v>18.350000000000001</v>
      </c>
      <c r="N13">
        <v>17.234999999999999</v>
      </c>
    </row>
    <row r="14" spans="1:15" x14ac:dyDescent="0.25">
      <c r="A14">
        <v>1200</v>
      </c>
      <c r="B14">
        <v>22.175000000000001</v>
      </c>
      <c r="D14">
        <v>18.55</v>
      </c>
      <c r="E14">
        <v>19.895000000000003</v>
      </c>
      <c r="F14">
        <v>19.174999999999997</v>
      </c>
      <c r="G14">
        <v>18.535</v>
      </c>
      <c r="H14">
        <v>18.274999999999999</v>
      </c>
      <c r="I14">
        <v>17.555</v>
      </c>
      <c r="J14">
        <v>17.739999999999998</v>
      </c>
      <c r="K14">
        <v>17.585000000000001</v>
      </c>
      <c r="L14">
        <v>18.329999999999998</v>
      </c>
      <c r="M14">
        <v>19.77</v>
      </c>
      <c r="N14">
        <v>18.535</v>
      </c>
    </row>
    <row r="15" spans="1:15" x14ac:dyDescent="0.25">
      <c r="A15">
        <v>1300</v>
      </c>
      <c r="B15">
        <v>24.09</v>
      </c>
      <c r="D15">
        <v>19.545000000000002</v>
      </c>
      <c r="E15">
        <v>20.765000000000001</v>
      </c>
      <c r="F15">
        <v>20.54</v>
      </c>
      <c r="G15">
        <v>21.195</v>
      </c>
      <c r="H15">
        <v>19.495000000000001</v>
      </c>
      <c r="I15">
        <v>18.940000000000001</v>
      </c>
      <c r="J15">
        <v>18.885000000000002</v>
      </c>
      <c r="K15">
        <v>18.8</v>
      </c>
      <c r="L15">
        <v>19.035</v>
      </c>
      <c r="M15">
        <v>20.74</v>
      </c>
      <c r="N15">
        <v>19.965</v>
      </c>
    </row>
    <row r="16" spans="1:15" x14ac:dyDescent="0.25">
      <c r="A16">
        <v>1400</v>
      </c>
      <c r="B16">
        <v>25.41</v>
      </c>
      <c r="D16">
        <v>20.73</v>
      </c>
      <c r="E16">
        <v>22.95</v>
      </c>
      <c r="F16">
        <v>21.759999999999998</v>
      </c>
      <c r="G16">
        <v>21.4</v>
      </c>
      <c r="H16">
        <v>20.745000000000001</v>
      </c>
      <c r="I16">
        <v>20.12</v>
      </c>
      <c r="J16">
        <v>20.170000000000002</v>
      </c>
      <c r="K16">
        <v>20.23</v>
      </c>
      <c r="L16">
        <v>20.27</v>
      </c>
      <c r="M16">
        <v>22.48</v>
      </c>
      <c r="N16">
        <v>21.229999999999997</v>
      </c>
    </row>
    <row r="17" spans="1:14" x14ac:dyDescent="0.25">
      <c r="A17">
        <v>1500</v>
      </c>
      <c r="B17">
        <v>26.62</v>
      </c>
      <c r="D17">
        <v>22.015000000000001</v>
      </c>
      <c r="E17">
        <v>23.064999999999998</v>
      </c>
      <c r="F17">
        <v>23.174999999999997</v>
      </c>
      <c r="G17">
        <v>23.305</v>
      </c>
      <c r="H17">
        <v>22.21</v>
      </c>
      <c r="I17">
        <v>21.32</v>
      </c>
      <c r="J17">
        <v>21.31</v>
      </c>
      <c r="K17">
        <v>21.45</v>
      </c>
      <c r="L17">
        <v>21.6</v>
      </c>
      <c r="M17">
        <v>23.85</v>
      </c>
      <c r="N17">
        <v>22.46</v>
      </c>
    </row>
    <row r="18" spans="1:14" x14ac:dyDescent="0.25">
      <c r="A18">
        <v>1600</v>
      </c>
      <c r="B18">
        <v>28.785</v>
      </c>
      <c r="D18">
        <v>23.41</v>
      </c>
      <c r="E18">
        <v>24.655000000000001</v>
      </c>
      <c r="F18">
        <v>24.715</v>
      </c>
      <c r="G18">
        <v>24.454999999999998</v>
      </c>
      <c r="H18">
        <v>23.49</v>
      </c>
      <c r="I18">
        <v>22.52</v>
      </c>
      <c r="J18">
        <v>22.605</v>
      </c>
      <c r="K18">
        <v>22.785</v>
      </c>
      <c r="L18">
        <v>22.864999999999998</v>
      </c>
      <c r="M18">
        <v>25.24</v>
      </c>
      <c r="N18">
        <v>23.63</v>
      </c>
    </row>
    <row r="19" spans="1:14" x14ac:dyDescent="0.25">
      <c r="A19">
        <v>1700</v>
      </c>
      <c r="B19">
        <v>30.4</v>
      </c>
      <c r="D19">
        <v>25.12</v>
      </c>
      <c r="E19">
        <v>26.39</v>
      </c>
      <c r="F19">
        <v>26.310000000000002</v>
      </c>
      <c r="G19">
        <v>25.225000000000001</v>
      </c>
      <c r="H19">
        <v>24.725000000000001</v>
      </c>
      <c r="I19">
        <v>23.81</v>
      </c>
      <c r="J19">
        <v>23.824999999999999</v>
      </c>
      <c r="K19">
        <v>23.93</v>
      </c>
      <c r="L19">
        <v>24.44</v>
      </c>
      <c r="M19">
        <v>26.574999999999999</v>
      </c>
      <c r="N19">
        <v>25.03</v>
      </c>
    </row>
    <row r="20" spans="1:14" x14ac:dyDescent="0.25">
      <c r="A20">
        <v>1800</v>
      </c>
      <c r="B20">
        <v>31.274999999999999</v>
      </c>
      <c r="D20">
        <v>25.785</v>
      </c>
      <c r="E20">
        <v>28.799999999999997</v>
      </c>
      <c r="F20">
        <v>27.265000000000001</v>
      </c>
      <c r="G20">
        <v>26.7</v>
      </c>
      <c r="H20">
        <v>26.015000000000001</v>
      </c>
      <c r="I20">
        <v>25.07</v>
      </c>
      <c r="J20">
        <v>25.074999999999999</v>
      </c>
      <c r="K20">
        <v>25.2</v>
      </c>
      <c r="L20">
        <v>25.3</v>
      </c>
      <c r="M20">
        <v>28.13</v>
      </c>
      <c r="N20">
        <v>26.41</v>
      </c>
    </row>
    <row r="21" spans="1:14" x14ac:dyDescent="0.25">
      <c r="A21">
        <v>1900</v>
      </c>
      <c r="B21">
        <v>32.994999999999997</v>
      </c>
      <c r="D21">
        <v>27.254999999999999</v>
      </c>
      <c r="E21">
        <v>29.34</v>
      </c>
      <c r="F21">
        <v>28.745000000000001</v>
      </c>
      <c r="G21">
        <v>28.145</v>
      </c>
      <c r="H21">
        <v>27.29</v>
      </c>
      <c r="I21">
        <v>26.68</v>
      </c>
      <c r="J21">
        <v>26.38</v>
      </c>
      <c r="K21">
        <v>26.8</v>
      </c>
      <c r="L21">
        <v>26.39</v>
      </c>
      <c r="M21">
        <v>29.364999999999998</v>
      </c>
      <c r="N21">
        <v>27.734999999999999</v>
      </c>
    </row>
    <row r="22" spans="1:14" x14ac:dyDescent="0.25">
      <c r="A22">
        <v>2000</v>
      </c>
      <c r="B22">
        <v>34.370000000000005</v>
      </c>
      <c r="D22">
        <v>28.7</v>
      </c>
      <c r="E22">
        <v>32.6</v>
      </c>
      <c r="F22">
        <v>31.409999999999997</v>
      </c>
      <c r="G22">
        <v>27.380000000000003</v>
      </c>
      <c r="H22">
        <v>28.55</v>
      </c>
      <c r="I22">
        <v>27.56</v>
      </c>
      <c r="J22">
        <v>27.635000000000002</v>
      </c>
      <c r="K22">
        <v>27.76</v>
      </c>
      <c r="L22">
        <v>27.38</v>
      </c>
      <c r="M22">
        <v>30.78</v>
      </c>
      <c r="N22">
        <v>28.475000000000001</v>
      </c>
    </row>
    <row r="23" spans="1:14" x14ac:dyDescent="0.25">
      <c r="A23">
        <v>2100</v>
      </c>
      <c r="B23">
        <v>36.515000000000001</v>
      </c>
      <c r="D23">
        <v>30.14</v>
      </c>
      <c r="F23">
        <v>32.6</v>
      </c>
      <c r="G23">
        <v>26.785</v>
      </c>
      <c r="H23">
        <v>29.945</v>
      </c>
      <c r="I23">
        <v>28.86</v>
      </c>
      <c r="J23">
        <v>27.98</v>
      </c>
      <c r="K23">
        <v>29.31</v>
      </c>
      <c r="L23">
        <v>28.675000000000001</v>
      </c>
      <c r="M23">
        <v>31.844999999999999</v>
      </c>
      <c r="N23">
        <v>30.324999999999996</v>
      </c>
    </row>
    <row r="24" spans="1:14" x14ac:dyDescent="0.25">
      <c r="A24">
        <v>2200</v>
      </c>
      <c r="B24">
        <v>37.519999999999996</v>
      </c>
      <c r="D24">
        <v>31.435000000000002</v>
      </c>
      <c r="F24">
        <v>33.905000000000001</v>
      </c>
      <c r="H24">
        <v>31.405000000000001</v>
      </c>
      <c r="I24">
        <v>30.024999999999999</v>
      </c>
      <c r="J24">
        <v>29.934999999999999</v>
      </c>
      <c r="K24">
        <v>28.84</v>
      </c>
      <c r="L24">
        <v>29.995000000000001</v>
      </c>
      <c r="M24">
        <v>33.44</v>
      </c>
      <c r="N24">
        <v>31.41</v>
      </c>
    </row>
    <row r="25" spans="1:14" x14ac:dyDescent="0.25">
      <c r="A25">
        <v>2300</v>
      </c>
      <c r="B25">
        <v>39.040000000000006</v>
      </c>
      <c r="D25">
        <v>32.854999999999997</v>
      </c>
      <c r="F25">
        <v>35.105000000000004</v>
      </c>
      <c r="H25">
        <v>32.615000000000002</v>
      </c>
      <c r="I25">
        <v>31.605</v>
      </c>
      <c r="J25">
        <v>30.88</v>
      </c>
      <c r="K25">
        <v>31.48</v>
      </c>
      <c r="L25">
        <v>31.84</v>
      </c>
      <c r="M25">
        <v>35.46</v>
      </c>
      <c r="N25">
        <v>33.43</v>
      </c>
    </row>
    <row r="26" spans="1:14" x14ac:dyDescent="0.25">
      <c r="A26">
        <v>2400</v>
      </c>
      <c r="B26">
        <v>41.37</v>
      </c>
      <c r="D26">
        <v>34.015000000000001</v>
      </c>
      <c r="F26">
        <v>35.94</v>
      </c>
      <c r="H26">
        <v>33.975000000000001</v>
      </c>
      <c r="I26">
        <v>33.299999999999997</v>
      </c>
      <c r="J26">
        <v>32.494999999999997</v>
      </c>
      <c r="K26">
        <v>33.299999999999997</v>
      </c>
      <c r="L26">
        <v>32.950000000000003</v>
      </c>
      <c r="M26">
        <v>36.655000000000001</v>
      </c>
      <c r="N26">
        <v>34.07</v>
      </c>
    </row>
    <row r="27" spans="1:14" x14ac:dyDescent="0.25">
      <c r="A27" s="2">
        <v>2500</v>
      </c>
      <c r="B27">
        <v>42.614999999999995</v>
      </c>
      <c r="D27">
        <v>35.480000000000004</v>
      </c>
      <c r="F27">
        <v>37.67</v>
      </c>
      <c r="I27">
        <v>33.880000000000003</v>
      </c>
      <c r="J27">
        <v>33.799999999999997</v>
      </c>
      <c r="K27">
        <v>34.115000000000002</v>
      </c>
      <c r="L27">
        <v>34.005000000000003</v>
      </c>
      <c r="M27">
        <v>38.155000000000001</v>
      </c>
      <c r="N27">
        <v>35.105000000000004</v>
      </c>
    </row>
    <row r="28" spans="1:14" x14ac:dyDescent="0.25">
      <c r="A28" s="2">
        <v>2600</v>
      </c>
      <c r="B28">
        <v>43.905000000000001</v>
      </c>
      <c r="D28">
        <v>36.64</v>
      </c>
      <c r="F28">
        <v>38.674999999999997</v>
      </c>
      <c r="I28">
        <v>35.22</v>
      </c>
      <c r="J28">
        <v>35.534999999999997</v>
      </c>
      <c r="K28">
        <v>35.9</v>
      </c>
      <c r="L28">
        <v>35.505000000000003</v>
      </c>
      <c r="M28">
        <v>39.344999999999999</v>
      </c>
      <c r="N28">
        <v>36.950000000000003</v>
      </c>
    </row>
    <row r="29" spans="1:14" x14ac:dyDescent="0.25">
      <c r="A29" s="2">
        <v>2700</v>
      </c>
      <c r="B29">
        <v>45.515000000000001</v>
      </c>
      <c r="D29">
        <v>37.620000000000005</v>
      </c>
      <c r="F29">
        <v>39.924999999999997</v>
      </c>
      <c r="I29">
        <v>37.08</v>
      </c>
      <c r="J29">
        <v>36.46</v>
      </c>
      <c r="K29">
        <v>37.164999999999999</v>
      </c>
      <c r="M29">
        <v>40.71</v>
      </c>
      <c r="N29">
        <v>36.590000000000003</v>
      </c>
    </row>
    <row r="30" spans="1:14" x14ac:dyDescent="0.25">
      <c r="A30" s="2">
        <v>2800</v>
      </c>
      <c r="B30">
        <v>46.105000000000004</v>
      </c>
      <c r="D30">
        <v>39.239999999999995</v>
      </c>
      <c r="F30">
        <v>41.325000000000003</v>
      </c>
      <c r="I30">
        <v>37.965000000000003</v>
      </c>
      <c r="J30">
        <v>37.78</v>
      </c>
      <c r="K30">
        <v>38.674999999999997</v>
      </c>
      <c r="M30">
        <v>41.57</v>
      </c>
      <c r="N30">
        <v>40.049999999999997</v>
      </c>
    </row>
    <row r="31" spans="1:14" x14ac:dyDescent="0.25">
      <c r="A31" s="2">
        <v>2900</v>
      </c>
      <c r="D31">
        <v>41.125</v>
      </c>
      <c r="I31">
        <v>39.284999999999997</v>
      </c>
      <c r="M31">
        <v>43.7</v>
      </c>
      <c r="N31">
        <v>41.61</v>
      </c>
    </row>
    <row r="32" spans="1:14" x14ac:dyDescent="0.25">
      <c r="A32" s="2">
        <v>3000</v>
      </c>
      <c r="D32">
        <v>42.355000000000004</v>
      </c>
    </row>
  </sheetData>
  <mergeCells count="1">
    <mergeCell ref="B1:G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81FE-F7E6-425F-9085-5968083CA992}">
  <dimension ref="A1:AF85"/>
  <sheetViews>
    <sheetView workbookViewId="0">
      <selection activeCell="B2" sqref="B2:B58"/>
    </sheetView>
  </sheetViews>
  <sheetFormatPr defaultRowHeight="15" x14ac:dyDescent="0.25"/>
  <cols>
    <col min="1" max="1" width="20.85546875" customWidth="1"/>
    <col min="2" max="2" width="15.42578125" customWidth="1"/>
  </cols>
  <sheetData>
    <row r="1" spans="1:32" x14ac:dyDescent="0.25">
      <c r="A1" s="1" t="s">
        <v>12</v>
      </c>
      <c r="B1" s="1" t="s">
        <v>98</v>
      </c>
      <c r="S1" t="s">
        <v>0</v>
      </c>
      <c r="T1" t="s">
        <v>1</v>
      </c>
      <c r="U1" t="s">
        <v>2</v>
      </c>
      <c r="V1" t="s">
        <v>3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</row>
    <row r="2" spans="1:32" x14ac:dyDescent="0.25">
      <c r="A2">
        <v>6.91</v>
      </c>
      <c r="B2">
        <v>4.3100000000000005</v>
      </c>
      <c r="S2">
        <v>0</v>
      </c>
      <c r="T2">
        <v>100</v>
      </c>
      <c r="U2">
        <v>1.33</v>
      </c>
      <c r="V2">
        <v>1.44</v>
      </c>
      <c r="W2">
        <v>1.38</v>
      </c>
      <c r="X2">
        <v>0.9</v>
      </c>
      <c r="Y2">
        <v>1.06</v>
      </c>
      <c r="Z2">
        <v>1.03</v>
      </c>
      <c r="AA2">
        <v>4.34</v>
      </c>
      <c r="AB2">
        <v>7.11</v>
      </c>
      <c r="AC2">
        <v>4.51</v>
      </c>
      <c r="AD2">
        <v>6.72</v>
      </c>
      <c r="AE2">
        <v>9.41</v>
      </c>
      <c r="AF2">
        <v>6.91</v>
      </c>
    </row>
    <row r="3" spans="1:32" x14ac:dyDescent="0.25">
      <c r="A3">
        <v>1.71</v>
      </c>
      <c r="S3">
        <v>1</v>
      </c>
      <c r="T3">
        <v>100</v>
      </c>
      <c r="U3">
        <v>0.05</v>
      </c>
      <c r="V3">
        <v>0.33</v>
      </c>
      <c r="W3">
        <v>0.13</v>
      </c>
      <c r="X3">
        <v>1.29</v>
      </c>
      <c r="Y3">
        <v>1.62</v>
      </c>
      <c r="Z3">
        <v>1.58</v>
      </c>
      <c r="AA3">
        <v>0</v>
      </c>
      <c r="AB3">
        <v>0</v>
      </c>
      <c r="AC3">
        <v>0</v>
      </c>
      <c r="AD3">
        <v>1.44</v>
      </c>
      <c r="AE3">
        <v>1.93</v>
      </c>
      <c r="AF3">
        <v>1.71</v>
      </c>
    </row>
    <row r="4" spans="1:32" x14ac:dyDescent="0.25">
      <c r="A4">
        <v>8</v>
      </c>
      <c r="B4">
        <v>5.64</v>
      </c>
      <c r="S4">
        <v>0</v>
      </c>
      <c r="T4">
        <v>200</v>
      </c>
      <c r="U4">
        <v>1.43</v>
      </c>
      <c r="V4">
        <v>1.53</v>
      </c>
      <c r="W4">
        <v>1.48</v>
      </c>
      <c r="X4">
        <v>1.59</v>
      </c>
      <c r="Y4">
        <v>1.65</v>
      </c>
      <c r="Z4">
        <v>1.62</v>
      </c>
      <c r="AA4">
        <v>4.8</v>
      </c>
      <c r="AB4">
        <v>5</v>
      </c>
      <c r="AC4">
        <v>4.9000000000000004</v>
      </c>
      <c r="AD4">
        <v>7.88</v>
      </c>
      <c r="AE4">
        <v>8.1300000000000008</v>
      </c>
      <c r="AF4">
        <v>8</v>
      </c>
    </row>
    <row r="5" spans="1:32" x14ac:dyDescent="0.25">
      <c r="A5">
        <v>3.28</v>
      </c>
      <c r="S5">
        <v>1</v>
      </c>
      <c r="T5">
        <v>200</v>
      </c>
      <c r="U5">
        <v>0.09</v>
      </c>
      <c r="V5">
        <v>0.33</v>
      </c>
      <c r="W5">
        <v>0.13</v>
      </c>
      <c r="X5">
        <v>3.12</v>
      </c>
      <c r="Y5">
        <v>3.18</v>
      </c>
      <c r="Z5">
        <v>3.14</v>
      </c>
      <c r="AA5">
        <v>0</v>
      </c>
      <c r="AB5">
        <v>0</v>
      </c>
      <c r="AC5">
        <v>0</v>
      </c>
      <c r="AD5">
        <v>3.22</v>
      </c>
      <c r="AE5">
        <v>3.48</v>
      </c>
      <c r="AF5">
        <v>3.28</v>
      </c>
    </row>
    <row r="6" spans="1:32" x14ac:dyDescent="0.25">
      <c r="A6">
        <v>9.07</v>
      </c>
      <c r="B6">
        <v>6.9399999999999995</v>
      </c>
      <c r="S6">
        <v>0</v>
      </c>
      <c r="T6">
        <v>300</v>
      </c>
      <c r="U6">
        <v>1.45</v>
      </c>
      <c r="V6">
        <v>1.57</v>
      </c>
      <c r="W6">
        <v>1.5</v>
      </c>
      <c r="X6">
        <v>2.19</v>
      </c>
      <c r="Y6">
        <v>2.27</v>
      </c>
      <c r="Z6">
        <v>2.23</v>
      </c>
      <c r="AA6">
        <v>5.19</v>
      </c>
      <c r="AB6">
        <v>9.64</v>
      </c>
      <c r="AC6">
        <v>5.34</v>
      </c>
      <c r="AD6">
        <v>8.89</v>
      </c>
      <c r="AE6">
        <v>13.42</v>
      </c>
      <c r="AF6">
        <v>9.07</v>
      </c>
    </row>
    <row r="7" spans="1:32" x14ac:dyDescent="0.25">
      <c r="A7">
        <v>4.8099999999999996</v>
      </c>
      <c r="S7">
        <v>1</v>
      </c>
      <c r="T7">
        <v>300</v>
      </c>
      <c r="U7">
        <v>7.0000000000000007E-2</v>
      </c>
      <c r="V7">
        <v>0.34</v>
      </c>
      <c r="W7">
        <v>0.13</v>
      </c>
      <c r="X7">
        <v>4.66</v>
      </c>
      <c r="Y7">
        <v>4.72</v>
      </c>
      <c r="Z7">
        <v>4.68</v>
      </c>
      <c r="AA7">
        <v>0</v>
      </c>
      <c r="AB7">
        <v>0</v>
      </c>
      <c r="AC7">
        <v>0</v>
      </c>
      <c r="AD7">
        <v>4.74</v>
      </c>
      <c r="AE7">
        <v>5.04</v>
      </c>
      <c r="AF7">
        <v>4.8099999999999996</v>
      </c>
    </row>
    <row r="8" spans="1:32" x14ac:dyDescent="0.25">
      <c r="A8">
        <v>10.14</v>
      </c>
      <c r="B8">
        <v>8.2550000000000008</v>
      </c>
      <c r="S8">
        <v>0</v>
      </c>
      <c r="T8">
        <v>400</v>
      </c>
      <c r="U8">
        <v>1.53</v>
      </c>
      <c r="V8">
        <v>1.65</v>
      </c>
      <c r="W8">
        <v>1.59</v>
      </c>
      <c r="X8">
        <v>2.77</v>
      </c>
      <c r="Y8">
        <v>2.84</v>
      </c>
      <c r="Z8">
        <v>2.81</v>
      </c>
      <c r="AA8">
        <v>5.68</v>
      </c>
      <c r="AB8">
        <v>5.85</v>
      </c>
      <c r="AC8">
        <v>5.75</v>
      </c>
      <c r="AD8">
        <v>10.029999999999999</v>
      </c>
      <c r="AE8">
        <v>10.29</v>
      </c>
      <c r="AF8">
        <v>10.14</v>
      </c>
    </row>
    <row r="9" spans="1:32" x14ac:dyDescent="0.25">
      <c r="A9">
        <v>6.37</v>
      </c>
      <c r="S9">
        <v>1</v>
      </c>
      <c r="T9">
        <v>400</v>
      </c>
      <c r="U9">
        <v>0.09</v>
      </c>
      <c r="V9">
        <v>0.34</v>
      </c>
      <c r="W9">
        <v>0.13</v>
      </c>
      <c r="X9">
        <v>6.21</v>
      </c>
      <c r="Y9">
        <v>6.29</v>
      </c>
      <c r="Z9">
        <v>6.24</v>
      </c>
      <c r="AA9">
        <v>0</v>
      </c>
      <c r="AB9">
        <v>0</v>
      </c>
      <c r="AC9">
        <v>0</v>
      </c>
      <c r="AD9">
        <v>6.31</v>
      </c>
      <c r="AE9">
        <v>6.59</v>
      </c>
      <c r="AF9">
        <v>6.37</v>
      </c>
    </row>
    <row r="10" spans="1:32" x14ac:dyDescent="0.25">
      <c r="A10">
        <v>11.21</v>
      </c>
      <c r="B10">
        <v>9.5449999999999999</v>
      </c>
      <c r="S10">
        <v>0</v>
      </c>
      <c r="T10">
        <v>500</v>
      </c>
      <c r="U10">
        <v>1.6</v>
      </c>
      <c r="V10">
        <v>1.76</v>
      </c>
      <c r="W10">
        <v>1.66</v>
      </c>
      <c r="X10">
        <v>3.34</v>
      </c>
      <c r="Y10">
        <v>3.47</v>
      </c>
      <c r="Z10">
        <v>3.4</v>
      </c>
      <c r="AA10">
        <v>6.03</v>
      </c>
      <c r="AB10">
        <v>6.47</v>
      </c>
      <c r="AC10">
        <v>6.14</v>
      </c>
      <c r="AD10">
        <v>11.07</v>
      </c>
      <c r="AE10">
        <v>11.64</v>
      </c>
      <c r="AF10">
        <v>11.21</v>
      </c>
    </row>
    <row r="11" spans="1:32" x14ac:dyDescent="0.25">
      <c r="A11">
        <v>7.88</v>
      </c>
      <c r="S11">
        <v>1</v>
      </c>
      <c r="T11">
        <v>500</v>
      </c>
      <c r="U11">
        <v>0.09</v>
      </c>
      <c r="V11">
        <v>0.33</v>
      </c>
      <c r="W11">
        <v>0.13</v>
      </c>
      <c r="X11">
        <v>7.72</v>
      </c>
      <c r="Y11">
        <v>7.79</v>
      </c>
      <c r="Z11">
        <v>7.75</v>
      </c>
      <c r="AA11">
        <v>0</v>
      </c>
      <c r="AB11">
        <v>0</v>
      </c>
      <c r="AC11">
        <v>0</v>
      </c>
      <c r="AD11">
        <v>7.82</v>
      </c>
      <c r="AE11">
        <v>8.11</v>
      </c>
      <c r="AF11">
        <v>7.88</v>
      </c>
    </row>
    <row r="12" spans="1:32" x14ac:dyDescent="0.25">
      <c r="A12">
        <v>12.33</v>
      </c>
      <c r="B12">
        <v>10.885</v>
      </c>
      <c r="S12">
        <v>0</v>
      </c>
      <c r="T12">
        <v>600</v>
      </c>
      <c r="U12">
        <v>1.68</v>
      </c>
      <c r="V12">
        <v>1.8</v>
      </c>
      <c r="W12">
        <v>1.74</v>
      </c>
      <c r="X12">
        <v>3.96</v>
      </c>
      <c r="Y12">
        <v>4.04</v>
      </c>
      <c r="Z12">
        <v>4</v>
      </c>
      <c r="AA12">
        <v>6.51</v>
      </c>
      <c r="AB12">
        <v>6.7</v>
      </c>
      <c r="AC12">
        <v>6.59</v>
      </c>
      <c r="AD12">
        <v>12.2</v>
      </c>
      <c r="AE12">
        <v>12.51</v>
      </c>
      <c r="AF12">
        <v>12.33</v>
      </c>
    </row>
    <row r="13" spans="1:32" x14ac:dyDescent="0.25">
      <c r="A13">
        <v>9.44</v>
      </c>
      <c r="S13">
        <v>1</v>
      </c>
      <c r="T13">
        <v>600</v>
      </c>
      <c r="U13">
        <v>0.09</v>
      </c>
      <c r="V13">
        <v>0.34</v>
      </c>
      <c r="W13">
        <v>0.13</v>
      </c>
      <c r="X13">
        <v>9.2799999999999994</v>
      </c>
      <c r="Y13">
        <v>9.36</v>
      </c>
      <c r="Z13">
        <v>9.31</v>
      </c>
      <c r="AA13">
        <v>0</v>
      </c>
      <c r="AB13">
        <v>0</v>
      </c>
      <c r="AC13">
        <v>0</v>
      </c>
      <c r="AD13">
        <v>9.3800000000000008</v>
      </c>
      <c r="AE13">
        <v>9.69</v>
      </c>
      <c r="AF13">
        <v>9.44</v>
      </c>
    </row>
    <row r="14" spans="1:32" x14ac:dyDescent="0.25">
      <c r="A14">
        <v>13.46</v>
      </c>
      <c r="B14">
        <v>12.205</v>
      </c>
      <c r="S14">
        <v>0</v>
      </c>
      <c r="T14">
        <v>700</v>
      </c>
      <c r="U14">
        <v>1.76</v>
      </c>
      <c r="V14">
        <v>1.99</v>
      </c>
      <c r="W14">
        <v>1.83</v>
      </c>
      <c r="X14">
        <v>4.55</v>
      </c>
      <c r="Y14">
        <v>4.66</v>
      </c>
      <c r="Z14">
        <v>4.59</v>
      </c>
      <c r="AA14">
        <v>6.88</v>
      </c>
      <c r="AB14">
        <v>13.8</v>
      </c>
      <c r="AC14">
        <v>7.04</v>
      </c>
      <c r="AD14">
        <v>13.27</v>
      </c>
      <c r="AE14">
        <v>20.399999999999999</v>
      </c>
      <c r="AF14">
        <v>13.46</v>
      </c>
    </row>
    <row r="15" spans="1:32" x14ac:dyDescent="0.25">
      <c r="A15">
        <v>10.95</v>
      </c>
      <c r="S15">
        <v>1</v>
      </c>
      <c r="T15">
        <v>700</v>
      </c>
      <c r="U15">
        <v>0.09</v>
      </c>
      <c r="V15">
        <v>0.33</v>
      </c>
      <c r="W15">
        <v>0.13</v>
      </c>
      <c r="X15">
        <v>10.77</v>
      </c>
      <c r="Y15">
        <v>10.89</v>
      </c>
      <c r="Z15">
        <v>10.82</v>
      </c>
      <c r="AA15">
        <v>0</v>
      </c>
      <c r="AB15">
        <v>0</v>
      </c>
      <c r="AC15">
        <v>0</v>
      </c>
      <c r="AD15">
        <v>10.87</v>
      </c>
      <c r="AE15">
        <v>11.2</v>
      </c>
      <c r="AF15">
        <v>10.95</v>
      </c>
    </row>
    <row r="16" spans="1:32" x14ac:dyDescent="0.25">
      <c r="A16">
        <v>14.55</v>
      </c>
      <c r="B16">
        <v>13.525</v>
      </c>
      <c r="S16">
        <v>0</v>
      </c>
      <c r="T16">
        <v>800</v>
      </c>
      <c r="U16">
        <v>1.8</v>
      </c>
      <c r="V16">
        <v>1.96</v>
      </c>
      <c r="W16">
        <v>1.9</v>
      </c>
      <c r="X16">
        <v>5.15</v>
      </c>
      <c r="Y16">
        <v>5.26</v>
      </c>
      <c r="Z16">
        <v>5.2</v>
      </c>
      <c r="AA16">
        <v>7.28</v>
      </c>
      <c r="AB16">
        <v>11.85</v>
      </c>
      <c r="AC16">
        <v>7.45</v>
      </c>
      <c r="AD16">
        <v>14.34</v>
      </c>
      <c r="AE16">
        <v>18.95</v>
      </c>
      <c r="AF16">
        <v>14.55</v>
      </c>
    </row>
    <row r="17" spans="1:32" x14ac:dyDescent="0.25">
      <c r="A17">
        <v>12.5</v>
      </c>
      <c r="S17">
        <v>1</v>
      </c>
      <c r="T17">
        <v>800</v>
      </c>
      <c r="U17">
        <v>7.0000000000000007E-2</v>
      </c>
      <c r="V17">
        <v>0.34</v>
      </c>
      <c r="W17">
        <v>0.13</v>
      </c>
      <c r="X17">
        <v>12.33</v>
      </c>
      <c r="Y17">
        <v>12.43</v>
      </c>
      <c r="Z17">
        <v>12.38</v>
      </c>
      <c r="AA17">
        <v>0</v>
      </c>
      <c r="AB17">
        <v>0</v>
      </c>
      <c r="AC17">
        <v>0</v>
      </c>
      <c r="AD17">
        <v>12.42</v>
      </c>
      <c r="AE17">
        <v>12.74</v>
      </c>
      <c r="AF17">
        <v>12.5</v>
      </c>
    </row>
    <row r="18" spans="1:32" x14ac:dyDescent="0.25">
      <c r="A18">
        <v>15.52</v>
      </c>
      <c r="B18">
        <v>14.684999999999999</v>
      </c>
      <c r="S18">
        <v>0</v>
      </c>
      <c r="T18">
        <v>900</v>
      </c>
      <c r="U18">
        <v>1.84</v>
      </c>
      <c r="V18">
        <v>2.06</v>
      </c>
      <c r="W18">
        <v>1.93</v>
      </c>
      <c r="X18">
        <v>5.74</v>
      </c>
      <c r="Y18">
        <v>5.84</v>
      </c>
      <c r="Z18">
        <v>5.78</v>
      </c>
      <c r="AA18">
        <v>7.69</v>
      </c>
      <c r="AB18">
        <v>9.18</v>
      </c>
      <c r="AC18">
        <v>7.81</v>
      </c>
      <c r="AD18">
        <v>15.33</v>
      </c>
      <c r="AE18">
        <v>17.059999999999999</v>
      </c>
      <c r="AF18">
        <v>15.52</v>
      </c>
    </row>
    <row r="19" spans="1:32" x14ac:dyDescent="0.25">
      <c r="A19">
        <v>13.85</v>
      </c>
      <c r="S19">
        <v>1</v>
      </c>
      <c r="T19">
        <v>900</v>
      </c>
      <c r="U19">
        <v>0.08</v>
      </c>
      <c r="V19">
        <v>0.34</v>
      </c>
      <c r="W19">
        <v>0.13</v>
      </c>
      <c r="X19">
        <v>13.68</v>
      </c>
      <c r="Y19">
        <v>13.76</v>
      </c>
      <c r="Z19">
        <v>13.72</v>
      </c>
      <c r="AA19">
        <v>0</v>
      </c>
      <c r="AB19">
        <v>0</v>
      </c>
      <c r="AC19">
        <v>0</v>
      </c>
      <c r="AD19">
        <v>13.78</v>
      </c>
      <c r="AE19">
        <v>14.07</v>
      </c>
      <c r="AF19">
        <v>13.85</v>
      </c>
    </row>
    <row r="20" spans="1:32" x14ac:dyDescent="0.25">
      <c r="A20">
        <v>16.66</v>
      </c>
      <c r="B20">
        <v>16.204999999999998</v>
      </c>
      <c r="S20">
        <v>0</v>
      </c>
      <c r="T20">
        <v>1000</v>
      </c>
      <c r="U20">
        <v>1.87</v>
      </c>
      <c r="V20">
        <v>2.23</v>
      </c>
      <c r="W20">
        <v>1.96</v>
      </c>
      <c r="X20">
        <v>6.33</v>
      </c>
      <c r="Y20">
        <v>6.54</v>
      </c>
      <c r="Z20">
        <v>6.42</v>
      </c>
      <c r="AA20">
        <v>8.07</v>
      </c>
      <c r="AB20">
        <v>16.43</v>
      </c>
      <c r="AC20">
        <v>8.2799999999999994</v>
      </c>
      <c r="AD20">
        <v>16.37</v>
      </c>
      <c r="AE20">
        <v>25.13</v>
      </c>
      <c r="AF20">
        <v>16.66</v>
      </c>
    </row>
    <row r="21" spans="1:32" x14ac:dyDescent="0.25">
      <c r="A21">
        <v>15.75</v>
      </c>
      <c r="S21">
        <v>1</v>
      </c>
      <c r="T21">
        <v>1000</v>
      </c>
      <c r="U21">
        <v>0.08</v>
      </c>
      <c r="V21">
        <v>0.33</v>
      </c>
      <c r="W21">
        <v>0.13</v>
      </c>
      <c r="X21">
        <v>15.54</v>
      </c>
      <c r="Y21">
        <v>15.7</v>
      </c>
      <c r="Z21">
        <v>15.62</v>
      </c>
      <c r="AA21">
        <v>0</v>
      </c>
      <c r="AB21">
        <v>0</v>
      </c>
      <c r="AC21">
        <v>0</v>
      </c>
      <c r="AD21">
        <v>15.65</v>
      </c>
      <c r="AE21">
        <v>16.02</v>
      </c>
      <c r="AF21">
        <v>15.75</v>
      </c>
    </row>
    <row r="22" spans="1:32" x14ac:dyDescent="0.25">
      <c r="A22">
        <v>17.59</v>
      </c>
      <c r="B22">
        <v>17.234999999999999</v>
      </c>
      <c r="S22">
        <v>0</v>
      </c>
      <c r="T22">
        <v>1100</v>
      </c>
      <c r="U22">
        <v>1.91</v>
      </c>
      <c r="V22">
        <v>2.15</v>
      </c>
      <c r="W22">
        <v>2.0099999999999998</v>
      </c>
      <c r="X22">
        <v>6.91</v>
      </c>
      <c r="Y22">
        <v>7.07</v>
      </c>
      <c r="Z22">
        <v>6.97</v>
      </c>
      <c r="AA22">
        <v>8.49</v>
      </c>
      <c r="AB22">
        <v>9.25</v>
      </c>
      <c r="AC22">
        <v>8.61</v>
      </c>
      <c r="AD22">
        <v>17.399999999999999</v>
      </c>
      <c r="AE22">
        <v>18.36</v>
      </c>
      <c r="AF22">
        <v>17.59</v>
      </c>
    </row>
    <row r="23" spans="1:32" x14ac:dyDescent="0.25">
      <c r="A23">
        <v>16.88</v>
      </c>
      <c r="S23">
        <v>1</v>
      </c>
      <c r="T23">
        <v>1100</v>
      </c>
      <c r="U23">
        <v>0.05</v>
      </c>
      <c r="V23">
        <v>0.32</v>
      </c>
      <c r="W23">
        <v>0.12</v>
      </c>
      <c r="X23">
        <v>16.71</v>
      </c>
      <c r="Y23">
        <v>16.8</v>
      </c>
      <c r="Z23">
        <v>16.760000000000002</v>
      </c>
      <c r="AA23">
        <v>0</v>
      </c>
      <c r="AB23">
        <v>0</v>
      </c>
      <c r="AC23">
        <v>0</v>
      </c>
      <c r="AD23">
        <v>16.78</v>
      </c>
      <c r="AE23">
        <v>17.12</v>
      </c>
      <c r="AF23">
        <v>16.88</v>
      </c>
    </row>
    <row r="24" spans="1:32" x14ac:dyDescent="0.25">
      <c r="A24">
        <v>18.68</v>
      </c>
      <c r="B24">
        <v>18.535</v>
      </c>
      <c r="S24">
        <v>0</v>
      </c>
      <c r="T24">
        <v>1200</v>
      </c>
      <c r="U24">
        <v>1.99</v>
      </c>
      <c r="V24">
        <v>2.15</v>
      </c>
      <c r="W24">
        <v>2.0699999999999998</v>
      </c>
      <c r="X24">
        <v>7.51</v>
      </c>
      <c r="Y24">
        <v>7.68</v>
      </c>
      <c r="Z24">
        <v>7.6</v>
      </c>
      <c r="AA24">
        <v>8.93</v>
      </c>
      <c r="AB24">
        <v>9.5</v>
      </c>
      <c r="AC24">
        <v>9.02</v>
      </c>
      <c r="AD24">
        <v>18.510000000000002</v>
      </c>
      <c r="AE24">
        <v>19.16</v>
      </c>
      <c r="AF24">
        <v>18.68</v>
      </c>
    </row>
    <row r="25" spans="1:32" x14ac:dyDescent="0.25">
      <c r="A25">
        <v>18.39</v>
      </c>
      <c r="S25">
        <v>1</v>
      </c>
      <c r="T25">
        <v>1200</v>
      </c>
      <c r="U25">
        <v>0.01</v>
      </c>
      <c r="V25">
        <v>0.31</v>
      </c>
      <c r="W25">
        <v>0.09</v>
      </c>
      <c r="X25">
        <v>18.260000000000002</v>
      </c>
      <c r="Y25">
        <v>18.350000000000001</v>
      </c>
      <c r="Z25">
        <v>18.3</v>
      </c>
      <c r="AA25">
        <v>0</v>
      </c>
      <c r="AB25">
        <v>0</v>
      </c>
      <c r="AC25">
        <v>0</v>
      </c>
      <c r="AD25">
        <v>18.29</v>
      </c>
      <c r="AE25">
        <v>18.64</v>
      </c>
      <c r="AF25">
        <v>18.39</v>
      </c>
    </row>
    <row r="26" spans="1:32" x14ac:dyDescent="0.25">
      <c r="A26">
        <v>19.239999999999998</v>
      </c>
      <c r="B26">
        <v>19.965</v>
      </c>
      <c r="S26">
        <v>0</v>
      </c>
      <c r="T26">
        <v>1300</v>
      </c>
      <c r="U26">
        <v>2.08</v>
      </c>
      <c r="V26">
        <v>2.27</v>
      </c>
      <c r="W26">
        <v>2.17</v>
      </c>
      <c r="X26">
        <v>7.71</v>
      </c>
      <c r="Y26">
        <v>7.88</v>
      </c>
      <c r="Z26">
        <v>7.79</v>
      </c>
      <c r="AA26">
        <v>9.1199999999999992</v>
      </c>
      <c r="AB26">
        <v>13.68</v>
      </c>
      <c r="AC26">
        <v>9.2899999999999991</v>
      </c>
      <c r="AD26">
        <v>19.03</v>
      </c>
      <c r="AE26">
        <v>23.76</v>
      </c>
      <c r="AF26">
        <v>19.239999999999998</v>
      </c>
    </row>
    <row r="27" spans="1:32" x14ac:dyDescent="0.25">
      <c r="A27">
        <v>20.69</v>
      </c>
      <c r="S27">
        <v>1</v>
      </c>
      <c r="T27">
        <v>1300</v>
      </c>
      <c r="U27">
        <v>0.06</v>
      </c>
      <c r="V27">
        <v>0.33</v>
      </c>
      <c r="W27">
        <v>0.12</v>
      </c>
      <c r="X27">
        <v>20.47</v>
      </c>
      <c r="Y27">
        <v>20.7</v>
      </c>
      <c r="Z27">
        <v>20.58</v>
      </c>
      <c r="AA27">
        <v>0</v>
      </c>
      <c r="AB27">
        <v>0</v>
      </c>
      <c r="AC27">
        <v>0</v>
      </c>
      <c r="AD27">
        <v>20.58</v>
      </c>
      <c r="AE27">
        <v>20.98</v>
      </c>
      <c r="AF27">
        <v>20.69</v>
      </c>
    </row>
    <row r="28" spans="1:32" x14ac:dyDescent="0.25">
      <c r="A28">
        <v>20.99</v>
      </c>
      <c r="B28">
        <v>21.229999999999997</v>
      </c>
      <c r="S28">
        <v>0</v>
      </c>
      <c r="T28">
        <v>1400</v>
      </c>
      <c r="U28">
        <v>2.11</v>
      </c>
      <c r="V28">
        <v>2.4900000000000002</v>
      </c>
      <c r="W28">
        <v>2.2000000000000002</v>
      </c>
      <c r="X28">
        <v>8.7200000000000006</v>
      </c>
      <c r="Y28">
        <v>8.9499999999999993</v>
      </c>
      <c r="Z28">
        <v>8.8000000000000007</v>
      </c>
      <c r="AA28">
        <v>9.74</v>
      </c>
      <c r="AB28">
        <v>22.23</v>
      </c>
      <c r="AC28">
        <v>9.99</v>
      </c>
      <c r="AD28">
        <v>20.64</v>
      </c>
      <c r="AE28">
        <v>33.659999999999997</v>
      </c>
      <c r="AF28">
        <v>20.99</v>
      </c>
    </row>
    <row r="29" spans="1:32" x14ac:dyDescent="0.25">
      <c r="A29">
        <v>21.47</v>
      </c>
      <c r="S29">
        <v>1</v>
      </c>
      <c r="T29">
        <v>1400</v>
      </c>
      <c r="U29">
        <v>0.02</v>
      </c>
      <c r="V29">
        <v>0.3</v>
      </c>
      <c r="W29">
        <v>0.09</v>
      </c>
      <c r="X29">
        <v>21.33</v>
      </c>
      <c r="Y29">
        <v>21.46</v>
      </c>
      <c r="Z29">
        <v>21.38</v>
      </c>
      <c r="AA29">
        <v>0</v>
      </c>
      <c r="AB29">
        <v>0</v>
      </c>
      <c r="AC29">
        <v>0</v>
      </c>
      <c r="AD29">
        <v>21.36</v>
      </c>
      <c r="AE29">
        <v>21.74</v>
      </c>
      <c r="AF29">
        <v>21.47</v>
      </c>
    </row>
    <row r="30" spans="1:32" x14ac:dyDescent="0.25">
      <c r="A30">
        <v>21.93</v>
      </c>
      <c r="B30">
        <v>22.46</v>
      </c>
      <c r="S30">
        <v>0</v>
      </c>
      <c r="T30">
        <v>1500</v>
      </c>
      <c r="U30">
        <v>2.2200000000000002</v>
      </c>
      <c r="V30">
        <v>2.36</v>
      </c>
      <c r="W30">
        <v>2.2999999999999998</v>
      </c>
      <c r="X30">
        <v>9.24</v>
      </c>
      <c r="Y30">
        <v>9.5</v>
      </c>
      <c r="Z30">
        <v>9.36</v>
      </c>
      <c r="AA30">
        <v>10.130000000000001</v>
      </c>
      <c r="AB30">
        <v>10.97</v>
      </c>
      <c r="AC30">
        <v>10.28</v>
      </c>
      <c r="AD30">
        <v>21.71</v>
      </c>
      <c r="AE30">
        <v>22.74</v>
      </c>
      <c r="AF30">
        <v>21.93</v>
      </c>
    </row>
    <row r="31" spans="1:32" x14ac:dyDescent="0.25">
      <c r="A31">
        <v>22.99</v>
      </c>
      <c r="S31">
        <v>1</v>
      </c>
      <c r="T31">
        <v>1500</v>
      </c>
      <c r="U31">
        <v>0.05</v>
      </c>
      <c r="V31">
        <v>0.32</v>
      </c>
      <c r="W31">
        <v>0.12</v>
      </c>
      <c r="X31">
        <v>22.84</v>
      </c>
      <c r="Y31">
        <v>22.92</v>
      </c>
      <c r="Z31">
        <v>22.88</v>
      </c>
      <c r="AA31">
        <v>0</v>
      </c>
      <c r="AB31">
        <v>0</v>
      </c>
      <c r="AC31">
        <v>0</v>
      </c>
      <c r="AD31">
        <v>22.9</v>
      </c>
      <c r="AE31">
        <v>23.23</v>
      </c>
      <c r="AF31">
        <v>22.99</v>
      </c>
    </row>
    <row r="32" spans="1:32" x14ac:dyDescent="0.25">
      <c r="A32">
        <v>22.86</v>
      </c>
      <c r="B32">
        <v>23.63</v>
      </c>
      <c r="S32">
        <v>0</v>
      </c>
      <c r="T32">
        <v>1600</v>
      </c>
      <c r="U32">
        <v>2.2599999999999998</v>
      </c>
      <c r="V32">
        <v>2.4300000000000002</v>
      </c>
      <c r="W32">
        <v>2.35</v>
      </c>
      <c r="X32">
        <v>9.85</v>
      </c>
      <c r="Y32">
        <v>10.06</v>
      </c>
      <c r="Z32">
        <v>9.9499999999999993</v>
      </c>
      <c r="AA32">
        <v>10.45</v>
      </c>
      <c r="AB32">
        <v>11.51</v>
      </c>
      <c r="AC32">
        <v>10.57</v>
      </c>
      <c r="AD32">
        <v>22.68</v>
      </c>
      <c r="AE32">
        <v>23.78</v>
      </c>
      <c r="AF32">
        <v>22.86</v>
      </c>
    </row>
    <row r="33" spans="1:32" x14ac:dyDescent="0.25">
      <c r="A33">
        <v>24.4</v>
      </c>
      <c r="S33">
        <v>1</v>
      </c>
      <c r="T33">
        <v>1600</v>
      </c>
      <c r="U33">
        <v>0</v>
      </c>
      <c r="V33">
        <v>0.31</v>
      </c>
      <c r="W33">
        <v>0.06</v>
      </c>
      <c r="X33">
        <v>24.29</v>
      </c>
      <c r="Y33">
        <v>24.41</v>
      </c>
      <c r="Z33">
        <v>24.34</v>
      </c>
      <c r="AA33">
        <v>0</v>
      </c>
      <c r="AB33">
        <v>0</v>
      </c>
      <c r="AC33">
        <v>0</v>
      </c>
      <c r="AD33">
        <v>24.31</v>
      </c>
      <c r="AE33">
        <v>24.72</v>
      </c>
      <c r="AF33">
        <v>24.4</v>
      </c>
    </row>
    <row r="34" spans="1:32" x14ac:dyDescent="0.25">
      <c r="A34">
        <v>24.04</v>
      </c>
      <c r="B34">
        <v>25.03</v>
      </c>
      <c r="S34">
        <v>0</v>
      </c>
      <c r="T34">
        <v>1700</v>
      </c>
      <c r="U34">
        <v>2.33</v>
      </c>
      <c r="V34">
        <v>2.5</v>
      </c>
      <c r="W34">
        <v>2.4</v>
      </c>
      <c r="X34">
        <v>10.47</v>
      </c>
      <c r="Y34">
        <v>10.7</v>
      </c>
      <c r="Z34">
        <v>10.58</v>
      </c>
      <c r="AA34">
        <v>10.94</v>
      </c>
      <c r="AB34">
        <v>11.3</v>
      </c>
      <c r="AC34">
        <v>11.05</v>
      </c>
      <c r="AD34">
        <v>23.83</v>
      </c>
      <c r="AE34">
        <v>24.32</v>
      </c>
      <c r="AF34">
        <v>24.04</v>
      </c>
    </row>
    <row r="35" spans="1:32" x14ac:dyDescent="0.25">
      <c r="A35">
        <v>26.02</v>
      </c>
      <c r="S35">
        <v>1</v>
      </c>
      <c r="T35">
        <v>1700</v>
      </c>
      <c r="U35">
        <v>0.02</v>
      </c>
      <c r="V35">
        <v>0.32</v>
      </c>
      <c r="W35">
        <v>0.08</v>
      </c>
      <c r="X35">
        <v>25.88</v>
      </c>
      <c r="Y35">
        <v>26</v>
      </c>
      <c r="Z35">
        <v>25.94</v>
      </c>
      <c r="AA35">
        <v>0</v>
      </c>
      <c r="AB35">
        <v>0</v>
      </c>
      <c r="AC35">
        <v>0</v>
      </c>
      <c r="AD35">
        <v>25.89</v>
      </c>
      <c r="AE35">
        <v>26.27</v>
      </c>
      <c r="AF35">
        <v>26.02</v>
      </c>
    </row>
    <row r="36" spans="1:32" x14ac:dyDescent="0.25">
      <c r="A36">
        <v>25.29</v>
      </c>
      <c r="B36">
        <v>26.41</v>
      </c>
      <c r="S36">
        <v>0</v>
      </c>
      <c r="T36">
        <v>1800</v>
      </c>
      <c r="U36">
        <v>2.4300000000000002</v>
      </c>
      <c r="V36">
        <v>2.63</v>
      </c>
      <c r="W36">
        <v>2.5099999999999998</v>
      </c>
      <c r="X36">
        <v>11.09</v>
      </c>
      <c r="Y36">
        <v>11.39</v>
      </c>
      <c r="Z36">
        <v>11.23</v>
      </c>
      <c r="AA36">
        <v>11.39</v>
      </c>
      <c r="AB36">
        <v>16.170000000000002</v>
      </c>
      <c r="AC36">
        <v>11.56</v>
      </c>
      <c r="AD36">
        <v>24.98</v>
      </c>
      <c r="AE36">
        <v>30.19</v>
      </c>
      <c r="AF36">
        <v>25.29</v>
      </c>
    </row>
    <row r="37" spans="1:32" x14ac:dyDescent="0.25">
      <c r="A37">
        <v>27.53</v>
      </c>
      <c r="S37">
        <v>1</v>
      </c>
      <c r="T37">
        <v>1800</v>
      </c>
      <c r="U37">
        <v>0</v>
      </c>
      <c r="V37">
        <v>0.33</v>
      </c>
      <c r="W37">
        <v>0.08</v>
      </c>
      <c r="X37">
        <v>27.39</v>
      </c>
      <c r="Y37">
        <v>27.52</v>
      </c>
      <c r="Z37">
        <v>27.45</v>
      </c>
      <c r="AA37">
        <v>0</v>
      </c>
      <c r="AB37">
        <v>0</v>
      </c>
      <c r="AC37">
        <v>0</v>
      </c>
      <c r="AD37">
        <v>27.41</v>
      </c>
      <c r="AE37">
        <v>27.81</v>
      </c>
      <c r="AF37">
        <v>27.53</v>
      </c>
    </row>
    <row r="38" spans="1:32" x14ac:dyDescent="0.25">
      <c r="A38">
        <v>26.33</v>
      </c>
      <c r="B38">
        <v>27.734999999999999</v>
      </c>
      <c r="S38">
        <v>0</v>
      </c>
      <c r="T38">
        <v>1900</v>
      </c>
      <c r="U38">
        <v>2.4500000000000002</v>
      </c>
      <c r="V38">
        <v>2.62</v>
      </c>
      <c r="W38">
        <v>2.54</v>
      </c>
      <c r="X38">
        <v>11.78</v>
      </c>
      <c r="Y38">
        <v>12</v>
      </c>
      <c r="Z38">
        <v>11.88</v>
      </c>
      <c r="AA38">
        <v>11.82</v>
      </c>
      <c r="AB38">
        <v>12.03</v>
      </c>
      <c r="AC38">
        <v>11.92</v>
      </c>
      <c r="AD38">
        <v>26.18</v>
      </c>
      <c r="AE38">
        <v>26.55</v>
      </c>
      <c r="AF38">
        <v>26.33</v>
      </c>
    </row>
    <row r="39" spans="1:32" x14ac:dyDescent="0.25">
      <c r="A39">
        <v>29.14</v>
      </c>
      <c r="S39">
        <v>1</v>
      </c>
      <c r="T39">
        <v>1900</v>
      </c>
      <c r="U39">
        <v>0.03</v>
      </c>
      <c r="V39">
        <v>0.31</v>
      </c>
      <c r="W39">
        <v>0.12</v>
      </c>
      <c r="X39">
        <v>28.97</v>
      </c>
      <c r="Y39">
        <v>29.09</v>
      </c>
      <c r="Z39">
        <v>29.02</v>
      </c>
      <c r="AA39">
        <v>0</v>
      </c>
      <c r="AB39">
        <v>0</v>
      </c>
      <c r="AC39">
        <v>0</v>
      </c>
      <c r="AD39">
        <v>29.01</v>
      </c>
      <c r="AE39">
        <v>29.38</v>
      </c>
      <c r="AF39">
        <v>29.14</v>
      </c>
    </row>
    <row r="40" spans="1:32" x14ac:dyDescent="0.25">
      <c r="A40">
        <v>26.72</v>
      </c>
      <c r="B40">
        <v>28.475000000000001</v>
      </c>
      <c r="S40">
        <v>0</v>
      </c>
      <c r="T40">
        <v>2000</v>
      </c>
      <c r="U40">
        <v>2.52</v>
      </c>
      <c r="V40">
        <v>2.73</v>
      </c>
      <c r="W40">
        <v>2.61</v>
      </c>
      <c r="X40">
        <v>12.09</v>
      </c>
      <c r="Y40">
        <v>12.43</v>
      </c>
      <c r="Z40">
        <v>12.25</v>
      </c>
      <c r="AA40">
        <v>11.7</v>
      </c>
      <c r="AB40">
        <v>12.74</v>
      </c>
      <c r="AC40">
        <v>11.87</v>
      </c>
      <c r="AD40">
        <v>26.47</v>
      </c>
      <c r="AE40">
        <v>27.53</v>
      </c>
      <c r="AF40">
        <v>26.72</v>
      </c>
    </row>
    <row r="41" spans="1:32" x14ac:dyDescent="0.25">
      <c r="A41">
        <v>30.23</v>
      </c>
      <c r="S41">
        <v>1</v>
      </c>
      <c r="T41">
        <v>2000</v>
      </c>
      <c r="U41">
        <v>0</v>
      </c>
      <c r="V41">
        <v>0.24</v>
      </c>
      <c r="W41">
        <v>0.05</v>
      </c>
      <c r="X41">
        <v>30.14</v>
      </c>
      <c r="Y41">
        <v>30.23</v>
      </c>
      <c r="Z41">
        <v>30.18</v>
      </c>
      <c r="AA41">
        <v>0</v>
      </c>
      <c r="AB41">
        <v>0</v>
      </c>
      <c r="AC41">
        <v>0</v>
      </c>
      <c r="AD41">
        <v>30.16</v>
      </c>
      <c r="AE41">
        <v>30.44</v>
      </c>
      <c r="AF41">
        <v>30.23</v>
      </c>
    </row>
    <row r="42" spans="1:32" x14ac:dyDescent="0.25">
      <c r="A42">
        <v>28.49</v>
      </c>
      <c r="B42">
        <v>30.324999999999996</v>
      </c>
      <c r="S42">
        <v>0</v>
      </c>
      <c r="T42">
        <v>2100</v>
      </c>
      <c r="U42">
        <v>2.63</v>
      </c>
      <c r="V42">
        <v>2.84</v>
      </c>
      <c r="W42">
        <v>2.7</v>
      </c>
      <c r="X42">
        <v>12.9</v>
      </c>
      <c r="Y42">
        <v>13.2</v>
      </c>
      <c r="Z42">
        <v>13.04</v>
      </c>
      <c r="AA42">
        <v>12.58</v>
      </c>
      <c r="AB42">
        <v>18.32</v>
      </c>
      <c r="AC42">
        <v>12.75</v>
      </c>
      <c r="AD42">
        <v>28.21</v>
      </c>
      <c r="AE42">
        <v>34.340000000000003</v>
      </c>
      <c r="AF42">
        <v>28.49</v>
      </c>
    </row>
    <row r="43" spans="1:32" x14ac:dyDescent="0.25">
      <c r="A43">
        <v>32.159999999999997</v>
      </c>
      <c r="S43">
        <v>1</v>
      </c>
      <c r="T43">
        <v>2100</v>
      </c>
      <c r="U43">
        <v>0.01</v>
      </c>
      <c r="V43">
        <v>0.31</v>
      </c>
      <c r="W43">
        <v>0.08</v>
      </c>
      <c r="X43">
        <v>32.01</v>
      </c>
      <c r="Y43">
        <v>32.15</v>
      </c>
      <c r="Z43">
        <v>32.08</v>
      </c>
      <c r="AA43">
        <v>0</v>
      </c>
      <c r="AB43">
        <v>0</v>
      </c>
      <c r="AC43">
        <v>0</v>
      </c>
      <c r="AD43">
        <v>32.03</v>
      </c>
      <c r="AE43">
        <v>32.46</v>
      </c>
      <c r="AF43">
        <v>32.159999999999997</v>
      </c>
    </row>
    <row r="44" spans="1:32" x14ac:dyDescent="0.25">
      <c r="A44">
        <v>29.58</v>
      </c>
      <c r="B44">
        <v>31.41</v>
      </c>
      <c r="S44">
        <v>0</v>
      </c>
      <c r="T44">
        <v>2200</v>
      </c>
      <c r="U44">
        <v>2.68</v>
      </c>
      <c r="V44">
        <v>2.9</v>
      </c>
      <c r="W44">
        <v>2.79</v>
      </c>
      <c r="X44">
        <v>13.43</v>
      </c>
      <c r="Y44">
        <v>13.76</v>
      </c>
      <c r="Z44">
        <v>13.6</v>
      </c>
      <c r="AA44">
        <v>13.05</v>
      </c>
      <c r="AB44">
        <v>14</v>
      </c>
      <c r="AC44">
        <v>13.18</v>
      </c>
      <c r="AD44">
        <v>29.3</v>
      </c>
      <c r="AE44">
        <v>30.57</v>
      </c>
      <c r="AF44">
        <v>29.58</v>
      </c>
    </row>
    <row r="45" spans="1:32" x14ac:dyDescent="0.25">
      <c r="A45">
        <v>33.24</v>
      </c>
      <c r="S45">
        <v>1</v>
      </c>
      <c r="T45">
        <v>2200</v>
      </c>
      <c r="U45">
        <v>0</v>
      </c>
      <c r="V45">
        <v>0.33</v>
      </c>
      <c r="W45">
        <v>0.09</v>
      </c>
      <c r="X45">
        <v>33.049999999999997</v>
      </c>
      <c r="Y45">
        <v>33.25</v>
      </c>
      <c r="Z45">
        <v>33.15</v>
      </c>
      <c r="AA45">
        <v>0</v>
      </c>
      <c r="AB45">
        <v>0</v>
      </c>
      <c r="AC45">
        <v>0</v>
      </c>
      <c r="AD45">
        <v>33.07</v>
      </c>
      <c r="AE45">
        <v>33.49</v>
      </c>
      <c r="AF45">
        <v>33.24</v>
      </c>
    </row>
    <row r="46" spans="1:32" x14ac:dyDescent="0.25">
      <c r="A46">
        <v>30.53</v>
      </c>
      <c r="B46">
        <v>33.43</v>
      </c>
      <c r="S46">
        <v>0</v>
      </c>
      <c r="T46">
        <v>2300</v>
      </c>
      <c r="U46">
        <v>2.76</v>
      </c>
      <c r="V46">
        <v>2.93</v>
      </c>
      <c r="W46">
        <v>2.83</v>
      </c>
      <c r="X46">
        <v>13.9</v>
      </c>
      <c r="Y46">
        <v>14.19</v>
      </c>
      <c r="Z46">
        <v>14.04</v>
      </c>
      <c r="AA46">
        <v>13.49</v>
      </c>
      <c r="AB46">
        <v>18.48</v>
      </c>
      <c r="AC46">
        <v>13.66</v>
      </c>
      <c r="AD46">
        <v>30.23</v>
      </c>
      <c r="AE46">
        <v>35.549999999999997</v>
      </c>
      <c r="AF46">
        <v>30.53</v>
      </c>
    </row>
    <row r="47" spans="1:32" x14ac:dyDescent="0.25">
      <c r="A47">
        <v>36.33</v>
      </c>
      <c r="S47">
        <v>1</v>
      </c>
      <c r="T47">
        <v>2300</v>
      </c>
      <c r="U47">
        <v>0</v>
      </c>
      <c r="V47">
        <v>0.34</v>
      </c>
      <c r="W47">
        <v>0.1</v>
      </c>
      <c r="X47">
        <v>36.11</v>
      </c>
      <c r="Y47">
        <v>36.340000000000003</v>
      </c>
      <c r="Z47">
        <v>36.229999999999997</v>
      </c>
      <c r="AA47">
        <v>0</v>
      </c>
      <c r="AB47">
        <v>0</v>
      </c>
      <c r="AC47">
        <v>0</v>
      </c>
      <c r="AD47">
        <v>36.159999999999997</v>
      </c>
      <c r="AE47">
        <v>36.6</v>
      </c>
      <c r="AF47">
        <v>36.33</v>
      </c>
    </row>
    <row r="48" spans="1:32" x14ac:dyDescent="0.25">
      <c r="A48">
        <v>31.91</v>
      </c>
      <c r="B48">
        <v>34.07</v>
      </c>
      <c r="S48">
        <v>0</v>
      </c>
      <c r="T48">
        <v>2400</v>
      </c>
      <c r="U48">
        <v>2.83</v>
      </c>
      <c r="V48">
        <v>3.16</v>
      </c>
      <c r="W48">
        <v>2.9</v>
      </c>
      <c r="X48">
        <v>14.91</v>
      </c>
      <c r="Y48">
        <v>15.15</v>
      </c>
      <c r="Z48">
        <v>15.03</v>
      </c>
      <c r="AA48">
        <v>13.76</v>
      </c>
      <c r="AB48">
        <v>22.56</v>
      </c>
      <c r="AC48">
        <v>13.98</v>
      </c>
      <c r="AD48">
        <v>31.59</v>
      </c>
      <c r="AE48">
        <v>40.85</v>
      </c>
      <c r="AF48">
        <v>31.91</v>
      </c>
    </row>
    <row r="49" spans="1:32" x14ac:dyDescent="0.25">
      <c r="A49">
        <v>36.229999999999997</v>
      </c>
      <c r="S49">
        <v>1</v>
      </c>
      <c r="T49">
        <v>2400</v>
      </c>
      <c r="U49">
        <v>0.02</v>
      </c>
      <c r="V49">
        <v>0.32</v>
      </c>
      <c r="W49">
        <v>0.11</v>
      </c>
      <c r="X49">
        <v>36.04</v>
      </c>
      <c r="Y49">
        <v>36.22</v>
      </c>
      <c r="Z49">
        <v>36.11</v>
      </c>
      <c r="AA49">
        <v>0</v>
      </c>
      <c r="AB49">
        <v>0</v>
      </c>
      <c r="AC49">
        <v>0</v>
      </c>
      <c r="AD49">
        <v>36.1</v>
      </c>
      <c r="AE49">
        <v>36.46</v>
      </c>
      <c r="AF49">
        <v>36.229999999999997</v>
      </c>
    </row>
    <row r="50" spans="1:32" x14ac:dyDescent="0.25">
      <c r="A50">
        <v>32.200000000000003</v>
      </c>
      <c r="B50">
        <v>35.105000000000004</v>
      </c>
      <c r="S50">
        <v>0</v>
      </c>
      <c r="T50">
        <v>2500</v>
      </c>
      <c r="U50">
        <v>2.88</v>
      </c>
      <c r="V50">
        <v>3.09</v>
      </c>
      <c r="W50">
        <v>2.99</v>
      </c>
      <c r="X50">
        <v>15.08</v>
      </c>
      <c r="Y50">
        <v>15.37</v>
      </c>
      <c r="Z50">
        <v>15.25</v>
      </c>
      <c r="AA50">
        <v>13.74</v>
      </c>
      <c r="AB50">
        <v>14.69</v>
      </c>
      <c r="AC50">
        <v>13.96</v>
      </c>
      <c r="AD50">
        <v>31.85</v>
      </c>
      <c r="AE50">
        <v>33.07</v>
      </c>
      <c r="AF50">
        <v>32.200000000000003</v>
      </c>
    </row>
    <row r="51" spans="1:32" x14ac:dyDescent="0.25">
      <c r="A51">
        <v>38.01</v>
      </c>
      <c r="S51">
        <v>1</v>
      </c>
      <c r="T51">
        <v>2500</v>
      </c>
      <c r="U51">
        <v>0.09</v>
      </c>
      <c r="V51">
        <v>0.31</v>
      </c>
      <c r="W51">
        <v>0.13</v>
      </c>
      <c r="X51">
        <v>37.82</v>
      </c>
      <c r="Y51">
        <v>37.950000000000003</v>
      </c>
      <c r="Z51">
        <v>37.89</v>
      </c>
      <c r="AA51">
        <v>0</v>
      </c>
      <c r="AB51">
        <v>0</v>
      </c>
      <c r="AC51">
        <v>0</v>
      </c>
      <c r="AD51">
        <v>37.92</v>
      </c>
      <c r="AE51">
        <v>38.24</v>
      </c>
      <c r="AF51">
        <v>38.01</v>
      </c>
    </row>
    <row r="52" spans="1:32" x14ac:dyDescent="0.25">
      <c r="A52">
        <v>34.06</v>
      </c>
      <c r="B52">
        <v>36.950000000000003</v>
      </c>
      <c r="S52">
        <v>0</v>
      </c>
      <c r="T52">
        <v>2600</v>
      </c>
      <c r="U52">
        <v>2.96</v>
      </c>
      <c r="V52">
        <v>3.14</v>
      </c>
      <c r="W52">
        <v>3.04</v>
      </c>
      <c r="X52">
        <v>15.98</v>
      </c>
      <c r="Y52">
        <v>16.239999999999998</v>
      </c>
      <c r="Z52">
        <v>16.14</v>
      </c>
      <c r="AA52">
        <v>14.72</v>
      </c>
      <c r="AB52">
        <v>15.32</v>
      </c>
      <c r="AC52">
        <v>14.88</v>
      </c>
      <c r="AD52">
        <v>33.799999999999997</v>
      </c>
      <c r="AE52">
        <v>34.630000000000003</v>
      </c>
      <c r="AF52">
        <v>34.06</v>
      </c>
    </row>
    <row r="53" spans="1:32" x14ac:dyDescent="0.25">
      <c r="A53">
        <v>39.840000000000003</v>
      </c>
      <c r="S53">
        <v>1</v>
      </c>
      <c r="T53">
        <v>2600</v>
      </c>
      <c r="U53">
        <v>0.02</v>
      </c>
      <c r="V53">
        <v>0.3</v>
      </c>
      <c r="W53">
        <v>0.1</v>
      </c>
      <c r="X53">
        <v>39.659999999999997</v>
      </c>
      <c r="Y53">
        <v>39.81</v>
      </c>
      <c r="Z53">
        <v>39.74</v>
      </c>
      <c r="AA53">
        <v>0</v>
      </c>
      <c r="AB53">
        <v>0</v>
      </c>
      <c r="AC53">
        <v>0</v>
      </c>
      <c r="AD53">
        <v>39.700000000000003</v>
      </c>
      <c r="AE53">
        <v>40.090000000000003</v>
      </c>
      <c r="AF53">
        <v>39.840000000000003</v>
      </c>
    </row>
    <row r="54" spans="1:32" x14ac:dyDescent="0.25">
      <c r="A54">
        <v>32.32</v>
      </c>
      <c r="B54">
        <v>36.590000000000003</v>
      </c>
      <c r="S54">
        <v>0</v>
      </c>
      <c r="T54">
        <v>2700</v>
      </c>
      <c r="U54">
        <v>3.05</v>
      </c>
      <c r="V54">
        <v>3.19</v>
      </c>
      <c r="W54">
        <v>3.12</v>
      </c>
      <c r="X54">
        <v>16.29</v>
      </c>
      <c r="Y54">
        <v>16.579999999999998</v>
      </c>
      <c r="Z54">
        <v>16.46</v>
      </c>
      <c r="AA54">
        <v>12.6</v>
      </c>
      <c r="AB54">
        <v>13.01</v>
      </c>
      <c r="AC54">
        <v>12.74</v>
      </c>
      <c r="AD54">
        <v>32.049999999999997</v>
      </c>
      <c r="AE54">
        <v>32.65</v>
      </c>
      <c r="AF54">
        <v>32.32</v>
      </c>
    </row>
    <row r="55" spans="1:32" x14ac:dyDescent="0.25">
      <c r="A55">
        <v>40.86</v>
      </c>
      <c r="S55">
        <v>1</v>
      </c>
      <c r="T55">
        <v>2700</v>
      </c>
      <c r="U55">
        <v>0.04</v>
      </c>
      <c r="V55">
        <v>0.31</v>
      </c>
      <c r="W55">
        <v>0.12</v>
      </c>
      <c r="X55">
        <v>40.68</v>
      </c>
      <c r="Y55">
        <v>40.81</v>
      </c>
      <c r="Z55">
        <v>40.75</v>
      </c>
      <c r="AA55">
        <v>0</v>
      </c>
      <c r="AB55">
        <v>0</v>
      </c>
      <c r="AC55">
        <v>0</v>
      </c>
      <c r="AD55">
        <v>40.74</v>
      </c>
      <c r="AE55">
        <v>41.09</v>
      </c>
      <c r="AF55">
        <v>40.86</v>
      </c>
    </row>
    <row r="56" spans="1:32" x14ac:dyDescent="0.25">
      <c r="A56">
        <v>35.78</v>
      </c>
      <c r="B56">
        <v>40.049999999999997</v>
      </c>
      <c r="S56">
        <v>0</v>
      </c>
      <c r="T56">
        <v>2800</v>
      </c>
      <c r="U56">
        <v>3.13</v>
      </c>
      <c r="V56">
        <v>3.27</v>
      </c>
      <c r="W56">
        <v>3.19</v>
      </c>
      <c r="X56">
        <v>16.71</v>
      </c>
      <c r="Y56">
        <v>17.02</v>
      </c>
      <c r="Z56">
        <v>16.84</v>
      </c>
      <c r="AA56">
        <v>15.52</v>
      </c>
      <c r="AB56">
        <v>20.7</v>
      </c>
      <c r="AC56">
        <v>15.74</v>
      </c>
      <c r="AD56">
        <v>35.43</v>
      </c>
      <c r="AE56">
        <v>40.97</v>
      </c>
      <c r="AF56">
        <v>35.78</v>
      </c>
    </row>
    <row r="57" spans="1:32" x14ac:dyDescent="0.25">
      <c r="A57">
        <v>44.32</v>
      </c>
      <c r="S57">
        <v>1</v>
      </c>
      <c r="T57">
        <v>2800</v>
      </c>
      <c r="U57">
        <v>0.01</v>
      </c>
      <c r="V57">
        <v>0.3</v>
      </c>
      <c r="W57">
        <v>0.09</v>
      </c>
      <c r="X57">
        <v>44.07</v>
      </c>
      <c r="Y57">
        <v>44.36</v>
      </c>
      <c r="Z57">
        <v>44.24</v>
      </c>
      <c r="AA57">
        <v>0</v>
      </c>
      <c r="AB57">
        <v>0</v>
      </c>
      <c r="AC57">
        <v>0</v>
      </c>
      <c r="AD57">
        <v>44.1</v>
      </c>
      <c r="AE57">
        <v>44.61</v>
      </c>
      <c r="AF57">
        <v>44.32</v>
      </c>
    </row>
    <row r="58" spans="1:32" x14ac:dyDescent="0.25">
      <c r="A58">
        <v>38.200000000000003</v>
      </c>
      <c r="B58">
        <v>41.61</v>
      </c>
      <c r="S58">
        <v>0</v>
      </c>
      <c r="T58">
        <v>2900</v>
      </c>
      <c r="U58">
        <v>3.29</v>
      </c>
      <c r="V58">
        <v>3.29</v>
      </c>
      <c r="W58">
        <v>3.29</v>
      </c>
      <c r="X58">
        <v>18.57</v>
      </c>
      <c r="Y58">
        <v>18.57</v>
      </c>
      <c r="Z58">
        <v>18.57</v>
      </c>
      <c r="AA58">
        <v>16.329999999999998</v>
      </c>
      <c r="AB58">
        <v>16.329999999999998</v>
      </c>
      <c r="AC58">
        <v>16.329999999999998</v>
      </c>
      <c r="AD58">
        <v>38.200000000000003</v>
      </c>
      <c r="AE58">
        <v>38.200000000000003</v>
      </c>
      <c r="AF58">
        <v>38.200000000000003</v>
      </c>
    </row>
    <row r="59" spans="1:32" x14ac:dyDescent="0.25">
      <c r="A59">
        <v>45.02</v>
      </c>
      <c r="S59">
        <v>1</v>
      </c>
      <c r="T59">
        <v>2900</v>
      </c>
      <c r="U59">
        <v>0.27</v>
      </c>
      <c r="V59">
        <v>0.27</v>
      </c>
      <c r="W59">
        <v>0.27</v>
      </c>
      <c r="X59">
        <v>44.75</v>
      </c>
      <c r="Y59">
        <v>44.75</v>
      </c>
      <c r="Z59">
        <v>44.75</v>
      </c>
      <c r="AA59">
        <v>0</v>
      </c>
      <c r="AB59">
        <v>0</v>
      </c>
      <c r="AC59">
        <v>0</v>
      </c>
      <c r="AD59">
        <v>45.02</v>
      </c>
      <c r="AE59">
        <v>45.02</v>
      </c>
      <c r="AF59">
        <v>45.02</v>
      </c>
    </row>
    <row r="62" spans="1:32" x14ac:dyDescent="0.25">
      <c r="B62" t="s">
        <v>14</v>
      </c>
    </row>
    <row r="63" spans="1:32" x14ac:dyDescent="0.25">
      <c r="B63">
        <v>19</v>
      </c>
    </row>
    <row r="64" spans="1:32" x14ac:dyDescent="0.25">
      <c r="B64" t="s">
        <v>94</v>
      </c>
    </row>
    <row r="65" spans="2:2" x14ac:dyDescent="0.25">
      <c r="B65" t="s">
        <v>94</v>
      </c>
    </row>
    <row r="66" spans="2:2" x14ac:dyDescent="0.25">
      <c r="B66" t="s">
        <v>97</v>
      </c>
    </row>
    <row r="67" spans="2:2" x14ac:dyDescent="0.25">
      <c r="B67" t="s">
        <v>94</v>
      </c>
    </row>
    <row r="68" spans="2:2" x14ac:dyDescent="0.25">
      <c r="B68">
        <v>19</v>
      </c>
    </row>
    <row r="69" spans="2:2" x14ac:dyDescent="0.25">
      <c r="B69" t="s">
        <v>94</v>
      </c>
    </row>
    <row r="70" spans="2:2" x14ac:dyDescent="0.25">
      <c r="B70" t="s">
        <v>94</v>
      </c>
    </row>
    <row r="71" spans="2:2" x14ac:dyDescent="0.25">
      <c r="B71" t="s">
        <v>94</v>
      </c>
    </row>
    <row r="72" spans="2:2" x14ac:dyDescent="0.25">
      <c r="B72">
        <v>19</v>
      </c>
    </row>
    <row r="73" spans="2:2" x14ac:dyDescent="0.25">
      <c r="B73" t="s">
        <v>94</v>
      </c>
    </row>
    <row r="74" spans="2:2" x14ac:dyDescent="0.25">
      <c r="B74" t="s">
        <v>94</v>
      </c>
    </row>
    <row r="75" spans="2:2" x14ac:dyDescent="0.25">
      <c r="B75" t="s">
        <v>94</v>
      </c>
    </row>
    <row r="76" spans="2:2" x14ac:dyDescent="0.25">
      <c r="B76" t="s">
        <v>94</v>
      </c>
    </row>
    <row r="77" spans="2:2" x14ac:dyDescent="0.25">
      <c r="B77" t="s">
        <v>94</v>
      </c>
    </row>
    <row r="78" spans="2:2" x14ac:dyDescent="0.25">
      <c r="B78" t="s">
        <v>94</v>
      </c>
    </row>
    <row r="79" spans="2:2" x14ac:dyDescent="0.25">
      <c r="B79" t="s">
        <v>94</v>
      </c>
    </row>
    <row r="80" spans="2:2" x14ac:dyDescent="0.25">
      <c r="B80" t="s">
        <v>94</v>
      </c>
    </row>
    <row r="81" spans="2:2" x14ac:dyDescent="0.25">
      <c r="B81" t="s">
        <v>94</v>
      </c>
    </row>
    <row r="82" spans="2:2" x14ac:dyDescent="0.25">
      <c r="B82" t="s">
        <v>94</v>
      </c>
    </row>
    <row r="83" spans="2:2" x14ac:dyDescent="0.25">
      <c r="B83" t="s">
        <v>94</v>
      </c>
    </row>
    <row r="84" spans="2:2" x14ac:dyDescent="0.25">
      <c r="B84" t="s">
        <v>94</v>
      </c>
    </row>
    <row r="85" spans="2:2" x14ac:dyDescent="0.25">
      <c r="B85" t="s">
        <v>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206D-6BF0-409A-9ED8-16A60A5B2E36}">
  <dimension ref="A1:B59"/>
  <sheetViews>
    <sheetView topLeftCell="A10" workbookViewId="0">
      <selection activeCell="E21" sqref="E21"/>
    </sheetView>
  </sheetViews>
  <sheetFormatPr defaultRowHeight="15" x14ac:dyDescent="0.25"/>
  <sheetData>
    <row r="1" spans="1:2" x14ac:dyDescent="0.25">
      <c r="A1" s="3" t="s">
        <v>95</v>
      </c>
      <c r="B1" t="s">
        <v>96</v>
      </c>
    </row>
    <row r="2" spans="1:2" x14ac:dyDescent="0.25">
      <c r="A2">
        <v>7.98</v>
      </c>
      <c r="B2">
        <f>AVERAGE(A2:A3)</f>
        <v>4.8950000000000005</v>
      </c>
    </row>
    <row r="3" spans="1:2" x14ac:dyDescent="0.25">
      <c r="A3">
        <v>1.81</v>
      </c>
      <c r="B3">
        <f>AVERAGE(A4:A5)</f>
        <v>6.24</v>
      </c>
    </row>
    <row r="4" spans="1:2" x14ac:dyDescent="0.25">
      <c r="A4">
        <v>9.01</v>
      </c>
      <c r="B4">
        <f>AVERAGE(A6:A7)</f>
        <v>7.5550000000000006</v>
      </c>
    </row>
    <row r="5" spans="1:2" x14ac:dyDescent="0.25">
      <c r="A5">
        <v>3.47</v>
      </c>
      <c r="B5">
        <f>AVERAGE(A8:A9)</f>
        <v>8.84</v>
      </c>
    </row>
    <row r="6" spans="1:2" x14ac:dyDescent="0.25">
      <c r="A6">
        <v>9.9600000000000009</v>
      </c>
      <c r="B6">
        <f>AVERAGE(A10:A11)</f>
        <v>10.335000000000001</v>
      </c>
    </row>
    <row r="7" spans="1:2" x14ac:dyDescent="0.25">
      <c r="A7">
        <v>5.15</v>
      </c>
      <c r="B7">
        <f>AVERAGE(A12:A13)</f>
        <v>11.75</v>
      </c>
    </row>
    <row r="8" spans="1:2" x14ac:dyDescent="0.25">
      <c r="A8">
        <v>10.84</v>
      </c>
      <c r="B8">
        <f>AVERAGE(A14:A15)</f>
        <v>13.115</v>
      </c>
    </row>
    <row r="9" spans="1:2" x14ac:dyDescent="0.25">
      <c r="A9">
        <v>6.84</v>
      </c>
      <c r="B9">
        <f>AVERAGE(A16:A17)</f>
        <v>14.385</v>
      </c>
    </row>
    <row r="10" spans="1:2" x14ac:dyDescent="0.25">
      <c r="A10">
        <v>12.19</v>
      </c>
      <c r="B10">
        <f>AVERAGE(A18:A19)</f>
        <v>15.664999999999999</v>
      </c>
    </row>
    <row r="11" spans="1:2" x14ac:dyDescent="0.25">
      <c r="A11">
        <v>8.48</v>
      </c>
      <c r="B11">
        <f>AVERAGE(A20:A21)</f>
        <v>17.245000000000001</v>
      </c>
    </row>
    <row r="12" spans="1:2" x14ac:dyDescent="0.25">
      <c r="A12">
        <v>13.26</v>
      </c>
      <c r="B12">
        <f>AVERAGE(A22:A23)</f>
        <v>18.350000000000001</v>
      </c>
    </row>
    <row r="13" spans="1:2" x14ac:dyDescent="0.25">
      <c r="A13">
        <v>10.24</v>
      </c>
      <c r="B13">
        <f>AVERAGE(A24:A25)</f>
        <v>19.770000000000003</v>
      </c>
    </row>
    <row r="14" spans="1:2" x14ac:dyDescent="0.25">
      <c r="A14">
        <v>14.34</v>
      </c>
      <c r="B14">
        <f>AVERAGE(A26:A27)</f>
        <v>20.740000000000002</v>
      </c>
    </row>
    <row r="15" spans="1:2" x14ac:dyDescent="0.25">
      <c r="A15">
        <v>11.89</v>
      </c>
      <c r="B15">
        <f>AVERAGE(A28:A29)</f>
        <v>22.48</v>
      </c>
    </row>
    <row r="16" spans="1:2" x14ac:dyDescent="0.25">
      <c r="A16">
        <v>15.36</v>
      </c>
      <c r="B16">
        <f>AVERAGE(A30:A31)</f>
        <v>23.85</v>
      </c>
    </row>
    <row r="17" spans="1:2" x14ac:dyDescent="0.25">
      <c r="A17">
        <v>13.41</v>
      </c>
      <c r="B17">
        <f>AVERAGE(A32:A33)</f>
        <v>25.240000000000002</v>
      </c>
    </row>
    <row r="18" spans="1:2" x14ac:dyDescent="0.25">
      <c r="A18">
        <v>16.36</v>
      </c>
      <c r="B18">
        <f>AVERAGE(A34:A35)</f>
        <v>26.574999999999999</v>
      </c>
    </row>
    <row r="19" spans="1:2" x14ac:dyDescent="0.25">
      <c r="A19">
        <v>14.97</v>
      </c>
      <c r="B19">
        <f>AVERAGE(A36:A37)</f>
        <v>28.130000000000003</v>
      </c>
    </row>
    <row r="20" spans="1:2" x14ac:dyDescent="0.25">
      <c r="A20">
        <v>17.55</v>
      </c>
      <c r="B20">
        <f>AVERAGE(A38:A39)</f>
        <v>29.365000000000002</v>
      </c>
    </row>
    <row r="21" spans="1:2" x14ac:dyDescent="0.25">
      <c r="A21">
        <v>16.940000000000001</v>
      </c>
      <c r="B21">
        <f>AVERAGE(A40:A41)</f>
        <v>30.78</v>
      </c>
    </row>
    <row r="22" spans="1:2" x14ac:dyDescent="0.25">
      <c r="A22">
        <v>18.489999999999998</v>
      </c>
      <c r="B22">
        <f>AVERAGE(A42:A43)</f>
        <v>31.844999999999999</v>
      </c>
    </row>
    <row r="23" spans="1:2" x14ac:dyDescent="0.25">
      <c r="A23">
        <v>18.21</v>
      </c>
      <c r="B23">
        <f>AVERAGE(A44:A45)</f>
        <v>33.44</v>
      </c>
    </row>
    <row r="24" spans="1:2" x14ac:dyDescent="0.25">
      <c r="A24">
        <v>19.690000000000001</v>
      </c>
      <c r="B24">
        <f>AVERAGE(A46:A47)</f>
        <v>35.46</v>
      </c>
    </row>
    <row r="25" spans="1:2" x14ac:dyDescent="0.25">
      <c r="A25">
        <v>19.850000000000001</v>
      </c>
      <c r="B25">
        <f>AVERAGE(A48:A49)</f>
        <v>36.655000000000001</v>
      </c>
    </row>
    <row r="26" spans="1:2" x14ac:dyDescent="0.25">
      <c r="A26">
        <v>19.64</v>
      </c>
      <c r="B26">
        <f>AVERAGE(A50:A51)</f>
        <v>38.155000000000001</v>
      </c>
    </row>
    <row r="27" spans="1:2" x14ac:dyDescent="0.25">
      <c r="A27">
        <v>21.84</v>
      </c>
      <c r="B27">
        <f>AVERAGE(A52:A53)</f>
        <v>39.344999999999999</v>
      </c>
    </row>
    <row r="28" spans="1:2" x14ac:dyDescent="0.25">
      <c r="A28">
        <v>21.77</v>
      </c>
      <c r="B28">
        <f>AVERAGE(A54:A55)</f>
        <v>40.71</v>
      </c>
    </row>
    <row r="29" spans="1:2" x14ac:dyDescent="0.25">
      <c r="A29">
        <v>23.19</v>
      </c>
      <c r="B29">
        <f>AVERAGE(A56:A57)</f>
        <v>41.57</v>
      </c>
    </row>
    <row r="30" spans="1:2" x14ac:dyDescent="0.25">
      <c r="A30">
        <v>22.85</v>
      </c>
      <c r="B30">
        <f>AVERAGE(A58:A59)</f>
        <v>43.7</v>
      </c>
    </row>
    <row r="31" spans="1:2" x14ac:dyDescent="0.25">
      <c r="A31">
        <v>24.85</v>
      </c>
    </row>
    <row r="32" spans="1:2" x14ac:dyDescent="0.25">
      <c r="A32">
        <v>24.01</v>
      </c>
    </row>
    <row r="33" spans="1:1" x14ac:dyDescent="0.25">
      <c r="A33">
        <v>26.47</v>
      </c>
    </row>
    <row r="34" spans="1:1" x14ac:dyDescent="0.25">
      <c r="A34">
        <v>25.04</v>
      </c>
    </row>
    <row r="35" spans="1:1" x14ac:dyDescent="0.25">
      <c r="A35">
        <v>28.11</v>
      </c>
    </row>
    <row r="36" spans="1:1" x14ac:dyDescent="0.25">
      <c r="A36">
        <v>26.44</v>
      </c>
    </row>
    <row r="37" spans="1:1" x14ac:dyDescent="0.25">
      <c r="A37">
        <v>29.82</v>
      </c>
    </row>
    <row r="38" spans="1:1" x14ac:dyDescent="0.25">
      <c r="A38">
        <v>27.47</v>
      </c>
    </row>
    <row r="39" spans="1:1" x14ac:dyDescent="0.25">
      <c r="A39">
        <v>31.26</v>
      </c>
    </row>
    <row r="40" spans="1:1" x14ac:dyDescent="0.25">
      <c r="A40">
        <v>28.53</v>
      </c>
    </row>
    <row r="41" spans="1:1" x14ac:dyDescent="0.25">
      <c r="A41">
        <v>33.03</v>
      </c>
    </row>
    <row r="42" spans="1:1" x14ac:dyDescent="0.25">
      <c r="A42">
        <v>29.39</v>
      </c>
    </row>
    <row r="43" spans="1:1" x14ac:dyDescent="0.25">
      <c r="A43">
        <v>34.299999999999997</v>
      </c>
    </row>
    <row r="44" spans="1:1" x14ac:dyDescent="0.25">
      <c r="A44">
        <v>30.54</v>
      </c>
    </row>
    <row r="45" spans="1:1" x14ac:dyDescent="0.25">
      <c r="A45">
        <v>36.340000000000003</v>
      </c>
    </row>
    <row r="46" spans="1:1" x14ac:dyDescent="0.25">
      <c r="A46">
        <v>32.28</v>
      </c>
    </row>
    <row r="47" spans="1:1" x14ac:dyDescent="0.25">
      <c r="A47">
        <v>38.64</v>
      </c>
    </row>
    <row r="48" spans="1:1" x14ac:dyDescent="0.25">
      <c r="A48">
        <v>32.53</v>
      </c>
    </row>
    <row r="49" spans="1:1" x14ac:dyDescent="0.25">
      <c r="A49">
        <v>40.78</v>
      </c>
    </row>
    <row r="50" spans="1:1" x14ac:dyDescent="0.25">
      <c r="A50">
        <v>34.28</v>
      </c>
    </row>
    <row r="51" spans="1:1" x14ac:dyDescent="0.25">
      <c r="A51">
        <v>42.03</v>
      </c>
    </row>
    <row r="52" spans="1:1" x14ac:dyDescent="0.25">
      <c r="A52">
        <v>35.43</v>
      </c>
    </row>
    <row r="53" spans="1:1" x14ac:dyDescent="0.25">
      <c r="A53">
        <v>43.26</v>
      </c>
    </row>
    <row r="54" spans="1:1" x14ac:dyDescent="0.25">
      <c r="A54">
        <v>36.56</v>
      </c>
    </row>
    <row r="55" spans="1:1" x14ac:dyDescent="0.25">
      <c r="A55">
        <v>44.86</v>
      </c>
    </row>
    <row r="56" spans="1:1" x14ac:dyDescent="0.25">
      <c r="A56">
        <v>37.24</v>
      </c>
    </row>
    <row r="57" spans="1:1" x14ac:dyDescent="0.25">
      <c r="A57">
        <v>45.9</v>
      </c>
    </row>
    <row r="58" spans="1:1" x14ac:dyDescent="0.25">
      <c r="A58">
        <v>38.880000000000003</v>
      </c>
    </row>
    <row r="59" spans="1:1" x14ac:dyDescent="0.25">
      <c r="A59">
        <v>48.52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2775-03EE-48F3-92D7-1780B3F0AB7E}">
  <dimension ref="A1:N90"/>
  <sheetViews>
    <sheetView workbookViewId="0">
      <selection activeCell="A2" sqref="A2:A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>
        <v>100</v>
      </c>
      <c r="C2">
        <v>1.22</v>
      </c>
      <c r="D2">
        <v>1.75</v>
      </c>
      <c r="E2">
        <v>1.49</v>
      </c>
      <c r="F2">
        <v>0.9</v>
      </c>
      <c r="G2">
        <v>1.1399999999999999</v>
      </c>
      <c r="H2">
        <v>1.0900000000000001</v>
      </c>
      <c r="I2">
        <v>4.04</v>
      </c>
      <c r="J2">
        <v>23.39</v>
      </c>
      <c r="K2">
        <v>5.4</v>
      </c>
      <c r="L2">
        <v>6.16</v>
      </c>
      <c r="M2">
        <v>26.22</v>
      </c>
      <c r="N2">
        <v>7.98</v>
      </c>
    </row>
    <row r="3" spans="1:14" x14ac:dyDescent="0.25">
      <c r="A3">
        <v>1</v>
      </c>
      <c r="B3">
        <v>100</v>
      </c>
      <c r="C3">
        <v>0.04</v>
      </c>
      <c r="D3">
        <v>0.12</v>
      </c>
      <c r="E3">
        <v>0.1</v>
      </c>
      <c r="F3">
        <v>1.69</v>
      </c>
      <c r="G3">
        <v>1.76</v>
      </c>
      <c r="H3">
        <v>1.71</v>
      </c>
      <c r="I3">
        <v>0</v>
      </c>
      <c r="J3">
        <v>0</v>
      </c>
      <c r="K3">
        <v>0</v>
      </c>
      <c r="L3">
        <v>1.75</v>
      </c>
      <c r="M3">
        <v>1.86</v>
      </c>
      <c r="N3">
        <v>1.81</v>
      </c>
    </row>
    <row r="4" spans="1:14" x14ac:dyDescent="0.25">
      <c r="A4">
        <v>0</v>
      </c>
      <c r="B4">
        <v>200</v>
      </c>
      <c r="C4">
        <v>1.5</v>
      </c>
      <c r="D4">
        <v>1.83</v>
      </c>
      <c r="E4">
        <v>1.59</v>
      </c>
      <c r="F4">
        <v>1.66</v>
      </c>
      <c r="G4">
        <v>1.73</v>
      </c>
      <c r="H4">
        <v>1.69</v>
      </c>
      <c r="I4">
        <v>5.16</v>
      </c>
      <c r="J4">
        <v>9.16</v>
      </c>
      <c r="K4">
        <v>5.73</v>
      </c>
      <c r="L4">
        <v>8.35</v>
      </c>
      <c r="M4">
        <v>12.61</v>
      </c>
      <c r="N4">
        <v>9.01</v>
      </c>
    </row>
    <row r="5" spans="1:14" x14ac:dyDescent="0.25">
      <c r="A5">
        <v>1</v>
      </c>
      <c r="B5">
        <v>200</v>
      </c>
      <c r="C5">
        <v>0.08</v>
      </c>
      <c r="D5">
        <v>0.13</v>
      </c>
      <c r="E5">
        <v>0.11</v>
      </c>
      <c r="F5">
        <v>3.35</v>
      </c>
      <c r="G5">
        <v>3.41</v>
      </c>
      <c r="H5">
        <v>3.37</v>
      </c>
      <c r="I5">
        <v>0</v>
      </c>
      <c r="J5">
        <v>0</v>
      </c>
      <c r="K5">
        <v>0</v>
      </c>
      <c r="L5">
        <v>3.44</v>
      </c>
      <c r="M5">
        <v>3.52</v>
      </c>
      <c r="N5">
        <v>3.47</v>
      </c>
    </row>
    <row r="6" spans="1:14" x14ac:dyDescent="0.25">
      <c r="A6">
        <v>0</v>
      </c>
      <c r="B6">
        <v>300</v>
      </c>
      <c r="C6">
        <v>1.54</v>
      </c>
      <c r="D6">
        <v>1.86</v>
      </c>
      <c r="E6">
        <v>1.63</v>
      </c>
      <c r="F6">
        <v>2.2799999999999998</v>
      </c>
      <c r="G6">
        <v>2.33</v>
      </c>
      <c r="H6">
        <v>2.2999999999999998</v>
      </c>
      <c r="I6">
        <v>5.68</v>
      </c>
      <c r="J6">
        <v>10.46</v>
      </c>
      <c r="K6">
        <v>6.02</v>
      </c>
      <c r="L6">
        <v>9.56</v>
      </c>
      <c r="M6">
        <v>14.41</v>
      </c>
      <c r="N6">
        <v>9.9600000000000009</v>
      </c>
    </row>
    <row r="7" spans="1:14" x14ac:dyDescent="0.25">
      <c r="A7">
        <v>1</v>
      </c>
      <c r="B7">
        <v>300</v>
      </c>
      <c r="C7">
        <v>0.09</v>
      </c>
      <c r="D7">
        <v>0.13</v>
      </c>
      <c r="E7">
        <v>0.11</v>
      </c>
      <c r="F7">
        <v>5.01</v>
      </c>
      <c r="G7">
        <v>5.08</v>
      </c>
      <c r="H7">
        <v>5.04</v>
      </c>
      <c r="I7">
        <v>0</v>
      </c>
      <c r="J7">
        <v>0</v>
      </c>
      <c r="K7">
        <v>0</v>
      </c>
      <c r="L7">
        <v>5.12</v>
      </c>
      <c r="M7">
        <v>5.19</v>
      </c>
      <c r="N7">
        <v>5.15</v>
      </c>
    </row>
    <row r="8" spans="1:14" x14ac:dyDescent="0.25">
      <c r="A8">
        <v>0</v>
      </c>
      <c r="B8">
        <v>400</v>
      </c>
      <c r="C8">
        <v>1.61</v>
      </c>
      <c r="D8">
        <v>1.9</v>
      </c>
      <c r="E8">
        <v>1.69</v>
      </c>
      <c r="F8">
        <v>2.83</v>
      </c>
      <c r="G8">
        <v>2.92</v>
      </c>
      <c r="H8">
        <v>2.88</v>
      </c>
      <c r="I8">
        <v>6.1</v>
      </c>
      <c r="J8">
        <v>7.92</v>
      </c>
      <c r="K8">
        <v>6.27</v>
      </c>
      <c r="L8">
        <v>10.65</v>
      </c>
      <c r="M8">
        <v>12.63</v>
      </c>
      <c r="N8">
        <v>10.84</v>
      </c>
    </row>
    <row r="9" spans="1:14" x14ac:dyDescent="0.25">
      <c r="A9">
        <v>1</v>
      </c>
      <c r="B9">
        <v>400</v>
      </c>
      <c r="C9">
        <v>0.08</v>
      </c>
      <c r="D9">
        <v>0.12</v>
      </c>
      <c r="E9">
        <v>0.1</v>
      </c>
      <c r="F9">
        <v>6.7</v>
      </c>
      <c r="G9">
        <v>6.78</v>
      </c>
      <c r="H9">
        <v>6.73</v>
      </c>
      <c r="I9">
        <v>0</v>
      </c>
      <c r="J9">
        <v>0</v>
      </c>
      <c r="K9">
        <v>0</v>
      </c>
      <c r="L9">
        <v>6.8</v>
      </c>
      <c r="M9">
        <v>6.87</v>
      </c>
      <c r="N9">
        <v>6.84</v>
      </c>
    </row>
    <row r="10" spans="1:14" x14ac:dyDescent="0.25">
      <c r="A10">
        <v>0</v>
      </c>
      <c r="B10">
        <v>500</v>
      </c>
      <c r="C10">
        <v>1.68</v>
      </c>
      <c r="D10">
        <v>2.08</v>
      </c>
      <c r="E10">
        <v>1.77</v>
      </c>
      <c r="F10">
        <v>3.48</v>
      </c>
      <c r="G10">
        <v>3.6</v>
      </c>
      <c r="H10">
        <v>3.54</v>
      </c>
      <c r="I10">
        <v>6.52</v>
      </c>
      <c r="J10">
        <v>10.46</v>
      </c>
      <c r="K10">
        <v>6.88</v>
      </c>
      <c r="L10">
        <v>11.74</v>
      </c>
      <c r="M10">
        <v>16</v>
      </c>
      <c r="N10">
        <v>12.19</v>
      </c>
    </row>
    <row r="11" spans="1:14" x14ac:dyDescent="0.25">
      <c r="A11">
        <v>1</v>
      </c>
      <c r="B11">
        <v>500</v>
      </c>
      <c r="C11">
        <v>0.08</v>
      </c>
      <c r="D11">
        <v>0.12</v>
      </c>
      <c r="E11">
        <v>0.1</v>
      </c>
      <c r="F11">
        <v>8.35</v>
      </c>
      <c r="G11">
        <v>8.43</v>
      </c>
      <c r="H11">
        <v>8.3800000000000008</v>
      </c>
      <c r="I11">
        <v>0</v>
      </c>
      <c r="J11">
        <v>0</v>
      </c>
      <c r="K11">
        <v>0</v>
      </c>
      <c r="L11">
        <v>8.44</v>
      </c>
      <c r="M11">
        <v>8.5299999999999994</v>
      </c>
      <c r="N11">
        <v>8.48</v>
      </c>
    </row>
    <row r="12" spans="1:14" x14ac:dyDescent="0.25">
      <c r="A12">
        <v>0</v>
      </c>
      <c r="B12">
        <v>600</v>
      </c>
      <c r="C12">
        <v>1.76</v>
      </c>
      <c r="D12">
        <v>2.25</v>
      </c>
      <c r="E12">
        <v>1.87</v>
      </c>
      <c r="F12">
        <v>4.0999999999999996</v>
      </c>
      <c r="G12">
        <v>4.25</v>
      </c>
      <c r="H12">
        <v>4.1500000000000004</v>
      </c>
      <c r="I12">
        <v>6.93</v>
      </c>
      <c r="J12">
        <v>16.940000000000001</v>
      </c>
      <c r="K12">
        <v>7.24</v>
      </c>
      <c r="L12">
        <v>12.88</v>
      </c>
      <c r="M12">
        <v>23.43</v>
      </c>
      <c r="N12">
        <v>13.26</v>
      </c>
    </row>
    <row r="13" spans="1:14" x14ac:dyDescent="0.25">
      <c r="A13">
        <v>1</v>
      </c>
      <c r="B13">
        <v>600</v>
      </c>
      <c r="C13">
        <v>0.08</v>
      </c>
      <c r="D13">
        <v>0.13</v>
      </c>
      <c r="E13">
        <v>0.1</v>
      </c>
      <c r="F13">
        <v>10.09</v>
      </c>
      <c r="G13">
        <v>10.210000000000001</v>
      </c>
      <c r="H13">
        <v>10.130000000000001</v>
      </c>
      <c r="I13">
        <v>0</v>
      </c>
      <c r="J13">
        <v>0</v>
      </c>
      <c r="K13">
        <v>0</v>
      </c>
      <c r="L13">
        <v>10.18</v>
      </c>
      <c r="M13">
        <v>10.32</v>
      </c>
      <c r="N13">
        <v>10.24</v>
      </c>
    </row>
    <row r="14" spans="1:14" x14ac:dyDescent="0.25">
      <c r="A14">
        <v>0</v>
      </c>
      <c r="B14">
        <v>700</v>
      </c>
      <c r="C14">
        <v>1.84</v>
      </c>
      <c r="D14">
        <v>2.17</v>
      </c>
      <c r="E14">
        <v>1.95</v>
      </c>
      <c r="F14">
        <v>4.6500000000000004</v>
      </c>
      <c r="G14">
        <v>4.7699999999999996</v>
      </c>
      <c r="H14">
        <v>4.71</v>
      </c>
      <c r="I14">
        <v>7.44</v>
      </c>
      <c r="J14">
        <v>11.26</v>
      </c>
      <c r="K14">
        <v>7.69</v>
      </c>
      <c r="L14">
        <v>14.03</v>
      </c>
      <c r="M14">
        <v>18.170000000000002</v>
      </c>
      <c r="N14">
        <v>14.34</v>
      </c>
    </row>
    <row r="15" spans="1:14" x14ac:dyDescent="0.25">
      <c r="A15">
        <v>1</v>
      </c>
      <c r="B15">
        <v>700</v>
      </c>
      <c r="C15">
        <v>0.08</v>
      </c>
      <c r="D15">
        <v>0.14000000000000001</v>
      </c>
      <c r="E15">
        <v>0.11</v>
      </c>
      <c r="F15">
        <v>11.75</v>
      </c>
      <c r="G15">
        <v>11.82</v>
      </c>
      <c r="H15">
        <v>11.78</v>
      </c>
      <c r="I15">
        <v>0</v>
      </c>
      <c r="J15">
        <v>0</v>
      </c>
      <c r="K15">
        <v>0</v>
      </c>
      <c r="L15">
        <v>11.85</v>
      </c>
      <c r="M15">
        <v>11.93</v>
      </c>
      <c r="N15">
        <v>11.89</v>
      </c>
    </row>
    <row r="16" spans="1:14" x14ac:dyDescent="0.25">
      <c r="A16">
        <v>0</v>
      </c>
      <c r="B16">
        <v>800</v>
      </c>
      <c r="C16">
        <v>1.9</v>
      </c>
      <c r="D16">
        <v>2.23</v>
      </c>
      <c r="E16">
        <v>2.0099999999999998</v>
      </c>
      <c r="F16">
        <v>5.27</v>
      </c>
      <c r="G16">
        <v>5.39</v>
      </c>
      <c r="H16">
        <v>5.33</v>
      </c>
      <c r="I16">
        <v>7.82</v>
      </c>
      <c r="J16">
        <v>12.74</v>
      </c>
      <c r="K16">
        <v>8.02</v>
      </c>
      <c r="L16">
        <v>15.1</v>
      </c>
      <c r="M16">
        <v>20.09</v>
      </c>
      <c r="N16">
        <v>15.36</v>
      </c>
    </row>
    <row r="17" spans="1:14" x14ac:dyDescent="0.25">
      <c r="A17">
        <v>1</v>
      </c>
      <c r="B17">
        <v>800</v>
      </c>
      <c r="C17">
        <v>7.0000000000000007E-2</v>
      </c>
      <c r="D17">
        <v>0.12</v>
      </c>
      <c r="E17">
        <v>0.1</v>
      </c>
      <c r="F17">
        <v>13.27</v>
      </c>
      <c r="G17">
        <v>13.4</v>
      </c>
      <c r="H17">
        <v>13.31</v>
      </c>
      <c r="I17">
        <v>0</v>
      </c>
      <c r="J17">
        <v>0</v>
      </c>
      <c r="K17">
        <v>0</v>
      </c>
      <c r="L17">
        <v>13.36</v>
      </c>
      <c r="M17">
        <v>13.5</v>
      </c>
      <c r="N17">
        <v>13.41</v>
      </c>
    </row>
    <row r="18" spans="1:14" x14ac:dyDescent="0.25">
      <c r="A18">
        <v>0</v>
      </c>
      <c r="B18">
        <v>900</v>
      </c>
      <c r="C18">
        <v>1.94</v>
      </c>
      <c r="D18">
        <v>2.38</v>
      </c>
      <c r="E18">
        <v>2.0499999999999998</v>
      </c>
      <c r="F18">
        <v>5.86</v>
      </c>
      <c r="G18">
        <v>5.97</v>
      </c>
      <c r="H18">
        <v>5.91</v>
      </c>
      <c r="I18">
        <v>8.18</v>
      </c>
      <c r="J18">
        <v>10.32</v>
      </c>
      <c r="K18">
        <v>8.39</v>
      </c>
      <c r="L18">
        <v>16.05</v>
      </c>
      <c r="M18">
        <v>18.61</v>
      </c>
      <c r="N18">
        <v>16.36</v>
      </c>
    </row>
    <row r="19" spans="1:14" x14ac:dyDescent="0.25">
      <c r="A19">
        <v>1</v>
      </c>
      <c r="B19">
        <v>900</v>
      </c>
      <c r="C19">
        <v>7.0000000000000007E-2</v>
      </c>
      <c r="D19">
        <v>0.13</v>
      </c>
      <c r="E19">
        <v>0.1</v>
      </c>
      <c r="F19">
        <v>14.82</v>
      </c>
      <c r="G19">
        <v>14.95</v>
      </c>
      <c r="H19">
        <v>14.87</v>
      </c>
      <c r="I19">
        <v>0</v>
      </c>
      <c r="J19">
        <v>0</v>
      </c>
      <c r="K19">
        <v>0</v>
      </c>
      <c r="L19">
        <v>14.92</v>
      </c>
      <c r="M19">
        <v>15.04</v>
      </c>
      <c r="N19">
        <v>14.97</v>
      </c>
    </row>
    <row r="20" spans="1:14" x14ac:dyDescent="0.25">
      <c r="A20">
        <v>0</v>
      </c>
      <c r="B20">
        <v>1000</v>
      </c>
      <c r="C20">
        <v>1.96</v>
      </c>
      <c r="D20">
        <v>2.3199999999999998</v>
      </c>
      <c r="E20">
        <v>2.06</v>
      </c>
      <c r="F20">
        <v>6.57</v>
      </c>
      <c r="G20">
        <v>6.79</v>
      </c>
      <c r="H20">
        <v>6.66</v>
      </c>
      <c r="I20">
        <v>8.61</v>
      </c>
      <c r="J20">
        <v>11.47</v>
      </c>
      <c r="K20">
        <v>8.83</v>
      </c>
      <c r="L20">
        <v>17.239999999999998</v>
      </c>
      <c r="M20">
        <v>20.329999999999998</v>
      </c>
      <c r="N20">
        <v>17.55</v>
      </c>
    </row>
    <row r="21" spans="1:14" x14ac:dyDescent="0.25">
      <c r="A21">
        <v>1</v>
      </c>
      <c r="B21">
        <v>1000</v>
      </c>
      <c r="C21">
        <v>0.06</v>
      </c>
      <c r="D21">
        <v>0.12</v>
      </c>
      <c r="E21">
        <v>0.09</v>
      </c>
      <c r="F21">
        <v>16.739999999999998</v>
      </c>
      <c r="G21">
        <v>16.97</v>
      </c>
      <c r="H21">
        <v>16.850000000000001</v>
      </c>
      <c r="I21">
        <v>0</v>
      </c>
      <c r="J21">
        <v>0.01</v>
      </c>
      <c r="K21">
        <v>0</v>
      </c>
      <c r="L21">
        <v>16.82</v>
      </c>
      <c r="M21">
        <v>17.079999999999998</v>
      </c>
      <c r="N21">
        <v>16.940000000000001</v>
      </c>
    </row>
    <row r="22" spans="1:14" x14ac:dyDescent="0.25">
      <c r="A22">
        <v>0</v>
      </c>
      <c r="B22">
        <v>1100</v>
      </c>
      <c r="C22">
        <v>1.99</v>
      </c>
      <c r="D22">
        <v>2.34</v>
      </c>
      <c r="E22">
        <v>2.12</v>
      </c>
      <c r="F22">
        <v>7.08</v>
      </c>
      <c r="G22">
        <v>7.21</v>
      </c>
      <c r="H22">
        <v>7.14</v>
      </c>
      <c r="I22">
        <v>9.02</v>
      </c>
      <c r="J22">
        <v>14.54</v>
      </c>
      <c r="K22">
        <v>9.24</v>
      </c>
      <c r="L22">
        <v>18.18</v>
      </c>
      <c r="M22">
        <v>23.88</v>
      </c>
      <c r="N22">
        <v>18.489999999999998</v>
      </c>
    </row>
    <row r="23" spans="1:14" x14ac:dyDescent="0.25">
      <c r="A23">
        <v>1</v>
      </c>
      <c r="B23">
        <v>1100</v>
      </c>
      <c r="C23">
        <v>0.02</v>
      </c>
      <c r="D23">
        <v>0.12</v>
      </c>
      <c r="E23">
        <v>0.05</v>
      </c>
      <c r="F23">
        <v>18.100000000000001</v>
      </c>
      <c r="G23">
        <v>18.21</v>
      </c>
      <c r="H23">
        <v>18.149999999999999</v>
      </c>
      <c r="I23">
        <v>0</v>
      </c>
      <c r="J23">
        <v>0</v>
      </c>
      <c r="K23">
        <v>0</v>
      </c>
      <c r="L23">
        <v>18.13</v>
      </c>
      <c r="M23">
        <v>18.309999999999999</v>
      </c>
      <c r="N23">
        <v>18.21</v>
      </c>
    </row>
    <row r="24" spans="1:14" x14ac:dyDescent="0.25">
      <c r="A24">
        <v>0</v>
      </c>
      <c r="B24">
        <v>1200</v>
      </c>
      <c r="C24">
        <v>2.08</v>
      </c>
      <c r="D24">
        <v>2.44</v>
      </c>
      <c r="E24">
        <v>2.17</v>
      </c>
      <c r="F24">
        <v>7.7</v>
      </c>
      <c r="G24">
        <v>7.86</v>
      </c>
      <c r="H24">
        <v>7.77</v>
      </c>
      <c r="I24">
        <v>9.48</v>
      </c>
      <c r="J24">
        <v>11.22</v>
      </c>
      <c r="K24">
        <v>9.75</v>
      </c>
      <c r="L24">
        <v>19.3</v>
      </c>
      <c r="M24">
        <v>21.26</v>
      </c>
      <c r="N24">
        <v>19.690000000000001</v>
      </c>
    </row>
    <row r="25" spans="1:14" x14ac:dyDescent="0.25">
      <c r="A25">
        <v>1</v>
      </c>
      <c r="B25">
        <v>1200</v>
      </c>
      <c r="C25">
        <v>0.03</v>
      </c>
      <c r="D25">
        <v>0.12</v>
      </c>
      <c r="E25">
        <v>0.1</v>
      </c>
      <c r="F25">
        <v>19.71</v>
      </c>
      <c r="G25">
        <v>19.79</v>
      </c>
      <c r="H25">
        <v>19.75</v>
      </c>
      <c r="I25">
        <v>0</v>
      </c>
      <c r="J25">
        <v>0</v>
      </c>
      <c r="K25">
        <v>0</v>
      </c>
      <c r="L25">
        <v>19.78</v>
      </c>
      <c r="M25">
        <v>19.899999999999999</v>
      </c>
      <c r="N25">
        <v>19.850000000000001</v>
      </c>
    </row>
    <row r="26" spans="1:14" x14ac:dyDescent="0.25">
      <c r="A26">
        <v>0</v>
      </c>
      <c r="B26">
        <v>1300</v>
      </c>
      <c r="C26">
        <v>2.19</v>
      </c>
      <c r="D26">
        <v>2.57</v>
      </c>
      <c r="E26">
        <v>2.29</v>
      </c>
      <c r="F26">
        <v>8.1199999999999992</v>
      </c>
      <c r="G26">
        <v>8.41</v>
      </c>
      <c r="H26">
        <v>8.26</v>
      </c>
      <c r="I26">
        <v>8.67</v>
      </c>
      <c r="J26">
        <v>13.77</v>
      </c>
      <c r="K26">
        <v>9.1</v>
      </c>
      <c r="L26">
        <v>19.12</v>
      </c>
      <c r="M26">
        <v>24.59</v>
      </c>
      <c r="N26">
        <v>19.64</v>
      </c>
    </row>
    <row r="27" spans="1:14" x14ac:dyDescent="0.25">
      <c r="A27">
        <v>1</v>
      </c>
      <c r="B27">
        <v>1300</v>
      </c>
      <c r="C27">
        <v>0.06</v>
      </c>
      <c r="D27">
        <v>0.12</v>
      </c>
      <c r="E27">
        <v>0.09</v>
      </c>
      <c r="F27">
        <v>21.61</v>
      </c>
      <c r="G27">
        <v>21.89</v>
      </c>
      <c r="H27">
        <v>21.75</v>
      </c>
      <c r="I27">
        <v>0</v>
      </c>
      <c r="J27">
        <v>0</v>
      </c>
      <c r="K27">
        <v>0</v>
      </c>
      <c r="L27">
        <v>21.7</v>
      </c>
      <c r="M27">
        <v>22.01</v>
      </c>
      <c r="N27">
        <v>21.84</v>
      </c>
    </row>
    <row r="28" spans="1:14" x14ac:dyDescent="0.25">
      <c r="A28">
        <v>0</v>
      </c>
      <c r="B28">
        <v>1400</v>
      </c>
      <c r="C28">
        <v>2.2000000000000002</v>
      </c>
      <c r="D28">
        <v>2.5099999999999998</v>
      </c>
      <c r="E28">
        <v>2.29</v>
      </c>
      <c r="F28">
        <v>8.91</v>
      </c>
      <c r="G28">
        <v>9.11</v>
      </c>
      <c r="H28">
        <v>9</v>
      </c>
      <c r="I28">
        <v>10.26</v>
      </c>
      <c r="J28">
        <v>12.58</v>
      </c>
      <c r="K28">
        <v>10.47</v>
      </c>
      <c r="L28">
        <v>21.49</v>
      </c>
      <c r="M28">
        <v>23.95</v>
      </c>
      <c r="N28">
        <v>21.77</v>
      </c>
    </row>
    <row r="29" spans="1:14" x14ac:dyDescent="0.25">
      <c r="A29">
        <v>1</v>
      </c>
      <c r="B29">
        <v>1400</v>
      </c>
      <c r="C29">
        <v>0.01</v>
      </c>
      <c r="D29">
        <v>0.12</v>
      </c>
      <c r="E29">
        <v>0.05</v>
      </c>
      <c r="F29">
        <v>23.07</v>
      </c>
      <c r="G29">
        <v>23.21</v>
      </c>
      <c r="H29">
        <v>23.14</v>
      </c>
      <c r="I29">
        <v>0</v>
      </c>
      <c r="J29">
        <v>0</v>
      </c>
      <c r="K29">
        <v>0</v>
      </c>
      <c r="L29">
        <v>23.09</v>
      </c>
      <c r="M29">
        <v>23.31</v>
      </c>
      <c r="N29">
        <v>23.19</v>
      </c>
    </row>
    <row r="30" spans="1:14" x14ac:dyDescent="0.25">
      <c r="A30">
        <v>0</v>
      </c>
      <c r="B30">
        <v>1500</v>
      </c>
      <c r="C30">
        <v>2.29</v>
      </c>
      <c r="D30">
        <v>2.69</v>
      </c>
      <c r="E30">
        <v>2.41</v>
      </c>
      <c r="F30">
        <v>9.39</v>
      </c>
      <c r="G30">
        <v>9.66</v>
      </c>
      <c r="H30">
        <v>9.5299999999999994</v>
      </c>
      <c r="I30">
        <v>10.7</v>
      </c>
      <c r="J30">
        <v>12.49</v>
      </c>
      <c r="K30">
        <v>10.92</v>
      </c>
      <c r="L30">
        <v>22.54</v>
      </c>
      <c r="M30">
        <v>24.55</v>
      </c>
      <c r="N30">
        <v>22.85</v>
      </c>
    </row>
    <row r="31" spans="1:14" x14ac:dyDescent="0.25">
      <c r="A31">
        <v>1</v>
      </c>
      <c r="B31">
        <v>1500</v>
      </c>
      <c r="C31">
        <v>0.08</v>
      </c>
      <c r="D31">
        <v>0.13</v>
      </c>
      <c r="E31">
        <v>0.1</v>
      </c>
      <c r="F31">
        <v>24.69</v>
      </c>
      <c r="G31">
        <v>24.84</v>
      </c>
      <c r="H31">
        <v>24.75</v>
      </c>
      <c r="I31">
        <v>0</v>
      </c>
      <c r="J31">
        <v>0</v>
      </c>
      <c r="K31">
        <v>0</v>
      </c>
      <c r="L31">
        <v>24.79</v>
      </c>
      <c r="M31">
        <v>24.92</v>
      </c>
      <c r="N31">
        <v>24.85</v>
      </c>
    </row>
    <row r="32" spans="1:14" x14ac:dyDescent="0.25">
      <c r="A32">
        <v>0</v>
      </c>
      <c r="B32">
        <v>1600</v>
      </c>
      <c r="C32">
        <v>2.33</v>
      </c>
      <c r="D32">
        <v>2.68</v>
      </c>
      <c r="E32">
        <v>2.42</v>
      </c>
      <c r="F32">
        <v>10.15</v>
      </c>
      <c r="G32">
        <v>10.4</v>
      </c>
      <c r="H32">
        <v>10.24</v>
      </c>
      <c r="I32">
        <v>11.14</v>
      </c>
      <c r="J32">
        <v>16.53</v>
      </c>
      <c r="K32">
        <v>11.34</v>
      </c>
      <c r="L32">
        <v>23.73</v>
      </c>
      <c r="M32">
        <v>29.39</v>
      </c>
      <c r="N32">
        <v>24.01</v>
      </c>
    </row>
    <row r="33" spans="1:14" x14ac:dyDescent="0.25">
      <c r="A33">
        <v>1</v>
      </c>
      <c r="B33">
        <v>1600</v>
      </c>
      <c r="C33">
        <v>0.08</v>
      </c>
      <c r="D33">
        <v>0.12</v>
      </c>
      <c r="E33">
        <v>0.1</v>
      </c>
      <c r="F33">
        <v>26.31</v>
      </c>
      <c r="G33">
        <v>26.46</v>
      </c>
      <c r="H33">
        <v>26.38</v>
      </c>
      <c r="I33">
        <v>0</v>
      </c>
      <c r="J33">
        <v>0</v>
      </c>
      <c r="K33">
        <v>0</v>
      </c>
      <c r="L33">
        <v>26.42</v>
      </c>
      <c r="M33">
        <v>26.55</v>
      </c>
      <c r="N33">
        <v>26.47</v>
      </c>
    </row>
    <row r="34" spans="1:14" x14ac:dyDescent="0.25">
      <c r="A34">
        <v>0</v>
      </c>
      <c r="B34">
        <v>1700</v>
      </c>
      <c r="C34">
        <v>2.41</v>
      </c>
      <c r="D34">
        <v>2.73</v>
      </c>
      <c r="E34">
        <v>2.4900000000000002</v>
      </c>
      <c r="F34">
        <v>10.72</v>
      </c>
      <c r="G34">
        <v>10.95</v>
      </c>
      <c r="H34">
        <v>10.83</v>
      </c>
      <c r="I34">
        <v>11.53</v>
      </c>
      <c r="J34">
        <v>14.14</v>
      </c>
      <c r="K34">
        <v>11.73</v>
      </c>
      <c r="L34">
        <v>24.71</v>
      </c>
      <c r="M34">
        <v>27.63</v>
      </c>
      <c r="N34">
        <v>25.04</v>
      </c>
    </row>
    <row r="35" spans="1:14" x14ac:dyDescent="0.25">
      <c r="A35">
        <v>1</v>
      </c>
      <c r="B35">
        <v>1700</v>
      </c>
      <c r="C35">
        <v>0.02</v>
      </c>
      <c r="D35">
        <v>0.11</v>
      </c>
      <c r="E35">
        <v>0.06</v>
      </c>
      <c r="F35">
        <v>27.99</v>
      </c>
      <c r="G35">
        <v>28.13</v>
      </c>
      <c r="H35">
        <v>28.05</v>
      </c>
      <c r="I35">
        <v>0</v>
      </c>
      <c r="J35">
        <v>0</v>
      </c>
      <c r="K35">
        <v>0</v>
      </c>
      <c r="L35">
        <v>28.03</v>
      </c>
      <c r="M35">
        <v>28.23</v>
      </c>
      <c r="N35">
        <v>28.11</v>
      </c>
    </row>
    <row r="36" spans="1:14" x14ac:dyDescent="0.25">
      <c r="A36">
        <v>0</v>
      </c>
      <c r="B36">
        <v>1800</v>
      </c>
      <c r="C36">
        <v>2.4900000000000002</v>
      </c>
      <c r="D36">
        <v>2.81</v>
      </c>
      <c r="E36">
        <v>2.59</v>
      </c>
      <c r="F36">
        <v>11.28</v>
      </c>
      <c r="G36">
        <v>11.68</v>
      </c>
      <c r="H36">
        <v>11.42</v>
      </c>
      <c r="I36">
        <v>11.98</v>
      </c>
      <c r="J36">
        <v>28.22</v>
      </c>
      <c r="K36">
        <v>12.44</v>
      </c>
      <c r="L36">
        <v>25.87</v>
      </c>
      <c r="M36">
        <v>42.6</v>
      </c>
      <c r="N36">
        <v>26.44</v>
      </c>
    </row>
    <row r="37" spans="1:14" x14ac:dyDescent="0.25">
      <c r="A37">
        <v>1</v>
      </c>
      <c r="B37">
        <v>1800</v>
      </c>
      <c r="C37">
        <v>0.01</v>
      </c>
      <c r="D37">
        <v>0.11</v>
      </c>
      <c r="E37">
        <v>7.0000000000000007E-2</v>
      </c>
      <c r="F37">
        <v>29.67</v>
      </c>
      <c r="G37">
        <v>29.83</v>
      </c>
      <c r="H37">
        <v>29.76</v>
      </c>
      <c r="I37">
        <v>0</v>
      </c>
      <c r="J37">
        <v>0</v>
      </c>
      <c r="K37">
        <v>0</v>
      </c>
      <c r="L37">
        <v>29.69</v>
      </c>
      <c r="M37">
        <v>29.92</v>
      </c>
      <c r="N37">
        <v>29.82</v>
      </c>
    </row>
    <row r="38" spans="1:14" x14ac:dyDescent="0.25">
      <c r="A38">
        <v>0</v>
      </c>
      <c r="B38">
        <v>1900</v>
      </c>
      <c r="C38">
        <v>2.52</v>
      </c>
      <c r="D38">
        <v>2.86</v>
      </c>
      <c r="E38">
        <v>2.63</v>
      </c>
      <c r="F38">
        <v>12.03</v>
      </c>
      <c r="G38">
        <v>12.29</v>
      </c>
      <c r="H38">
        <v>12.15</v>
      </c>
      <c r="I38">
        <v>12.24</v>
      </c>
      <c r="J38">
        <v>15.78</v>
      </c>
      <c r="K38">
        <v>12.68</v>
      </c>
      <c r="L38">
        <v>26.94</v>
      </c>
      <c r="M38">
        <v>30.63</v>
      </c>
      <c r="N38">
        <v>27.47</v>
      </c>
    </row>
    <row r="39" spans="1:14" x14ac:dyDescent="0.25">
      <c r="A39">
        <v>1</v>
      </c>
      <c r="B39">
        <v>1900</v>
      </c>
      <c r="C39">
        <v>0.01</v>
      </c>
      <c r="D39">
        <v>0.11</v>
      </c>
      <c r="E39">
        <v>0.08</v>
      </c>
      <c r="F39">
        <v>31.1</v>
      </c>
      <c r="G39">
        <v>31.25</v>
      </c>
      <c r="H39">
        <v>31.18</v>
      </c>
      <c r="I39">
        <v>0</v>
      </c>
      <c r="J39">
        <v>0</v>
      </c>
      <c r="K39">
        <v>0</v>
      </c>
      <c r="L39">
        <v>31.15</v>
      </c>
      <c r="M39">
        <v>31.36</v>
      </c>
      <c r="N39">
        <v>31.26</v>
      </c>
    </row>
    <row r="40" spans="1:14" x14ac:dyDescent="0.25">
      <c r="A40">
        <v>0</v>
      </c>
      <c r="B40">
        <v>2000</v>
      </c>
      <c r="C40">
        <v>2.58</v>
      </c>
      <c r="D40">
        <v>2.94</v>
      </c>
      <c r="E40">
        <v>2.67</v>
      </c>
      <c r="F40">
        <v>12.68</v>
      </c>
      <c r="G40">
        <v>13</v>
      </c>
      <c r="H40">
        <v>12.82</v>
      </c>
      <c r="I40">
        <v>12.69</v>
      </c>
      <c r="J40">
        <v>24.59</v>
      </c>
      <c r="K40">
        <v>13.04</v>
      </c>
      <c r="L40">
        <v>28.11</v>
      </c>
      <c r="M40">
        <v>40.49</v>
      </c>
      <c r="N40">
        <v>28.53</v>
      </c>
    </row>
    <row r="41" spans="1:14" x14ac:dyDescent="0.25">
      <c r="A41">
        <v>1</v>
      </c>
      <c r="B41">
        <v>2000</v>
      </c>
      <c r="C41">
        <v>0.03</v>
      </c>
      <c r="D41">
        <v>0.11</v>
      </c>
      <c r="E41">
        <v>0.09</v>
      </c>
      <c r="F41">
        <v>32.880000000000003</v>
      </c>
      <c r="G41">
        <v>33</v>
      </c>
      <c r="H41">
        <v>32.94</v>
      </c>
      <c r="I41">
        <v>0</v>
      </c>
      <c r="J41">
        <v>0</v>
      </c>
      <c r="K41">
        <v>0</v>
      </c>
      <c r="L41">
        <v>32.93</v>
      </c>
      <c r="M41">
        <v>33.08</v>
      </c>
      <c r="N41">
        <v>33.03</v>
      </c>
    </row>
    <row r="42" spans="1:14" x14ac:dyDescent="0.25">
      <c r="A42">
        <v>0</v>
      </c>
      <c r="B42">
        <v>2100</v>
      </c>
      <c r="C42">
        <v>2.66</v>
      </c>
      <c r="D42">
        <v>3.07</v>
      </c>
      <c r="E42">
        <v>2.77</v>
      </c>
      <c r="F42">
        <v>13.14</v>
      </c>
      <c r="G42">
        <v>13.51</v>
      </c>
      <c r="H42">
        <v>13.3</v>
      </c>
      <c r="I42">
        <v>13.01</v>
      </c>
      <c r="J42">
        <v>19.46</v>
      </c>
      <c r="K42">
        <v>13.31</v>
      </c>
      <c r="L42">
        <v>28.99</v>
      </c>
      <c r="M42">
        <v>35.840000000000003</v>
      </c>
      <c r="N42">
        <v>29.39</v>
      </c>
    </row>
    <row r="43" spans="1:14" x14ac:dyDescent="0.25">
      <c r="A43">
        <v>1</v>
      </c>
      <c r="B43">
        <v>2100</v>
      </c>
      <c r="C43">
        <v>0.02</v>
      </c>
      <c r="D43">
        <v>0.12</v>
      </c>
      <c r="E43">
        <v>0.08</v>
      </c>
      <c r="F43">
        <v>34.14</v>
      </c>
      <c r="G43">
        <v>34.33</v>
      </c>
      <c r="H43">
        <v>34.229999999999997</v>
      </c>
      <c r="I43">
        <v>0</v>
      </c>
      <c r="J43">
        <v>0</v>
      </c>
      <c r="K43">
        <v>0</v>
      </c>
      <c r="L43">
        <v>34.19</v>
      </c>
      <c r="M43">
        <v>34.4</v>
      </c>
      <c r="N43">
        <v>34.299999999999997</v>
      </c>
    </row>
    <row r="44" spans="1:14" x14ac:dyDescent="0.25">
      <c r="A44">
        <v>0</v>
      </c>
      <c r="B44">
        <v>2200</v>
      </c>
      <c r="C44">
        <v>2.14</v>
      </c>
      <c r="D44">
        <v>3.08</v>
      </c>
      <c r="E44">
        <v>2.85</v>
      </c>
      <c r="F44">
        <v>13.39</v>
      </c>
      <c r="G44">
        <v>14.11</v>
      </c>
      <c r="H44">
        <v>13.93</v>
      </c>
      <c r="I44">
        <v>10.73</v>
      </c>
      <c r="J44">
        <v>15.17</v>
      </c>
      <c r="K44">
        <v>13.77</v>
      </c>
      <c r="L44">
        <v>26.25</v>
      </c>
      <c r="M44">
        <v>31.9</v>
      </c>
      <c r="N44">
        <v>30.54</v>
      </c>
    </row>
    <row r="45" spans="1:14" x14ac:dyDescent="0.25">
      <c r="A45">
        <v>1</v>
      </c>
      <c r="B45">
        <v>2200</v>
      </c>
      <c r="C45">
        <v>0.02</v>
      </c>
      <c r="D45">
        <v>0.13</v>
      </c>
      <c r="E45">
        <v>0.09</v>
      </c>
      <c r="F45">
        <v>36.18</v>
      </c>
      <c r="G45">
        <v>36.33</v>
      </c>
      <c r="H45">
        <v>36.25</v>
      </c>
      <c r="I45">
        <v>0</v>
      </c>
      <c r="J45">
        <v>0</v>
      </c>
      <c r="K45">
        <v>0</v>
      </c>
      <c r="L45">
        <v>36.24</v>
      </c>
      <c r="M45">
        <v>36.42</v>
      </c>
      <c r="N45">
        <v>36.340000000000003</v>
      </c>
    </row>
    <row r="46" spans="1:14" x14ac:dyDescent="0.25">
      <c r="A46">
        <v>0</v>
      </c>
      <c r="B46">
        <v>2300</v>
      </c>
      <c r="C46">
        <v>2.81</v>
      </c>
      <c r="D46">
        <v>3.13</v>
      </c>
      <c r="E46">
        <v>2.89</v>
      </c>
      <c r="F46">
        <v>14.82</v>
      </c>
      <c r="G46">
        <v>15.14</v>
      </c>
      <c r="H46">
        <v>15</v>
      </c>
      <c r="I46">
        <v>14.08</v>
      </c>
      <c r="J46">
        <v>19.71</v>
      </c>
      <c r="K46">
        <v>14.38</v>
      </c>
      <c r="L46">
        <v>31.91</v>
      </c>
      <c r="M46">
        <v>37.82</v>
      </c>
      <c r="N46">
        <v>32.28</v>
      </c>
    </row>
    <row r="47" spans="1:14" x14ac:dyDescent="0.25">
      <c r="A47">
        <v>1</v>
      </c>
      <c r="B47">
        <v>2300</v>
      </c>
      <c r="C47">
        <v>0.04</v>
      </c>
      <c r="D47">
        <v>0.12</v>
      </c>
      <c r="E47">
        <v>0.09</v>
      </c>
      <c r="F47">
        <v>38.479999999999997</v>
      </c>
      <c r="G47">
        <v>38.630000000000003</v>
      </c>
      <c r="H47">
        <v>38.549999999999997</v>
      </c>
      <c r="I47">
        <v>0</v>
      </c>
      <c r="J47">
        <v>0</v>
      </c>
      <c r="K47">
        <v>0</v>
      </c>
      <c r="L47">
        <v>38.549999999999997</v>
      </c>
      <c r="M47">
        <v>38.74</v>
      </c>
      <c r="N47">
        <v>38.64</v>
      </c>
    </row>
    <row r="48" spans="1:14" x14ac:dyDescent="0.25">
      <c r="A48">
        <v>0</v>
      </c>
      <c r="B48">
        <v>2400</v>
      </c>
      <c r="C48">
        <v>2.86</v>
      </c>
      <c r="D48">
        <v>3.17</v>
      </c>
      <c r="E48">
        <v>2.94</v>
      </c>
      <c r="F48">
        <v>14.81</v>
      </c>
      <c r="G48">
        <v>15.06</v>
      </c>
      <c r="H48">
        <v>14.95</v>
      </c>
      <c r="I48">
        <v>14.45</v>
      </c>
      <c r="J48">
        <v>15.33</v>
      </c>
      <c r="K48">
        <v>14.65</v>
      </c>
      <c r="L48">
        <v>32.229999999999997</v>
      </c>
      <c r="M48">
        <v>33.26</v>
      </c>
      <c r="N48">
        <v>32.53</v>
      </c>
    </row>
    <row r="49" spans="1:14" x14ac:dyDescent="0.25">
      <c r="A49">
        <v>1</v>
      </c>
      <c r="B49">
        <v>2400</v>
      </c>
      <c r="C49">
        <v>0.03</v>
      </c>
      <c r="D49">
        <v>0.12</v>
      </c>
      <c r="E49">
        <v>0.08</v>
      </c>
      <c r="F49">
        <v>40.58</v>
      </c>
      <c r="G49">
        <v>40.83</v>
      </c>
      <c r="H49">
        <v>40.700000000000003</v>
      </c>
      <c r="I49">
        <v>0</v>
      </c>
      <c r="J49">
        <v>0</v>
      </c>
      <c r="K49">
        <v>0</v>
      </c>
      <c r="L49">
        <v>40.619999999999997</v>
      </c>
      <c r="M49">
        <v>40.93</v>
      </c>
      <c r="N49">
        <v>40.78</v>
      </c>
    </row>
    <row r="50" spans="1:14" x14ac:dyDescent="0.25">
      <c r="A50">
        <v>0</v>
      </c>
      <c r="B50">
        <v>2500</v>
      </c>
      <c r="C50">
        <v>2.69</v>
      </c>
      <c r="D50">
        <v>3.22</v>
      </c>
      <c r="E50">
        <v>2.97</v>
      </c>
      <c r="F50">
        <v>15.8</v>
      </c>
      <c r="G50">
        <v>16.45</v>
      </c>
      <c r="H50">
        <v>16.27</v>
      </c>
      <c r="I50">
        <v>13.63</v>
      </c>
      <c r="J50">
        <v>15.66</v>
      </c>
      <c r="K50">
        <v>15.05</v>
      </c>
      <c r="L50">
        <v>32.119999999999997</v>
      </c>
      <c r="M50">
        <v>34.97</v>
      </c>
      <c r="N50">
        <v>34.28</v>
      </c>
    </row>
    <row r="51" spans="1:14" x14ac:dyDescent="0.25">
      <c r="A51">
        <v>1</v>
      </c>
      <c r="B51">
        <v>2500</v>
      </c>
      <c r="C51">
        <v>0.01</v>
      </c>
      <c r="D51">
        <v>0.11</v>
      </c>
      <c r="E51">
        <v>7.0000000000000007E-2</v>
      </c>
      <c r="F51">
        <v>41.81</v>
      </c>
      <c r="G51">
        <v>42.19</v>
      </c>
      <c r="H51">
        <v>41.96</v>
      </c>
      <c r="I51">
        <v>0</v>
      </c>
      <c r="J51">
        <v>0</v>
      </c>
      <c r="K51">
        <v>0</v>
      </c>
      <c r="L51">
        <v>41.84</v>
      </c>
      <c r="M51">
        <v>42.25</v>
      </c>
      <c r="N51">
        <v>42.03</v>
      </c>
    </row>
    <row r="52" spans="1:14" x14ac:dyDescent="0.25">
      <c r="A52">
        <v>0</v>
      </c>
      <c r="B52">
        <v>2600</v>
      </c>
      <c r="C52">
        <v>2.98</v>
      </c>
      <c r="D52">
        <v>3.27</v>
      </c>
      <c r="E52">
        <v>3.05</v>
      </c>
      <c r="F52">
        <v>16.760000000000002</v>
      </c>
      <c r="G52">
        <v>17.14</v>
      </c>
      <c r="H52">
        <v>16.93</v>
      </c>
      <c r="I52">
        <v>15.18</v>
      </c>
      <c r="J52">
        <v>22.13</v>
      </c>
      <c r="K52">
        <v>15.45</v>
      </c>
      <c r="L52">
        <v>35.06</v>
      </c>
      <c r="M52">
        <v>42.44</v>
      </c>
      <c r="N52">
        <v>35.43</v>
      </c>
    </row>
    <row r="53" spans="1:14" x14ac:dyDescent="0.25">
      <c r="A53">
        <v>1</v>
      </c>
      <c r="B53">
        <v>2600</v>
      </c>
      <c r="C53">
        <v>0.01</v>
      </c>
      <c r="D53">
        <v>0.11</v>
      </c>
      <c r="E53">
        <v>0.05</v>
      </c>
      <c r="F53">
        <v>43.1</v>
      </c>
      <c r="G53">
        <v>43.33</v>
      </c>
      <c r="H53">
        <v>43.21</v>
      </c>
      <c r="I53">
        <v>0</v>
      </c>
      <c r="J53">
        <v>0</v>
      </c>
      <c r="K53">
        <v>0</v>
      </c>
      <c r="L53">
        <v>43.13</v>
      </c>
      <c r="M53">
        <v>43.44</v>
      </c>
      <c r="N53">
        <v>43.26</v>
      </c>
    </row>
    <row r="54" spans="1:14" x14ac:dyDescent="0.25">
      <c r="A54">
        <v>0</v>
      </c>
      <c r="B54">
        <v>2700</v>
      </c>
      <c r="C54">
        <v>3.05</v>
      </c>
      <c r="D54">
        <v>3.38</v>
      </c>
      <c r="E54">
        <v>3.15</v>
      </c>
      <c r="F54">
        <v>17.149999999999999</v>
      </c>
      <c r="G54">
        <v>17.61</v>
      </c>
      <c r="H54">
        <v>17.350000000000001</v>
      </c>
      <c r="I54">
        <v>15.73</v>
      </c>
      <c r="J54">
        <v>27.95</v>
      </c>
      <c r="K54">
        <v>16.059999999999999</v>
      </c>
      <c r="L54">
        <v>36.119999999999997</v>
      </c>
      <c r="M54">
        <v>48.93</v>
      </c>
      <c r="N54">
        <v>36.56</v>
      </c>
    </row>
    <row r="55" spans="1:14" x14ac:dyDescent="0.25">
      <c r="A55">
        <v>1</v>
      </c>
      <c r="B55">
        <v>2700</v>
      </c>
      <c r="C55">
        <v>0.03</v>
      </c>
      <c r="D55">
        <v>0.11</v>
      </c>
      <c r="E55">
        <v>0.09</v>
      </c>
      <c r="F55">
        <v>44.66</v>
      </c>
      <c r="G55">
        <v>44.91</v>
      </c>
      <c r="H55">
        <v>44.77</v>
      </c>
      <c r="I55">
        <v>0</v>
      </c>
      <c r="J55">
        <v>0</v>
      </c>
      <c r="K55">
        <v>0</v>
      </c>
      <c r="L55">
        <v>44.75</v>
      </c>
      <c r="M55">
        <v>45</v>
      </c>
      <c r="N55">
        <v>44.86</v>
      </c>
    </row>
    <row r="56" spans="1:14" x14ac:dyDescent="0.25">
      <c r="A56">
        <v>0</v>
      </c>
      <c r="B56">
        <v>2800</v>
      </c>
      <c r="C56">
        <v>3.14</v>
      </c>
      <c r="D56">
        <v>3.57</v>
      </c>
      <c r="E56">
        <v>3.23</v>
      </c>
      <c r="F56">
        <v>17.559999999999999</v>
      </c>
      <c r="G56">
        <v>18</v>
      </c>
      <c r="H56">
        <v>17.739999999999998</v>
      </c>
      <c r="I56">
        <v>15.98</v>
      </c>
      <c r="J56">
        <v>21.65</v>
      </c>
      <c r="K56">
        <v>16.27</v>
      </c>
      <c r="L56">
        <v>36.83</v>
      </c>
      <c r="M56">
        <v>42.89</v>
      </c>
      <c r="N56">
        <v>37.24</v>
      </c>
    </row>
    <row r="57" spans="1:14" x14ac:dyDescent="0.25">
      <c r="A57">
        <v>1</v>
      </c>
      <c r="B57">
        <v>2800</v>
      </c>
      <c r="C57">
        <v>0</v>
      </c>
      <c r="D57">
        <v>0.11</v>
      </c>
      <c r="E57">
        <v>0.06</v>
      </c>
      <c r="F57">
        <v>45.75</v>
      </c>
      <c r="G57">
        <v>45.95</v>
      </c>
      <c r="H57">
        <v>45.84</v>
      </c>
      <c r="I57">
        <v>0</v>
      </c>
      <c r="J57">
        <v>0</v>
      </c>
      <c r="K57">
        <v>0</v>
      </c>
      <c r="L57">
        <v>45.8</v>
      </c>
      <c r="M57">
        <v>46.04</v>
      </c>
      <c r="N57">
        <v>45.9</v>
      </c>
    </row>
    <row r="58" spans="1:14" x14ac:dyDescent="0.25">
      <c r="A58">
        <v>0</v>
      </c>
      <c r="B58">
        <v>2900</v>
      </c>
      <c r="C58">
        <v>3.2</v>
      </c>
      <c r="D58">
        <v>3.5</v>
      </c>
      <c r="E58">
        <v>3.29</v>
      </c>
      <c r="F58">
        <v>18.78</v>
      </c>
      <c r="G58">
        <v>19.079999999999998</v>
      </c>
      <c r="H58">
        <v>18.920000000000002</v>
      </c>
      <c r="I58">
        <v>16.47</v>
      </c>
      <c r="J58">
        <v>17.46</v>
      </c>
      <c r="K58">
        <v>16.68</v>
      </c>
      <c r="L58">
        <v>38.56</v>
      </c>
      <c r="M58">
        <v>39.79</v>
      </c>
      <c r="N58">
        <v>38.880000000000003</v>
      </c>
    </row>
    <row r="59" spans="1:14" x14ac:dyDescent="0.25">
      <c r="A59">
        <v>1</v>
      </c>
      <c r="B59">
        <v>2900</v>
      </c>
      <c r="C59">
        <v>0.02</v>
      </c>
      <c r="D59">
        <v>0.11</v>
      </c>
      <c r="E59">
        <v>7.0000000000000007E-2</v>
      </c>
      <c r="F59">
        <v>48.27</v>
      </c>
      <c r="G59">
        <v>48.61</v>
      </c>
      <c r="H59">
        <v>48.45</v>
      </c>
      <c r="I59">
        <v>0</v>
      </c>
      <c r="J59">
        <v>0</v>
      </c>
      <c r="K59">
        <v>0</v>
      </c>
      <c r="L59">
        <v>48.3</v>
      </c>
      <c r="M59">
        <v>48.69</v>
      </c>
      <c r="N59">
        <v>48.52</v>
      </c>
    </row>
    <row r="60" spans="1:14" x14ac:dyDescent="0.25">
      <c r="A60">
        <v>0</v>
      </c>
      <c r="B60">
        <v>3000</v>
      </c>
      <c r="C60">
        <v>0</v>
      </c>
      <c r="D60">
        <v>0</v>
      </c>
      <c r="E60" t="s">
        <v>40</v>
      </c>
      <c r="F60">
        <v>0</v>
      </c>
      <c r="G60">
        <v>0</v>
      </c>
      <c r="H60" t="s">
        <v>40</v>
      </c>
      <c r="I60">
        <v>0</v>
      </c>
      <c r="J60">
        <v>0</v>
      </c>
      <c r="K60" t="s">
        <v>40</v>
      </c>
      <c r="L60">
        <v>0</v>
      </c>
      <c r="M60">
        <v>0</v>
      </c>
      <c r="N60" t="s">
        <v>40</v>
      </c>
    </row>
    <row r="61" spans="1:14" x14ac:dyDescent="0.25">
      <c r="A61">
        <v>1</v>
      </c>
      <c r="B61">
        <v>3000</v>
      </c>
      <c r="C61">
        <v>0</v>
      </c>
      <c r="D61">
        <v>0</v>
      </c>
      <c r="E61" t="s">
        <v>40</v>
      </c>
      <c r="F61">
        <v>0</v>
      </c>
      <c r="G61">
        <v>0</v>
      </c>
      <c r="H61" t="s">
        <v>40</v>
      </c>
      <c r="I61">
        <v>0</v>
      </c>
      <c r="J61">
        <v>0</v>
      </c>
      <c r="K61" t="s">
        <v>40</v>
      </c>
      <c r="L61">
        <v>0</v>
      </c>
      <c r="M61">
        <v>0</v>
      </c>
      <c r="N61" t="s">
        <v>40</v>
      </c>
    </row>
    <row r="64" spans="1:14" x14ac:dyDescent="0.25">
      <c r="A64" t="s">
        <v>13</v>
      </c>
      <c r="B64" t="s">
        <v>14</v>
      </c>
    </row>
    <row r="65" spans="1:2" x14ac:dyDescent="0.25">
      <c r="A65" t="s">
        <v>15</v>
      </c>
      <c r="B65">
        <v>19</v>
      </c>
    </row>
    <row r="66" spans="1:2" x14ac:dyDescent="0.25">
      <c r="A66" t="s">
        <v>46</v>
      </c>
      <c r="B66" t="s">
        <v>94</v>
      </c>
    </row>
    <row r="67" spans="1:2" x14ac:dyDescent="0.25">
      <c r="A67" t="s">
        <v>16</v>
      </c>
      <c r="B67" t="s">
        <v>94</v>
      </c>
    </row>
    <row r="68" spans="1:2" x14ac:dyDescent="0.25">
      <c r="A68" t="s">
        <v>48</v>
      </c>
      <c r="B68" t="s">
        <v>94</v>
      </c>
    </row>
    <row r="69" spans="1:2" x14ac:dyDescent="0.25">
      <c r="A69" t="s">
        <v>18</v>
      </c>
      <c r="B69">
        <v>19</v>
      </c>
    </row>
    <row r="70" spans="1:2" x14ac:dyDescent="0.25">
      <c r="A70" t="s">
        <v>19</v>
      </c>
      <c r="B70" t="s">
        <v>94</v>
      </c>
    </row>
    <row r="71" spans="1:2" x14ac:dyDescent="0.25">
      <c r="A71" t="s">
        <v>20</v>
      </c>
      <c r="B71" t="s">
        <v>94</v>
      </c>
    </row>
    <row r="72" spans="1:2" x14ac:dyDescent="0.25">
      <c r="A72" t="s">
        <v>49</v>
      </c>
      <c r="B72" t="s">
        <v>94</v>
      </c>
    </row>
    <row r="73" spans="1:2" x14ac:dyDescent="0.25">
      <c r="A73" t="s">
        <v>21</v>
      </c>
      <c r="B73">
        <v>19</v>
      </c>
    </row>
    <row r="74" spans="1:2" x14ac:dyDescent="0.25">
      <c r="A74" t="s">
        <v>92</v>
      </c>
      <c r="B74">
        <v>19</v>
      </c>
    </row>
    <row r="75" spans="1:2" x14ac:dyDescent="0.25">
      <c r="A75" t="s">
        <v>22</v>
      </c>
      <c r="B75" t="s">
        <v>94</v>
      </c>
    </row>
    <row r="76" spans="1:2" x14ac:dyDescent="0.25">
      <c r="A76" t="s">
        <v>34</v>
      </c>
      <c r="B76" t="s">
        <v>94</v>
      </c>
    </row>
    <row r="77" spans="1:2" x14ac:dyDescent="0.25">
      <c r="A77" t="s">
        <v>35</v>
      </c>
      <c r="B77" t="s">
        <v>94</v>
      </c>
    </row>
    <row r="78" spans="1:2" x14ac:dyDescent="0.25">
      <c r="A78" t="s">
        <v>36</v>
      </c>
      <c r="B78" t="s">
        <v>94</v>
      </c>
    </row>
    <row r="79" spans="1:2" x14ac:dyDescent="0.25">
      <c r="A79" t="s">
        <v>37</v>
      </c>
      <c r="B79" t="s">
        <v>94</v>
      </c>
    </row>
    <row r="80" spans="1:2" x14ac:dyDescent="0.25">
      <c r="A80" t="s">
        <v>23</v>
      </c>
      <c r="B80" t="s">
        <v>94</v>
      </c>
    </row>
    <row r="81" spans="1:2" x14ac:dyDescent="0.25">
      <c r="A81" t="s">
        <v>38</v>
      </c>
      <c r="B81" t="s">
        <v>94</v>
      </c>
    </row>
    <row r="82" spans="1:2" x14ac:dyDescent="0.25">
      <c r="A82" t="s">
        <v>50</v>
      </c>
      <c r="B82" t="s">
        <v>94</v>
      </c>
    </row>
    <row r="83" spans="1:2" x14ac:dyDescent="0.25">
      <c r="A83" t="s">
        <v>24</v>
      </c>
      <c r="B83" t="s">
        <v>94</v>
      </c>
    </row>
    <row r="84" spans="1:2" x14ac:dyDescent="0.25">
      <c r="A84" t="s">
        <v>51</v>
      </c>
      <c r="B84" t="s">
        <v>94</v>
      </c>
    </row>
    <row r="85" spans="1:2" x14ac:dyDescent="0.25">
      <c r="A85" t="s">
        <v>25</v>
      </c>
      <c r="B85" t="s">
        <v>94</v>
      </c>
    </row>
    <row r="86" spans="1:2" x14ac:dyDescent="0.25">
      <c r="A86" t="s">
        <v>52</v>
      </c>
      <c r="B86" t="s">
        <v>94</v>
      </c>
    </row>
    <row r="87" spans="1:2" x14ac:dyDescent="0.25">
      <c r="A87" t="s">
        <v>26</v>
      </c>
      <c r="B87" t="s">
        <v>94</v>
      </c>
    </row>
    <row r="89" spans="1:2" x14ac:dyDescent="0.25">
      <c r="A89" t="s">
        <v>27</v>
      </c>
    </row>
    <row r="90" spans="1:2" x14ac:dyDescent="0.25">
      <c r="A90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4F24-BBC4-4F5E-986D-C9590ACD5C4D}">
  <dimension ref="A1:Q82"/>
  <sheetViews>
    <sheetView workbookViewId="0">
      <selection activeCell="Q3" sqref="Q3"/>
    </sheetView>
  </sheetViews>
  <sheetFormatPr defaultRowHeight="15" x14ac:dyDescent="0.25"/>
  <cols>
    <col min="2" max="2" width="7.85546875" bestFit="1" customWidth="1"/>
    <col min="3" max="3" width="9.85546875" bestFit="1" customWidth="1"/>
    <col min="4" max="5" width="10.1406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0.12</v>
      </c>
      <c r="D2">
        <v>0.16</v>
      </c>
      <c r="E2">
        <v>0.14000000000000001</v>
      </c>
      <c r="F2">
        <v>1</v>
      </c>
      <c r="G2">
        <v>1.06</v>
      </c>
      <c r="H2">
        <v>1.04</v>
      </c>
      <c r="I2">
        <v>4.99</v>
      </c>
      <c r="J2">
        <v>11.68</v>
      </c>
      <c r="K2">
        <v>5.48</v>
      </c>
      <c r="L2">
        <v>6.16</v>
      </c>
      <c r="M2">
        <v>12.85</v>
      </c>
      <c r="N2">
        <v>6.66</v>
      </c>
      <c r="P2">
        <v>100</v>
      </c>
      <c r="Q2">
        <f>AVERAGE(N2:N3)</f>
        <v>4.1400000000000006</v>
      </c>
    </row>
    <row r="3" spans="1:17" x14ac:dyDescent="0.25">
      <c r="A3">
        <v>1</v>
      </c>
      <c r="B3">
        <v>100</v>
      </c>
      <c r="C3">
        <v>0.1</v>
      </c>
      <c r="D3">
        <v>0.14000000000000001</v>
      </c>
      <c r="E3">
        <v>0.12</v>
      </c>
      <c r="F3">
        <v>1.49</v>
      </c>
      <c r="G3">
        <v>1.5</v>
      </c>
      <c r="H3">
        <v>1.5</v>
      </c>
      <c r="I3">
        <v>0</v>
      </c>
      <c r="J3">
        <v>0</v>
      </c>
      <c r="K3">
        <v>0</v>
      </c>
      <c r="L3">
        <v>1.59</v>
      </c>
      <c r="M3">
        <v>1.64</v>
      </c>
      <c r="N3">
        <v>1.62</v>
      </c>
      <c r="P3">
        <f>P2+100</f>
        <v>200</v>
      </c>
      <c r="Q3">
        <f>AVERAGE(N4:N5)</f>
        <v>5.3100000000000005</v>
      </c>
    </row>
    <row r="4" spans="1:17" x14ac:dyDescent="0.25">
      <c r="A4">
        <v>0</v>
      </c>
      <c r="B4">
        <v>200</v>
      </c>
      <c r="C4">
        <v>0.13</v>
      </c>
      <c r="D4">
        <v>0.16</v>
      </c>
      <c r="E4">
        <v>0.15</v>
      </c>
      <c r="F4">
        <v>1.6</v>
      </c>
      <c r="G4">
        <v>1.64</v>
      </c>
      <c r="H4">
        <v>1.62</v>
      </c>
      <c r="I4">
        <v>5.31</v>
      </c>
      <c r="J4">
        <v>11.06</v>
      </c>
      <c r="K4">
        <v>5.72</v>
      </c>
      <c r="L4">
        <v>7.06</v>
      </c>
      <c r="M4">
        <v>12.86</v>
      </c>
      <c r="N4">
        <v>7.49</v>
      </c>
      <c r="P4">
        <f t="shared" ref="P4:P29" si="0">P3+100</f>
        <v>300</v>
      </c>
      <c r="Q4">
        <f>AVERAGE(N6:N7)</f>
        <v>7.2549999999999999</v>
      </c>
    </row>
    <row r="5" spans="1:17" x14ac:dyDescent="0.25">
      <c r="A5">
        <v>1</v>
      </c>
      <c r="B5">
        <v>200</v>
      </c>
      <c r="C5">
        <v>0.11</v>
      </c>
      <c r="D5">
        <v>0.15</v>
      </c>
      <c r="E5">
        <v>0.13</v>
      </c>
      <c r="F5">
        <v>2.99</v>
      </c>
      <c r="G5">
        <v>3.01</v>
      </c>
      <c r="H5">
        <v>3</v>
      </c>
      <c r="I5">
        <v>0</v>
      </c>
      <c r="J5">
        <v>0</v>
      </c>
      <c r="K5">
        <v>0</v>
      </c>
      <c r="L5">
        <v>3.11</v>
      </c>
      <c r="M5">
        <v>3.15</v>
      </c>
      <c r="N5">
        <v>3.13</v>
      </c>
      <c r="P5">
        <f t="shared" si="0"/>
        <v>400</v>
      </c>
      <c r="Q5">
        <f>AVERAGE(N8:N9)</f>
        <v>7.7649999999999997</v>
      </c>
    </row>
    <row r="6" spans="1:17" x14ac:dyDescent="0.25">
      <c r="A6">
        <v>0</v>
      </c>
      <c r="B6">
        <v>300</v>
      </c>
      <c r="C6">
        <v>0.14000000000000001</v>
      </c>
      <c r="D6">
        <v>0.18</v>
      </c>
      <c r="E6">
        <v>0.16</v>
      </c>
      <c r="F6">
        <v>2.16</v>
      </c>
      <c r="G6">
        <v>2.23</v>
      </c>
      <c r="H6">
        <v>2.19</v>
      </c>
      <c r="I6">
        <v>5.74</v>
      </c>
      <c r="J6">
        <v>20.23</v>
      </c>
      <c r="K6">
        <v>7.57</v>
      </c>
      <c r="L6">
        <v>8.06</v>
      </c>
      <c r="M6">
        <v>22.62</v>
      </c>
      <c r="N6">
        <v>9.92</v>
      </c>
      <c r="P6">
        <f t="shared" si="0"/>
        <v>500</v>
      </c>
      <c r="Q6">
        <f>AVERAGE(N10:N11)</f>
        <v>8.8699999999999992</v>
      </c>
    </row>
    <row r="7" spans="1:17" x14ac:dyDescent="0.25">
      <c r="A7">
        <v>1</v>
      </c>
      <c r="B7">
        <v>300</v>
      </c>
      <c r="C7">
        <v>0.11</v>
      </c>
      <c r="D7">
        <v>0.16</v>
      </c>
      <c r="E7">
        <v>0.13</v>
      </c>
      <c r="F7">
        <v>4.45</v>
      </c>
      <c r="G7">
        <v>4.49</v>
      </c>
      <c r="H7">
        <v>4.46</v>
      </c>
      <c r="I7">
        <v>0</v>
      </c>
      <c r="J7">
        <v>0</v>
      </c>
      <c r="K7">
        <v>0</v>
      </c>
      <c r="L7">
        <v>4.5599999999999996</v>
      </c>
      <c r="M7">
        <v>4.63</v>
      </c>
      <c r="N7">
        <v>4.59</v>
      </c>
      <c r="P7">
        <f t="shared" si="0"/>
        <v>600</v>
      </c>
      <c r="Q7">
        <f>AVERAGE(N12:N13)</f>
        <v>10.615</v>
      </c>
    </row>
    <row r="8" spans="1:17" x14ac:dyDescent="0.25">
      <c r="A8">
        <v>0</v>
      </c>
      <c r="B8">
        <v>400</v>
      </c>
      <c r="C8">
        <v>0.15</v>
      </c>
      <c r="D8">
        <v>0.18</v>
      </c>
      <c r="E8">
        <v>0.16</v>
      </c>
      <c r="F8">
        <v>2.74</v>
      </c>
      <c r="G8">
        <v>2.79</v>
      </c>
      <c r="H8">
        <v>2.76</v>
      </c>
      <c r="I8">
        <v>6.07</v>
      </c>
      <c r="J8">
        <v>12.94</v>
      </c>
      <c r="K8">
        <v>6.52</v>
      </c>
      <c r="L8">
        <v>8.99</v>
      </c>
      <c r="M8">
        <v>15.91</v>
      </c>
      <c r="N8">
        <v>9.44</v>
      </c>
      <c r="P8">
        <f t="shared" si="0"/>
        <v>700</v>
      </c>
      <c r="Q8">
        <f>AVERAGE(N14:N15)</f>
        <v>11.61</v>
      </c>
    </row>
    <row r="9" spans="1:17" x14ac:dyDescent="0.25">
      <c r="A9">
        <v>1</v>
      </c>
      <c r="B9">
        <v>400</v>
      </c>
      <c r="C9">
        <v>0.1</v>
      </c>
      <c r="D9">
        <v>0.15</v>
      </c>
      <c r="E9">
        <v>0.12</v>
      </c>
      <c r="F9">
        <v>5.95</v>
      </c>
      <c r="G9">
        <v>5.98</v>
      </c>
      <c r="H9">
        <v>5.97</v>
      </c>
      <c r="I9">
        <v>0</v>
      </c>
      <c r="J9">
        <v>0</v>
      </c>
      <c r="K9">
        <v>0</v>
      </c>
      <c r="L9">
        <v>6.06</v>
      </c>
      <c r="M9">
        <v>6.13</v>
      </c>
      <c r="N9">
        <v>6.09</v>
      </c>
      <c r="P9">
        <f t="shared" si="0"/>
        <v>800</v>
      </c>
      <c r="Q9">
        <f>AVERAGE(N16:N17)</f>
        <v>13.06</v>
      </c>
    </row>
    <row r="10" spans="1:17" x14ac:dyDescent="0.25">
      <c r="A10">
        <v>0</v>
      </c>
      <c r="B10">
        <v>500</v>
      </c>
      <c r="C10">
        <v>0.14000000000000001</v>
      </c>
      <c r="D10">
        <v>0.2</v>
      </c>
      <c r="E10">
        <v>0.17</v>
      </c>
      <c r="F10">
        <v>3.32</v>
      </c>
      <c r="G10">
        <v>3.41</v>
      </c>
      <c r="H10">
        <v>3.35</v>
      </c>
      <c r="I10">
        <v>6.44</v>
      </c>
      <c r="J10">
        <v>10.52</v>
      </c>
      <c r="K10">
        <v>6.67</v>
      </c>
      <c r="L10">
        <v>9.9600000000000009</v>
      </c>
      <c r="M10">
        <v>14.11</v>
      </c>
      <c r="N10">
        <v>10.199999999999999</v>
      </c>
      <c r="P10">
        <f t="shared" si="0"/>
        <v>900</v>
      </c>
      <c r="Q10">
        <f>AVERAGE(N18:N19)</f>
        <v>13.8</v>
      </c>
    </row>
    <row r="11" spans="1:17" x14ac:dyDescent="0.25">
      <c r="A11">
        <v>1</v>
      </c>
      <c r="B11">
        <v>500</v>
      </c>
      <c r="C11">
        <v>0.1</v>
      </c>
      <c r="D11">
        <v>0.15</v>
      </c>
      <c r="E11">
        <v>0.12</v>
      </c>
      <c r="F11">
        <v>7.39</v>
      </c>
      <c r="G11">
        <v>7.46</v>
      </c>
      <c r="H11">
        <v>7.41</v>
      </c>
      <c r="I11">
        <v>0</v>
      </c>
      <c r="J11">
        <v>0</v>
      </c>
      <c r="K11">
        <v>0</v>
      </c>
      <c r="L11">
        <v>7.5</v>
      </c>
      <c r="M11">
        <v>7.59</v>
      </c>
      <c r="N11">
        <v>7.54</v>
      </c>
      <c r="P11">
        <f t="shared" si="0"/>
        <v>1000</v>
      </c>
      <c r="Q11">
        <f>AVERAGE(N20:N21)</f>
        <v>14.879999999999999</v>
      </c>
    </row>
    <row r="12" spans="1:17" x14ac:dyDescent="0.25">
      <c r="A12">
        <v>0</v>
      </c>
      <c r="B12">
        <v>600</v>
      </c>
      <c r="C12">
        <v>0.13</v>
      </c>
      <c r="D12">
        <v>0.2</v>
      </c>
      <c r="E12">
        <v>0.18</v>
      </c>
      <c r="F12">
        <v>3.86</v>
      </c>
      <c r="G12">
        <v>4.05</v>
      </c>
      <c r="H12">
        <v>3.91</v>
      </c>
      <c r="I12">
        <v>6.76</v>
      </c>
      <c r="J12">
        <v>20.65</v>
      </c>
      <c r="K12">
        <v>8.08</v>
      </c>
      <c r="L12">
        <v>10.82</v>
      </c>
      <c r="M12">
        <v>24.89</v>
      </c>
      <c r="N12">
        <v>12.18</v>
      </c>
      <c r="P12">
        <f t="shared" si="0"/>
        <v>1100</v>
      </c>
      <c r="Q12">
        <f>AVERAGE(N22:N23)</f>
        <v>16.645000000000003</v>
      </c>
    </row>
    <row r="13" spans="1:17" x14ac:dyDescent="0.25">
      <c r="A13">
        <v>1</v>
      </c>
      <c r="B13">
        <v>600</v>
      </c>
      <c r="C13">
        <v>0.1</v>
      </c>
      <c r="D13">
        <v>0.14000000000000001</v>
      </c>
      <c r="E13">
        <v>0.12</v>
      </c>
      <c r="F13">
        <v>8.9</v>
      </c>
      <c r="G13">
        <v>9.01</v>
      </c>
      <c r="H13">
        <v>8.93</v>
      </c>
      <c r="I13">
        <v>0</v>
      </c>
      <c r="J13">
        <v>0</v>
      </c>
      <c r="K13">
        <v>0</v>
      </c>
      <c r="L13">
        <v>9.02</v>
      </c>
      <c r="M13">
        <v>9.1199999999999992</v>
      </c>
      <c r="N13">
        <v>9.0500000000000007</v>
      </c>
      <c r="P13">
        <f t="shared" si="0"/>
        <v>1200</v>
      </c>
      <c r="Q13">
        <f>AVERAGE(N24:N25)</f>
        <v>18.329999999999998</v>
      </c>
    </row>
    <row r="14" spans="1:17" x14ac:dyDescent="0.25">
      <c r="A14">
        <v>0</v>
      </c>
      <c r="B14">
        <v>700</v>
      </c>
      <c r="C14">
        <v>0.14000000000000001</v>
      </c>
      <c r="D14">
        <v>0.23</v>
      </c>
      <c r="E14">
        <v>0.19</v>
      </c>
      <c r="F14">
        <v>4.46</v>
      </c>
      <c r="G14">
        <v>4.7300000000000004</v>
      </c>
      <c r="H14">
        <v>4.51</v>
      </c>
      <c r="I14">
        <v>7.22</v>
      </c>
      <c r="J14">
        <v>51.73</v>
      </c>
      <c r="K14">
        <v>8.0399999999999991</v>
      </c>
      <c r="L14">
        <v>11.9</v>
      </c>
      <c r="M14">
        <v>56.68</v>
      </c>
      <c r="N14">
        <v>12.73</v>
      </c>
      <c r="P14">
        <f t="shared" si="0"/>
        <v>1300</v>
      </c>
      <c r="Q14">
        <f>AVERAGE(N26:N27)</f>
        <v>19.034999999999997</v>
      </c>
    </row>
    <row r="15" spans="1:17" x14ac:dyDescent="0.25">
      <c r="A15">
        <v>1</v>
      </c>
      <c r="B15">
        <v>700</v>
      </c>
      <c r="C15">
        <v>0.1</v>
      </c>
      <c r="D15">
        <v>0.14000000000000001</v>
      </c>
      <c r="E15">
        <v>0.12</v>
      </c>
      <c r="F15">
        <v>10.34</v>
      </c>
      <c r="G15">
        <v>10.68</v>
      </c>
      <c r="H15">
        <v>10.37</v>
      </c>
      <c r="I15">
        <v>0</v>
      </c>
      <c r="J15">
        <v>0.01</v>
      </c>
      <c r="K15">
        <v>0</v>
      </c>
      <c r="L15">
        <v>10.45</v>
      </c>
      <c r="M15">
        <v>10.81</v>
      </c>
      <c r="N15">
        <v>10.49</v>
      </c>
      <c r="P15">
        <f t="shared" si="0"/>
        <v>1400</v>
      </c>
      <c r="Q15">
        <f>AVERAGE(N28:N29)</f>
        <v>20.270000000000003</v>
      </c>
    </row>
    <row r="16" spans="1:17" x14ac:dyDescent="0.25">
      <c r="A16">
        <v>0</v>
      </c>
      <c r="B16">
        <v>800</v>
      </c>
      <c r="C16">
        <v>0.13</v>
      </c>
      <c r="D16">
        <v>0.24</v>
      </c>
      <c r="E16">
        <v>0.2</v>
      </c>
      <c r="F16">
        <v>5.07</v>
      </c>
      <c r="G16">
        <v>5.25</v>
      </c>
      <c r="H16">
        <v>5.14</v>
      </c>
      <c r="I16">
        <v>7.58</v>
      </c>
      <c r="J16">
        <v>18.47</v>
      </c>
      <c r="K16">
        <v>8.8000000000000007</v>
      </c>
      <c r="L16">
        <v>12.84</v>
      </c>
      <c r="M16">
        <v>23.95</v>
      </c>
      <c r="N16">
        <v>14.13</v>
      </c>
      <c r="P16">
        <f t="shared" si="0"/>
        <v>1500</v>
      </c>
      <c r="Q16">
        <f>AVERAGE(N30:N31)</f>
        <v>21.6</v>
      </c>
    </row>
    <row r="17" spans="1:17" x14ac:dyDescent="0.25">
      <c r="A17">
        <v>1</v>
      </c>
      <c r="B17">
        <v>800</v>
      </c>
      <c r="C17">
        <v>0.1</v>
      </c>
      <c r="D17">
        <v>0.14000000000000001</v>
      </c>
      <c r="E17">
        <v>0.12</v>
      </c>
      <c r="F17">
        <v>11.84</v>
      </c>
      <c r="G17">
        <v>11.97</v>
      </c>
      <c r="H17">
        <v>11.87</v>
      </c>
      <c r="I17">
        <v>0</v>
      </c>
      <c r="J17">
        <v>0</v>
      </c>
      <c r="K17">
        <v>0</v>
      </c>
      <c r="L17">
        <v>11.95</v>
      </c>
      <c r="M17">
        <v>12.1</v>
      </c>
      <c r="N17">
        <v>11.99</v>
      </c>
      <c r="P17">
        <f t="shared" si="0"/>
        <v>1600</v>
      </c>
      <c r="Q17">
        <f>AVERAGE(N32:N33)</f>
        <v>22.865000000000002</v>
      </c>
    </row>
    <row r="18" spans="1:17" x14ac:dyDescent="0.25">
      <c r="A18">
        <v>0</v>
      </c>
      <c r="B18">
        <v>900</v>
      </c>
      <c r="C18">
        <v>0.12</v>
      </c>
      <c r="D18">
        <v>0.21</v>
      </c>
      <c r="E18">
        <v>0.18</v>
      </c>
      <c r="F18">
        <v>5.58</v>
      </c>
      <c r="G18">
        <v>5.73</v>
      </c>
      <c r="H18">
        <v>5.63</v>
      </c>
      <c r="I18">
        <v>7.86</v>
      </c>
      <c r="J18">
        <v>15.29</v>
      </c>
      <c r="K18">
        <v>8.36</v>
      </c>
      <c r="L18">
        <v>13.64</v>
      </c>
      <c r="M18">
        <v>21.21</v>
      </c>
      <c r="N18">
        <v>14.16</v>
      </c>
      <c r="P18">
        <f t="shared" si="0"/>
        <v>1700</v>
      </c>
      <c r="Q18">
        <f>AVERAGE(N34:N35)</f>
        <v>24.439999999999998</v>
      </c>
    </row>
    <row r="19" spans="1:17" x14ac:dyDescent="0.25">
      <c r="A19">
        <v>1</v>
      </c>
      <c r="B19">
        <v>900</v>
      </c>
      <c r="C19">
        <v>0.1</v>
      </c>
      <c r="D19">
        <v>0.15</v>
      </c>
      <c r="E19">
        <v>0.12</v>
      </c>
      <c r="F19">
        <v>13.28</v>
      </c>
      <c r="G19">
        <v>13.41</v>
      </c>
      <c r="H19">
        <v>13.31</v>
      </c>
      <c r="I19">
        <v>0</v>
      </c>
      <c r="J19">
        <v>0</v>
      </c>
      <c r="K19">
        <v>0</v>
      </c>
      <c r="L19">
        <v>13.39</v>
      </c>
      <c r="M19">
        <v>13.54</v>
      </c>
      <c r="N19">
        <v>13.44</v>
      </c>
      <c r="P19">
        <f t="shared" si="0"/>
        <v>1800</v>
      </c>
      <c r="Q19">
        <f>AVERAGE(N36:N37)</f>
        <v>25.299999999999997</v>
      </c>
    </row>
    <row r="20" spans="1:17" x14ac:dyDescent="0.25">
      <c r="A20">
        <v>0</v>
      </c>
      <c r="B20">
        <v>1000</v>
      </c>
      <c r="C20">
        <v>0.1</v>
      </c>
      <c r="D20">
        <v>0.2</v>
      </c>
      <c r="E20">
        <v>0.16</v>
      </c>
      <c r="F20">
        <v>6.15</v>
      </c>
      <c r="G20">
        <v>6.29</v>
      </c>
      <c r="H20">
        <v>6.19</v>
      </c>
      <c r="I20">
        <v>8.23</v>
      </c>
      <c r="J20">
        <v>14.91</v>
      </c>
      <c r="K20">
        <v>8.4700000000000006</v>
      </c>
      <c r="L20">
        <v>14.56</v>
      </c>
      <c r="M20">
        <v>21.35</v>
      </c>
      <c r="N20">
        <v>14.81</v>
      </c>
      <c r="P20">
        <f t="shared" si="0"/>
        <v>1900</v>
      </c>
      <c r="Q20">
        <f>AVERAGE(N38:N39)</f>
        <v>26.39</v>
      </c>
    </row>
    <row r="21" spans="1:17" x14ac:dyDescent="0.25">
      <c r="A21">
        <v>1</v>
      </c>
      <c r="B21">
        <v>1000</v>
      </c>
      <c r="C21">
        <v>0.1</v>
      </c>
      <c r="D21">
        <v>0.15</v>
      </c>
      <c r="E21">
        <v>0.12</v>
      </c>
      <c r="F21">
        <v>14.78</v>
      </c>
      <c r="G21">
        <v>14.94</v>
      </c>
      <c r="H21">
        <v>14.83</v>
      </c>
      <c r="I21">
        <v>0</v>
      </c>
      <c r="J21">
        <v>0.01</v>
      </c>
      <c r="K21">
        <v>0</v>
      </c>
      <c r="L21">
        <v>14.89</v>
      </c>
      <c r="M21">
        <v>15.06</v>
      </c>
      <c r="N21">
        <v>14.95</v>
      </c>
      <c r="P21">
        <f t="shared" si="0"/>
        <v>2000</v>
      </c>
      <c r="Q21">
        <f>AVERAGE(N40:N41)</f>
        <v>27.38</v>
      </c>
    </row>
    <row r="22" spans="1:17" x14ac:dyDescent="0.25">
      <c r="A22">
        <v>0</v>
      </c>
      <c r="B22">
        <v>1100</v>
      </c>
      <c r="C22">
        <v>0.11</v>
      </c>
      <c r="D22">
        <v>0.19</v>
      </c>
      <c r="E22">
        <v>0.15</v>
      </c>
      <c r="F22">
        <v>6.75</v>
      </c>
      <c r="G22">
        <v>6.9</v>
      </c>
      <c r="H22">
        <v>6.79</v>
      </c>
      <c r="I22">
        <v>9.4499999999999993</v>
      </c>
      <c r="J22">
        <v>16.399999999999999</v>
      </c>
      <c r="K22">
        <v>9.74</v>
      </c>
      <c r="L22">
        <v>16.350000000000001</v>
      </c>
      <c r="M22">
        <v>23.44</v>
      </c>
      <c r="N22">
        <v>16.690000000000001</v>
      </c>
      <c r="P22">
        <f t="shared" si="0"/>
        <v>2100</v>
      </c>
      <c r="Q22">
        <f>AVERAGE(N42:N43)</f>
        <v>28.675000000000001</v>
      </c>
    </row>
    <row r="23" spans="1:17" x14ac:dyDescent="0.25">
      <c r="A23">
        <v>1</v>
      </c>
      <c r="B23">
        <v>1100</v>
      </c>
      <c r="C23">
        <v>0.09</v>
      </c>
      <c r="D23">
        <v>0.14000000000000001</v>
      </c>
      <c r="E23">
        <v>0.12</v>
      </c>
      <c r="F23">
        <v>16.45</v>
      </c>
      <c r="G23">
        <v>16.559999999999999</v>
      </c>
      <c r="H23">
        <v>16.48</v>
      </c>
      <c r="I23">
        <v>0</v>
      </c>
      <c r="J23">
        <v>0</v>
      </c>
      <c r="K23">
        <v>0</v>
      </c>
      <c r="L23">
        <v>16.559999999999999</v>
      </c>
      <c r="M23">
        <v>16.68</v>
      </c>
      <c r="N23">
        <v>16.600000000000001</v>
      </c>
      <c r="P23">
        <f t="shared" si="0"/>
        <v>2200</v>
      </c>
      <c r="Q23">
        <f>AVERAGE(N44:N45)</f>
        <v>29.995000000000001</v>
      </c>
    </row>
    <row r="24" spans="1:17" x14ac:dyDescent="0.25">
      <c r="A24">
        <v>0</v>
      </c>
      <c r="B24">
        <v>1200</v>
      </c>
      <c r="C24">
        <v>0.13</v>
      </c>
      <c r="D24">
        <v>0.17</v>
      </c>
      <c r="E24">
        <v>0.15</v>
      </c>
      <c r="F24">
        <v>7.44</v>
      </c>
      <c r="G24">
        <v>7.69</v>
      </c>
      <c r="H24">
        <v>7.52</v>
      </c>
      <c r="I24">
        <v>10.02</v>
      </c>
      <c r="J24">
        <v>22.67</v>
      </c>
      <c r="K24">
        <v>11.47</v>
      </c>
      <c r="L24">
        <v>17.600000000000001</v>
      </c>
      <c r="M24">
        <v>30.5</v>
      </c>
      <c r="N24">
        <v>19.149999999999999</v>
      </c>
      <c r="P24">
        <f t="shared" si="0"/>
        <v>2300</v>
      </c>
      <c r="Q24">
        <f>AVERAGE(N46:N47)</f>
        <v>31.839999999999996</v>
      </c>
    </row>
    <row r="25" spans="1:17" x14ac:dyDescent="0.25">
      <c r="A25">
        <v>1</v>
      </c>
      <c r="B25">
        <v>1200</v>
      </c>
      <c r="C25">
        <v>7.0000000000000007E-2</v>
      </c>
      <c r="D25">
        <v>0.1</v>
      </c>
      <c r="E25">
        <v>0.09</v>
      </c>
      <c r="F25">
        <v>17.39</v>
      </c>
      <c r="G25">
        <v>17.53</v>
      </c>
      <c r="H25">
        <v>17.420000000000002</v>
      </c>
      <c r="I25">
        <v>0</v>
      </c>
      <c r="J25">
        <v>0</v>
      </c>
      <c r="K25">
        <v>0</v>
      </c>
      <c r="L25">
        <v>17.48</v>
      </c>
      <c r="M25">
        <v>17.61</v>
      </c>
      <c r="N25">
        <v>17.510000000000002</v>
      </c>
      <c r="P25">
        <f t="shared" si="0"/>
        <v>2400</v>
      </c>
      <c r="Q25">
        <f>AVERAGE(N48:N49)</f>
        <v>32.950000000000003</v>
      </c>
    </row>
    <row r="26" spans="1:17" x14ac:dyDescent="0.25">
      <c r="A26">
        <v>0</v>
      </c>
      <c r="B26">
        <v>1300</v>
      </c>
      <c r="C26">
        <v>0.13</v>
      </c>
      <c r="D26">
        <v>0.19</v>
      </c>
      <c r="E26">
        <v>0.16</v>
      </c>
      <c r="F26">
        <v>7.94</v>
      </c>
      <c r="G26">
        <v>8.08</v>
      </c>
      <c r="H26">
        <v>8</v>
      </c>
      <c r="I26">
        <v>10.42</v>
      </c>
      <c r="J26">
        <v>17.079999999999998</v>
      </c>
      <c r="K26">
        <v>10.92</v>
      </c>
      <c r="L26">
        <v>18.57</v>
      </c>
      <c r="M26">
        <v>25.33</v>
      </c>
      <c r="N26">
        <v>19.079999999999998</v>
      </c>
      <c r="P26">
        <f t="shared" si="0"/>
        <v>2500</v>
      </c>
      <c r="Q26">
        <f>AVERAGE(N50:N51)</f>
        <v>34.005000000000003</v>
      </c>
    </row>
    <row r="27" spans="1:17" x14ac:dyDescent="0.25">
      <c r="A27">
        <v>1</v>
      </c>
      <c r="B27">
        <v>1300</v>
      </c>
      <c r="C27">
        <v>0.09</v>
      </c>
      <c r="D27">
        <v>0.14000000000000001</v>
      </c>
      <c r="E27">
        <v>0.11</v>
      </c>
      <c r="F27">
        <v>18.850000000000001</v>
      </c>
      <c r="G27">
        <v>18.940000000000001</v>
      </c>
      <c r="H27">
        <v>18.88</v>
      </c>
      <c r="I27">
        <v>0</v>
      </c>
      <c r="J27">
        <v>0</v>
      </c>
      <c r="K27">
        <v>0</v>
      </c>
      <c r="L27">
        <v>18.96</v>
      </c>
      <c r="M27">
        <v>19.05</v>
      </c>
      <c r="N27">
        <v>18.989999999999998</v>
      </c>
      <c r="P27">
        <f t="shared" si="0"/>
        <v>2600</v>
      </c>
      <c r="Q27">
        <f>AVERAGE(N52:N53)</f>
        <v>35.504999999999995</v>
      </c>
    </row>
    <row r="28" spans="1:17" x14ac:dyDescent="0.25">
      <c r="A28">
        <v>0</v>
      </c>
      <c r="B28">
        <v>1400</v>
      </c>
      <c r="C28">
        <v>0.1</v>
      </c>
      <c r="D28">
        <v>0.22</v>
      </c>
      <c r="E28">
        <v>0.15</v>
      </c>
      <c r="F28">
        <v>8.5</v>
      </c>
      <c r="G28">
        <v>8.7100000000000009</v>
      </c>
      <c r="H28">
        <v>8.6199999999999992</v>
      </c>
      <c r="I28">
        <v>10.99</v>
      </c>
      <c r="J28">
        <v>15.98</v>
      </c>
      <c r="K28">
        <v>11.32</v>
      </c>
      <c r="L28">
        <v>19.71</v>
      </c>
      <c r="M28">
        <v>24.82</v>
      </c>
      <c r="N28">
        <v>20.100000000000001</v>
      </c>
      <c r="P28">
        <f t="shared" si="0"/>
        <v>2700</v>
      </c>
      <c r="Q28" t="e">
        <f>AVERAGE(N54:N55)</f>
        <v>#DIV/0!</v>
      </c>
    </row>
    <row r="29" spans="1:17" x14ac:dyDescent="0.25">
      <c r="A29">
        <v>1</v>
      </c>
      <c r="B29">
        <v>1400</v>
      </c>
      <c r="C29">
        <v>0.08</v>
      </c>
      <c r="D29">
        <v>0.13</v>
      </c>
      <c r="E29">
        <v>0.1</v>
      </c>
      <c r="F29">
        <v>20.28</v>
      </c>
      <c r="G29">
        <v>20.45</v>
      </c>
      <c r="H29">
        <v>20.34</v>
      </c>
      <c r="I29">
        <v>0</v>
      </c>
      <c r="J29">
        <v>0.01</v>
      </c>
      <c r="K29">
        <v>0</v>
      </c>
      <c r="L29">
        <v>20.39</v>
      </c>
      <c r="M29">
        <v>20.56</v>
      </c>
      <c r="N29">
        <v>20.440000000000001</v>
      </c>
      <c r="P29">
        <f t="shared" si="0"/>
        <v>2800</v>
      </c>
      <c r="Q29" t="e">
        <f>AVERAGE(N56:N57)</f>
        <v>#DIV/0!</v>
      </c>
    </row>
    <row r="30" spans="1:17" x14ac:dyDescent="0.25">
      <c r="A30">
        <v>0</v>
      </c>
      <c r="B30">
        <v>1500</v>
      </c>
      <c r="C30">
        <v>0.11</v>
      </c>
      <c r="D30">
        <v>0.18</v>
      </c>
      <c r="E30">
        <v>0.15</v>
      </c>
      <c r="F30">
        <v>9.0500000000000007</v>
      </c>
      <c r="G30">
        <v>9.41</v>
      </c>
      <c r="H30">
        <v>9.19</v>
      </c>
      <c r="I30">
        <v>11.34</v>
      </c>
      <c r="J30">
        <v>20.329999999999998</v>
      </c>
      <c r="K30">
        <v>11.99</v>
      </c>
      <c r="L30">
        <v>20.62</v>
      </c>
      <c r="M30">
        <v>29.88</v>
      </c>
      <c r="N30">
        <v>21.33</v>
      </c>
      <c r="P30">
        <v>2900</v>
      </c>
    </row>
    <row r="31" spans="1:17" x14ac:dyDescent="0.25">
      <c r="A31">
        <v>1</v>
      </c>
      <c r="B31">
        <v>1500</v>
      </c>
      <c r="C31">
        <v>7.0000000000000007E-2</v>
      </c>
      <c r="D31">
        <v>0.11</v>
      </c>
      <c r="E31">
        <v>0.09</v>
      </c>
      <c r="F31">
        <v>21.72</v>
      </c>
      <c r="G31">
        <v>21.86</v>
      </c>
      <c r="H31">
        <v>21.78</v>
      </c>
      <c r="I31">
        <v>0</v>
      </c>
      <c r="J31">
        <v>0.01</v>
      </c>
      <c r="K31">
        <v>0</v>
      </c>
      <c r="L31">
        <v>21.8</v>
      </c>
      <c r="M31">
        <v>21.96</v>
      </c>
      <c r="N31">
        <v>21.87</v>
      </c>
      <c r="P31">
        <v>3000</v>
      </c>
    </row>
    <row r="32" spans="1:17" x14ac:dyDescent="0.25">
      <c r="A32">
        <v>0</v>
      </c>
      <c r="B32">
        <v>1600</v>
      </c>
      <c r="C32">
        <v>0.08</v>
      </c>
      <c r="D32">
        <v>0.19</v>
      </c>
      <c r="E32">
        <v>0.15</v>
      </c>
      <c r="F32">
        <v>9.84</v>
      </c>
      <c r="G32">
        <v>10.02</v>
      </c>
      <c r="H32">
        <v>9.91</v>
      </c>
      <c r="I32">
        <v>11.83</v>
      </c>
      <c r="J32">
        <v>18.100000000000001</v>
      </c>
      <c r="K32">
        <v>12.15</v>
      </c>
      <c r="L32">
        <v>21.87</v>
      </c>
      <c r="M32">
        <v>28.24</v>
      </c>
      <c r="N32">
        <v>22.21</v>
      </c>
    </row>
    <row r="33" spans="1:14" x14ac:dyDescent="0.25">
      <c r="A33">
        <v>1</v>
      </c>
      <c r="B33">
        <v>1600</v>
      </c>
      <c r="C33">
        <v>7.0000000000000007E-2</v>
      </c>
      <c r="D33">
        <v>0.14000000000000001</v>
      </c>
      <c r="E33">
        <v>0.1</v>
      </c>
      <c r="F33">
        <v>23.36</v>
      </c>
      <c r="G33">
        <v>23.52</v>
      </c>
      <c r="H33">
        <v>23.42</v>
      </c>
      <c r="I33">
        <v>0</v>
      </c>
      <c r="J33">
        <v>0</v>
      </c>
      <c r="K33">
        <v>0</v>
      </c>
      <c r="L33">
        <v>23.44</v>
      </c>
      <c r="M33">
        <v>23.63</v>
      </c>
      <c r="N33">
        <v>23.52</v>
      </c>
    </row>
    <row r="34" spans="1:14" x14ac:dyDescent="0.25">
      <c r="A34">
        <v>0</v>
      </c>
      <c r="B34">
        <v>1700</v>
      </c>
      <c r="C34">
        <v>7.0000000000000007E-2</v>
      </c>
      <c r="D34">
        <v>0.19</v>
      </c>
      <c r="E34">
        <v>0.15</v>
      </c>
      <c r="F34">
        <v>10.33</v>
      </c>
      <c r="G34">
        <v>10.71</v>
      </c>
      <c r="H34">
        <v>10.49</v>
      </c>
      <c r="I34">
        <v>12.14</v>
      </c>
      <c r="J34">
        <v>23.71</v>
      </c>
      <c r="K34">
        <v>13.38</v>
      </c>
      <c r="L34">
        <v>22.69</v>
      </c>
      <c r="M34">
        <v>34.47</v>
      </c>
      <c r="N34">
        <v>24.02</v>
      </c>
    </row>
    <row r="35" spans="1:14" x14ac:dyDescent="0.25">
      <c r="A35">
        <v>1</v>
      </c>
      <c r="B35">
        <v>1700</v>
      </c>
      <c r="C35">
        <v>7.0000000000000007E-2</v>
      </c>
      <c r="D35">
        <v>0.15</v>
      </c>
      <c r="E35">
        <v>0.11</v>
      </c>
      <c r="F35">
        <v>24.67</v>
      </c>
      <c r="G35">
        <v>24.89</v>
      </c>
      <c r="H35">
        <v>24.74</v>
      </c>
      <c r="I35">
        <v>0</v>
      </c>
      <c r="J35">
        <v>0</v>
      </c>
      <c r="K35">
        <v>0</v>
      </c>
      <c r="L35">
        <v>24.78</v>
      </c>
      <c r="M35">
        <v>24.99</v>
      </c>
      <c r="N35">
        <v>24.86</v>
      </c>
    </row>
    <row r="36" spans="1:14" x14ac:dyDescent="0.25">
      <c r="A36">
        <v>0</v>
      </c>
      <c r="B36">
        <v>1800</v>
      </c>
      <c r="C36">
        <v>0.1</v>
      </c>
      <c r="D36">
        <v>0.2</v>
      </c>
      <c r="E36">
        <v>0.15</v>
      </c>
      <c r="F36">
        <v>10.83</v>
      </c>
      <c r="G36">
        <v>11.06</v>
      </c>
      <c r="H36">
        <v>10.92</v>
      </c>
      <c r="I36">
        <v>12.67</v>
      </c>
      <c r="J36">
        <v>19.86</v>
      </c>
      <c r="K36">
        <v>13.05</v>
      </c>
      <c r="L36">
        <v>23.7</v>
      </c>
      <c r="M36">
        <v>31.06</v>
      </c>
      <c r="N36">
        <v>24.13</v>
      </c>
    </row>
    <row r="37" spans="1:14" x14ac:dyDescent="0.25">
      <c r="A37">
        <v>1</v>
      </c>
      <c r="B37">
        <v>1800</v>
      </c>
      <c r="C37">
        <v>7.0000000000000007E-2</v>
      </c>
      <c r="D37">
        <v>0.12</v>
      </c>
      <c r="E37">
        <v>0.09</v>
      </c>
      <c r="F37">
        <v>26.31</v>
      </c>
      <c r="G37">
        <v>26.51</v>
      </c>
      <c r="H37">
        <v>26.38</v>
      </c>
      <c r="I37">
        <v>0</v>
      </c>
      <c r="J37">
        <v>0.01</v>
      </c>
      <c r="K37">
        <v>0</v>
      </c>
      <c r="L37">
        <v>26.39</v>
      </c>
      <c r="M37">
        <v>26.61</v>
      </c>
      <c r="N37">
        <v>26.47</v>
      </c>
    </row>
    <row r="38" spans="1:14" x14ac:dyDescent="0.25">
      <c r="A38">
        <v>0</v>
      </c>
      <c r="B38">
        <v>1900</v>
      </c>
      <c r="C38">
        <v>0.12</v>
      </c>
      <c r="D38">
        <v>0.19</v>
      </c>
      <c r="E38">
        <v>0.15</v>
      </c>
      <c r="F38">
        <v>11.61</v>
      </c>
      <c r="G38">
        <v>11.86</v>
      </c>
      <c r="H38">
        <v>11.72</v>
      </c>
      <c r="I38">
        <v>12.98</v>
      </c>
      <c r="J38">
        <v>24.3</v>
      </c>
      <c r="K38">
        <v>13.37</v>
      </c>
      <c r="L38">
        <v>24.76</v>
      </c>
      <c r="M38">
        <v>36.31</v>
      </c>
      <c r="N38">
        <v>25.25</v>
      </c>
    </row>
    <row r="39" spans="1:14" x14ac:dyDescent="0.25">
      <c r="A39">
        <v>1</v>
      </c>
      <c r="B39">
        <v>1900</v>
      </c>
      <c r="C39">
        <v>7.0000000000000007E-2</v>
      </c>
      <c r="D39">
        <v>0.14000000000000001</v>
      </c>
      <c r="E39">
        <v>0.1</v>
      </c>
      <c r="F39">
        <v>27.35</v>
      </c>
      <c r="G39">
        <v>27.56</v>
      </c>
      <c r="H39">
        <v>27.43</v>
      </c>
      <c r="I39">
        <v>0</v>
      </c>
      <c r="J39">
        <v>0.01</v>
      </c>
      <c r="K39">
        <v>0</v>
      </c>
      <c r="L39">
        <v>27.42</v>
      </c>
      <c r="M39">
        <v>27.66</v>
      </c>
      <c r="N39">
        <v>27.53</v>
      </c>
    </row>
    <row r="40" spans="1:14" x14ac:dyDescent="0.25">
      <c r="A40">
        <v>0</v>
      </c>
      <c r="B40">
        <v>2000</v>
      </c>
      <c r="C40">
        <v>0.1</v>
      </c>
      <c r="D40">
        <v>0.2</v>
      </c>
      <c r="E40">
        <v>0.16</v>
      </c>
      <c r="F40">
        <v>11.99</v>
      </c>
      <c r="G40">
        <v>12.38</v>
      </c>
      <c r="H40">
        <v>12.13</v>
      </c>
      <c r="I40">
        <v>13.15</v>
      </c>
      <c r="J40">
        <v>14.51</v>
      </c>
      <c r="K40">
        <v>13.44</v>
      </c>
      <c r="L40">
        <v>25.41</v>
      </c>
      <c r="M40">
        <v>26.68</v>
      </c>
      <c r="N40">
        <v>25.72</v>
      </c>
    </row>
    <row r="41" spans="1:14" x14ac:dyDescent="0.25">
      <c r="A41">
        <v>1</v>
      </c>
      <c r="B41">
        <v>2000</v>
      </c>
      <c r="C41">
        <v>0.09</v>
      </c>
      <c r="D41">
        <v>0.15</v>
      </c>
      <c r="E41">
        <v>0.12</v>
      </c>
      <c r="F41">
        <v>28.84</v>
      </c>
      <c r="G41">
        <v>29.03</v>
      </c>
      <c r="H41">
        <v>28.92</v>
      </c>
      <c r="I41">
        <v>0</v>
      </c>
      <c r="J41">
        <v>0.01</v>
      </c>
      <c r="K41">
        <v>0</v>
      </c>
      <c r="L41">
        <v>28.96</v>
      </c>
      <c r="M41">
        <v>29.16</v>
      </c>
      <c r="N41">
        <v>29.04</v>
      </c>
    </row>
    <row r="42" spans="1:14" x14ac:dyDescent="0.25">
      <c r="A42">
        <v>0</v>
      </c>
      <c r="B42">
        <v>2100</v>
      </c>
      <c r="C42">
        <v>0.11</v>
      </c>
      <c r="D42">
        <v>0.2</v>
      </c>
      <c r="E42">
        <v>0.16</v>
      </c>
      <c r="F42">
        <v>12.52</v>
      </c>
      <c r="G42">
        <v>12.9</v>
      </c>
      <c r="H42">
        <v>12.67</v>
      </c>
      <c r="I42">
        <v>13.13</v>
      </c>
      <c r="J42">
        <v>26.53</v>
      </c>
      <c r="K42">
        <v>14.04</v>
      </c>
      <c r="L42">
        <v>25.82</v>
      </c>
      <c r="M42">
        <v>39.590000000000003</v>
      </c>
      <c r="N42">
        <v>26.87</v>
      </c>
    </row>
    <row r="43" spans="1:14" x14ac:dyDescent="0.25">
      <c r="A43">
        <v>1</v>
      </c>
      <c r="B43">
        <v>2100</v>
      </c>
      <c r="C43">
        <v>7.0000000000000007E-2</v>
      </c>
      <c r="D43">
        <v>0.14000000000000001</v>
      </c>
      <c r="E43">
        <v>0.11</v>
      </c>
      <c r="F43">
        <v>30.28</v>
      </c>
      <c r="G43">
        <v>30.49</v>
      </c>
      <c r="H43">
        <v>30.38</v>
      </c>
      <c r="I43">
        <v>0</v>
      </c>
      <c r="J43">
        <v>0</v>
      </c>
      <c r="K43">
        <v>0</v>
      </c>
      <c r="L43">
        <v>30.38</v>
      </c>
      <c r="M43">
        <v>30.62</v>
      </c>
      <c r="N43">
        <v>30.48</v>
      </c>
    </row>
    <row r="44" spans="1:14" x14ac:dyDescent="0.25">
      <c r="A44">
        <v>0</v>
      </c>
      <c r="B44">
        <v>2200</v>
      </c>
      <c r="C44">
        <v>0.12</v>
      </c>
      <c r="D44">
        <v>0.19</v>
      </c>
      <c r="E44">
        <v>0.16</v>
      </c>
      <c r="F44">
        <v>13.08</v>
      </c>
      <c r="G44">
        <v>13.71</v>
      </c>
      <c r="H44">
        <v>13.29</v>
      </c>
      <c r="I44">
        <v>14.08</v>
      </c>
      <c r="J44">
        <v>22.31</v>
      </c>
      <c r="K44">
        <v>14.59</v>
      </c>
      <c r="L44">
        <v>27.4</v>
      </c>
      <c r="M44">
        <v>36.18</v>
      </c>
      <c r="N44">
        <v>28.03</v>
      </c>
    </row>
    <row r="45" spans="1:14" x14ac:dyDescent="0.25">
      <c r="A45">
        <v>1</v>
      </c>
      <c r="B45">
        <v>2200</v>
      </c>
      <c r="C45">
        <v>7.0000000000000007E-2</v>
      </c>
      <c r="D45">
        <v>0.14000000000000001</v>
      </c>
      <c r="E45">
        <v>0.11</v>
      </c>
      <c r="F45">
        <v>31.76</v>
      </c>
      <c r="G45">
        <v>32.03</v>
      </c>
      <c r="H45">
        <v>31.85</v>
      </c>
      <c r="I45">
        <v>0</v>
      </c>
      <c r="J45">
        <v>0.01</v>
      </c>
      <c r="K45">
        <v>0</v>
      </c>
      <c r="L45">
        <v>31.86</v>
      </c>
      <c r="M45">
        <v>32.15</v>
      </c>
      <c r="N45">
        <v>31.96</v>
      </c>
    </row>
    <row r="46" spans="1:14" x14ac:dyDescent="0.25">
      <c r="A46">
        <v>0</v>
      </c>
      <c r="B46">
        <v>2300</v>
      </c>
      <c r="C46">
        <v>0.1</v>
      </c>
      <c r="D46">
        <v>0.21</v>
      </c>
      <c r="E46">
        <v>0.16</v>
      </c>
      <c r="F46">
        <v>14.12</v>
      </c>
      <c r="G46">
        <v>14.58</v>
      </c>
      <c r="H46">
        <v>14.19</v>
      </c>
      <c r="I46">
        <v>14.98</v>
      </c>
      <c r="J46">
        <v>28.8</v>
      </c>
      <c r="K46">
        <v>15.71</v>
      </c>
      <c r="L46">
        <v>29.29</v>
      </c>
      <c r="M46">
        <v>43.54</v>
      </c>
      <c r="N46">
        <v>30.06</v>
      </c>
    </row>
    <row r="47" spans="1:14" x14ac:dyDescent="0.25">
      <c r="A47">
        <v>1</v>
      </c>
      <c r="B47">
        <v>2300</v>
      </c>
      <c r="C47">
        <v>0.08</v>
      </c>
      <c r="D47">
        <v>0.15</v>
      </c>
      <c r="E47">
        <v>0.11</v>
      </c>
      <c r="F47">
        <v>33.409999999999997</v>
      </c>
      <c r="G47">
        <v>33.659999999999997</v>
      </c>
      <c r="H47">
        <v>33.51</v>
      </c>
      <c r="I47">
        <v>0</v>
      </c>
      <c r="J47">
        <v>0.01</v>
      </c>
      <c r="K47">
        <v>0</v>
      </c>
      <c r="L47">
        <v>33.54</v>
      </c>
      <c r="M47">
        <v>33.770000000000003</v>
      </c>
      <c r="N47">
        <v>33.619999999999997</v>
      </c>
    </row>
    <row r="48" spans="1:14" x14ac:dyDescent="0.25">
      <c r="A48">
        <v>0</v>
      </c>
      <c r="B48">
        <v>2400</v>
      </c>
      <c r="C48">
        <v>0.12</v>
      </c>
      <c r="D48">
        <v>0.2</v>
      </c>
      <c r="E48">
        <v>0.16</v>
      </c>
      <c r="F48">
        <v>14.48</v>
      </c>
      <c r="G48">
        <v>14.89</v>
      </c>
      <c r="H48">
        <v>14.69</v>
      </c>
      <c r="I48">
        <v>15.21</v>
      </c>
      <c r="J48">
        <v>22.64</v>
      </c>
      <c r="K48">
        <v>15.77</v>
      </c>
      <c r="L48">
        <v>29.97</v>
      </c>
      <c r="M48">
        <v>37.65</v>
      </c>
      <c r="N48">
        <v>30.61</v>
      </c>
    </row>
    <row r="49" spans="1:14" x14ac:dyDescent="0.25">
      <c r="A49">
        <v>1</v>
      </c>
      <c r="B49">
        <v>2400</v>
      </c>
      <c r="C49">
        <v>0.08</v>
      </c>
      <c r="D49">
        <v>0.14000000000000001</v>
      </c>
      <c r="E49">
        <v>0.11</v>
      </c>
      <c r="F49">
        <v>35.090000000000003</v>
      </c>
      <c r="G49">
        <v>35.29</v>
      </c>
      <c r="H49">
        <v>35.18</v>
      </c>
      <c r="I49">
        <v>0</v>
      </c>
      <c r="J49">
        <v>0.01</v>
      </c>
      <c r="K49">
        <v>0</v>
      </c>
      <c r="L49">
        <v>35.19</v>
      </c>
      <c r="M49">
        <v>35.409999999999997</v>
      </c>
      <c r="N49">
        <v>35.29</v>
      </c>
    </row>
    <row r="50" spans="1:14" x14ac:dyDescent="0.25">
      <c r="A50">
        <v>0</v>
      </c>
      <c r="B50">
        <v>2500</v>
      </c>
      <c r="C50">
        <v>0.1</v>
      </c>
      <c r="D50">
        <v>0.2</v>
      </c>
      <c r="E50">
        <v>0.16</v>
      </c>
      <c r="F50">
        <v>15.08</v>
      </c>
      <c r="G50">
        <v>15.35</v>
      </c>
      <c r="H50">
        <v>15.19</v>
      </c>
      <c r="I50">
        <v>15.79</v>
      </c>
      <c r="J50">
        <v>19.54</v>
      </c>
      <c r="K50">
        <v>16.13</v>
      </c>
      <c r="L50">
        <v>31.06</v>
      </c>
      <c r="M50">
        <v>34.979999999999997</v>
      </c>
      <c r="N50">
        <v>31.48</v>
      </c>
    </row>
    <row r="51" spans="1:14" x14ac:dyDescent="0.25">
      <c r="A51">
        <v>1</v>
      </c>
      <c r="B51">
        <v>2500</v>
      </c>
      <c r="C51">
        <v>0.1</v>
      </c>
      <c r="D51">
        <v>0.15</v>
      </c>
      <c r="E51">
        <v>0.12</v>
      </c>
      <c r="F51">
        <v>36.26</v>
      </c>
      <c r="G51">
        <v>36.64</v>
      </c>
      <c r="H51">
        <v>36.4</v>
      </c>
      <c r="I51">
        <v>0</v>
      </c>
      <c r="J51">
        <v>0</v>
      </c>
      <c r="K51">
        <v>0</v>
      </c>
      <c r="L51">
        <v>36.39</v>
      </c>
      <c r="M51">
        <v>36.75</v>
      </c>
      <c r="N51">
        <v>36.53</v>
      </c>
    </row>
    <row r="52" spans="1:14" x14ac:dyDescent="0.25">
      <c r="A52">
        <v>0</v>
      </c>
      <c r="B52">
        <v>2600</v>
      </c>
      <c r="C52">
        <v>0.13</v>
      </c>
      <c r="D52">
        <v>0.17</v>
      </c>
      <c r="E52">
        <v>0.15</v>
      </c>
      <c r="F52">
        <v>15.75</v>
      </c>
      <c r="G52">
        <v>15.97</v>
      </c>
      <c r="H52">
        <v>15.83</v>
      </c>
      <c r="I52">
        <v>16.41</v>
      </c>
      <c r="J52">
        <v>20.46</v>
      </c>
      <c r="K52">
        <v>16.899999999999999</v>
      </c>
      <c r="L52">
        <v>32.380000000000003</v>
      </c>
      <c r="M52">
        <v>36.54</v>
      </c>
      <c r="N52">
        <v>32.89</v>
      </c>
    </row>
    <row r="53" spans="1:14" x14ac:dyDescent="0.25">
      <c r="A53">
        <v>1</v>
      </c>
      <c r="B53">
        <v>2600</v>
      </c>
      <c r="C53">
        <v>0.09</v>
      </c>
      <c r="D53">
        <v>0.14000000000000001</v>
      </c>
      <c r="E53">
        <v>0.12</v>
      </c>
      <c r="F53">
        <v>37.93</v>
      </c>
      <c r="G53">
        <v>38.07</v>
      </c>
      <c r="H53">
        <v>38</v>
      </c>
      <c r="I53">
        <v>0</v>
      </c>
      <c r="J53">
        <v>0</v>
      </c>
      <c r="K53">
        <v>0</v>
      </c>
      <c r="L53">
        <v>38.03</v>
      </c>
      <c r="M53">
        <v>38.200000000000003</v>
      </c>
      <c r="N53">
        <v>38.119999999999997</v>
      </c>
    </row>
    <row r="56" spans="1:14" x14ac:dyDescent="0.25">
      <c r="A56" t="s">
        <v>13</v>
      </c>
      <c r="B56" t="s">
        <v>14</v>
      </c>
    </row>
    <row r="57" spans="1:14" x14ac:dyDescent="0.25">
      <c r="A57" t="s">
        <v>15</v>
      </c>
      <c r="B57">
        <v>18</v>
      </c>
    </row>
    <row r="58" spans="1:14" x14ac:dyDescent="0.25">
      <c r="A58" t="s">
        <v>46</v>
      </c>
      <c r="B58" t="s">
        <v>89</v>
      </c>
    </row>
    <row r="59" spans="1:14" x14ac:dyDescent="0.25">
      <c r="A59" t="s">
        <v>16</v>
      </c>
      <c r="B59" t="s">
        <v>89</v>
      </c>
    </row>
    <row r="60" spans="1:14" x14ac:dyDescent="0.25">
      <c r="A60" t="s">
        <v>48</v>
      </c>
      <c r="B60" t="s">
        <v>89</v>
      </c>
    </row>
    <row r="61" spans="1:14" x14ac:dyDescent="0.25">
      <c r="A61" t="s">
        <v>18</v>
      </c>
      <c r="B61">
        <v>18</v>
      </c>
    </row>
    <row r="62" spans="1:14" x14ac:dyDescent="0.25">
      <c r="A62" t="s">
        <v>19</v>
      </c>
      <c r="B62" t="s">
        <v>89</v>
      </c>
    </row>
    <row r="63" spans="1:14" x14ac:dyDescent="0.25">
      <c r="A63" t="s">
        <v>20</v>
      </c>
      <c r="B63" t="s">
        <v>89</v>
      </c>
    </row>
    <row r="64" spans="1:14" x14ac:dyDescent="0.25">
      <c r="A64" t="s">
        <v>49</v>
      </c>
      <c r="B64" t="s">
        <v>89</v>
      </c>
    </row>
    <row r="65" spans="1:2" x14ac:dyDescent="0.25">
      <c r="A65" t="s">
        <v>21</v>
      </c>
      <c r="B65">
        <v>18</v>
      </c>
    </row>
    <row r="66" spans="1:2" x14ac:dyDescent="0.25">
      <c r="A66" t="s">
        <v>92</v>
      </c>
      <c r="B66">
        <v>18</v>
      </c>
    </row>
    <row r="67" spans="1:2" x14ac:dyDescent="0.25">
      <c r="A67" t="s">
        <v>22</v>
      </c>
      <c r="B67" t="s">
        <v>89</v>
      </c>
    </row>
    <row r="68" spans="1:2" x14ac:dyDescent="0.25">
      <c r="A68" t="s">
        <v>34</v>
      </c>
      <c r="B68" t="s">
        <v>89</v>
      </c>
    </row>
    <row r="69" spans="1:2" x14ac:dyDescent="0.25">
      <c r="A69" t="s">
        <v>35</v>
      </c>
      <c r="B69" t="s">
        <v>89</v>
      </c>
    </row>
    <row r="70" spans="1:2" x14ac:dyDescent="0.25">
      <c r="A70" t="s">
        <v>36</v>
      </c>
      <c r="B70" t="s">
        <v>89</v>
      </c>
    </row>
    <row r="71" spans="1:2" x14ac:dyDescent="0.25">
      <c r="A71" t="s">
        <v>37</v>
      </c>
      <c r="B71" t="s">
        <v>89</v>
      </c>
    </row>
    <row r="72" spans="1:2" x14ac:dyDescent="0.25">
      <c r="A72" t="s">
        <v>23</v>
      </c>
      <c r="B72" t="s">
        <v>89</v>
      </c>
    </row>
    <row r="73" spans="1:2" x14ac:dyDescent="0.25">
      <c r="A73" t="s">
        <v>38</v>
      </c>
      <c r="B73" t="s">
        <v>89</v>
      </c>
    </row>
    <row r="74" spans="1:2" x14ac:dyDescent="0.25">
      <c r="A74" t="s">
        <v>50</v>
      </c>
      <c r="B74" t="s">
        <v>89</v>
      </c>
    </row>
    <row r="75" spans="1:2" x14ac:dyDescent="0.25">
      <c r="A75" t="s">
        <v>24</v>
      </c>
      <c r="B75" t="s">
        <v>89</v>
      </c>
    </row>
    <row r="76" spans="1:2" x14ac:dyDescent="0.25">
      <c r="A76" t="s">
        <v>51</v>
      </c>
      <c r="B76" t="s">
        <v>89</v>
      </c>
    </row>
    <row r="77" spans="1:2" x14ac:dyDescent="0.25">
      <c r="A77" t="s">
        <v>25</v>
      </c>
      <c r="B77" t="s">
        <v>89</v>
      </c>
    </row>
    <row r="78" spans="1:2" x14ac:dyDescent="0.25">
      <c r="A78" t="s">
        <v>52</v>
      </c>
      <c r="B78" t="s">
        <v>89</v>
      </c>
    </row>
    <row r="79" spans="1:2" x14ac:dyDescent="0.25">
      <c r="A79" t="s">
        <v>26</v>
      </c>
      <c r="B79" t="s">
        <v>89</v>
      </c>
    </row>
    <row r="81" spans="1:1" x14ac:dyDescent="0.25">
      <c r="A81" t="s">
        <v>27</v>
      </c>
    </row>
    <row r="82" spans="1:1" x14ac:dyDescent="0.25">
      <c r="A82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79DD-C04A-48FC-8C01-A07F4DE65F0C}">
  <dimension ref="A1:AB85"/>
  <sheetViews>
    <sheetView topLeftCell="A43" workbookViewId="0">
      <selection activeCell="P1" sqref="P1:Q31"/>
    </sheetView>
  </sheetViews>
  <sheetFormatPr defaultRowHeight="15" x14ac:dyDescent="0.25"/>
  <cols>
    <col min="1" max="1" width="10.7109375" customWidth="1"/>
    <col min="2" max="2" width="7.85546875" bestFit="1" customWidth="1"/>
    <col min="3" max="3" width="9.85546875" bestFit="1" customWidth="1"/>
    <col min="4" max="5" width="10.140625" bestFit="1" customWidth="1"/>
    <col min="6" max="6" width="8.140625" bestFit="1" customWidth="1"/>
    <col min="7" max="7" width="8.425781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4.7109375" bestFit="1" customWidth="1"/>
    <col min="15" max="15" width="6" customWidth="1"/>
    <col min="16" max="16" width="7.85546875" bestFit="1" customWidth="1"/>
    <col min="17" max="17" width="12.42578125" customWidth="1"/>
    <col min="18" max="19" width="10.140625" bestFit="1" customWidth="1"/>
    <col min="20" max="20" width="8.140625" bestFit="1" customWidth="1"/>
    <col min="21" max="21" width="8.42578125" bestFit="1" customWidth="1"/>
    <col min="22" max="22" width="9.7109375" bestFit="1" customWidth="1"/>
    <col min="23" max="23" width="11.42578125" bestFit="1" customWidth="1"/>
    <col min="24" max="24" width="11.7109375" bestFit="1" customWidth="1"/>
    <col min="25" max="25" width="13.140625" bestFit="1" customWidth="1"/>
    <col min="26" max="26" width="10.7109375" bestFit="1" customWidth="1"/>
    <col min="27" max="27" width="11" bestFit="1" customWidth="1"/>
    <col min="28" max="28" width="12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56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  <c r="R1" s="1"/>
    </row>
    <row r="2" spans="1:28" x14ac:dyDescent="0.25">
      <c r="A2" t="s">
        <v>57</v>
      </c>
      <c r="B2" t="s">
        <v>58</v>
      </c>
      <c r="C2">
        <v>0.13</v>
      </c>
      <c r="D2">
        <v>0.15</v>
      </c>
      <c r="E2">
        <v>0.14000000000000001</v>
      </c>
      <c r="F2">
        <v>1.02</v>
      </c>
      <c r="G2">
        <v>1.07</v>
      </c>
      <c r="H2">
        <v>1.05</v>
      </c>
      <c r="I2">
        <v>4.79</v>
      </c>
      <c r="J2">
        <v>8.69</v>
      </c>
      <c r="K2">
        <v>4.95</v>
      </c>
      <c r="L2">
        <v>5.99</v>
      </c>
      <c r="M2">
        <v>9.86</v>
      </c>
      <c r="N2">
        <v>6.14</v>
      </c>
      <c r="P2">
        <v>100</v>
      </c>
      <c r="Q2">
        <f>AVERAGE(N2:N3)</f>
        <v>3.8949999999999996</v>
      </c>
    </row>
    <row r="3" spans="1:28" x14ac:dyDescent="0.25">
      <c r="A3" t="s">
        <v>59</v>
      </c>
      <c r="B3" t="s">
        <v>58</v>
      </c>
      <c r="C3">
        <v>0.09</v>
      </c>
      <c r="D3">
        <v>0.26</v>
      </c>
      <c r="E3">
        <v>0.13</v>
      </c>
      <c r="F3">
        <v>1.51</v>
      </c>
      <c r="G3">
        <v>1.53</v>
      </c>
      <c r="H3">
        <v>1.52</v>
      </c>
      <c r="I3">
        <v>0</v>
      </c>
      <c r="J3">
        <v>0</v>
      </c>
      <c r="K3">
        <v>0</v>
      </c>
      <c r="L3">
        <v>1.61</v>
      </c>
      <c r="M3">
        <v>1.79</v>
      </c>
      <c r="N3">
        <v>1.65</v>
      </c>
      <c r="P3">
        <f>P2+100</f>
        <v>200</v>
      </c>
      <c r="Q3">
        <f>AVERAGE(N4:N5)</f>
        <v>5.08</v>
      </c>
    </row>
    <row r="4" spans="1:28" x14ac:dyDescent="0.25">
      <c r="A4" t="s">
        <v>57</v>
      </c>
      <c r="B4" t="s">
        <v>60</v>
      </c>
      <c r="C4">
        <v>0.12</v>
      </c>
      <c r="D4">
        <v>0.16</v>
      </c>
      <c r="E4">
        <v>0.15</v>
      </c>
      <c r="F4">
        <v>1.62</v>
      </c>
      <c r="G4">
        <v>1.67</v>
      </c>
      <c r="H4">
        <v>1.64</v>
      </c>
      <c r="I4">
        <v>5.12</v>
      </c>
      <c r="J4">
        <v>5.4</v>
      </c>
      <c r="K4">
        <v>5.24</v>
      </c>
      <c r="L4">
        <v>6.91</v>
      </c>
      <c r="M4">
        <v>7.22</v>
      </c>
      <c r="N4">
        <v>7.02</v>
      </c>
      <c r="O4" s="4"/>
      <c r="P4">
        <f t="shared" ref="P4:P29" si="0">P3+100</f>
        <v>300</v>
      </c>
      <c r="Q4">
        <f>AVERAGE(N6:N7)</f>
        <v>6.27</v>
      </c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25">
      <c r="A5" t="s">
        <v>59</v>
      </c>
      <c r="B5" t="s">
        <v>60</v>
      </c>
      <c r="C5">
        <v>0.11</v>
      </c>
      <c r="D5">
        <v>0.28000000000000003</v>
      </c>
      <c r="E5">
        <v>0.14000000000000001</v>
      </c>
      <c r="F5">
        <v>3</v>
      </c>
      <c r="G5">
        <v>3.03</v>
      </c>
      <c r="H5">
        <v>3.01</v>
      </c>
      <c r="I5">
        <v>0</v>
      </c>
      <c r="J5">
        <v>0</v>
      </c>
      <c r="K5">
        <v>0</v>
      </c>
      <c r="L5">
        <v>3.11</v>
      </c>
      <c r="M5">
        <v>3.3</v>
      </c>
      <c r="N5">
        <v>3.14</v>
      </c>
      <c r="O5" s="4"/>
      <c r="P5">
        <f t="shared" si="0"/>
        <v>400</v>
      </c>
      <c r="Q5">
        <f>AVERAGE(N8:N9)</f>
        <v>7.52</v>
      </c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x14ac:dyDescent="0.25">
      <c r="A6" t="s">
        <v>57</v>
      </c>
      <c r="B6" t="s">
        <v>61</v>
      </c>
      <c r="C6">
        <v>0.14000000000000001</v>
      </c>
      <c r="D6">
        <v>0.17</v>
      </c>
      <c r="E6">
        <v>0.15</v>
      </c>
      <c r="F6">
        <v>2.23</v>
      </c>
      <c r="G6">
        <v>2.2799999999999998</v>
      </c>
      <c r="H6">
        <v>2.25</v>
      </c>
      <c r="I6">
        <v>5.38</v>
      </c>
      <c r="J6">
        <v>6.21</v>
      </c>
      <c r="K6">
        <v>5.52</v>
      </c>
      <c r="L6">
        <v>7.77</v>
      </c>
      <c r="M6">
        <v>8.64</v>
      </c>
      <c r="N6">
        <v>7.93</v>
      </c>
      <c r="O6" s="4"/>
      <c r="P6">
        <f t="shared" si="0"/>
        <v>500</v>
      </c>
      <c r="Q6">
        <f>AVERAGE(N10:N11)</f>
        <v>8.7349999999999994</v>
      </c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25">
      <c r="A7" t="s">
        <v>59</v>
      </c>
      <c r="B7" t="s">
        <v>61</v>
      </c>
      <c r="C7">
        <v>0.11</v>
      </c>
      <c r="D7">
        <v>0.28999999999999998</v>
      </c>
      <c r="E7">
        <v>0.14000000000000001</v>
      </c>
      <c r="F7">
        <v>4.46</v>
      </c>
      <c r="G7">
        <v>4.4800000000000004</v>
      </c>
      <c r="H7">
        <v>4.47</v>
      </c>
      <c r="I7">
        <v>0</v>
      </c>
      <c r="J7">
        <v>0</v>
      </c>
      <c r="K7">
        <v>0</v>
      </c>
      <c r="L7">
        <v>4.57</v>
      </c>
      <c r="M7">
        <v>4.7699999999999996</v>
      </c>
      <c r="N7">
        <v>4.6100000000000003</v>
      </c>
      <c r="O7" s="4"/>
      <c r="P7">
        <f t="shared" si="0"/>
        <v>600</v>
      </c>
      <c r="Q7">
        <f>AVERAGE(N12:N13)</f>
        <v>9.995000000000001</v>
      </c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x14ac:dyDescent="0.25">
      <c r="A8" t="s">
        <v>57</v>
      </c>
      <c r="B8" t="s">
        <v>62</v>
      </c>
      <c r="C8">
        <v>0.12</v>
      </c>
      <c r="D8">
        <v>0.18</v>
      </c>
      <c r="E8">
        <v>0.16</v>
      </c>
      <c r="F8">
        <v>2.84</v>
      </c>
      <c r="G8">
        <v>2.88</v>
      </c>
      <c r="H8">
        <v>2.86</v>
      </c>
      <c r="I8">
        <v>5.78</v>
      </c>
      <c r="J8">
        <v>9.59</v>
      </c>
      <c r="K8">
        <v>5.92</v>
      </c>
      <c r="L8">
        <v>8.7899999999999991</v>
      </c>
      <c r="M8">
        <v>12.64</v>
      </c>
      <c r="N8">
        <v>8.9499999999999993</v>
      </c>
      <c r="O8" s="4"/>
      <c r="P8">
        <f t="shared" si="0"/>
        <v>700</v>
      </c>
      <c r="Q8">
        <f>AVERAGE(N14:N15)</f>
        <v>11.504999999999999</v>
      </c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x14ac:dyDescent="0.25">
      <c r="A9" t="s">
        <v>59</v>
      </c>
      <c r="B9" t="s">
        <v>62</v>
      </c>
      <c r="C9">
        <v>0.1</v>
      </c>
      <c r="D9">
        <v>0.27</v>
      </c>
      <c r="E9">
        <v>0.13</v>
      </c>
      <c r="F9">
        <v>5.94</v>
      </c>
      <c r="G9">
        <v>6.05</v>
      </c>
      <c r="H9">
        <v>5.96</v>
      </c>
      <c r="I9">
        <v>0</v>
      </c>
      <c r="J9">
        <v>0</v>
      </c>
      <c r="K9">
        <v>0</v>
      </c>
      <c r="L9">
        <v>6.04</v>
      </c>
      <c r="M9">
        <v>6.3</v>
      </c>
      <c r="N9">
        <v>6.09</v>
      </c>
      <c r="O9" s="4"/>
      <c r="P9">
        <f t="shared" si="0"/>
        <v>800</v>
      </c>
      <c r="Q9">
        <f>AVERAGE(N16:N17)</f>
        <v>12.780000000000001</v>
      </c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5">
      <c r="A10" t="s">
        <v>57</v>
      </c>
      <c r="B10" t="s">
        <v>63</v>
      </c>
      <c r="C10">
        <v>0.14000000000000001</v>
      </c>
      <c r="D10">
        <v>0.19</v>
      </c>
      <c r="E10">
        <v>0.17</v>
      </c>
      <c r="F10">
        <v>3.39</v>
      </c>
      <c r="G10">
        <v>3.48</v>
      </c>
      <c r="H10">
        <v>3.43</v>
      </c>
      <c r="I10">
        <v>6.16</v>
      </c>
      <c r="J10">
        <v>14.49</v>
      </c>
      <c r="K10">
        <v>6.31</v>
      </c>
      <c r="L10">
        <v>9.74</v>
      </c>
      <c r="M10">
        <v>18.13</v>
      </c>
      <c r="N10">
        <v>9.91</v>
      </c>
      <c r="O10" s="4"/>
      <c r="P10">
        <f t="shared" si="0"/>
        <v>900</v>
      </c>
      <c r="Q10">
        <f>AVERAGE(N18:N19)</f>
        <v>14.07</v>
      </c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A11" t="s">
        <v>59</v>
      </c>
      <c r="B11" t="s">
        <v>63</v>
      </c>
      <c r="C11">
        <v>0.1</v>
      </c>
      <c r="D11">
        <v>0.28000000000000003</v>
      </c>
      <c r="E11">
        <v>0.13</v>
      </c>
      <c r="F11">
        <v>7.41</v>
      </c>
      <c r="G11">
        <v>7.46</v>
      </c>
      <c r="H11">
        <v>7.43</v>
      </c>
      <c r="I11">
        <v>0</v>
      </c>
      <c r="J11">
        <v>0</v>
      </c>
      <c r="K11">
        <v>0</v>
      </c>
      <c r="L11">
        <v>7.52</v>
      </c>
      <c r="M11">
        <v>7.72</v>
      </c>
      <c r="N11">
        <v>7.56</v>
      </c>
      <c r="O11" s="4"/>
      <c r="P11">
        <f t="shared" si="0"/>
        <v>1000</v>
      </c>
      <c r="Q11">
        <f>AVERAGE(N20:N21)</f>
        <v>14.675000000000001</v>
      </c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5">
      <c r="A12" t="s">
        <v>57</v>
      </c>
      <c r="B12" t="s">
        <v>64</v>
      </c>
      <c r="C12">
        <v>0.14000000000000001</v>
      </c>
      <c r="D12">
        <v>0.2</v>
      </c>
      <c r="E12">
        <v>0.18</v>
      </c>
      <c r="F12">
        <v>3.98</v>
      </c>
      <c r="G12">
        <v>4.08</v>
      </c>
      <c r="H12">
        <v>4.0199999999999996</v>
      </c>
      <c r="I12">
        <v>6.49</v>
      </c>
      <c r="J12">
        <v>10.32</v>
      </c>
      <c r="K12">
        <v>6.77</v>
      </c>
      <c r="L12">
        <v>10.68</v>
      </c>
      <c r="M12">
        <v>14.58</v>
      </c>
      <c r="N12">
        <v>10.97</v>
      </c>
      <c r="O12" s="4"/>
      <c r="P12">
        <f t="shared" si="0"/>
        <v>1100</v>
      </c>
      <c r="Q12">
        <f>AVERAGE(N22:N23)</f>
        <v>16.484999999999999</v>
      </c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5">
      <c r="A13" t="s">
        <v>59</v>
      </c>
      <c r="B13" t="s">
        <v>64</v>
      </c>
      <c r="C13">
        <v>0.1</v>
      </c>
      <c r="D13">
        <v>0.27</v>
      </c>
      <c r="E13">
        <v>0.13</v>
      </c>
      <c r="F13">
        <v>8.8699999999999992</v>
      </c>
      <c r="G13">
        <v>8.9700000000000006</v>
      </c>
      <c r="H13">
        <v>8.89</v>
      </c>
      <c r="I13">
        <v>0</v>
      </c>
      <c r="J13">
        <v>0</v>
      </c>
      <c r="K13">
        <v>0</v>
      </c>
      <c r="L13">
        <v>8.98</v>
      </c>
      <c r="M13">
        <v>9.1999999999999993</v>
      </c>
      <c r="N13">
        <v>9.02</v>
      </c>
      <c r="O13" s="4"/>
      <c r="P13">
        <f t="shared" si="0"/>
        <v>1200</v>
      </c>
      <c r="Q13">
        <f>AVERAGE(N24:N25)</f>
        <v>17.585000000000001</v>
      </c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5">
      <c r="A14" t="s">
        <v>57</v>
      </c>
      <c r="B14" t="s">
        <v>65</v>
      </c>
      <c r="C14">
        <v>0.13</v>
      </c>
      <c r="D14">
        <v>0.21</v>
      </c>
      <c r="E14">
        <v>0.19</v>
      </c>
      <c r="F14">
        <v>4.58</v>
      </c>
      <c r="G14">
        <v>4.68</v>
      </c>
      <c r="H14">
        <v>4.6399999999999997</v>
      </c>
      <c r="I14">
        <v>7.42</v>
      </c>
      <c r="J14">
        <v>10.98</v>
      </c>
      <c r="K14">
        <v>7.58</v>
      </c>
      <c r="L14">
        <v>12.22</v>
      </c>
      <c r="M14">
        <v>15.85</v>
      </c>
      <c r="N14">
        <v>12.41</v>
      </c>
      <c r="O14" s="4"/>
      <c r="P14">
        <f t="shared" si="0"/>
        <v>1300</v>
      </c>
      <c r="Q14">
        <f>AVERAGE(N26:N27)</f>
        <v>18.799999999999997</v>
      </c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5">
      <c r="A15" t="s">
        <v>59</v>
      </c>
      <c r="B15" t="s">
        <v>65</v>
      </c>
      <c r="C15">
        <v>0.09</v>
      </c>
      <c r="D15">
        <v>0.28999999999999998</v>
      </c>
      <c r="E15">
        <v>0.13</v>
      </c>
      <c r="F15">
        <v>10.43</v>
      </c>
      <c r="G15">
        <v>10.62</v>
      </c>
      <c r="H15">
        <v>10.47</v>
      </c>
      <c r="I15">
        <v>0</v>
      </c>
      <c r="J15">
        <v>0</v>
      </c>
      <c r="K15">
        <v>0</v>
      </c>
      <c r="L15">
        <v>10.54</v>
      </c>
      <c r="M15">
        <v>10.8</v>
      </c>
      <c r="N15">
        <v>10.6</v>
      </c>
      <c r="O15" s="4"/>
      <c r="P15">
        <f t="shared" si="0"/>
        <v>1400</v>
      </c>
      <c r="Q15">
        <f>AVERAGE(N28:N29)</f>
        <v>20.23</v>
      </c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5">
      <c r="A16" t="s">
        <v>57</v>
      </c>
      <c r="B16" t="s">
        <v>66</v>
      </c>
      <c r="C16">
        <v>0.14000000000000001</v>
      </c>
      <c r="D16">
        <v>0.22</v>
      </c>
      <c r="E16">
        <v>0.19</v>
      </c>
      <c r="F16">
        <v>5.23</v>
      </c>
      <c r="G16">
        <v>5.33</v>
      </c>
      <c r="H16">
        <v>5.28</v>
      </c>
      <c r="I16">
        <v>7.91</v>
      </c>
      <c r="J16">
        <v>8.5</v>
      </c>
      <c r="K16">
        <v>8.0399999999999991</v>
      </c>
      <c r="L16">
        <v>13.37</v>
      </c>
      <c r="M16">
        <v>13.94</v>
      </c>
      <c r="N16">
        <v>13.51</v>
      </c>
      <c r="O16" s="4"/>
      <c r="P16">
        <f t="shared" si="0"/>
        <v>1500</v>
      </c>
      <c r="Q16">
        <f>AVERAGE(N30:N31)</f>
        <v>21.450000000000003</v>
      </c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5">
      <c r="A17" t="s">
        <v>59</v>
      </c>
      <c r="B17" t="s">
        <v>66</v>
      </c>
      <c r="C17">
        <v>0.1</v>
      </c>
      <c r="D17">
        <v>0.27</v>
      </c>
      <c r="E17">
        <v>0.13</v>
      </c>
      <c r="F17">
        <v>11.87</v>
      </c>
      <c r="G17">
        <v>12.06</v>
      </c>
      <c r="H17">
        <v>11.92</v>
      </c>
      <c r="I17">
        <v>0</v>
      </c>
      <c r="J17">
        <v>0</v>
      </c>
      <c r="K17">
        <v>0</v>
      </c>
      <c r="L17">
        <v>11.97</v>
      </c>
      <c r="M17">
        <v>12.3</v>
      </c>
      <c r="N17">
        <v>12.05</v>
      </c>
      <c r="O17" s="4"/>
      <c r="P17">
        <f t="shared" si="0"/>
        <v>1600</v>
      </c>
      <c r="Q17">
        <f>AVERAGE(N32:N33)</f>
        <v>22.785</v>
      </c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25">
      <c r="A18" t="s">
        <v>57</v>
      </c>
      <c r="B18" t="s">
        <v>67</v>
      </c>
      <c r="C18">
        <v>0.17</v>
      </c>
      <c r="D18">
        <v>0.19</v>
      </c>
      <c r="E18">
        <v>0.18</v>
      </c>
      <c r="F18">
        <v>5.81</v>
      </c>
      <c r="G18">
        <v>5.87</v>
      </c>
      <c r="H18">
        <v>5.84</v>
      </c>
      <c r="I18">
        <v>8.2799999999999994</v>
      </c>
      <c r="J18">
        <v>12.31</v>
      </c>
      <c r="K18">
        <v>8.4600000000000009</v>
      </c>
      <c r="L18">
        <v>14.3</v>
      </c>
      <c r="M18">
        <v>18.37</v>
      </c>
      <c r="N18">
        <v>14.48</v>
      </c>
      <c r="O18" s="4"/>
      <c r="P18">
        <f t="shared" si="0"/>
        <v>1700</v>
      </c>
      <c r="Q18">
        <f>AVERAGE(N34:N35)</f>
        <v>23.93</v>
      </c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25">
      <c r="A19" t="s">
        <v>59</v>
      </c>
      <c r="B19" t="s">
        <v>67</v>
      </c>
      <c r="C19">
        <v>0.1</v>
      </c>
      <c r="D19">
        <v>0.28000000000000003</v>
      </c>
      <c r="E19">
        <v>0.12</v>
      </c>
      <c r="F19">
        <v>13.5</v>
      </c>
      <c r="G19">
        <v>13.64</v>
      </c>
      <c r="H19">
        <v>13.54</v>
      </c>
      <c r="I19">
        <v>0</v>
      </c>
      <c r="J19">
        <v>0</v>
      </c>
      <c r="K19">
        <v>0</v>
      </c>
      <c r="L19">
        <v>13.61</v>
      </c>
      <c r="M19">
        <v>13.92</v>
      </c>
      <c r="N19">
        <v>13.66</v>
      </c>
      <c r="O19" s="4"/>
      <c r="P19">
        <f t="shared" si="0"/>
        <v>1800</v>
      </c>
      <c r="Q19">
        <f>AVERAGE(N36:N37)</f>
        <v>25.2</v>
      </c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25">
      <c r="A20" t="s">
        <v>57</v>
      </c>
      <c r="B20" t="s">
        <v>68</v>
      </c>
      <c r="C20">
        <v>0.11</v>
      </c>
      <c r="D20">
        <v>0.18</v>
      </c>
      <c r="E20">
        <v>0.15</v>
      </c>
      <c r="F20">
        <v>6.32</v>
      </c>
      <c r="G20">
        <v>6.43</v>
      </c>
      <c r="H20">
        <v>6.37</v>
      </c>
      <c r="I20">
        <v>7.79</v>
      </c>
      <c r="J20">
        <v>8.69</v>
      </c>
      <c r="K20">
        <v>7.92</v>
      </c>
      <c r="L20">
        <v>14.29</v>
      </c>
      <c r="M20">
        <v>15.24</v>
      </c>
      <c r="N20">
        <v>14.44</v>
      </c>
      <c r="O20" s="4"/>
      <c r="P20">
        <f t="shared" si="0"/>
        <v>1900</v>
      </c>
      <c r="Q20">
        <f>AVERAGE(N38:N39)</f>
        <v>26.8</v>
      </c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25">
      <c r="A21" t="s">
        <v>59</v>
      </c>
      <c r="B21" t="s">
        <v>68</v>
      </c>
      <c r="C21">
        <v>0.09</v>
      </c>
      <c r="D21">
        <v>0.28000000000000003</v>
      </c>
      <c r="E21">
        <v>0.12</v>
      </c>
      <c r="F21">
        <v>14.74</v>
      </c>
      <c r="G21">
        <v>14.89</v>
      </c>
      <c r="H21">
        <v>14.78</v>
      </c>
      <c r="I21">
        <v>0</v>
      </c>
      <c r="J21">
        <v>0</v>
      </c>
      <c r="K21">
        <v>0</v>
      </c>
      <c r="L21">
        <v>14.84</v>
      </c>
      <c r="M21">
        <v>15.12</v>
      </c>
      <c r="N21">
        <v>14.91</v>
      </c>
      <c r="O21" s="4"/>
      <c r="P21">
        <f t="shared" si="0"/>
        <v>2000</v>
      </c>
      <c r="Q21">
        <f>AVERAGE(N40:N41)</f>
        <v>27.759999999999998</v>
      </c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5">
      <c r="A22" t="s">
        <v>57</v>
      </c>
      <c r="B22" t="s">
        <v>69</v>
      </c>
      <c r="C22">
        <v>0.12</v>
      </c>
      <c r="D22">
        <v>0.19</v>
      </c>
      <c r="E22">
        <v>0.15</v>
      </c>
      <c r="F22">
        <v>7.03</v>
      </c>
      <c r="G22">
        <v>7.11</v>
      </c>
      <c r="H22">
        <v>7.06</v>
      </c>
      <c r="I22">
        <v>8.93</v>
      </c>
      <c r="J22">
        <v>13</v>
      </c>
      <c r="K22">
        <v>9.1</v>
      </c>
      <c r="L22">
        <v>16.11</v>
      </c>
      <c r="M22">
        <v>20.25</v>
      </c>
      <c r="N22">
        <v>16.309999999999999</v>
      </c>
      <c r="O22" s="4"/>
      <c r="P22">
        <f t="shared" si="0"/>
        <v>2100</v>
      </c>
      <c r="Q22">
        <f>AVERAGE(N42:N43)</f>
        <v>29.310000000000002</v>
      </c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5">
      <c r="A23" t="s">
        <v>59</v>
      </c>
      <c r="B23" t="s">
        <v>69</v>
      </c>
      <c r="C23">
        <v>0.1</v>
      </c>
      <c r="D23">
        <v>0.25</v>
      </c>
      <c r="E23">
        <v>0.12</v>
      </c>
      <c r="F23">
        <v>16.5</v>
      </c>
      <c r="G23">
        <v>16.62</v>
      </c>
      <c r="H23">
        <v>16.54</v>
      </c>
      <c r="I23">
        <v>0</v>
      </c>
      <c r="J23">
        <v>0</v>
      </c>
      <c r="K23">
        <v>0</v>
      </c>
      <c r="L23">
        <v>16.61</v>
      </c>
      <c r="M23">
        <v>16.850000000000001</v>
      </c>
      <c r="N23">
        <v>16.66</v>
      </c>
      <c r="O23" s="4"/>
      <c r="P23">
        <f t="shared" si="0"/>
        <v>2200</v>
      </c>
      <c r="Q23">
        <f>AVERAGE(N44:N45)</f>
        <v>28.84</v>
      </c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5">
      <c r="A24" t="s">
        <v>57</v>
      </c>
      <c r="B24" t="s">
        <v>70</v>
      </c>
      <c r="C24">
        <v>0.11</v>
      </c>
      <c r="D24">
        <v>0.18</v>
      </c>
      <c r="E24">
        <v>0.15</v>
      </c>
      <c r="F24">
        <v>7.63</v>
      </c>
      <c r="G24">
        <v>7.76</v>
      </c>
      <c r="H24">
        <v>7.69</v>
      </c>
      <c r="I24">
        <v>9.44</v>
      </c>
      <c r="J24">
        <v>12.64</v>
      </c>
      <c r="K24">
        <v>9.58</v>
      </c>
      <c r="L24">
        <v>17.25</v>
      </c>
      <c r="M24">
        <v>20.51</v>
      </c>
      <c r="N24">
        <v>17.420000000000002</v>
      </c>
      <c r="O24" s="4"/>
      <c r="P24">
        <f t="shared" si="0"/>
        <v>2300</v>
      </c>
      <c r="Q24">
        <f>AVERAGE(N46:N47)</f>
        <v>31.479999999999997</v>
      </c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5">
      <c r="A25" t="s">
        <v>59</v>
      </c>
      <c r="B25" t="s">
        <v>70</v>
      </c>
      <c r="C25">
        <v>7.0000000000000007E-2</v>
      </c>
      <c r="D25">
        <v>0.24</v>
      </c>
      <c r="E25">
        <v>0.1</v>
      </c>
      <c r="F25">
        <v>17.579999999999998</v>
      </c>
      <c r="G25">
        <v>17.739999999999998</v>
      </c>
      <c r="H25">
        <v>17.649999999999999</v>
      </c>
      <c r="I25">
        <v>0</v>
      </c>
      <c r="J25">
        <v>0.01</v>
      </c>
      <c r="K25">
        <v>0</v>
      </c>
      <c r="L25">
        <v>17.66</v>
      </c>
      <c r="M25">
        <v>17.97</v>
      </c>
      <c r="N25">
        <v>17.75</v>
      </c>
      <c r="O25" s="4"/>
      <c r="P25">
        <f t="shared" si="0"/>
        <v>2400</v>
      </c>
      <c r="Q25">
        <f>AVERAGE(N48:N49)</f>
        <v>33.299999999999997</v>
      </c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5">
      <c r="A26" t="s">
        <v>57</v>
      </c>
      <c r="B26" t="s">
        <v>71</v>
      </c>
      <c r="C26">
        <v>0.08</v>
      </c>
      <c r="D26">
        <v>0.18</v>
      </c>
      <c r="E26">
        <v>0.15</v>
      </c>
      <c r="F26">
        <v>8.16</v>
      </c>
      <c r="G26">
        <v>8.3000000000000007</v>
      </c>
      <c r="H26">
        <v>8.23</v>
      </c>
      <c r="I26">
        <v>9.85</v>
      </c>
      <c r="J26">
        <v>10.37</v>
      </c>
      <c r="K26">
        <v>10.029999999999999</v>
      </c>
      <c r="L26">
        <v>18.23</v>
      </c>
      <c r="M26">
        <v>18.760000000000002</v>
      </c>
      <c r="N26">
        <v>18.399999999999999</v>
      </c>
      <c r="O26" s="4"/>
      <c r="P26">
        <f t="shared" si="0"/>
        <v>2500</v>
      </c>
      <c r="Q26">
        <f>AVERAGE(N50:N51)</f>
        <v>34.115000000000002</v>
      </c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5">
      <c r="A27" t="s">
        <v>59</v>
      </c>
      <c r="B27" t="s">
        <v>71</v>
      </c>
      <c r="C27">
        <v>7.0000000000000007E-2</v>
      </c>
      <c r="D27">
        <v>0.27</v>
      </c>
      <c r="E27">
        <v>0.11</v>
      </c>
      <c r="F27">
        <v>19.03</v>
      </c>
      <c r="G27">
        <v>19.190000000000001</v>
      </c>
      <c r="H27">
        <v>19.09</v>
      </c>
      <c r="I27">
        <v>0</v>
      </c>
      <c r="J27">
        <v>0.01</v>
      </c>
      <c r="K27">
        <v>0</v>
      </c>
      <c r="L27">
        <v>19.11</v>
      </c>
      <c r="M27">
        <v>19.399999999999999</v>
      </c>
      <c r="N27">
        <v>19.2</v>
      </c>
      <c r="O27" s="4"/>
      <c r="P27">
        <f t="shared" si="0"/>
        <v>2600</v>
      </c>
      <c r="Q27">
        <f>AVERAGE(N52:N53)</f>
        <v>35.9</v>
      </c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5">
      <c r="A28" t="s">
        <v>57</v>
      </c>
      <c r="B28" t="s">
        <v>72</v>
      </c>
      <c r="C28">
        <v>0.09</v>
      </c>
      <c r="D28">
        <v>0.21</v>
      </c>
      <c r="E28">
        <v>0.15</v>
      </c>
      <c r="F28">
        <v>8.82</v>
      </c>
      <c r="G28">
        <v>8.9700000000000006</v>
      </c>
      <c r="H28">
        <v>8.8800000000000008</v>
      </c>
      <c r="I28">
        <v>10.42</v>
      </c>
      <c r="J28">
        <v>18.52</v>
      </c>
      <c r="K28">
        <v>10.74</v>
      </c>
      <c r="L28">
        <v>19.41</v>
      </c>
      <c r="M28">
        <v>27.62</v>
      </c>
      <c r="N28">
        <v>19.77</v>
      </c>
      <c r="O28" s="4"/>
      <c r="P28">
        <f t="shared" si="0"/>
        <v>2700</v>
      </c>
      <c r="Q28">
        <f>AVERAGE(N54:N55)</f>
        <v>37.164999999999999</v>
      </c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5">
      <c r="A29" t="s">
        <v>59</v>
      </c>
      <c r="B29" t="s">
        <v>72</v>
      </c>
      <c r="C29">
        <v>0.08</v>
      </c>
      <c r="D29">
        <v>0.28000000000000003</v>
      </c>
      <c r="E29">
        <v>0.13</v>
      </c>
      <c r="F29">
        <v>20.5</v>
      </c>
      <c r="G29">
        <v>20.65</v>
      </c>
      <c r="H29">
        <v>20.56</v>
      </c>
      <c r="I29">
        <v>0</v>
      </c>
      <c r="J29">
        <v>0</v>
      </c>
      <c r="K29">
        <v>0</v>
      </c>
      <c r="L29">
        <v>20.61</v>
      </c>
      <c r="M29">
        <v>20.89</v>
      </c>
      <c r="N29">
        <v>20.69</v>
      </c>
      <c r="O29" s="4"/>
      <c r="P29">
        <f t="shared" si="0"/>
        <v>2800</v>
      </c>
      <c r="Q29">
        <f>AVERAGE(N56:N57)</f>
        <v>38.674999999999997</v>
      </c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5">
      <c r="A30" t="s">
        <v>57</v>
      </c>
      <c r="B30" t="s">
        <v>73</v>
      </c>
      <c r="C30">
        <v>0.1</v>
      </c>
      <c r="D30">
        <v>0.19</v>
      </c>
      <c r="E30">
        <v>0.15</v>
      </c>
      <c r="F30">
        <v>9.4</v>
      </c>
      <c r="G30">
        <v>9.69</v>
      </c>
      <c r="H30">
        <v>9.51</v>
      </c>
      <c r="I30">
        <v>10.86</v>
      </c>
      <c r="J30">
        <v>11.71</v>
      </c>
      <c r="K30">
        <v>11.05</v>
      </c>
      <c r="L30">
        <v>20.48</v>
      </c>
      <c r="M30">
        <v>21.34</v>
      </c>
      <c r="N30">
        <v>20.71</v>
      </c>
      <c r="O30" s="4"/>
      <c r="P30">
        <v>2900</v>
      </c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25">
      <c r="A31" t="s">
        <v>59</v>
      </c>
      <c r="B31" t="s">
        <v>73</v>
      </c>
      <c r="C31">
        <v>7.0000000000000007E-2</v>
      </c>
      <c r="D31">
        <v>0.23</v>
      </c>
      <c r="E31">
        <v>0.1</v>
      </c>
      <c r="F31">
        <v>22.02</v>
      </c>
      <c r="G31">
        <v>22.23</v>
      </c>
      <c r="H31">
        <v>22.09</v>
      </c>
      <c r="I31">
        <v>0</v>
      </c>
      <c r="J31">
        <v>0.01</v>
      </c>
      <c r="K31">
        <v>0</v>
      </c>
      <c r="L31">
        <v>22.09</v>
      </c>
      <c r="M31">
        <v>22.44</v>
      </c>
      <c r="N31">
        <v>22.19</v>
      </c>
      <c r="O31" s="4"/>
      <c r="P31">
        <v>3000</v>
      </c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5">
      <c r="A32" t="s">
        <v>57</v>
      </c>
      <c r="B32" t="s">
        <v>74</v>
      </c>
      <c r="C32">
        <v>0.09</v>
      </c>
      <c r="D32">
        <v>0.2</v>
      </c>
      <c r="E32">
        <v>0.15</v>
      </c>
      <c r="F32">
        <v>10.07</v>
      </c>
      <c r="G32">
        <v>10.29</v>
      </c>
      <c r="H32">
        <v>10.19</v>
      </c>
      <c r="I32">
        <v>11.35</v>
      </c>
      <c r="J32">
        <v>17.75</v>
      </c>
      <c r="K32">
        <v>11.57</v>
      </c>
      <c r="L32">
        <v>21.66</v>
      </c>
      <c r="M32">
        <v>28.17</v>
      </c>
      <c r="N32">
        <v>21.91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5">
      <c r="A33" t="s">
        <v>59</v>
      </c>
      <c r="B33" t="s">
        <v>74</v>
      </c>
      <c r="C33">
        <v>0.06</v>
      </c>
      <c r="D33">
        <v>0.24</v>
      </c>
      <c r="E33">
        <v>0.1</v>
      </c>
      <c r="F33">
        <v>23.49</v>
      </c>
      <c r="G33">
        <v>23.68</v>
      </c>
      <c r="H33">
        <v>23.56</v>
      </c>
      <c r="I33">
        <v>0</v>
      </c>
      <c r="J33">
        <v>0</v>
      </c>
      <c r="K33">
        <v>0</v>
      </c>
      <c r="L33">
        <v>23.57</v>
      </c>
      <c r="M33">
        <v>23.85</v>
      </c>
      <c r="N33">
        <v>23.66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5">
      <c r="A34" t="s">
        <v>57</v>
      </c>
      <c r="B34" t="s">
        <v>75</v>
      </c>
      <c r="C34">
        <v>0.09</v>
      </c>
      <c r="D34">
        <v>0.2</v>
      </c>
      <c r="E34">
        <v>0.15</v>
      </c>
      <c r="F34">
        <v>10.59</v>
      </c>
      <c r="G34">
        <v>10.81</v>
      </c>
      <c r="H34">
        <v>10.69</v>
      </c>
      <c r="I34">
        <v>11.71</v>
      </c>
      <c r="J34">
        <v>12.58</v>
      </c>
      <c r="K34">
        <v>11.91</v>
      </c>
      <c r="L34">
        <v>22.5</v>
      </c>
      <c r="M34">
        <v>23.42</v>
      </c>
      <c r="N34">
        <v>22.75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25">
      <c r="A35" t="s">
        <v>59</v>
      </c>
      <c r="B35" t="s">
        <v>75</v>
      </c>
      <c r="C35">
        <v>7.0000000000000007E-2</v>
      </c>
      <c r="D35">
        <v>0.26</v>
      </c>
      <c r="E35">
        <v>0.12</v>
      </c>
      <c r="F35">
        <v>24.93</v>
      </c>
      <c r="G35">
        <v>25.13</v>
      </c>
      <c r="H35">
        <v>25</v>
      </c>
      <c r="I35">
        <v>0</v>
      </c>
      <c r="J35">
        <v>0</v>
      </c>
      <c r="K35">
        <v>0</v>
      </c>
      <c r="L35">
        <v>25.01</v>
      </c>
      <c r="M35">
        <v>25.35</v>
      </c>
      <c r="N35">
        <v>25.11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5">
      <c r="A36" t="s">
        <v>57</v>
      </c>
      <c r="B36" t="s">
        <v>76</v>
      </c>
      <c r="C36">
        <v>0.12</v>
      </c>
      <c r="D36">
        <v>0.19</v>
      </c>
      <c r="E36">
        <v>0.16</v>
      </c>
      <c r="F36">
        <v>10.89</v>
      </c>
      <c r="G36">
        <v>11.4</v>
      </c>
      <c r="H36">
        <v>11.27</v>
      </c>
      <c r="I36">
        <v>9.32</v>
      </c>
      <c r="J36">
        <v>12.64</v>
      </c>
      <c r="K36">
        <v>12.32</v>
      </c>
      <c r="L36">
        <v>20.37</v>
      </c>
      <c r="M36">
        <v>24.2</v>
      </c>
      <c r="N36">
        <v>23.75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5">
      <c r="A37" t="s">
        <v>59</v>
      </c>
      <c r="B37" t="s">
        <v>76</v>
      </c>
      <c r="C37">
        <v>7.0000000000000007E-2</v>
      </c>
      <c r="D37">
        <v>0.23</v>
      </c>
      <c r="E37">
        <v>0.09</v>
      </c>
      <c r="F37">
        <v>26.5</v>
      </c>
      <c r="G37">
        <v>26.62</v>
      </c>
      <c r="H37">
        <v>26.56</v>
      </c>
      <c r="I37">
        <v>0</v>
      </c>
      <c r="J37">
        <v>0</v>
      </c>
      <c r="K37">
        <v>0</v>
      </c>
      <c r="L37">
        <v>26.58</v>
      </c>
      <c r="M37">
        <v>26.84</v>
      </c>
      <c r="N37">
        <v>26.65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5">
      <c r="A38" t="s">
        <v>57</v>
      </c>
      <c r="B38" t="s">
        <v>77</v>
      </c>
      <c r="C38">
        <v>0.12</v>
      </c>
      <c r="D38">
        <v>0.18</v>
      </c>
      <c r="E38">
        <v>0.15</v>
      </c>
      <c r="F38">
        <v>12.04</v>
      </c>
      <c r="G38">
        <v>12.28</v>
      </c>
      <c r="H38">
        <v>12.14</v>
      </c>
      <c r="I38">
        <v>12.7</v>
      </c>
      <c r="J38">
        <v>16.95</v>
      </c>
      <c r="K38">
        <v>12.89</v>
      </c>
      <c r="L38">
        <v>24.95</v>
      </c>
      <c r="M38">
        <v>29.36</v>
      </c>
      <c r="N38">
        <v>25.18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5">
      <c r="A39" t="s">
        <v>59</v>
      </c>
      <c r="B39" t="s">
        <v>77</v>
      </c>
      <c r="C39">
        <v>7.0000000000000007E-2</v>
      </c>
      <c r="D39">
        <v>0.27</v>
      </c>
      <c r="E39">
        <v>0.12</v>
      </c>
      <c r="F39">
        <v>28.17</v>
      </c>
      <c r="G39">
        <v>28.5</v>
      </c>
      <c r="H39">
        <v>28.3</v>
      </c>
      <c r="I39">
        <v>0</v>
      </c>
      <c r="J39">
        <v>0</v>
      </c>
      <c r="K39">
        <v>0</v>
      </c>
      <c r="L39">
        <v>28.29</v>
      </c>
      <c r="M39">
        <v>28.73</v>
      </c>
      <c r="N39">
        <v>28.42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5">
      <c r="A40" t="s">
        <v>57</v>
      </c>
      <c r="B40" t="s">
        <v>78</v>
      </c>
      <c r="C40">
        <v>0.1</v>
      </c>
      <c r="D40">
        <v>0.2</v>
      </c>
      <c r="E40">
        <v>0.15</v>
      </c>
      <c r="F40">
        <v>12.26</v>
      </c>
      <c r="G40">
        <v>12.6</v>
      </c>
      <c r="H40">
        <v>12.39</v>
      </c>
      <c r="I40">
        <v>12.99</v>
      </c>
      <c r="J40">
        <v>13.52</v>
      </c>
      <c r="K40">
        <v>13.23</v>
      </c>
      <c r="L40">
        <v>25.47</v>
      </c>
      <c r="M40">
        <v>26.2</v>
      </c>
      <c r="N40">
        <v>25.77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5">
      <c r="A41" t="s">
        <v>59</v>
      </c>
      <c r="B41" t="s">
        <v>78</v>
      </c>
      <c r="C41">
        <v>7.0000000000000007E-2</v>
      </c>
      <c r="D41">
        <v>0.26</v>
      </c>
      <c r="E41">
        <v>0.1</v>
      </c>
      <c r="F41">
        <v>29.37</v>
      </c>
      <c r="G41">
        <v>29.92</v>
      </c>
      <c r="H41">
        <v>29.65</v>
      </c>
      <c r="I41">
        <v>0</v>
      </c>
      <c r="J41">
        <v>0.01</v>
      </c>
      <c r="K41">
        <v>0</v>
      </c>
      <c r="L41">
        <v>29.46</v>
      </c>
      <c r="M41">
        <v>30.02</v>
      </c>
      <c r="N41">
        <v>29.75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5">
      <c r="A42" t="s">
        <v>57</v>
      </c>
      <c r="B42" t="s">
        <v>79</v>
      </c>
      <c r="C42">
        <v>0.13</v>
      </c>
      <c r="D42">
        <v>0.18</v>
      </c>
      <c r="E42">
        <v>0.15</v>
      </c>
      <c r="F42">
        <v>13.18</v>
      </c>
      <c r="G42">
        <v>13.55</v>
      </c>
      <c r="H42">
        <v>13.3</v>
      </c>
      <c r="I42">
        <v>13.58</v>
      </c>
      <c r="J42">
        <v>18.059999999999999</v>
      </c>
      <c r="K42">
        <v>13.75</v>
      </c>
      <c r="L42">
        <v>27</v>
      </c>
      <c r="M42">
        <v>31.77</v>
      </c>
      <c r="N42">
        <v>27.21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5">
      <c r="A43" t="s">
        <v>59</v>
      </c>
      <c r="B43" t="s">
        <v>79</v>
      </c>
      <c r="C43">
        <v>7.0000000000000007E-2</v>
      </c>
      <c r="D43">
        <v>0.25</v>
      </c>
      <c r="E43">
        <v>0.11</v>
      </c>
      <c r="F43">
        <v>31.17</v>
      </c>
      <c r="G43">
        <v>31.48</v>
      </c>
      <c r="H43">
        <v>31.31</v>
      </c>
      <c r="I43">
        <v>0</v>
      </c>
      <c r="J43">
        <v>0</v>
      </c>
      <c r="K43">
        <v>0</v>
      </c>
      <c r="L43">
        <v>31.26</v>
      </c>
      <c r="M43">
        <v>31.67</v>
      </c>
      <c r="N43">
        <v>31.41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25">
      <c r="A44" t="s">
        <v>57</v>
      </c>
      <c r="B44" t="s">
        <v>80</v>
      </c>
      <c r="C44">
        <v>0.12</v>
      </c>
      <c r="D44">
        <v>0.19</v>
      </c>
      <c r="E44">
        <v>0.16</v>
      </c>
      <c r="F44">
        <v>13.41</v>
      </c>
      <c r="G44">
        <v>13.75</v>
      </c>
      <c r="H44">
        <v>13.57</v>
      </c>
      <c r="I44">
        <v>11.96</v>
      </c>
      <c r="J44">
        <v>12.31</v>
      </c>
      <c r="K44">
        <v>12.1</v>
      </c>
      <c r="L44">
        <v>25.54</v>
      </c>
      <c r="M44">
        <v>26.12</v>
      </c>
      <c r="N44">
        <v>25.83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25">
      <c r="A45" t="s">
        <v>59</v>
      </c>
      <c r="B45" t="s">
        <v>80</v>
      </c>
      <c r="C45">
        <v>7.0000000000000007E-2</v>
      </c>
      <c r="D45">
        <v>0.25</v>
      </c>
      <c r="E45">
        <v>0.11</v>
      </c>
      <c r="F45">
        <v>31.62</v>
      </c>
      <c r="G45">
        <v>31.91</v>
      </c>
      <c r="H45">
        <v>31.74</v>
      </c>
      <c r="I45">
        <v>0</v>
      </c>
      <c r="J45">
        <v>0.01</v>
      </c>
      <c r="K45">
        <v>0</v>
      </c>
      <c r="L45">
        <v>31.7</v>
      </c>
      <c r="M45">
        <v>32.08</v>
      </c>
      <c r="N45">
        <v>31.85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25">
      <c r="A46" t="s">
        <v>57</v>
      </c>
      <c r="B46" t="s">
        <v>81</v>
      </c>
      <c r="C46">
        <v>0.1</v>
      </c>
      <c r="D46">
        <v>0.2</v>
      </c>
      <c r="E46">
        <v>0.15</v>
      </c>
      <c r="F46">
        <v>14.57</v>
      </c>
      <c r="G46">
        <v>14.73</v>
      </c>
      <c r="H46">
        <v>14.63</v>
      </c>
      <c r="I46">
        <v>13.83</v>
      </c>
      <c r="J46">
        <v>17.3</v>
      </c>
      <c r="K46">
        <v>14.06</v>
      </c>
      <c r="L46">
        <v>28.63</v>
      </c>
      <c r="M46">
        <v>32.18</v>
      </c>
      <c r="N46">
        <v>28.84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25">
      <c r="A47" t="s">
        <v>59</v>
      </c>
      <c r="B47" t="s">
        <v>81</v>
      </c>
      <c r="C47">
        <v>0.08</v>
      </c>
      <c r="D47">
        <v>0.26</v>
      </c>
      <c r="E47">
        <v>0.11</v>
      </c>
      <c r="F47">
        <v>33.89</v>
      </c>
      <c r="G47">
        <v>34.130000000000003</v>
      </c>
      <c r="H47">
        <v>34.01</v>
      </c>
      <c r="I47">
        <v>0</v>
      </c>
      <c r="J47">
        <v>0</v>
      </c>
      <c r="K47">
        <v>0</v>
      </c>
      <c r="L47">
        <v>34</v>
      </c>
      <c r="M47">
        <v>34.35</v>
      </c>
      <c r="N47">
        <v>34.119999999999997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25">
      <c r="A48" t="s">
        <v>57</v>
      </c>
      <c r="B48" t="s">
        <v>82</v>
      </c>
      <c r="C48">
        <v>0.12</v>
      </c>
      <c r="D48">
        <v>0.19</v>
      </c>
      <c r="E48">
        <v>0.15</v>
      </c>
      <c r="F48">
        <v>14.49</v>
      </c>
      <c r="G48">
        <v>14.84</v>
      </c>
      <c r="H48">
        <v>14.63</v>
      </c>
      <c r="I48">
        <v>14.95</v>
      </c>
      <c r="J48">
        <v>19.260000000000002</v>
      </c>
      <c r="K48">
        <v>15.18</v>
      </c>
      <c r="L48">
        <v>29.69</v>
      </c>
      <c r="M48">
        <v>34.229999999999997</v>
      </c>
      <c r="N48">
        <v>29.96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14" x14ac:dyDescent="0.25">
      <c r="A49" t="s">
        <v>59</v>
      </c>
      <c r="B49" t="s">
        <v>82</v>
      </c>
      <c r="C49">
        <v>0.06</v>
      </c>
      <c r="D49">
        <v>0.25</v>
      </c>
      <c r="E49">
        <v>0.11</v>
      </c>
      <c r="F49">
        <v>36.369999999999997</v>
      </c>
      <c r="G49">
        <v>36.659999999999997</v>
      </c>
      <c r="H49">
        <v>36.53</v>
      </c>
      <c r="I49">
        <v>0</v>
      </c>
      <c r="J49">
        <v>0.01</v>
      </c>
      <c r="K49">
        <v>0</v>
      </c>
      <c r="L49">
        <v>36.450000000000003</v>
      </c>
      <c r="M49">
        <v>36.89</v>
      </c>
      <c r="N49">
        <v>36.64</v>
      </c>
    </row>
    <row r="50" spans="1:14" x14ac:dyDescent="0.25">
      <c r="A50" t="s">
        <v>57</v>
      </c>
      <c r="B50" t="s">
        <v>83</v>
      </c>
      <c r="C50">
        <v>0.11</v>
      </c>
      <c r="D50">
        <v>0.47</v>
      </c>
      <c r="E50">
        <v>0.16</v>
      </c>
      <c r="F50">
        <v>15.61</v>
      </c>
      <c r="G50">
        <v>16.07</v>
      </c>
      <c r="H50">
        <v>15.79</v>
      </c>
      <c r="I50">
        <v>15.09</v>
      </c>
      <c r="J50">
        <v>17.579999999999998</v>
      </c>
      <c r="K50">
        <v>15.56</v>
      </c>
      <c r="L50">
        <v>31</v>
      </c>
      <c r="M50">
        <v>33.549999999999997</v>
      </c>
      <c r="N50">
        <v>31.51</v>
      </c>
    </row>
    <row r="51" spans="1:14" x14ac:dyDescent="0.25">
      <c r="A51" t="s">
        <v>59</v>
      </c>
      <c r="B51" t="s">
        <v>83</v>
      </c>
      <c r="C51">
        <v>0.08</v>
      </c>
      <c r="D51">
        <v>0.24</v>
      </c>
      <c r="E51">
        <v>0.11</v>
      </c>
      <c r="F51">
        <v>36.479999999999997</v>
      </c>
      <c r="G51">
        <v>36.72</v>
      </c>
      <c r="H51">
        <v>36.61</v>
      </c>
      <c r="I51">
        <v>0</v>
      </c>
      <c r="J51">
        <v>0</v>
      </c>
      <c r="K51">
        <v>0</v>
      </c>
      <c r="L51">
        <v>36.6</v>
      </c>
      <c r="M51">
        <v>36.92</v>
      </c>
      <c r="N51">
        <v>36.72</v>
      </c>
    </row>
    <row r="52" spans="1:14" x14ac:dyDescent="0.25">
      <c r="A52" t="s">
        <v>57</v>
      </c>
      <c r="B52" t="s">
        <v>84</v>
      </c>
      <c r="C52">
        <v>0.1</v>
      </c>
      <c r="D52">
        <v>0.18</v>
      </c>
      <c r="E52">
        <v>0.15</v>
      </c>
      <c r="F52">
        <v>15.61</v>
      </c>
      <c r="G52">
        <v>15.92</v>
      </c>
      <c r="H52">
        <v>15.77</v>
      </c>
      <c r="I52">
        <v>15.88</v>
      </c>
      <c r="J52">
        <v>25.23</v>
      </c>
      <c r="K52">
        <v>16.21</v>
      </c>
      <c r="L52">
        <v>31.64</v>
      </c>
      <c r="M52">
        <v>41.3</v>
      </c>
      <c r="N52">
        <v>32.14</v>
      </c>
    </row>
    <row r="53" spans="1:14" x14ac:dyDescent="0.25">
      <c r="A53" t="s">
        <v>59</v>
      </c>
      <c r="B53" t="s">
        <v>84</v>
      </c>
      <c r="C53">
        <v>7.0000000000000007E-2</v>
      </c>
      <c r="D53">
        <v>0.24</v>
      </c>
      <c r="E53">
        <v>0.11</v>
      </c>
      <c r="F53">
        <v>39.369999999999997</v>
      </c>
      <c r="G53">
        <v>39.69</v>
      </c>
      <c r="H53">
        <v>39.549999999999997</v>
      </c>
      <c r="I53">
        <v>0</v>
      </c>
      <c r="J53">
        <v>0</v>
      </c>
      <c r="K53">
        <v>0</v>
      </c>
      <c r="L53">
        <v>39.47</v>
      </c>
      <c r="M53">
        <v>39.85</v>
      </c>
      <c r="N53">
        <v>39.659999999999997</v>
      </c>
    </row>
    <row r="54" spans="1:14" x14ac:dyDescent="0.25">
      <c r="A54" t="s">
        <v>57</v>
      </c>
      <c r="B54" t="s">
        <v>85</v>
      </c>
      <c r="C54">
        <v>0.13</v>
      </c>
      <c r="D54">
        <v>0.2</v>
      </c>
      <c r="E54">
        <v>0.15</v>
      </c>
      <c r="F54">
        <v>16.940000000000001</v>
      </c>
      <c r="G54">
        <v>17.510000000000002</v>
      </c>
      <c r="H54">
        <v>17.079999999999998</v>
      </c>
      <c r="I54">
        <v>16.29</v>
      </c>
      <c r="J54">
        <v>37.6</v>
      </c>
      <c r="K54">
        <v>17.21</v>
      </c>
      <c r="L54">
        <v>33.49</v>
      </c>
      <c r="M54">
        <v>55.26</v>
      </c>
      <c r="N54">
        <v>34.44</v>
      </c>
    </row>
    <row r="55" spans="1:14" x14ac:dyDescent="0.25">
      <c r="A55" t="s">
        <v>59</v>
      </c>
      <c r="B55" t="s">
        <v>85</v>
      </c>
      <c r="C55">
        <v>0.08</v>
      </c>
      <c r="D55">
        <v>0.27</v>
      </c>
      <c r="E55">
        <v>0.12</v>
      </c>
      <c r="F55">
        <v>39.65</v>
      </c>
      <c r="G55">
        <v>39.869999999999997</v>
      </c>
      <c r="H55">
        <v>39.770000000000003</v>
      </c>
      <c r="I55">
        <v>0</v>
      </c>
      <c r="J55">
        <v>0</v>
      </c>
      <c r="K55">
        <v>0</v>
      </c>
      <c r="L55">
        <v>39.78</v>
      </c>
      <c r="M55">
        <v>40.06</v>
      </c>
      <c r="N55">
        <v>39.89</v>
      </c>
    </row>
    <row r="56" spans="1:14" x14ac:dyDescent="0.25">
      <c r="A56" t="s">
        <v>57</v>
      </c>
      <c r="B56" t="s">
        <v>86</v>
      </c>
      <c r="C56">
        <v>0.13</v>
      </c>
      <c r="D56">
        <v>0.17</v>
      </c>
      <c r="E56">
        <v>0.15</v>
      </c>
      <c r="F56">
        <v>17.420000000000002</v>
      </c>
      <c r="G56">
        <v>17.62</v>
      </c>
      <c r="H56">
        <v>17.52</v>
      </c>
      <c r="I56">
        <v>16.63</v>
      </c>
      <c r="J56">
        <v>37.03</v>
      </c>
      <c r="K56">
        <v>17.79</v>
      </c>
      <c r="L56">
        <v>34.229999999999997</v>
      </c>
      <c r="M56">
        <v>54.79</v>
      </c>
      <c r="N56">
        <v>35.46</v>
      </c>
    </row>
    <row r="57" spans="1:14" x14ac:dyDescent="0.25">
      <c r="A57" t="s">
        <v>59</v>
      </c>
      <c r="B57" t="s">
        <v>86</v>
      </c>
      <c r="C57">
        <v>7.0000000000000007E-2</v>
      </c>
      <c r="D57">
        <v>0.26</v>
      </c>
      <c r="E57">
        <v>0.1</v>
      </c>
      <c r="F57">
        <v>41.56</v>
      </c>
      <c r="G57">
        <v>42.08</v>
      </c>
      <c r="H57">
        <v>41.79</v>
      </c>
      <c r="I57">
        <v>0</v>
      </c>
      <c r="J57">
        <v>0</v>
      </c>
      <c r="K57">
        <v>0</v>
      </c>
      <c r="L57">
        <v>41.66</v>
      </c>
      <c r="M57">
        <v>42.16</v>
      </c>
      <c r="N57">
        <v>41.89</v>
      </c>
    </row>
    <row r="58" spans="1:14" x14ac:dyDescent="0.25">
      <c r="A58" t="s">
        <v>87</v>
      </c>
      <c r="B58" t="s">
        <v>87</v>
      </c>
    </row>
    <row r="59" spans="1:14" x14ac:dyDescent="0.25">
      <c r="A59" t="s">
        <v>87</v>
      </c>
      <c r="B59" t="s">
        <v>87</v>
      </c>
    </row>
    <row r="60" spans="1:14" x14ac:dyDescent="0.25">
      <c r="A60" t="s">
        <v>13</v>
      </c>
      <c r="B60" t="s">
        <v>14</v>
      </c>
    </row>
    <row r="61" spans="1:14" x14ac:dyDescent="0.25">
      <c r="A61" t="s">
        <v>15</v>
      </c>
      <c r="B61" t="s">
        <v>88</v>
      </c>
    </row>
    <row r="62" spans="1:14" x14ac:dyDescent="0.25">
      <c r="A62" t="s">
        <v>46</v>
      </c>
      <c r="B62" t="s">
        <v>41</v>
      </c>
    </row>
    <row r="63" spans="1:14" x14ac:dyDescent="0.25">
      <c r="A63" t="s">
        <v>16</v>
      </c>
      <c r="B63" t="s">
        <v>89</v>
      </c>
    </row>
    <row r="64" spans="1:14" x14ac:dyDescent="0.25">
      <c r="A64" t="s">
        <v>48</v>
      </c>
      <c r="B64" t="s">
        <v>41</v>
      </c>
    </row>
    <row r="65" spans="1:2" x14ac:dyDescent="0.25">
      <c r="A65" t="s">
        <v>18</v>
      </c>
      <c r="B65" t="s">
        <v>88</v>
      </c>
    </row>
    <row r="66" spans="1:2" x14ac:dyDescent="0.25">
      <c r="A66" t="s">
        <v>19</v>
      </c>
      <c r="B66" t="s">
        <v>90</v>
      </c>
    </row>
    <row r="67" spans="1:2" x14ac:dyDescent="0.25">
      <c r="A67" t="s">
        <v>20</v>
      </c>
      <c r="B67" t="s">
        <v>90</v>
      </c>
    </row>
    <row r="68" spans="1:2" x14ac:dyDescent="0.25">
      <c r="A68" t="s">
        <v>49</v>
      </c>
      <c r="B68" t="s">
        <v>89</v>
      </c>
    </row>
    <row r="69" spans="1:2" x14ac:dyDescent="0.25">
      <c r="A69" t="s">
        <v>21</v>
      </c>
      <c r="B69" t="s">
        <v>88</v>
      </c>
    </row>
    <row r="70" spans="1:2" x14ac:dyDescent="0.25">
      <c r="A70" t="s">
        <v>22</v>
      </c>
      <c r="B70" t="s">
        <v>90</v>
      </c>
    </row>
    <row r="71" spans="1:2" x14ac:dyDescent="0.25">
      <c r="A71" t="s">
        <v>34</v>
      </c>
      <c r="B71" t="s">
        <v>90</v>
      </c>
    </row>
    <row r="72" spans="1:2" x14ac:dyDescent="0.25">
      <c r="A72" t="s">
        <v>35</v>
      </c>
      <c r="B72" t="s">
        <v>90</v>
      </c>
    </row>
    <row r="73" spans="1:2" x14ac:dyDescent="0.25">
      <c r="A73" t="s">
        <v>36</v>
      </c>
      <c r="B73" t="s">
        <v>90</v>
      </c>
    </row>
    <row r="74" spans="1:2" x14ac:dyDescent="0.25">
      <c r="A74" t="s">
        <v>37</v>
      </c>
      <c r="B74" t="s">
        <v>90</v>
      </c>
    </row>
    <row r="75" spans="1:2" x14ac:dyDescent="0.25">
      <c r="A75" t="s">
        <v>23</v>
      </c>
      <c r="B75" t="s">
        <v>90</v>
      </c>
    </row>
    <row r="76" spans="1:2" x14ac:dyDescent="0.25">
      <c r="A76" t="s">
        <v>38</v>
      </c>
      <c r="B76" t="s">
        <v>90</v>
      </c>
    </row>
    <row r="77" spans="1:2" x14ac:dyDescent="0.25">
      <c r="A77" t="s">
        <v>50</v>
      </c>
      <c r="B77" t="s">
        <v>89</v>
      </c>
    </row>
    <row r="78" spans="1:2" x14ac:dyDescent="0.25">
      <c r="A78" t="s">
        <v>24</v>
      </c>
      <c r="B78" t="s">
        <v>89</v>
      </c>
    </row>
    <row r="79" spans="1:2" x14ac:dyDescent="0.25">
      <c r="A79" t="s">
        <v>51</v>
      </c>
      <c r="B79" t="s">
        <v>41</v>
      </c>
    </row>
    <row r="80" spans="1:2" x14ac:dyDescent="0.25">
      <c r="A80" t="s">
        <v>25</v>
      </c>
      <c r="B80" t="s">
        <v>89</v>
      </c>
    </row>
    <row r="81" spans="1:2" x14ac:dyDescent="0.25">
      <c r="A81" t="s">
        <v>52</v>
      </c>
      <c r="B81" t="s">
        <v>41</v>
      </c>
    </row>
    <row r="82" spans="1:2" x14ac:dyDescent="0.25">
      <c r="A82" t="s">
        <v>26</v>
      </c>
      <c r="B82" t="s">
        <v>89</v>
      </c>
    </row>
    <row r="83" spans="1:2" x14ac:dyDescent="0.25">
      <c r="A83" t="s">
        <v>87</v>
      </c>
      <c r="B83" t="s">
        <v>87</v>
      </c>
    </row>
    <row r="84" spans="1:2" x14ac:dyDescent="0.25">
      <c r="A84" t="s">
        <v>27</v>
      </c>
      <c r="B84" t="s">
        <v>87</v>
      </c>
    </row>
    <row r="85" spans="1:2" x14ac:dyDescent="0.25">
      <c r="A85" t="s">
        <v>53</v>
      </c>
      <c r="B85" t="s">
        <v>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5"/>
  <sheetViews>
    <sheetView topLeftCell="B1" workbookViewId="0">
      <selection activeCell="Q2" sqref="Q2:Q29"/>
    </sheetView>
  </sheetViews>
  <sheetFormatPr defaultRowHeight="15" x14ac:dyDescent="0.25"/>
  <cols>
    <col min="1" max="1" width="10.7109375" customWidth="1"/>
    <col min="2" max="2" width="7.85546875" bestFit="1" customWidth="1"/>
    <col min="3" max="3" width="9.85546875" bestFit="1" customWidth="1"/>
    <col min="4" max="5" width="10.140625" bestFit="1" customWidth="1"/>
    <col min="6" max="6" width="8.140625" bestFit="1" customWidth="1"/>
    <col min="7" max="7" width="8.425781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  <col min="15" max="15" width="6" customWidth="1"/>
    <col min="16" max="16" width="7.85546875" bestFit="1" customWidth="1"/>
    <col min="17" max="17" width="12.42578125" customWidth="1"/>
    <col min="18" max="19" width="10.140625" bestFit="1" customWidth="1"/>
    <col min="20" max="20" width="8.140625" bestFit="1" customWidth="1"/>
    <col min="21" max="21" width="8.42578125" bestFit="1" customWidth="1"/>
    <col min="22" max="22" width="9.7109375" bestFit="1" customWidth="1"/>
    <col min="23" max="23" width="11.42578125" bestFit="1" customWidth="1"/>
    <col min="24" max="24" width="11.7109375" bestFit="1" customWidth="1"/>
    <col min="25" max="25" width="13.140625" bestFit="1" customWidth="1"/>
    <col min="26" max="26" width="10.7109375" bestFit="1" customWidth="1"/>
    <col min="27" max="27" width="11" bestFit="1" customWidth="1"/>
    <col min="28" max="28" width="12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  <c r="R1" s="1"/>
    </row>
    <row r="2" spans="1:28" x14ac:dyDescent="0.25">
      <c r="A2">
        <v>0</v>
      </c>
      <c r="B2">
        <v>100</v>
      </c>
      <c r="C2">
        <v>0.1</v>
      </c>
      <c r="D2">
        <v>0.15</v>
      </c>
      <c r="E2">
        <v>0.14000000000000001</v>
      </c>
      <c r="F2">
        <v>0.96</v>
      </c>
      <c r="G2">
        <v>1.03</v>
      </c>
      <c r="H2">
        <v>1.01</v>
      </c>
      <c r="I2">
        <v>4.57</v>
      </c>
      <c r="J2">
        <v>4.95</v>
      </c>
      <c r="K2">
        <v>4.7300000000000004</v>
      </c>
      <c r="L2">
        <v>5.72</v>
      </c>
      <c r="M2">
        <v>6.12</v>
      </c>
      <c r="N2">
        <v>5.87</v>
      </c>
      <c r="P2">
        <v>100</v>
      </c>
      <c r="Q2">
        <f>AVERAGE(N2:N3)</f>
        <v>3.77</v>
      </c>
    </row>
    <row r="3" spans="1:28" x14ac:dyDescent="0.25">
      <c r="A3">
        <v>1</v>
      </c>
      <c r="B3">
        <v>100</v>
      </c>
      <c r="C3">
        <v>0.09</v>
      </c>
      <c r="D3">
        <v>0.14000000000000001</v>
      </c>
      <c r="E3">
        <v>0.11</v>
      </c>
      <c r="F3">
        <v>1.55</v>
      </c>
      <c r="G3">
        <v>1.67</v>
      </c>
      <c r="H3">
        <v>1.57</v>
      </c>
      <c r="I3">
        <v>0</v>
      </c>
      <c r="J3">
        <v>0</v>
      </c>
      <c r="K3">
        <v>0</v>
      </c>
      <c r="L3">
        <v>1.64</v>
      </c>
      <c r="M3">
        <v>1.77</v>
      </c>
      <c r="N3">
        <v>1.67</v>
      </c>
      <c r="P3">
        <f>P2+100</f>
        <v>200</v>
      </c>
      <c r="Q3">
        <f>AVERAGE(N4:N5)</f>
        <v>5.07</v>
      </c>
    </row>
    <row r="4" spans="1:28" x14ac:dyDescent="0.25">
      <c r="A4">
        <v>0</v>
      </c>
      <c r="B4">
        <v>200</v>
      </c>
      <c r="C4">
        <v>0.11</v>
      </c>
      <c r="D4">
        <v>0.17</v>
      </c>
      <c r="E4">
        <v>0.15</v>
      </c>
      <c r="F4">
        <v>1.55</v>
      </c>
      <c r="G4">
        <v>1.59</v>
      </c>
      <c r="H4">
        <v>1.57</v>
      </c>
      <c r="I4">
        <v>5.05</v>
      </c>
      <c r="J4">
        <v>8.7899999999999991</v>
      </c>
      <c r="K4">
        <v>5.22</v>
      </c>
      <c r="L4">
        <v>6.76</v>
      </c>
      <c r="M4">
        <v>10.52</v>
      </c>
      <c r="N4">
        <v>6.93</v>
      </c>
      <c r="O4" s="4"/>
      <c r="P4">
        <f t="shared" ref="P4:P29" si="0">P3+100</f>
        <v>300</v>
      </c>
      <c r="Q4">
        <f>AVERAGE(N6:N7)</f>
        <v>6.1899999999999995</v>
      </c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25">
      <c r="A5">
        <v>1</v>
      </c>
      <c r="B5">
        <v>200</v>
      </c>
      <c r="C5">
        <v>0.1</v>
      </c>
      <c r="D5">
        <v>0.16</v>
      </c>
      <c r="E5">
        <v>0.11</v>
      </c>
      <c r="F5">
        <v>3.09</v>
      </c>
      <c r="G5">
        <v>3.11</v>
      </c>
      <c r="H5">
        <v>3.1</v>
      </c>
      <c r="I5">
        <v>0</v>
      </c>
      <c r="J5">
        <v>0</v>
      </c>
      <c r="K5">
        <v>0</v>
      </c>
      <c r="L5">
        <v>3.19</v>
      </c>
      <c r="M5">
        <v>3.26</v>
      </c>
      <c r="N5">
        <v>3.21</v>
      </c>
      <c r="O5" s="4"/>
      <c r="P5">
        <f t="shared" si="0"/>
        <v>400</v>
      </c>
      <c r="Q5">
        <f>AVERAGE(N8:N9)</f>
        <v>7.375</v>
      </c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x14ac:dyDescent="0.25">
      <c r="A6">
        <v>0</v>
      </c>
      <c r="B6">
        <v>300</v>
      </c>
      <c r="C6">
        <v>0.12</v>
      </c>
      <c r="D6">
        <v>0.17</v>
      </c>
      <c r="E6">
        <v>0.15</v>
      </c>
      <c r="F6">
        <v>2.13</v>
      </c>
      <c r="G6">
        <v>2.19</v>
      </c>
      <c r="H6">
        <v>2.16</v>
      </c>
      <c r="I6">
        <v>5.21</v>
      </c>
      <c r="J6">
        <v>13.24</v>
      </c>
      <c r="K6">
        <v>5.4</v>
      </c>
      <c r="L6">
        <v>7.51</v>
      </c>
      <c r="M6">
        <v>15.57</v>
      </c>
      <c r="N6">
        <v>7.71</v>
      </c>
      <c r="O6" s="4"/>
      <c r="P6">
        <f t="shared" si="0"/>
        <v>500</v>
      </c>
      <c r="Q6">
        <f>AVERAGE(N10:N11)</f>
        <v>8.7949999999999999</v>
      </c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25">
      <c r="A7">
        <v>1</v>
      </c>
      <c r="B7">
        <v>300</v>
      </c>
      <c r="C7">
        <v>0.1</v>
      </c>
      <c r="D7">
        <v>0.13</v>
      </c>
      <c r="E7">
        <v>0.11</v>
      </c>
      <c r="F7">
        <v>4.55</v>
      </c>
      <c r="G7">
        <v>4.57</v>
      </c>
      <c r="H7">
        <v>4.5599999999999996</v>
      </c>
      <c r="I7">
        <v>0</v>
      </c>
      <c r="J7">
        <v>0</v>
      </c>
      <c r="K7">
        <v>0</v>
      </c>
      <c r="L7">
        <v>4.6500000000000004</v>
      </c>
      <c r="M7">
        <v>4.6900000000000004</v>
      </c>
      <c r="N7">
        <v>4.67</v>
      </c>
      <c r="O7" s="4"/>
      <c r="P7">
        <f t="shared" si="0"/>
        <v>600</v>
      </c>
      <c r="Q7">
        <f>AVERAGE(N12:N13)</f>
        <v>9.82</v>
      </c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x14ac:dyDescent="0.25">
      <c r="A8">
        <v>0</v>
      </c>
      <c r="B8">
        <v>400</v>
      </c>
      <c r="C8">
        <v>0.12</v>
      </c>
      <c r="D8">
        <v>0.17</v>
      </c>
      <c r="E8">
        <v>0.16</v>
      </c>
      <c r="F8">
        <v>2.67</v>
      </c>
      <c r="G8">
        <v>2.73</v>
      </c>
      <c r="H8">
        <v>2.69</v>
      </c>
      <c r="I8">
        <v>5.6</v>
      </c>
      <c r="J8">
        <v>7.22</v>
      </c>
      <c r="K8">
        <v>5.74</v>
      </c>
      <c r="L8">
        <v>8.42</v>
      </c>
      <c r="M8">
        <v>10.1</v>
      </c>
      <c r="N8">
        <v>8.59</v>
      </c>
      <c r="O8" s="4"/>
      <c r="P8">
        <f t="shared" si="0"/>
        <v>700</v>
      </c>
      <c r="Q8">
        <f>AVERAGE(N14:N15)</f>
        <v>11.404999999999999</v>
      </c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x14ac:dyDescent="0.25">
      <c r="A9">
        <v>1</v>
      </c>
      <c r="B9">
        <v>400</v>
      </c>
      <c r="C9">
        <v>0.09</v>
      </c>
      <c r="D9">
        <v>0.12</v>
      </c>
      <c r="E9">
        <v>0.11</v>
      </c>
      <c r="F9">
        <v>6.03</v>
      </c>
      <c r="G9">
        <v>6.07</v>
      </c>
      <c r="H9">
        <v>6.05</v>
      </c>
      <c r="I9">
        <v>0</v>
      </c>
      <c r="J9">
        <v>0</v>
      </c>
      <c r="K9">
        <v>0</v>
      </c>
      <c r="L9">
        <v>6.13</v>
      </c>
      <c r="M9">
        <v>6.19</v>
      </c>
      <c r="N9">
        <v>6.16</v>
      </c>
      <c r="O9" s="4"/>
      <c r="P9">
        <f t="shared" si="0"/>
        <v>800</v>
      </c>
      <c r="Q9">
        <f>AVERAGE(N16:N17)</f>
        <v>12.72</v>
      </c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5">
      <c r="A10">
        <v>0</v>
      </c>
      <c r="B10">
        <v>500</v>
      </c>
      <c r="C10">
        <v>0.12</v>
      </c>
      <c r="D10">
        <v>0.19</v>
      </c>
      <c r="E10">
        <v>0.16</v>
      </c>
      <c r="F10">
        <v>3.27</v>
      </c>
      <c r="G10">
        <v>3.4</v>
      </c>
      <c r="H10">
        <v>3.3</v>
      </c>
      <c r="I10">
        <v>6.03</v>
      </c>
      <c r="J10">
        <v>28.53</v>
      </c>
      <c r="K10">
        <v>6.44</v>
      </c>
      <c r="L10">
        <v>9.5</v>
      </c>
      <c r="M10">
        <v>32.1</v>
      </c>
      <c r="N10">
        <v>9.91</v>
      </c>
      <c r="O10" s="4"/>
      <c r="P10">
        <f t="shared" si="0"/>
        <v>900</v>
      </c>
      <c r="Q10">
        <f>AVERAGE(N18:N19)</f>
        <v>13.83</v>
      </c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A11">
        <v>1</v>
      </c>
      <c r="B11">
        <v>500</v>
      </c>
      <c r="C11">
        <v>0.09</v>
      </c>
      <c r="D11">
        <v>0.12</v>
      </c>
      <c r="E11">
        <v>0.11</v>
      </c>
      <c r="F11">
        <v>7.55</v>
      </c>
      <c r="G11">
        <v>7.68</v>
      </c>
      <c r="H11">
        <v>7.57</v>
      </c>
      <c r="I11">
        <v>0</v>
      </c>
      <c r="J11">
        <v>0</v>
      </c>
      <c r="K11">
        <v>0</v>
      </c>
      <c r="L11">
        <v>7.64</v>
      </c>
      <c r="M11">
        <v>7.78</v>
      </c>
      <c r="N11">
        <v>7.68</v>
      </c>
      <c r="O11" s="4"/>
      <c r="P11">
        <f t="shared" si="0"/>
        <v>1000</v>
      </c>
      <c r="Q11">
        <f>AVERAGE(N20:N21)</f>
        <v>15.01</v>
      </c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5">
      <c r="A12">
        <v>0</v>
      </c>
      <c r="B12">
        <v>600</v>
      </c>
      <c r="C12">
        <v>0.13</v>
      </c>
      <c r="D12">
        <v>0.19</v>
      </c>
      <c r="E12">
        <v>0.17</v>
      </c>
      <c r="F12">
        <v>3.82</v>
      </c>
      <c r="G12">
        <v>3.91</v>
      </c>
      <c r="H12">
        <v>3.86</v>
      </c>
      <c r="I12">
        <v>6.31</v>
      </c>
      <c r="J12">
        <v>7.17</v>
      </c>
      <c r="K12">
        <v>6.46</v>
      </c>
      <c r="L12">
        <v>10.33</v>
      </c>
      <c r="M12">
        <v>11.23</v>
      </c>
      <c r="N12">
        <v>10.49</v>
      </c>
      <c r="O12" s="4"/>
      <c r="P12">
        <f t="shared" si="0"/>
        <v>1100</v>
      </c>
      <c r="Q12">
        <f>AVERAGE(N22:N23)</f>
        <v>15.86</v>
      </c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5">
      <c r="A13">
        <v>1</v>
      </c>
      <c r="B13">
        <v>600</v>
      </c>
      <c r="C13">
        <v>0.09</v>
      </c>
      <c r="D13">
        <v>0.13</v>
      </c>
      <c r="E13">
        <v>0.11</v>
      </c>
      <c r="F13">
        <v>9</v>
      </c>
      <c r="G13">
        <v>9.1300000000000008</v>
      </c>
      <c r="H13">
        <v>9.0399999999999991</v>
      </c>
      <c r="I13">
        <v>0</v>
      </c>
      <c r="J13">
        <v>0</v>
      </c>
      <c r="K13">
        <v>0</v>
      </c>
      <c r="L13">
        <v>9.11</v>
      </c>
      <c r="M13">
        <v>9.24</v>
      </c>
      <c r="N13">
        <v>9.15</v>
      </c>
      <c r="O13" s="4"/>
      <c r="P13">
        <f t="shared" si="0"/>
        <v>1200</v>
      </c>
      <c r="Q13">
        <f>AVERAGE(N24:N25)</f>
        <v>17.740000000000002</v>
      </c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5">
      <c r="A14">
        <v>0</v>
      </c>
      <c r="B14">
        <v>700</v>
      </c>
      <c r="C14">
        <v>0.14000000000000001</v>
      </c>
      <c r="D14">
        <v>0.21</v>
      </c>
      <c r="E14">
        <v>0.18</v>
      </c>
      <c r="F14">
        <v>4.45</v>
      </c>
      <c r="G14">
        <v>4.54</v>
      </c>
      <c r="H14">
        <v>4.5</v>
      </c>
      <c r="I14">
        <v>7.32</v>
      </c>
      <c r="J14">
        <v>11.18</v>
      </c>
      <c r="K14">
        <v>7.44</v>
      </c>
      <c r="L14">
        <v>11.99</v>
      </c>
      <c r="M14">
        <v>15.87</v>
      </c>
      <c r="N14">
        <v>12.12</v>
      </c>
      <c r="O14" s="4"/>
      <c r="P14">
        <f t="shared" si="0"/>
        <v>1300</v>
      </c>
      <c r="Q14">
        <f>AVERAGE(N26:N27)</f>
        <v>18.884999999999998</v>
      </c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5">
      <c r="A15">
        <v>1</v>
      </c>
      <c r="B15">
        <v>700</v>
      </c>
      <c r="C15">
        <v>0.1</v>
      </c>
      <c r="D15">
        <v>0.13</v>
      </c>
      <c r="E15">
        <v>0.11</v>
      </c>
      <c r="F15">
        <v>10.55</v>
      </c>
      <c r="G15">
        <v>10.7</v>
      </c>
      <c r="H15">
        <v>10.58</v>
      </c>
      <c r="I15">
        <v>0</v>
      </c>
      <c r="J15">
        <v>0</v>
      </c>
      <c r="K15">
        <v>0</v>
      </c>
      <c r="L15">
        <v>10.65</v>
      </c>
      <c r="M15">
        <v>10.81</v>
      </c>
      <c r="N15">
        <v>10.69</v>
      </c>
      <c r="O15" s="4"/>
      <c r="P15">
        <f t="shared" si="0"/>
        <v>1400</v>
      </c>
      <c r="Q15">
        <f>AVERAGE(N28:N29)</f>
        <v>20.170000000000002</v>
      </c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5">
      <c r="A16">
        <v>0</v>
      </c>
      <c r="B16">
        <v>800</v>
      </c>
      <c r="C16">
        <v>0.14000000000000001</v>
      </c>
      <c r="D16">
        <v>0.22</v>
      </c>
      <c r="E16">
        <v>0.19</v>
      </c>
      <c r="F16">
        <v>5.01</v>
      </c>
      <c r="G16">
        <v>5.12</v>
      </c>
      <c r="H16">
        <v>5.0599999999999996</v>
      </c>
      <c r="I16">
        <v>7.81</v>
      </c>
      <c r="J16">
        <v>14.91</v>
      </c>
      <c r="K16">
        <v>7.98</v>
      </c>
      <c r="L16">
        <v>13.04</v>
      </c>
      <c r="M16">
        <v>20.22</v>
      </c>
      <c r="N16">
        <v>13.23</v>
      </c>
      <c r="O16" s="4"/>
      <c r="P16">
        <f t="shared" si="0"/>
        <v>1500</v>
      </c>
      <c r="Q16">
        <f>AVERAGE(N30:N31)</f>
        <v>21.310000000000002</v>
      </c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5">
      <c r="A17">
        <v>1</v>
      </c>
      <c r="B17">
        <v>800</v>
      </c>
      <c r="C17">
        <v>0.09</v>
      </c>
      <c r="D17">
        <v>0.13</v>
      </c>
      <c r="E17">
        <v>0.11</v>
      </c>
      <c r="F17">
        <v>12.05</v>
      </c>
      <c r="G17">
        <v>12.24</v>
      </c>
      <c r="H17">
        <v>12.1</v>
      </c>
      <c r="I17">
        <v>0</v>
      </c>
      <c r="J17">
        <v>0</v>
      </c>
      <c r="K17">
        <v>0</v>
      </c>
      <c r="L17">
        <v>12.16</v>
      </c>
      <c r="M17">
        <v>12.36</v>
      </c>
      <c r="N17">
        <v>12.21</v>
      </c>
      <c r="O17" s="4"/>
      <c r="P17">
        <f t="shared" si="0"/>
        <v>1600</v>
      </c>
      <c r="Q17">
        <f>AVERAGE(N32:N33)</f>
        <v>22.605</v>
      </c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25">
      <c r="A18">
        <v>0</v>
      </c>
      <c r="B18">
        <v>900</v>
      </c>
      <c r="C18">
        <v>0.13</v>
      </c>
      <c r="D18">
        <v>0.21</v>
      </c>
      <c r="E18">
        <v>0.17</v>
      </c>
      <c r="F18">
        <v>5.58</v>
      </c>
      <c r="G18">
        <v>5.67</v>
      </c>
      <c r="H18">
        <v>5.62</v>
      </c>
      <c r="I18">
        <v>8.2100000000000009</v>
      </c>
      <c r="J18">
        <v>8.9600000000000009</v>
      </c>
      <c r="K18">
        <v>8.3699999999999992</v>
      </c>
      <c r="L18">
        <v>13.98</v>
      </c>
      <c r="M18">
        <v>14.78</v>
      </c>
      <c r="N18">
        <v>14.16</v>
      </c>
      <c r="O18" s="4"/>
      <c r="P18">
        <f t="shared" si="0"/>
        <v>1700</v>
      </c>
      <c r="Q18">
        <f>AVERAGE(N34:N35)</f>
        <v>23.825000000000003</v>
      </c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25">
      <c r="A19">
        <v>1</v>
      </c>
      <c r="B19">
        <v>900</v>
      </c>
      <c r="C19">
        <v>7.0000000000000007E-2</v>
      </c>
      <c r="D19">
        <v>0.1</v>
      </c>
      <c r="E19">
        <v>0.08</v>
      </c>
      <c r="F19">
        <v>13.39</v>
      </c>
      <c r="G19">
        <v>13.54</v>
      </c>
      <c r="H19">
        <v>13.42</v>
      </c>
      <c r="I19">
        <v>0</v>
      </c>
      <c r="J19">
        <v>0</v>
      </c>
      <c r="K19">
        <v>0</v>
      </c>
      <c r="L19">
        <v>13.46</v>
      </c>
      <c r="M19">
        <v>13.63</v>
      </c>
      <c r="N19">
        <v>13.5</v>
      </c>
      <c r="O19" s="4"/>
      <c r="P19">
        <f t="shared" si="0"/>
        <v>1800</v>
      </c>
      <c r="Q19">
        <f>AVERAGE(N36:N37)</f>
        <v>25.074999999999999</v>
      </c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25">
      <c r="A20">
        <v>0</v>
      </c>
      <c r="B20">
        <v>1000</v>
      </c>
      <c r="C20">
        <v>0.11</v>
      </c>
      <c r="D20">
        <v>0.19</v>
      </c>
      <c r="E20">
        <v>0.15</v>
      </c>
      <c r="F20">
        <v>6.06</v>
      </c>
      <c r="G20">
        <v>6.27</v>
      </c>
      <c r="H20">
        <v>6.15</v>
      </c>
      <c r="I20">
        <v>8.5500000000000007</v>
      </c>
      <c r="J20">
        <v>12.11</v>
      </c>
      <c r="K20">
        <v>8.6999999999999993</v>
      </c>
      <c r="L20">
        <v>14.8</v>
      </c>
      <c r="M20">
        <v>18.41</v>
      </c>
      <c r="N20">
        <v>15</v>
      </c>
      <c r="O20" s="4"/>
      <c r="P20">
        <f t="shared" si="0"/>
        <v>1900</v>
      </c>
      <c r="Q20">
        <f>AVERAGE(N38:N39)</f>
        <v>26.380000000000003</v>
      </c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25">
      <c r="A21">
        <v>1</v>
      </c>
      <c r="B21">
        <v>1000</v>
      </c>
      <c r="C21">
        <v>0.06</v>
      </c>
      <c r="D21">
        <v>0.13</v>
      </c>
      <c r="E21">
        <v>0.09</v>
      </c>
      <c r="F21">
        <v>14.87</v>
      </c>
      <c r="G21">
        <v>15.05</v>
      </c>
      <c r="H21">
        <v>14.93</v>
      </c>
      <c r="I21">
        <v>0</v>
      </c>
      <c r="J21">
        <v>0.02</v>
      </c>
      <c r="K21">
        <v>0</v>
      </c>
      <c r="L21">
        <v>14.94</v>
      </c>
      <c r="M21">
        <v>15.14</v>
      </c>
      <c r="N21">
        <v>15.02</v>
      </c>
      <c r="O21" s="4"/>
      <c r="P21">
        <f t="shared" si="0"/>
        <v>2000</v>
      </c>
      <c r="Q21">
        <f>AVERAGE(N40:N41)</f>
        <v>27.635000000000002</v>
      </c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5">
      <c r="A22">
        <v>0</v>
      </c>
      <c r="B22">
        <v>1100</v>
      </c>
      <c r="C22">
        <v>0.12</v>
      </c>
      <c r="D22">
        <v>0.18</v>
      </c>
      <c r="E22">
        <v>0.15</v>
      </c>
      <c r="F22">
        <v>6.64</v>
      </c>
      <c r="G22">
        <v>6.73</v>
      </c>
      <c r="H22">
        <v>6.68</v>
      </c>
      <c r="I22">
        <v>8.08</v>
      </c>
      <c r="J22">
        <v>9.35</v>
      </c>
      <c r="K22">
        <v>8.18</v>
      </c>
      <c r="L22">
        <v>14.9</v>
      </c>
      <c r="M22">
        <v>16.22</v>
      </c>
      <c r="N22">
        <v>15.02</v>
      </c>
      <c r="O22" s="4"/>
      <c r="P22">
        <f t="shared" si="0"/>
        <v>2100</v>
      </c>
      <c r="Q22">
        <f>AVERAGE(N42:N43)</f>
        <v>27.98</v>
      </c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5">
      <c r="A23">
        <v>1</v>
      </c>
      <c r="B23">
        <v>1100</v>
      </c>
      <c r="C23">
        <v>0.09</v>
      </c>
      <c r="D23">
        <v>0.12</v>
      </c>
      <c r="E23">
        <v>0.11</v>
      </c>
      <c r="F23">
        <v>16.55</v>
      </c>
      <c r="G23">
        <v>16.690000000000001</v>
      </c>
      <c r="H23">
        <v>16.600000000000001</v>
      </c>
      <c r="I23">
        <v>0</v>
      </c>
      <c r="J23">
        <v>0</v>
      </c>
      <c r="K23">
        <v>0</v>
      </c>
      <c r="L23">
        <v>16.66</v>
      </c>
      <c r="M23">
        <v>16.8</v>
      </c>
      <c r="N23">
        <v>16.7</v>
      </c>
      <c r="O23" s="4"/>
      <c r="P23">
        <f t="shared" si="0"/>
        <v>2200</v>
      </c>
      <c r="Q23">
        <f>AVERAGE(N44:N45)</f>
        <v>29.935000000000002</v>
      </c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5">
      <c r="A24">
        <v>0</v>
      </c>
      <c r="B24">
        <v>1200</v>
      </c>
      <c r="C24">
        <v>0.1</v>
      </c>
      <c r="D24">
        <v>0.19</v>
      </c>
      <c r="E24">
        <v>0.15</v>
      </c>
      <c r="F24">
        <v>7.34</v>
      </c>
      <c r="G24">
        <v>7.45</v>
      </c>
      <c r="H24">
        <v>7.41</v>
      </c>
      <c r="I24">
        <v>9.4700000000000006</v>
      </c>
      <c r="J24">
        <v>13.35</v>
      </c>
      <c r="K24">
        <v>9.61</v>
      </c>
      <c r="L24">
        <v>17</v>
      </c>
      <c r="M24">
        <v>20.92</v>
      </c>
      <c r="N24">
        <v>17.170000000000002</v>
      </c>
      <c r="O24" s="4"/>
      <c r="P24">
        <f t="shared" si="0"/>
        <v>2300</v>
      </c>
      <c r="Q24">
        <f>AVERAGE(N46:N47)</f>
        <v>30.88</v>
      </c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5">
      <c r="A25">
        <v>1</v>
      </c>
      <c r="B25">
        <v>1200</v>
      </c>
      <c r="C25">
        <v>0.1</v>
      </c>
      <c r="D25">
        <v>0.14000000000000001</v>
      </c>
      <c r="E25">
        <v>0.11</v>
      </c>
      <c r="F25">
        <v>18.14</v>
      </c>
      <c r="G25">
        <v>18.28</v>
      </c>
      <c r="H25">
        <v>18.2</v>
      </c>
      <c r="I25">
        <v>0</v>
      </c>
      <c r="J25">
        <v>0</v>
      </c>
      <c r="K25">
        <v>0</v>
      </c>
      <c r="L25">
        <v>18.25</v>
      </c>
      <c r="M25">
        <v>18.399999999999999</v>
      </c>
      <c r="N25">
        <v>18.309999999999999</v>
      </c>
      <c r="O25" s="4"/>
      <c r="P25">
        <f t="shared" si="0"/>
        <v>2400</v>
      </c>
      <c r="Q25">
        <f>AVERAGE(N48:N49)</f>
        <v>32.495000000000005</v>
      </c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5">
      <c r="A26">
        <v>0</v>
      </c>
      <c r="B26">
        <v>1300</v>
      </c>
      <c r="C26">
        <v>0.09</v>
      </c>
      <c r="D26">
        <v>0.18</v>
      </c>
      <c r="E26">
        <v>0.16</v>
      </c>
      <c r="F26">
        <v>7.83</v>
      </c>
      <c r="G26">
        <v>7.96</v>
      </c>
      <c r="H26">
        <v>7.87</v>
      </c>
      <c r="I26">
        <v>9.9600000000000009</v>
      </c>
      <c r="J26">
        <v>18.48</v>
      </c>
      <c r="K26">
        <v>10.130000000000001</v>
      </c>
      <c r="L26">
        <v>17.95</v>
      </c>
      <c r="M26">
        <v>26.6</v>
      </c>
      <c r="N26">
        <v>18.149999999999999</v>
      </c>
      <c r="O26" s="4"/>
      <c r="P26">
        <f t="shared" si="0"/>
        <v>2500</v>
      </c>
      <c r="Q26">
        <f>AVERAGE(N50:N51)</f>
        <v>33.799999999999997</v>
      </c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5">
      <c r="A27">
        <v>1</v>
      </c>
      <c r="B27">
        <v>1300</v>
      </c>
      <c r="C27">
        <v>7.0000000000000007E-2</v>
      </c>
      <c r="D27">
        <v>0.13</v>
      </c>
      <c r="E27">
        <v>0.11</v>
      </c>
      <c r="F27">
        <v>19.46</v>
      </c>
      <c r="G27">
        <v>19.63</v>
      </c>
      <c r="H27">
        <v>19.510000000000002</v>
      </c>
      <c r="I27">
        <v>0</v>
      </c>
      <c r="J27">
        <v>0</v>
      </c>
      <c r="K27">
        <v>0</v>
      </c>
      <c r="L27">
        <v>19.57</v>
      </c>
      <c r="M27">
        <v>19.72</v>
      </c>
      <c r="N27">
        <v>19.62</v>
      </c>
      <c r="O27" s="4"/>
      <c r="P27">
        <f t="shared" si="0"/>
        <v>2600</v>
      </c>
      <c r="Q27">
        <f>AVERAGE(N52:N53)</f>
        <v>35.534999999999997</v>
      </c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5">
      <c r="A28">
        <v>0</v>
      </c>
      <c r="B28">
        <v>1400</v>
      </c>
      <c r="C28">
        <v>0.11</v>
      </c>
      <c r="D28">
        <v>0.21</v>
      </c>
      <c r="E28">
        <v>0.15</v>
      </c>
      <c r="F28">
        <v>8.4499999999999993</v>
      </c>
      <c r="G28">
        <v>8.6199999999999992</v>
      </c>
      <c r="H28">
        <v>8.5</v>
      </c>
      <c r="I28">
        <v>10.34</v>
      </c>
      <c r="J28">
        <v>20.39</v>
      </c>
      <c r="K28">
        <v>10.64</v>
      </c>
      <c r="L28">
        <v>19.02</v>
      </c>
      <c r="M28">
        <v>29.16</v>
      </c>
      <c r="N28">
        <v>19.3</v>
      </c>
      <c r="O28" s="4"/>
      <c r="P28">
        <f t="shared" si="0"/>
        <v>2700</v>
      </c>
      <c r="Q28">
        <f>AVERAGE(N54:N55)</f>
        <v>36.46</v>
      </c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5">
      <c r="A29">
        <v>1</v>
      </c>
      <c r="B29">
        <v>1400</v>
      </c>
      <c r="C29">
        <v>0.06</v>
      </c>
      <c r="D29">
        <v>0.13</v>
      </c>
      <c r="E29">
        <v>0.09</v>
      </c>
      <c r="F29">
        <v>20.9</v>
      </c>
      <c r="G29">
        <v>21.08</v>
      </c>
      <c r="H29">
        <v>20.96</v>
      </c>
      <c r="I29">
        <v>0</v>
      </c>
      <c r="J29">
        <v>0</v>
      </c>
      <c r="K29">
        <v>0</v>
      </c>
      <c r="L29">
        <v>20.98</v>
      </c>
      <c r="M29">
        <v>21.2</v>
      </c>
      <c r="N29">
        <v>21.04</v>
      </c>
      <c r="O29" s="4"/>
      <c r="P29">
        <f t="shared" si="0"/>
        <v>2800</v>
      </c>
      <c r="Q29">
        <f>AVERAGE(N56:N57)</f>
        <v>37.78</v>
      </c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5">
      <c r="A30">
        <v>0</v>
      </c>
      <c r="B30">
        <v>1500</v>
      </c>
      <c r="C30">
        <v>0.09</v>
      </c>
      <c r="D30">
        <v>0.2</v>
      </c>
      <c r="E30">
        <v>0.15</v>
      </c>
      <c r="F30">
        <v>8.9600000000000009</v>
      </c>
      <c r="G30">
        <v>9.1999999999999993</v>
      </c>
      <c r="H30">
        <v>9.07</v>
      </c>
      <c r="I30">
        <v>10.79</v>
      </c>
      <c r="J30">
        <v>14.97</v>
      </c>
      <c r="K30">
        <v>11.03</v>
      </c>
      <c r="L30">
        <v>20.02</v>
      </c>
      <c r="M30">
        <v>24.32</v>
      </c>
      <c r="N30">
        <v>20.260000000000002</v>
      </c>
      <c r="O30" s="4"/>
      <c r="P30">
        <v>2900</v>
      </c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25">
      <c r="A31">
        <v>1</v>
      </c>
      <c r="B31">
        <v>1500</v>
      </c>
      <c r="C31">
        <v>7.0000000000000007E-2</v>
      </c>
      <c r="D31">
        <v>0.13</v>
      </c>
      <c r="E31">
        <v>0.08</v>
      </c>
      <c r="F31">
        <v>22.2</v>
      </c>
      <c r="G31">
        <v>22.38</v>
      </c>
      <c r="H31">
        <v>22.28</v>
      </c>
      <c r="I31">
        <v>0</v>
      </c>
      <c r="J31">
        <v>0</v>
      </c>
      <c r="K31">
        <v>0</v>
      </c>
      <c r="L31">
        <v>22.28</v>
      </c>
      <c r="M31">
        <v>22.49</v>
      </c>
      <c r="N31">
        <v>22.36</v>
      </c>
      <c r="O31" s="4"/>
      <c r="P31">
        <v>3000</v>
      </c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5">
      <c r="A32">
        <v>0</v>
      </c>
      <c r="B32">
        <v>1600</v>
      </c>
      <c r="C32">
        <v>0.12</v>
      </c>
      <c r="D32">
        <v>0.19</v>
      </c>
      <c r="E32">
        <v>0.15</v>
      </c>
      <c r="F32">
        <v>9.6</v>
      </c>
      <c r="G32">
        <v>9.77</v>
      </c>
      <c r="H32">
        <v>9.68</v>
      </c>
      <c r="I32">
        <v>11.24</v>
      </c>
      <c r="J32">
        <v>11.56</v>
      </c>
      <c r="K32">
        <v>11.37</v>
      </c>
      <c r="L32">
        <v>21.02</v>
      </c>
      <c r="M32">
        <v>21.41</v>
      </c>
      <c r="N32">
        <v>21.21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5">
      <c r="A33">
        <v>1</v>
      </c>
      <c r="B33">
        <v>1600</v>
      </c>
      <c r="C33">
        <v>0.06</v>
      </c>
      <c r="D33">
        <v>0.11</v>
      </c>
      <c r="E33">
        <v>0.08</v>
      </c>
      <c r="F33">
        <v>23.84</v>
      </c>
      <c r="G33">
        <v>24.06</v>
      </c>
      <c r="H33">
        <v>23.92</v>
      </c>
      <c r="I33">
        <v>0</v>
      </c>
      <c r="J33">
        <v>0</v>
      </c>
      <c r="K33">
        <v>0</v>
      </c>
      <c r="L33">
        <v>23.92</v>
      </c>
      <c r="M33">
        <v>24.15</v>
      </c>
      <c r="N33">
        <v>24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5">
      <c r="A34">
        <v>0</v>
      </c>
      <c r="B34">
        <v>1700</v>
      </c>
      <c r="C34">
        <v>0.09</v>
      </c>
      <c r="D34">
        <v>0.19</v>
      </c>
      <c r="E34">
        <v>0.16</v>
      </c>
      <c r="F34">
        <v>10.15</v>
      </c>
      <c r="G34">
        <v>10.33</v>
      </c>
      <c r="H34">
        <v>10.23</v>
      </c>
      <c r="I34">
        <v>11.53</v>
      </c>
      <c r="J34">
        <v>15.65</v>
      </c>
      <c r="K34">
        <v>11.78</v>
      </c>
      <c r="L34">
        <v>21.96</v>
      </c>
      <c r="M34">
        <v>26.13</v>
      </c>
      <c r="N34">
        <v>22.17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25">
      <c r="A35">
        <v>1</v>
      </c>
      <c r="B35">
        <v>1700</v>
      </c>
      <c r="C35">
        <v>0.06</v>
      </c>
      <c r="D35">
        <v>0.1</v>
      </c>
      <c r="E35">
        <v>0.08</v>
      </c>
      <c r="F35">
        <v>25.35</v>
      </c>
      <c r="G35">
        <v>25.52</v>
      </c>
      <c r="H35">
        <v>25.4</v>
      </c>
      <c r="I35">
        <v>0</v>
      </c>
      <c r="J35">
        <v>0</v>
      </c>
      <c r="K35">
        <v>0</v>
      </c>
      <c r="L35">
        <v>25.42</v>
      </c>
      <c r="M35">
        <v>25.6</v>
      </c>
      <c r="N35">
        <v>25.48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5">
      <c r="A36">
        <v>0</v>
      </c>
      <c r="B36">
        <v>1800</v>
      </c>
      <c r="C36">
        <v>0.09</v>
      </c>
      <c r="D36">
        <v>0.21</v>
      </c>
      <c r="E36">
        <v>0.15</v>
      </c>
      <c r="F36">
        <v>10.81</v>
      </c>
      <c r="G36">
        <v>10.94</v>
      </c>
      <c r="H36">
        <v>10.88</v>
      </c>
      <c r="I36">
        <v>12.09</v>
      </c>
      <c r="J36">
        <v>12.56</v>
      </c>
      <c r="K36">
        <v>12.26</v>
      </c>
      <c r="L36">
        <v>23.1</v>
      </c>
      <c r="M36">
        <v>23.52</v>
      </c>
      <c r="N36">
        <v>23.29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5">
      <c r="A37">
        <v>1</v>
      </c>
      <c r="B37">
        <v>1800</v>
      </c>
      <c r="C37">
        <v>0.06</v>
      </c>
      <c r="D37">
        <v>0.09</v>
      </c>
      <c r="E37">
        <v>0.08</v>
      </c>
      <c r="F37">
        <v>26.73</v>
      </c>
      <c r="G37">
        <v>26.87</v>
      </c>
      <c r="H37">
        <v>26.79</v>
      </c>
      <c r="I37">
        <v>0</v>
      </c>
      <c r="J37">
        <v>0</v>
      </c>
      <c r="K37">
        <v>0</v>
      </c>
      <c r="L37">
        <v>26.8</v>
      </c>
      <c r="M37">
        <v>26.95</v>
      </c>
      <c r="N37">
        <v>26.86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5">
      <c r="A38">
        <v>0</v>
      </c>
      <c r="B38">
        <v>1900</v>
      </c>
      <c r="C38">
        <v>0.12</v>
      </c>
      <c r="D38">
        <v>0.18</v>
      </c>
      <c r="E38">
        <v>0.15</v>
      </c>
      <c r="F38">
        <v>11.38</v>
      </c>
      <c r="G38">
        <v>11.67</v>
      </c>
      <c r="H38">
        <v>11.53</v>
      </c>
      <c r="I38">
        <v>12.5</v>
      </c>
      <c r="J38">
        <v>12.99</v>
      </c>
      <c r="K38">
        <v>12.7</v>
      </c>
      <c r="L38">
        <v>24.17</v>
      </c>
      <c r="M38">
        <v>24.71</v>
      </c>
      <c r="N38">
        <v>24.39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5">
      <c r="A39">
        <v>1</v>
      </c>
      <c r="B39">
        <v>1900</v>
      </c>
      <c r="C39">
        <v>0.06</v>
      </c>
      <c r="D39">
        <v>0.11</v>
      </c>
      <c r="E39">
        <v>0.08</v>
      </c>
      <c r="F39">
        <v>28.22</v>
      </c>
      <c r="G39">
        <v>28.43</v>
      </c>
      <c r="H39">
        <v>28.29</v>
      </c>
      <c r="I39">
        <v>0</v>
      </c>
      <c r="J39">
        <v>0</v>
      </c>
      <c r="K39">
        <v>0</v>
      </c>
      <c r="L39">
        <v>28.29</v>
      </c>
      <c r="M39">
        <v>28.52</v>
      </c>
      <c r="N39">
        <v>28.37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5">
      <c r="A40">
        <v>0</v>
      </c>
      <c r="B40">
        <v>2000</v>
      </c>
      <c r="C40">
        <v>0.11</v>
      </c>
      <c r="D40">
        <v>0.2</v>
      </c>
      <c r="E40">
        <v>0.16</v>
      </c>
      <c r="F40">
        <v>11.89</v>
      </c>
      <c r="G40">
        <v>12.2</v>
      </c>
      <c r="H40">
        <v>12.03</v>
      </c>
      <c r="I40">
        <v>12.91</v>
      </c>
      <c r="J40">
        <v>17.07</v>
      </c>
      <c r="K40">
        <v>13.17</v>
      </c>
      <c r="L40">
        <v>25.01</v>
      </c>
      <c r="M40">
        <v>29.33</v>
      </c>
      <c r="N40">
        <v>25.35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5">
      <c r="A41">
        <v>1</v>
      </c>
      <c r="B41">
        <v>2000</v>
      </c>
      <c r="C41">
        <v>7.0000000000000007E-2</v>
      </c>
      <c r="D41">
        <v>0.15</v>
      </c>
      <c r="E41">
        <v>0.1</v>
      </c>
      <c r="F41">
        <v>29.72</v>
      </c>
      <c r="G41">
        <v>29.98</v>
      </c>
      <c r="H41">
        <v>29.81</v>
      </c>
      <c r="I41">
        <v>0</v>
      </c>
      <c r="J41">
        <v>0.01</v>
      </c>
      <c r="K41">
        <v>0</v>
      </c>
      <c r="L41">
        <v>29.8</v>
      </c>
      <c r="M41">
        <v>30.08</v>
      </c>
      <c r="N41">
        <v>29.92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5">
      <c r="A42">
        <v>0</v>
      </c>
      <c r="B42">
        <v>2100</v>
      </c>
      <c r="C42">
        <v>0.11</v>
      </c>
      <c r="D42">
        <v>0.19</v>
      </c>
      <c r="E42">
        <v>0.15</v>
      </c>
      <c r="F42">
        <v>12.27</v>
      </c>
      <c r="G42">
        <v>12.67</v>
      </c>
      <c r="H42">
        <v>12.4</v>
      </c>
      <c r="I42">
        <v>12.36</v>
      </c>
      <c r="J42">
        <v>22.63</v>
      </c>
      <c r="K42">
        <v>12.62</v>
      </c>
      <c r="L42">
        <v>24.93</v>
      </c>
      <c r="M42">
        <v>35.44</v>
      </c>
      <c r="N42">
        <v>25.17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5">
      <c r="A43">
        <v>1</v>
      </c>
      <c r="B43">
        <v>2100</v>
      </c>
      <c r="C43">
        <v>0.08</v>
      </c>
      <c r="D43">
        <v>0.12</v>
      </c>
      <c r="E43">
        <v>0.1</v>
      </c>
      <c r="F43">
        <v>30.6</v>
      </c>
      <c r="G43">
        <v>30.84</v>
      </c>
      <c r="H43">
        <v>30.69</v>
      </c>
      <c r="I43">
        <v>0</v>
      </c>
      <c r="J43">
        <v>0</v>
      </c>
      <c r="K43">
        <v>0</v>
      </c>
      <c r="L43">
        <v>30.69</v>
      </c>
      <c r="M43">
        <v>30.93</v>
      </c>
      <c r="N43">
        <v>30.79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25">
      <c r="A44">
        <v>0</v>
      </c>
      <c r="B44">
        <v>2200</v>
      </c>
      <c r="C44">
        <v>0.12</v>
      </c>
      <c r="D44">
        <v>0.18</v>
      </c>
      <c r="E44">
        <v>0.15</v>
      </c>
      <c r="F44">
        <v>12.97</v>
      </c>
      <c r="G44">
        <v>13.46</v>
      </c>
      <c r="H44">
        <v>13.18</v>
      </c>
      <c r="I44">
        <v>13.81</v>
      </c>
      <c r="J44">
        <v>18.010000000000002</v>
      </c>
      <c r="K44">
        <v>14.04</v>
      </c>
      <c r="L44">
        <v>27.04</v>
      </c>
      <c r="M44">
        <v>31.6</v>
      </c>
      <c r="N44">
        <v>27.38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25">
      <c r="A45">
        <v>1</v>
      </c>
      <c r="B45">
        <v>2200</v>
      </c>
      <c r="C45">
        <v>7.0000000000000007E-2</v>
      </c>
      <c r="D45">
        <v>0.14000000000000001</v>
      </c>
      <c r="E45">
        <v>0.1</v>
      </c>
      <c r="F45">
        <v>32.299999999999997</v>
      </c>
      <c r="G45">
        <v>32.56</v>
      </c>
      <c r="H45">
        <v>32.39</v>
      </c>
      <c r="I45">
        <v>0</v>
      </c>
      <c r="J45">
        <v>0</v>
      </c>
      <c r="K45">
        <v>0</v>
      </c>
      <c r="L45">
        <v>32.380000000000003</v>
      </c>
      <c r="M45">
        <v>32.659999999999997</v>
      </c>
      <c r="N45">
        <v>32.49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25">
      <c r="A46">
        <v>0</v>
      </c>
      <c r="B46">
        <v>2300</v>
      </c>
      <c r="C46">
        <v>0.12</v>
      </c>
      <c r="D46">
        <v>0.21</v>
      </c>
      <c r="E46">
        <v>0.16</v>
      </c>
      <c r="F46">
        <v>13.63</v>
      </c>
      <c r="G46">
        <v>13.82</v>
      </c>
      <c r="H46">
        <v>13.72</v>
      </c>
      <c r="I46">
        <v>13.68</v>
      </c>
      <c r="J46">
        <v>14.07</v>
      </c>
      <c r="K46">
        <v>13.83</v>
      </c>
      <c r="L46">
        <v>27.54</v>
      </c>
      <c r="M46">
        <v>27.86</v>
      </c>
      <c r="N46">
        <v>27.71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25">
      <c r="A47">
        <v>1</v>
      </c>
      <c r="B47">
        <v>2300</v>
      </c>
      <c r="C47">
        <v>0.06</v>
      </c>
      <c r="D47">
        <v>0.12</v>
      </c>
      <c r="E47">
        <v>0.08</v>
      </c>
      <c r="F47">
        <v>33.86</v>
      </c>
      <c r="G47">
        <v>34.130000000000003</v>
      </c>
      <c r="H47">
        <v>33.96</v>
      </c>
      <c r="I47">
        <v>0</v>
      </c>
      <c r="J47">
        <v>0</v>
      </c>
      <c r="K47">
        <v>0</v>
      </c>
      <c r="L47">
        <v>33.93</v>
      </c>
      <c r="M47">
        <v>34.22</v>
      </c>
      <c r="N47">
        <v>34.049999999999997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25">
      <c r="A48">
        <v>0</v>
      </c>
      <c r="B48">
        <v>2400</v>
      </c>
      <c r="C48">
        <v>0.1</v>
      </c>
      <c r="D48">
        <v>0.19</v>
      </c>
      <c r="E48">
        <v>0.15</v>
      </c>
      <c r="F48">
        <v>14.34</v>
      </c>
      <c r="G48">
        <v>14.75</v>
      </c>
      <c r="H48">
        <v>14.55</v>
      </c>
      <c r="I48">
        <v>14.73</v>
      </c>
      <c r="J48">
        <v>15.93</v>
      </c>
      <c r="K48">
        <v>14.94</v>
      </c>
      <c r="L48">
        <v>29.35</v>
      </c>
      <c r="M48">
        <v>30.7</v>
      </c>
      <c r="N48">
        <v>29.64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14" x14ac:dyDescent="0.25">
      <c r="A49">
        <v>1</v>
      </c>
      <c r="B49">
        <v>2400</v>
      </c>
      <c r="C49">
        <v>7.0000000000000007E-2</v>
      </c>
      <c r="D49">
        <v>0.13</v>
      </c>
      <c r="E49">
        <v>0.1</v>
      </c>
      <c r="F49">
        <v>35.159999999999997</v>
      </c>
      <c r="G49">
        <v>35.36</v>
      </c>
      <c r="H49">
        <v>35.25</v>
      </c>
      <c r="I49">
        <v>0</v>
      </c>
      <c r="J49">
        <v>0.01</v>
      </c>
      <c r="K49">
        <v>0</v>
      </c>
      <c r="L49">
        <v>35.229999999999997</v>
      </c>
      <c r="M49">
        <v>35.46</v>
      </c>
      <c r="N49">
        <v>35.35</v>
      </c>
    </row>
    <row r="50" spans="1:14" x14ac:dyDescent="0.25">
      <c r="A50">
        <v>0</v>
      </c>
      <c r="B50">
        <v>2500</v>
      </c>
      <c r="C50">
        <v>0.08</v>
      </c>
      <c r="D50">
        <v>0.22</v>
      </c>
      <c r="E50">
        <v>0.16</v>
      </c>
      <c r="F50">
        <v>14.56</v>
      </c>
      <c r="G50">
        <v>15.26</v>
      </c>
      <c r="H50">
        <v>14.87</v>
      </c>
      <c r="I50">
        <v>14.79</v>
      </c>
      <c r="J50">
        <v>25</v>
      </c>
      <c r="K50">
        <v>15.21</v>
      </c>
      <c r="L50">
        <v>29.68</v>
      </c>
      <c r="M50">
        <v>40.200000000000003</v>
      </c>
      <c r="N50">
        <v>30.23</v>
      </c>
    </row>
    <row r="51" spans="1:14" x14ac:dyDescent="0.25">
      <c r="A51">
        <v>1</v>
      </c>
      <c r="B51">
        <v>2500</v>
      </c>
      <c r="C51">
        <v>0.08</v>
      </c>
      <c r="D51">
        <v>0.15</v>
      </c>
      <c r="E51">
        <v>0.11</v>
      </c>
      <c r="F51">
        <v>36.93</v>
      </c>
      <c r="G51">
        <v>37.75</v>
      </c>
      <c r="H51">
        <v>37.270000000000003</v>
      </c>
      <c r="I51">
        <v>0</v>
      </c>
      <c r="J51">
        <v>0.01</v>
      </c>
      <c r="K51">
        <v>0</v>
      </c>
      <c r="L51">
        <v>37.049999999999997</v>
      </c>
      <c r="M51">
        <v>37.86</v>
      </c>
      <c r="N51">
        <v>37.369999999999997</v>
      </c>
    </row>
    <row r="52" spans="1:14" x14ac:dyDescent="0.25">
      <c r="A52">
        <v>0</v>
      </c>
      <c r="B52">
        <v>2600</v>
      </c>
      <c r="C52">
        <v>0.11</v>
      </c>
      <c r="D52">
        <v>0.18</v>
      </c>
      <c r="E52">
        <v>0.15</v>
      </c>
      <c r="F52">
        <v>15.58</v>
      </c>
      <c r="G52">
        <v>15.84</v>
      </c>
      <c r="H52">
        <v>15.71</v>
      </c>
      <c r="I52">
        <v>15.56</v>
      </c>
      <c r="J52">
        <v>16.18</v>
      </c>
      <c r="K52">
        <v>15.8</v>
      </c>
      <c r="L52">
        <v>31.29</v>
      </c>
      <c r="M52">
        <v>32.090000000000003</v>
      </c>
      <c r="N52">
        <v>31.66</v>
      </c>
    </row>
    <row r="53" spans="1:14" x14ac:dyDescent="0.25">
      <c r="A53">
        <v>1</v>
      </c>
      <c r="B53">
        <v>2600</v>
      </c>
      <c r="C53">
        <v>7.0000000000000007E-2</v>
      </c>
      <c r="D53">
        <v>0.12</v>
      </c>
      <c r="E53">
        <v>0.1</v>
      </c>
      <c r="F53">
        <v>39.130000000000003</v>
      </c>
      <c r="G53">
        <v>39.5</v>
      </c>
      <c r="H53">
        <v>39.31</v>
      </c>
      <c r="I53">
        <v>0</v>
      </c>
      <c r="J53">
        <v>0</v>
      </c>
      <c r="K53">
        <v>0</v>
      </c>
      <c r="L53">
        <v>39.22</v>
      </c>
      <c r="M53">
        <v>39.6</v>
      </c>
      <c r="N53">
        <v>39.409999999999997</v>
      </c>
    </row>
    <row r="54" spans="1:14" x14ac:dyDescent="0.25">
      <c r="A54">
        <v>0</v>
      </c>
      <c r="B54">
        <v>2700</v>
      </c>
      <c r="C54">
        <v>0.12</v>
      </c>
      <c r="D54">
        <v>0.18</v>
      </c>
      <c r="E54">
        <v>0.15</v>
      </c>
      <c r="F54">
        <v>16.27</v>
      </c>
      <c r="G54">
        <v>16.440000000000001</v>
      </c>
      <c r="H54">
        <v>16.329999999999998</v>
      </c>
      <c r="I54">
        <v>15.99</v>
      </c>
      <c r="J54">
        <v>20.23</v>
      </c>
      <c r="K54">
        <v>16.22</v>
      </c>
      <c r="L54">
        <v>32.49</v>
      </c>
      <c r="M54">
        <v>36.840000000000003</v>
      </c>
      <c r="N54">
        <v>32.700000000000003</v>
      </c>
    </row>
    <row r="55" spans="1:14" x14ac:dyDescent="0.25">
      <c r="A55">
        <v>1</v>
      </c>
      <c r="B55">
        <v>2700</v>
      </c>
      <c r="C55">
        <v>7.0000000000000007E-2</v>
      </c>
      <c r="D55">
        <v>0.13</v>
      </c>
      <c r="E55">
        <v>0.1</v>
      </c>
      <c r="F55">
        <v>39.99</v>
      </c>
      <c r="G55">
        <v>40.29</v>
      </c>
      <c r="H55">
        <v>40.119999999999997</v>
      </c>
      <c r="I55">
        <v>0</v>
      </c>
      <c r="J55">
        <v>0</v>
      </c>
      <c r="K55">
        <v>0</v>
      </c>
      <c r="L55">
        <v>40.08</v>
      </c>
      <c r="M55">
        <v>40.369999999999997</v>
      </c>
      <c r="N55">
        <v>40.22</v>
      </c>
    </row>
    <row r="56" spans="1:14" x14ac:dyDescent="0.25">
      <c r="A56">
        <v>0</v>
      </c>
      <c r="B56">
        <v>2800</v>
      </c>
      <c r="C56">
        <v>0.13</v>
      </c>
      <c r="D56">
        <v>0.18</v>
      </c>
      <c r="E56">
        <v>0.15</v>
      </c>
      <c r="F56">
        <v>16.690000000000001</v>
      </c>
      <c r="G56">
        <v>16.989999999999998</v>
      </c>
      <c r="H56">
        <v>16.82</v>
      </c>
      <c r="I56">
        <v>16.36</v>
      </c>
      <c r="J56">
        <v>19.079999999999998</v>
      </c>
      <c r="K56">
        <v>16.690000000000001</v>
      </c>
      <c r="L56">
        <v>33.33</v>
      </c>
      <c r="M56">
        <v>36.130000000000003</v>
      </c>
      <c r="N56">
        <v>33.659999999999997</v>
      </c>
    </row>
    <row r="57" spans="1:14" x14ac:dyDescent="0.25">
      <c r="A57">
        <v>1</v>
      </c>
      <c r="B57">
        <v>2800</v>
      </c>
      <c r="C57">
        <v>7.0000000000000007E-2</v>
      </c>
      <c r="D57">
        <v>0.13</v>
      </c>
      <c r="E57">
        <v>0.1</v>
      </c>
      <c r="F57">
        <v>41.71</v>
      </c>
      <c r="G57">
        <v>41.9</v>
      </c>
      <c r="H57">
        <v>41.8</v>
      </c>
      <c r="I57">
        <v>0</v>
      </c>
      <c r="J57">
        <v>0</v>
      </c>
      <c r="K57">
        <v>0</v>
      </c>
      <c r="L57">
        <v>41.8</v>
      </c>
      <c r="M57">
        <v>42.02</v>
      </c>
      <c r="N57">
        <v>41.9</v>
      </c>
    </row>
    <row r="60" spans="1:14" x14ac:dyDescent="0.25">
      <c r="A60" t="s">
        <v>13</v>
      </c>
      <c r="B60" t="s">
        <v>14</v>
      </c>
      <c r="C60" t="s">
        <v>13</v>
      </c>
      <c r="D60" t="s">
        <v>14</v>
      </c>
    </row>
    <row r="61" spans="1:14" x14ac:dyDescent="0.25">
      <c r="A61" t="s">
        <v>15</v>
      </c>
      <c r="B61">
        <v>17</v>
      </c>
      <c r="C61" t="s">
        <v>15</v>
      </c>
      <c r="D61">
        <v>17</v>
      </c>
    </row>
    <row r="62" spans="1:14" x14ac:dyDescent="0.25">
      <c r="A62" t="s">
        <v>46</v>
      </c>
      <c r="B62" t="s">
        <v>41</v>
      </c>
      <c r="C62" t="s">
        <v>46</v>
      </c>
      <c r="D62" t="s">
        <v>41</v>
      </c>
    </row>
    <row r="63" spans="1:14" x14ac:dyDescent="0.25">
      <c r="A63" t="s">
        <v>16</v>
      </c>
      <c r="B63" t="s">
        <v>47</v>
      </c>
      <c r="C63" t="s">
        <v>16</v>
      </c>
      <c r="D63" t="s">
        <v>47</v>
      </c>
    </row>
    <row r="64" spans="1:14" x14ac:dyDescent="0.25">
      <c r="A64" t="s">
        <v>48</v>
      </c>
      <c r="B64" t="s">
        <v>41</v>
      </c>
      <c r="C64" t="s">
        <v>48</v>
      </c>
      <c r="D64" t="s">
        <v>41</v>
      </c>
    </row>
    <row r="65" spans="1:4" x14ac:dyDescent="0.25">
      <c r="A65" t="s">
        <v>18</v>
      </c>
      <c r="B65">
        <v>17</v>
      </c>
      <c r="C65" t="s">
        <v>18</v>
      </c>
      <c r="D65">
        <v>17</v>
      </c>
    </row>
    <row r="66" spans="1:4" x14ac:dyDescent="0.25">
      <c r="A66" t="s">
        <v>19</v>
      </c>
      <c r="B66" t="s">
        <v>47</v>
      </c>
      <c r="C66" t="s">
        <v>19</v>
      </c>
      <c r="D66" t="s">
        <v>47</v>
      </c>
    </row>
    <row r="67" spans="1:4" x14ac:dyDescent="0.25">
      <c r="A67" t="s">
        <v>20</v>
      </c>
      <c r="B67" t="s">
        <v>47</v>
      </c>
      <c r="C67" t="s">
        <v>20</v>
      </c>
      <c r="D67" t="s">
        <v>47</v>
      </c>
    </row>
    <row r="68" spans="1:4" x14ac:dyDescent="0.25">
      <c r="A68" t="s">
        <v>49</v>
      </c>
      <c r="B68" t="s">
        <v>41</v>
      </c>
      <c r="C68" t="s">
        <v>49</v>
      </c>
      <c r="D68" t="s">
        <v>41</v>
      </c>
    </row>
    <row r="69" spans="1:4" x14ac:dyDescent="0.25">
      <c r="A69" t="s">
        <v>21</v>
      </c>
      <c r="B69">
        <v>17</v>
      </c>
      <c r="C69" t="s">
        <v>21</v>
      </c>
      <c r="D69">
        <v>17</v>
      </c>
    </row>
    <row r="70" spans="1:4" x14ac:dyDescent="0.25">
      <c r="A70" t="s">
        <v>22</v>
      </c>
      <c r="B70" t="s">
        <v>47</v>
      </c>
      <c r="C70" t="s">
        <v>22</v>
      </c>
      <c r="D70" t="s">
        <v>47</v>
      </c>
    </row>
    <row r="71" spans="1:4" x14ac:dyDescent="0.25">
      <c r="A71" t="s">
        <v>34</v>
      </c>
      <c r="B71" t="s">
        <v>47</v>
      </c>
      <c r="C71" t="s">
        <v>34</v>
      </c>
      <c r="D71" t="s">
        <v>47</v>
      </c>
    </row>
    <row r="72" spans="1:4" x14ac:dyDescent="0.25">
      <c r="A72" t="s">
        <v>35</v>
      </c>
      <c r="B72" t="s">
        <v>47</v>
      </c>
      <c r="C72" t="s">
        <v>35</v>
      </c>
      <c r="D72" t="s">
        <v>47</v>
      </c>
    </row>
    <row r="73" spans="1:4" x14ac:dyDescent="0.25">
      <c r="A73" t="s">
        <v>36</v>
      </c>
      <c r="B73" t="s">
        <v>47</v>
      </c>
      <c r="C73" t="s">
        <v>37</v>
      </c>
      <c r="D73" t="s">
        <v>47</v>
      </c>
    </row>
    <row r="74" spans="1:4" x14ac:dyDescent="0.25">
      <c r="A74" t="s">
        <v>37</v>
      </c>
      <c r="B74" t="s">
        <v>47</v>
      </c>
      <c r="C74" t="s">
        <v>23</v>
      </c>
      <c r="D74" t="s">
        <v>47</v>
      </c>
    </row>
    <row r="75" spans="1:4" x14ac:dyDescent="0.25">
      <c r="A75" t="s">
        <v>23</v>
      </c>
      <c r="B75" t="s">
        <v>47</v>
      </c>
      <c r="C75" t="s">
        <v>38</v>
      </c>
      <c r="D75" t="s">
        <v>47</v>
      </c>
    </row>
    <row r="76" spans="1:4" x14ac:dyDescent="0.25">
      <c r="A76" t="s">
        <v>38</v>
      </c>
      <c r="B76" t="s">
        <v>47</v>
      </c>
      <c r="C76" t="s">
        <v>50</v>
      </c>
      <c r="D76" t="s">
        <v>47</v>
      </c>
    </row>
    <row r="77" spans="1:4" x14ac:dyDescent="0.25">
      <c r="A77" t="s">
        <v>50</v>
      </c>
      <c r="B77" t="s">
        <v>47</v>
      </c>
      <c r="C77" t="s">
        <v>24</v>
      </c>
      <c r="D77" t="s">
        <v>47</v>
      </c>
    </row>
    <row r="78" spans="1:4" x14ac:dyDescent="0.25">
      <c r="A78" t="s">
        <v>24</v>
      </c>
      <c r="B78" t="s">
        <v>47</v>
      </c>
      <c r="C78" t="s">
        <v>51</v>
      </c>
      <c r="D78" t="s">
        <v>41</v>
      </c>
    </row>
    <row r="79" spans="1:4" x14ac:dyDescent="0.25">
      <c r="A79" t="s">
        <v>51</v>
      </c>
      <c r="B79" t="s">
        <v>41</v>
      </c>
      <c r="C79" t="s">
        <v>25</v>
      </c>
      <c r="D79" t="s">
        <v>47</v>
      </c>
    </row>
    <row r="80" spans="1:4" x14ac:dyDescent="0.25">
      <c r="A80" t="s">
        <v>25</v>
      </c>
      <c r="B80" t="s">
        <v>47</v>
      </c>
      <c r="C80" t="s">
        <v>52</v>
      </c>
      <c r="D80" t="s">
        <v>41</v>
      </c>
    </row>
    <row r="81" spans="1:4" x14ac:dyDescent="0.25">
      <c r="A81" t="s">
        <v>52</v>
      </c>
      <c r="B81" t="s">
        <v>41</v>
      </c>
      <c r="C81" t="s">
        <v>26</v>
      </c>
      <c r="D81" t="s">
        <v>41</v>
      </c>
    </row>
    <row r="82" spans="1:4" x14ac:dyDescent="0.25">
      <c r="A82" t="s">
        <v>26</v>
      </c>
      <c r="B82" t="s">
        <v>41</v>
      </c>
    </row>
    <row r="83" spans="1:4" x14ac:dyDescent="0.25">
      <c r="C83" t="s">
        <v>27</v>
      </c>
    </row>
    <row r="84" spans="1:4" x14ac:dyDescent="0.25">
      <c r="A84" t="s">
        <v>27</v>
      </c>
    </row>
    <row r="85" spans="1:4" x14ac:dyDescent="0.25">
      <c r="A85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9"/>
  <sheetViews>
    <sheetView topLeftCell="A10" workbookViewId="0">
      <selection activeCell="P1" sqref="P1:Q30"/>
    </sheetView>
  </sheetViews>
  <sheetFormatPr defaultRowHeight="15" x14ac:dyDescent="0.25"/>
  <cols>
    <col min="13" max="13" width="11" bestFit="1" customWidth="1"/>
    <col min="14" max="14" width="12.28515625" bestFit="1" customWidth="1"/>
    <col min="17" max="17" width="10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t="s">
        <v>54</v>
      </c>
    </row>
    <row r="2" spans="1:17" x14ac:dyDescent="0.25">
      <c r="A2">
        <v>0</v>
      </c>
      <c r="B2">
        <v>100</v>
      </c>
      <c r="C2">
        <v>0.12</v>
      </c>
      <c r="D2">
        <v>0.17</v>
      </c>
      <c r="E2">
        <v>0.15</v>
      </c>
      <c r="F2">
        <v>0.98</v>
      </c>
      <c r="G2">
        <v>1.03</v>
      </c>
      <c r="H2">
        <v>1.01</v>
      </c>
      <c r="I2">
        <v>4.6399999999999997</v>
      </c>
      <c r="J2">
        <v>5.0199999999999996</v>
      </c>
      <c r="K2">
        <v>4.76</v>
      </c>
      <c r="L2">
        <v>5.79</v>
      </c>
      <c r="M2">
        <v>6.16</v>
      </c>
      <c r="N2">
        <v>5.91</v>
      </c>
      <c r="P2">
        <v>100</v>
      </c>
      <c r="Q2">
        <f>AVERAGE(N2:N3)</f>
        <v>3.7600000000000002</v>
      </c>
    </row>
    <row r="3" spans="1:17" x14ac:dyDescent="0.25">
      <c r="A3">
        <v>1</v>
      </c>
      <c r="B3">
        <v>100</v>
      </c>
      <c r="C3">
        <v>7.0000000000000007E-2</v>
      </c>
      <c r="D3">
        <v>0.12</v>
      </c>
      <c r="E3">
        <v>0.09</v>
      </c>
      <c r="F3">
        <v>1.52</v>
      </c>
      <c r="G3">
        <v>1.53</v>
      </c>
      <c r="H3">
        <v>1.52</v>
      </c>
      <c r="I3">
        <v>0</v>
      </c>
      <c r="J3">
        <v>0</v>
      </c>
      <c r="K3">
        <v>0</v>
      </c>
      <c r="L3">
        <v>1.59</v>
      </c>
      <c r="M3">
        <v>1.65</v>
      </c>
      <c r="N3">
        <v>1.61</v>
      </c>
      <c r="P3">
        <f>P2+100</f>
        <v>200</v>
      </c>
      <c r="Q3">
        <f>AVERAGE(N4:N5)</f>
        <v>5.0350000000000001</v>
      </c>
    </row>
    <row r="4" spans="1:17" x14ac:dyDescent="0.25">
      <c r="A4">
        <v>0</v>
      </c>
      <c r="B4">
        <v>200</v>
      </c>
      <c r="C4">
        <v>0.13</v>
      </c>
      <c r="D4">
        <v>0.18</v>
      </c>
      <c r="E4">
        <v>0.16</v>
      </c>
      <c r="F4">
        <v>1.57</v>
      </c>
      <c r="G4">
        <v>1.6</v>
      </c>
      <c r="H4">
        <v>1.58</v>
      </c>
      <c r="I4">
        <v>5.13</v>
      </c>
      <c r="J4">
        <v>6.29</v>
      </c>
      <c r="K4">
        <v>5.23</v>
      </c>
      <c r="L4">
        <v>6.88</v>
      </c>
      <c r="M4">
        <v>8.0299999999999994</v>
      </c>
      <c r="N4">
        <v>6.97</v>
      </c>
      <c r="P4">
        <f t="shared" ref="P4:P29" si="0">P3+100</f>
        <v>300</v>
      </c>
      <c r="Q4">
        <f>AVERAGE(N6:N7)</f>
        <v>6.4700000000000006</v>
      </c>
    </row>
    <row r="5" spans="1:17" x14ac:dyDescent="0.25">
      <c r="A5">
        <v>1</v>
      </c>
      <c r="B5">
        <v>200</v>
      </c>
      <c r="C5">
        <v>0.08</v>
      </c>
      <c r="D5">
        <v>0.1</v>
      </c>
      <c r="E5">
        <v>0.09</v>
      </c>
      <c r="F5">
        <v>3</v>
      </c>
      <c r="G5">
        <v>3.02</v>
      </c>
      <c r="H5">
        <v>3.01</v>
      </c>
      <c r="I5">
        <v>0</v>
      </c>
      <c r="J5">
        <v>0</v>
      </c>
      <c r="K5">
        <v>0</v>
      </c>
      <c r="L5">
        <v>3.09</v>
      </c>
      <c r="M5">
        <v>3.12</v>
      </c>
      <c r="N5">
        <v>3.1</v>
      </c>
      <c r="P5">
        <f t="shared" si="0"/>
        <v>400</v>
      </c>
      <c r="Q5">
        <f>AVERAGE(N8:N9)</f>
        <v>7.6550000000000002</v>
      </c>
    </row>
    <row r="6" spans="1:17" x14ac:dyDescent="0.25">
      <c r="A6">
        <v>0</v>
      </c>
      <c r="B6">
        <v>300</v>
      </c>
      <c r="C6">
        <v>0.14000000000000001</v>
      </c>
      <c r="D6">
        <v>0.2</v>
      </c>
      <c r="E6">
        <v>0.17</v>
      </c>
      <c r="F6">
        <v>2.12</v>
      </c>
      <c r="G6">
        <v>2.2000000000000002</v>
      </c>
      <c r="H6">
        <v>2.15</v>
      </c>
      <c r="I6">
        <v>5.53</v>
      </c>
      <c r="J6">
        <v>23.9</v>
      </c>
      <c r="K6">
        <v>5.99</v>
      </c>
      <c r="L6">
        <v>7.84</v>
      </c>
      <c r="M6">
        <v>26.27</v>
      </c>
      <c r="N6">
        <v>8.3000000000000007</v>
      </c>
      <c r="P6">
        <f t="shared" si="0"/>
        <v>500</v>
      </c>
      <c r="Q6">
        <f>AVERAGE(N10:N11)</f>
        <v>8.8550000000000004</v>
      </c>
    </row>
    <row r="7" spans="1:17" x14ac:dyDescent="0.25">
      <c r="A7">
        <v>1</v>
      </c>
      <c r="B7">
        <v>300</v>
      </c>
      <c r="C7">
        <v>0.08</v>
      </c>
      <c r="D7">
        <v>0.11</v>
      </c>
      <c r="E7">
        <v>0.09</v>
      </c>
      <c r="F7">
        <v>4.5199999999999996</v>
      </c>
      <c r="G7">
        <v>4.5999999999999996</v>
      </c>
      <c r="H7">
        <v>4.55</v>
      </c>
      <c r="I7">
        <v>0</v>
      </c>
      <c r="J7">
        <v>0</v>
      </c>
      <c r="K7">
        <v>0</v>
      </c>
      <c r="L7">
        <v>4.6100000000000003</v>
      </c>
      <c r="M7">
        <v>4.7</v>
      </c>
      <c r="N7">
        <v>4.6399999999999997</v>
      </c>
      <c r="P7">
        <f t="shared" si="0"/>
        <v>600</v>
      </c>
      <c r="Q7">
        <f>AVERAGE(N12:N13)</f>
        <v>10.085000000000001</v>
      </c>
    </row>
    <row r="8" spans="1:17" x14ac:dyDescent="0.25">
      <c r="A8">
        <v>0</v>
      </c>
      <c r="B8">
        <v>400</v>
      </c>
      <c r="C8">
        <v>0.12</v>
      </c>
      <c r="D8">
        <v>0.22</v>
      </c>
      <c r="E8">
        <v>0.17</v>
      </c>
      <c r="F8">
        <v>2.7</v>
      </c>
      <c r="G8">
        <v>2.76</v>
      </c>
      <c r="H8">
        <v>2.72</v>
      </c>
      <c r="I8">
        <v>5.99</v>
      </c>
      <c r="J8">
        <v>9.02</v>
      </c>
      <c r="K8">
        <v>6.24</v>
      </c>
      <c r="L8">
        <v>8.82</v>
      </c>
      <c r="M8">
        <v>11.95</v>
      </c>
      <c r="N8">
        <v>9.14</v>
      </c>
      <c r="P8">
        <f t="shared" si="0"/>
        <v>700</v>
      </c>
      <c r="Q8">
        <f>AVERAGE(N14:N15)</f>
        <v>11.46</v>
      </c>
    </row>
    <row r="9" spans="1:17" x14ac:dyDescent="0.25">
      <c r="A9">
        <v>1</v>
      </c>
      <c r="B9">
        <v>400</v>
      </c>
      <c r="C9">
        <v>0.08</v>
      </c>
      <c r="D9">
        <v>0.12</v>
      </c>
      <c r="E9">
        <v>0.09</v>
      </c>
      <c r="F9">
        <v>6.05</v>
      </c>
      <c r="G9">
        <v>6.21</v>
      </c>
      <c r="H9">
        <v>6.08</v>
      </c>
      <c r="I9">
        <v>0</v>
      </c>
      <c r="J9">
        <v>0</v>
      </c>
      <c r="K9">
        <v>0</v>
      </c>
      <c r="L9">
        <v>6.14</v>
      </c>
      <c r="M9">
        <v>6.3</v>
      </c>
      <c r="N9">
        <v>6.17</v>
      </c>
      <c r="P9">
        <f t="shared" si="0"/>
        <v>800</v>
      </c>
      <c r="Q9">
        <f>AVERAGE(N16:N17)</f>
        <v>12.594999999999999</v>
      </c>
    </row>
    <row r="10" spans="1:17" x14ac:dyDescent="0.25">
      <c r="A10">
        <v>0</v>
      </c>
      <c r="B10">
        <v>500</v>
      </c>
      <c r="C10">
        <v>0.12</v>
      </c>
      <c r="D10">
        <v>0.23</v>
      </c>
      <c r="E10">
        <v>0.18</v>
      </c>
      <c r="F10">
        <v>3.26</v>
      </c>
      <c r="G10">
        <v>3.34</v>
      </c>
      <c r="H10">
        <v>3.29</v>
      </c>
      <c r="I10">
        <v>6.44</v>
      </c>
      <c r="J10">
        <v>10.029999999999999</v>
      </c>
      <c r="K10">
        <v>6.61</v>
      </c>
      <c r="L10">
        <v>9.9</v>
      </c>
      <c r="M10">
        <v>13.55</v>
      </c>
      <c r="N10">
        <v>10.08</v>
      </c>
      <c r="P10">
        <f t="shared" si="0"/>
        <v>900</v>
      </c>
      <c r="Q10">
        <f>AVERAGE(N18:N19)</f>
        <v>13.795</v>
      </c>
    </row>
    <row r="11" spans="1:17" x14ac:dyDescent="0.25">
      <c r="A11">
        <v>1</v>
      </c>
      <c r="B11">
        <v>500</v>
      </c>
      <c r="C11">
        <v>7.0000000000000007E-2</v>
      </c>
      <c r="D11">
        <v>0.1</v>
      </c>
      <c r="E11">
        <v>0.08</v>
      </c>
      <c r="F11">
        <v>7.51</v>
      </c>
      <c r="G11">
        <v>7.67</v>
      </c>
      <c r="H11">
        <v>7.55</v>
      </c>
      <c r="I11">
        <v>0</v>
      </c>
      <c r="J11">
        <v>0</v>
      </c>
      <c r="K11">
        <v>0</v>
      </c>
      <c r="L11">
        <v>7.59</v>
      </c>
      <c r="M11">
        <v>7.75</v>
      </c>
      <c r="N11">
        <v>7.63</v>
      </c>
      <c r="P11">
        <f t="shared" si="0"/>
        <v>1000</v>
      </c>
      <c r="Q11">
        <f>AVERAGE(N20:N21)</f>
        <v>14.995000000000001</v>
      </c>
    </row>
    <row r="12" spans="1:17" x14ac:dyDescent="0.25">
      <c r="A12">
        <v>0</v>
      </c>
      <c r="B12">
        <v>600</v>
      </c>
      <c r="C12">
        <v>0.13</v>
      </c>
      <c r="D12">
        <v>0.22</v>
      </c>
      <c r="E12">
        <v>0.18</v>
      </c>
      <c r="F12">
        <v>3.81</v>
      </c>
      <c r="G12">
        <v>3.9</v>
      </c>
      <c r="H12">
        <v>3.85</v>
      </c>
      <c r="I12">
        <v>6.89</v>
      </c>
      <c r="J12">
        <v>9.11</v>
      </c>
      <c r="K12">
        <v>7.02</v>
      </c>
      <c r="L12">
        <v>10.89</v>
      </c>
      <c r="M12">
        <v>13.18</v>
      </c>
      <c r="N12">
        <v>11.06</v>
      </c>
      <c r="P12">
        <f t="shared" si="0"/>
        <v>1100</v>
      </c>
      <c r="Q12">
        <f>AVERAGE(N22:N23)</f>
        <v>16.265000000000001</v>
      </c>
    </row>
    <row r="13" spans="1:17" x14ac:dyDescent="0.25">
      <c r="A13">
        <v>1</v>
      </c>
      <c r="B13">
        <v>600</v>
      </c>
      <c r="C13">
        <v>0.08</v>
      </c>
      <c r="D13">
        <v>0.11</v>
      </c>
      <c r="E13">
        <v>0.09</v>
      </c>
      <c r="F13">
        <v>8.99</v>
      </c>
      <c r="G13">
        <v>9.16</v>
      </c>
      <c r="H13">
        <v>9.02</v>
      </c>
      <c r="I13">
        <v>0</v>
      </c>
      <c r="J13">
        <v>0</v>
      </c>
      <c r="K13">
        <v>0</v>
      </c>
      <c r="L13">
        <v>9.08</v>
      </c>
      <c r="M13">
        <v>9.25</v>
      </c>
      <c r="N13">
        <v>9.11</v>
      </c>
      <c r="P13">
        <f t="shared" si="0"/>
        <v>1200</v>
      </c>
      <c r="Q13">
        <f>AVERAGE(N24:N25)</f>
        <v>17.555</v>
      </c>
    </row>
    <row r="14" spans="1:17" x14ac:dyDescent="0.25">
      <c r="A14">
        <v>0</v>
      </c>
      <c r="B14">
        <v>700</v>
      </c>
      <c r="C14">
        <v>0.13</v>
      </c>
      <c r="D14">
        <v>0.23</v>
      </c>
      <c r="E14">
        <v>0.19</v>
      </c>
      <c r="F14">
        <v>4.2699999999999996</v>
      </c>
      <c r="G14">
        <v>4.38</v>
      </c>
      <c r="H14">
        <v>4.32</v>
      </c>
      <c r="I14">
        <v>7.31</v>
      </c>
      <c r="J14">
        <v>10.3</v>
      </c>
      <c r="K14">
        <v>7.48</v>
      </c>
      <c r="L14">
        <v>11.79</v>
      </c>
      <c r="M14">
        <v>14.87</v>
      </c>
      <c r="N14">
        <v>12</v>
      </c>
      <c r="P14">
        <f t="shared" si="0"/>
        <v>1300</v>
      </c>
      <c r="Q14">
        <f>AVERAGE(N26:N27)</f>
        <v>18.939999999999998</v>
      </c>
    </row>
    <row r="15" spans="1:17" x14ac:dyDescent="0.25">
      <c r="A15">
        <v>1</v>
      </c>
      <c r="B15">
        <v>700</v>
      </c>
      <c r="C15">
        <v>0.08</v>
      </c>
      <c r="D15">
        <v>0.1</v>
      </c>
      <c r="E15">
        <v>0.09</v>
      </c>
      <c r="F15">
        <v>10.78</v>
      </c>
      <c r="G15">
        <v>10.96</v>
      </c>
      <c r="H15">
        <v>10.83</v>
      </c>
      <c r="I15">
        <v>0</v>
      </c>
      <c r="J15">
        <v>0</v>
      </c>
      <c r="K15">
        <v>0</v>
      </c>
      <c r="L15">
        <v>10.86</v>
      </c>
      <c r="M15">
        <v>11.05</v>
      </c>
      <c r="N15">
        <v>10.92</v>
      </c>
      <c r="P15">
        <f t="shared" si="0"/>
        <v>1400</v>
      </c>
      <c r="Q15">
        <f>AVERAGE(N28:N29)</f>
        <v>20.12</v>
      </c>
    </row>
    <row r="16" spans="1:17" x14ac:dyDescent="0.25">
      <c r="A16">
        <v>0</v>
      </c>
      <c r="B16">
        <v>800</v>
      </c>
      <c r="C16">
        <v>0.14000000000000001</v>
      </c>
      <c r="D16">
        <v>0.24</v>
      </c>
      <c r="E16">
        <v>0.19</v>
      </c>
      <c r="F16">
        <v>4.96</v>
      </c>
      <c r="G16">
        <v>5.0599999999999996</v>
      </c>
      <c r="H16">
        <v>5.01</v>
      </c>
      <c r="I16">
        <v>7.78</v>
      </c>
      <c r="J16">
        <v>8.1199999999999992</v>
      </c>
      <c r="K16">
        <v>7.89</v>
      </c>
      <c r="L16">
        <v>13</v>
      </c>
      <c r="M16">
        <v>13.26</v>
      </c>
      <c r="N16">
        <v>13.1</v>
      </c>
      <c r="P16">
        <f t="shared" si="0"/>
        <v>1500</v>
      </c>
      <c r="Q16">
        <f>AVERAGE(N30:N31)</f>
        <v>21.32</v>
      </c>
    </row>
    <row r="17" spans="1:17" x14ac:dyDescent="0.25">
      <c r="A17">
        <v>1</v>
      </c>
      <c r="B17">
        <v>800</v>
      </c>
      <c r="C17">
        <v>7.0000000000000007E-2</v>
      </c>
      <c r="D17">
        <v>0.1</v>
      </c>
      <c r="E17">
        <v>0.09</v>
      </c>
      <c r="F17">
        <v>11.95</v>
      </c>
      <c r="G17">
        <v>12.15</v>
      </c>
      <c r="H17">
        <v>12</v>
      </c>
      <c r="I17">
        <v>0</v>
      </c>
      <c r="J17">
        <v>0</v>
      </c>
      <c r="K17">
        <v>0</v>
      </c>
      <c r="L17">
        <v>12.04</v>
      </c>
      <c r="M17">
        <v>12.23</v>
      </c>
      <c r="N17">
        <v>12.09</v>
      </c>
      <c r="P17">
        <f t="shared" si="0"/>
        <v>1600</v>
      </c>
      <c r="Q17">
        <f>AVERAGE(N32:N33)</f>
        <v>22.52</v>
      </c>
    </row>
    <row r="18" spans="1:17" x14ac:dyDescent="0.25">
      <c r="A18">
        <v>0</v>
      </c>
      <c r="B18">
        <v>900</v>
      </c>
      <c r="C18">
        <v>0.12</v>
      </c>
      <c r="D18">
        <v>0.21</v>
      </c>
      <c r="E18">
        <v>0.18</v>
      </c>
      <c r="F18">
        <v>5.55</v>
      </c>
      <c r="G18">
        <v>5.62</v>
      </c>
      <c r="H18">
        <v>5.59</v>
      </c>
      <c r="I18">
        <v>8.14</v>
      </c>
      <c r="J18">
        <v>10.5</v>
      </c>
      <c r="K18">
        <v>8.3000000000000007</v>
      </c>
      <c r="L18">
        <v>13.87</v>
      </c>
      <c r="M18">
        <v>16.32</v>
      </c>
      <c r="N18">
        <v>14.07</v>
      </c>
      <c r="P18">
        <f t="shared" si="0"/>
        <v>1700</v>
      </c>
      <c r="Q18">
        <f>AVERAGE(N34:N35)</f>
        <v>23.810000000000002</v>
      </c>
    </row>
    <row r="19" spans="1:17" x14ac:dyDescent="0.25">
      <c r="A19">
        <v>1</v>
      </c>
      <c r="B19">
        <v>900</v>
      </c>
      <c r="C19">
        <v>0.06</v>
      </c>
      <c r="D19">
        <v>0.09</v>
      </c>
      <c r="E19">
        <v>7.0000000000000007E-2</v>
      </c>
      <c r="F19">
        <v>13.4</v>
      </c>
      <c r="G19">
        <v>13.58</v>
      </c>
      <c r="H19">
        <v>13.46</v>
      </c>
      <c r="I19">
        <v>0</v>
      </c>
      <c r="J19">
        <v>0</v>
      </c>
      <c r="K19">
        <v>0</v>
      </c>
      <c r="L19">
        <v>13.46</v>
      </c>
      <c r="M19">
        <v>13.67</v>
      </c>
      <c r="N19">
        <v>13.52</v>
      </c>
      <c r="P19">
        <f t="shared" si="0"/>
        <v>1800</v>
      </c>
      <c r="Q19">
        <f>AVERAGE(N36:N37)</f>
        <v>25.07</v>
      </c>
    </row>
    <row r="20" spans="1:17" x14ac:dyDescent="0.25">
      <c r="A20">
        <v>0</v>
      </c>
      <c r="B20">
        <v>1000</v>
      </c>
      <c r="C20">
        <v>0.1</v>
      </c>
      <c r="D20">
        <v>0.2</v>
      </c>
      <c r="E20">
        <v>0.16</v>
      </c>
      <c r="F20">
        <v>6.12</v>
      </c>
      <c r="G20">
        <v>6.24</v>
      </c>
      <c r="H20">
        <v>6.16</v>
      </c>
      <c r="I20">
        <v>8.5</v>
      </c>
      <c r="J20">
        <v>12.08</v>
      </c>
      <c r="K20">
        <v>8.75</v>
      </c>
      <c r="L20">
        <v>14.78</v>
      </c>
      <c r="M20">
        <v>18.43</v>
      </c>
      <c r="N20">
        <v>15.07</v>
      </c>
      <c r="P20">
        <f t="shared" si="0"/>
        <v>1900</v>
      </c>
      <c r="Q20">
        <f>AVERAGE(N38:N39)</f>
        <v>26.68</v>
      </c>
    </row>
    <row r="21" spans="1:17" x14ac:dyDescent="0.25">
      <c r="A21">
        <v>1</v>
      </c>
      <c r="B21">
        <v>1000</v>
      </c>
      <c r="C21">
        <v>0.05</v>
      </c>
      <c r="D21">
        <v>0.08</v>
      </c>
      <c r="E21">
        <v>0.06</v>
      </c>
      <c r="F21">
        <v>14.81</v>
      </c>
      <c r="G21">
        <v>15.01</v>
      </c>
      <c r="H21">
        <v>14.86</v>
      </c>
      <c r="I21">
        <v>0</v>
      </c>
      <c r="J21">
        <v>0</v>
      </c>
      <c r="K21">
        <v>0</v>
      </c>
      <c r="L21">
        <v>14.87</v>
      </c>
      <c r="M21">
        <v>15.08</v>
      </c>
      <c r="N21">
        <v>14.92</v>
      </c>
      <c r="P21">
        <f t="shared" si="0"/>
        <v>2000</v>
      </c>
      <c r="Q21">
        <f>AVERAGE(N40:N41)</f>
        <v>27.560000000000002</v>
      </c>
    </row>
    <row r="22" spans="1:17" x14ac:dyDescent="0.25">
      <c r="A22">
        <v>0</v>
      </c>
      <c r="B22">
        <v>1100</v>
      </c>
      <c r="C22">
        <v>0.12</v>
      </c>
      <c r="D22">
        <v>0.2</v>
      </c>
      <c r="E22">
        <v>0.16</v>
      </c>
      <c r="F22">
        <v>6.65</v>
      </c>
      <c r="G22">
        <v>6.76</v>
      </c>
      <c r="H22">
        <v>6.7</v>
      </c>
      <c r="I22">
        <v>8.99</v>
      </c>
      <c r="J22">
        <v>12.79</v>
      </c>
      <c r="K22">
        <v>9.24</v>
      </c>
      <c r="L22">
        <v>15.82</v>
      </c>
      <c r="M22">
        <v>19.7</v>
      </c>
      <c r="N22">
        <v>16.100000000000001</v>
      </c>
      <c r="P22">
        <f t="shared" si="0"/>
        <v>2100</v>
      </c>
      <c r="Q22">
        <f>AVERAGE(N42:N43)</f>
        <v>28.86</v>
      </c>
    </row>
    <row r="23" spans="1:17" x14ac:dyDescent="0.25">
      <c r="A23">
        <v>1</v>
      </c>
      <c r="B23">
        <v>1100</v>
      </c>
      <c r="C23">
        <v>0.05</v>
      </c>
      <c r="D23">
        <v>0.08</v>
      </c>
      <c r="E23">
        <v>0.06</v>
      </c>
      <c r="F23">
        <v>16.29</v>
      </c>
      <c r="G23">
        <v>16.52</v>
      </c>
      <c r="H23">
        <v>16.37</v>
      </c>
      <c r="I23">
        <v>0</v>
      </c>
      <c r="J23">
        <v>0</v>
      </c>
      <c r="K23">
        <v>0</v>
      </c>
      <c r="L23">
        <v>16.350000000000001</v>
      </c>
      <c r="M23">
        <v>16.59</v>
      </c>
      <c r="N23">
        <v>16.43</v>
      </c>
      <c r="P23">
        <f t="shared" si="0"/>
        <v>2200</v>
      </c>
      <c r="Q23">
        <f>AVERAGE(N44:N45)</f>
        <v>30.024999999999999</v>
      </c>
    </row>
    <row r="24" spans="1:17" x14ac:dyDescent="0.25">
      <c r="A24">
        <v>0</v>
      </c>
      <c r="B24">
        <v>1200</v>
      </c>
      <c r="C24">
        <v>0.11</v>
      </c>
      <c r="D24">
        <v>0.21</v>
      </c>
      <c r="E24">
        <v>0.16</v>
      </c>
      <c r="F24">
        <v>7.31</v>
      </c>
      <c r="G24">
        <v>7.43</v>
      </c>
      <c r="H24">
        <v>7.37</v>
      </c>
      <c r="I24">
        <v>9.4</v>
      </c>
      <c r="J24">
        <v>12.52</v>
      </c>
      <c r="K24">
        <v>9.6199999999999992</v>
      </c>
      <c r="L24">
        <v>16.899999999999999</v>
      </c>
      <c r="M24">
        <v>20.100000000000001</v>
      </c>
      <c r="N24">
        <v>17.149999999999999</v>
      </c>
      <c r="P24">
        <f t="shared" si="0"/>
        <v>2300</v>
      </c>
      <c r="Q24">
        <f>AVERAGE(N46:N47)</f>
        <v>31.605</v>
      </c>
    </row>
    <row r="25" spans="1:17" x14ac:dyDescent="0.25">
      <c r="A25">
        <v>1</v>
      </c>
      <c r="B25">
        <v>1200</v>
      </c>
      <c r="C25">
        <v>0.06</v>
      </c>
      <c r="D25">
        <v>0.1</v>
      </c>
      <c r="E25">
        <v>0.08</v>
      </c>
      <c r="F25">
        <v>17.79</v>
      </c>
      <c r="G25">
        <v>18.02</v>
      </c>
      <c r="H25">
        <v>17.88</v>
      </c>
      <c r="I25">
        <v>0</v>
      </c>
      <c r="J25">
        <v>0</v>
      </c>
      <c r="K25">
        <v>0</v>
      </c>
      <c r="L25">
        <v>17.87</v>
      </c>
      <c r="M25">
        <v>18.09</v>
      </c>
      <c r="N25">
        <v>17.96</v>
      </c>
      <c r="P25">
        <f t="shared" si="0"/>
        <v>2400</v>
      </c>
      <c r="Q25">
        <f>AVERAGE(N48:N49)</f>
        <v>33.299999999999997</v>
      </c>
    </row>
    <row r="26" spans="1:17" x14ac:dyDescent="0.25">
      <c r="A26">
        <v>0</v>
      </c>
      <c r="B26">
        <v>1300</v>
      </c>
      <c r="C26">
        <v>0.09</v>
      </c>
      <c r="D26">
        <v>0.21</v>
      </c>
      <c r="E26">
        <v>0.16</v>
      </c>
      <c r="F26">
        <v>7.8</v>
      </c>
      <c r="G26">
        <v>7.92</v>
      </c>
      <c r="H26">
        <v>7.85</v>
      </c>
      <c r="I26">
        <v>9.91</v>
      </c>
      <c r="J26">
        <v>12.34</v>
      </c>
      <c r="K26">
        <v>10.1</v>
      </c>
      <c r="L26">
        <v>17.850000000000001</v>
      </c>
      <c r="M26">
        <v>20.39</v>
      </c>
      <c r="N26">
        <v>18.11</v>
      </c>
      <c r="P26">
        <f t="shared" si="0"/>
        <v>2500</v>
      </c>
      <c r="Q26">
        <f>AVERAGE(N50:N51)</f>
        <v>33.880000000000003</v>
      </c>
    </row>
    <row r="27" spans="1:17" x14ac:dyDescent="0.25">
      <c r="A27">
        <v>1</v>
      </c>
      <c r="B27">
        <v>1300</v>
      </c>
      <c r="C27">
        <v>7.0000000000000007E-2</v>
      </c>
      <c r="D27">
        <v>0.11</v>
      </c>
      <c r="E27">
        <v>0.09</v>
      </c>
      <c r="F27">
        <v>19.61</v>
      </c>
      <c r="G27">
        <v>19.809999999999999</v>
      </c>
      <c r="H27">
        <v>19.68</v>
      </c>
      <c r="I27">
        <v>0</v>
      </c>
      <c r="J27">
        <v>0</v>
      </c>
      <c r="K27">
        <v>0</v>
      </c>
      <c r="L27">
        <v>19.7</v>
      </c>
      <c r="M27">
        <v>19.899999999999999</v>
      </c>
      <c r="N27">
        <v>19.77</v>
      </c>
      <c r="P27">
        <f t="shared" si="0"/>
        <v>2600</v>
      </c>
      <c r="Q27">
        <f>AVERAGE(N52:N53)</f>
        <v>35.22</v>
      </c>
    </row>
    <row r="28" spans="1:17" x14ac:dyDescent="0.25">
      <c r="A28">
        <v>0</v>
      </c>
      <c r="B28">
        <v>1400</v>
      </c>
      <c r="C28">
        <v>0.1</v>
      </c>
      <c r="D28">
        <v>0.23</v>
      </c>
      <c r="E28">
        <v>0.16</v>
      </c>
      <c r="F28">
        <v>8.42</v>
      </c>
      <c r="G28">
        <v>8.6</v>
      </c>
      <c r="H28">
        <v>8.4700000000000006</v>
      </c>
      <c r="I28">
        <v>10.28</v>
      </c>
      <c r="J28">
        <v>15.4</v>
      </c>
      <c r="K28">
        <v>10.69</v>
      </c>
      <c r="L28">
        <v>18.850000000000001</v>
      </c>
      <c r="M28">
        <v>24.19</v>
      </c>
      <c r="N28">
        <v>19.32</v>
      </c>
      <c r="P28">
        <f t="shared" si="0"/>
        <v>2700</v>
      </c>
      <c r="Q28">
        <f>AVERAGE(N54:N55)</f>
        <v>37.08</v>
      </c>
    </row>
    <row r="29" spans="1:17" x14ac:dyDescent="0.25">
      <c r="A29">
        <v>1</v>
      </c>
      <c r="B29">
        <v>1400</v>
      </c>
      <c r="C29">
        <v>0.05</v>
      </c>
      <c r="D29">
        <v>0.09</v>
      </c>
      <c r="E29">
        <v>0.06</v>
      </c>
      <c r="F29">
        <v>20.76</v>
      </c>
      <c r="G29">
        <v>21</v>
      </c>
      <c r="H29">
        <v>20.86</v>
      </c>
      <c r="I29">
        <v>0</v>
      </c>
      <c r="J29">
        <v>0</v>
      </c>
      <c r="K29">
        <v>0</v>
      </c>
      <c r="L29">
        <v>20.82</v>
      </c>
      <c r="M29">
        <v>21.07</v>
      </c>
      <c r="N29">
        <v>20.92</v>
      </c>
      <c r="P29">
        <f t="shared" si="0"/>
        <v>2800</v>
      </c>
      <c r="Q29">
        <f>AVERAGE(N56:N57)</f>
        <v>37.965000000000003</v>
      </c>
    </row>
    <row r="30" spans="1:17" x14ac:dyDescent="0.25">
      <c r="A30">
        <v>0</v>
      </c>
      <c r="B30">
        <v>1500</v>
      </c>
      <c r="C30">
        <v>0.08</v>
      </c>
      <c r="D30">
        <v>0.2</v>
      </c>
      <c r="E30">
        <v>0.16</v>
      </c>
      <c r="F30">
        <v>8.92</v>
      </c>
      <c r="G30">
        <v>9.19</v>
      </c>
      <c r="H30">
        <v>9.0399999999999991</v>
      </c>
      <c r="I30">
        <v>10.61</v>
      </c>
      <c r="J30">
        <v>18.97</v>
      </c>
      <c r="K30">
        <v>11</v>
      </c>
      <c r="L30">
        <v>19.809999999999999</v>
      </c>
      <c r="M30">
        <v>28.23</v>
      </c>
      <c r="N30">
        <v>20.2</v>
      </c>
      <c r="P30">
        <v>2900</v>
      </c>
      <c r="Q30">
        <f>AVERAGE(N58:N59)</f>
        <v>39.284999999999997</v>
      </c>
    </row>
    <row r="31" spans="1:17" x14ac:dyDescent="0.25">
      <c r="A31">
        <v>1</v>
      </c>
      <c r="B31">
        <v>1500</v>
      </c>
      <c r="C31">
        <v>0.05</v>
      </c>
      <c r="D31">
        <v>0.08</v>
      </c>
      <c r="E31">
        <v>7.0000000000000007E-2</v>
      </c>
      <c r="F31">
        <v>22.26</v>
      </c>
      <c r="G31">
        <v>22.5</v>
      </c>
      <c r="H31">
        <v>22.37</v>
      </c>
      <c r="I31">
        <v>0</v>
      </c>
      <c r="J31">
        <v>0</v>
      </c>
      <c r="K31">
        <v>0</v>
      </c>
      <c r="L31">
        <v>22.32</v>
      </c>
      <c r="M31">
        <v>22.58</v>
      </c>
      <c r="N31">
        <v>22.44</v>
      </c>
    </row>
    <row r="32" spans="1:17" x14ac:dyDescent="0.25">
      <c r="A32">
        <v>0</v>
      </c>
      <c r="B32">
        <v>1600</v>
      </c>
      <c r="C32">
        <v>0.1</v>
      </c>
      <c r="D32">
        <v>0.2</v>
      </c>
      <c r="E32">
        <v>0.16</v>
      </c>
      <c r="F32">
        <v>9.59</v>
      </c>
      <c r="G32">
        <v>9.82</v>
      </c>
      <c r="H32">
        <v>9.7200000000000006</v>
      </c>
      <c r="I32">
        <v>11.11</v>
      </c>
      <c r="J32">
        <v>12.65</v>
      </c>
      <c r="K32">
        <v>11.3</v>
      </c>
      <c r="L32">
        <v>21</v>
      </c>
      <c r="M32">
        <v>22.58</v>
      </c>
      <c r="N32">
        <v>21.18</v>
      </c>
    </row>
    <row r="33" spans="1:14" x14ac:dyDescent="0.25">
      <c r="A33">
        <v>1</v>
      </c>
      <c r="B33">
        <v>1600</v>
      </c>
      <c r="C33">
        <v>0.04</v>
      </c>
      <c r="D33">
        <v>7.0000000000000007E-2</v>
      </c>
      <c r="E33">
        <v>0.06</v>
      </c>
      <c r="F33">
        <v>23.69</v>
      </c>
      <c r="G33">
        <v>23.98</v>
      </c>
      <c r="H33">
        <v>23.8</v>
      </c>
      <c r="I33">
        <v>0</v>
      </c>
      <c r="J33">
        <v>0</v>
      </c>
      <c r="K33">
        <v>0</v>
      </c>
      <c r="L33">
        <v>23.75</v>
      </c>
      <c r="M33">
        <v>24.04</v>
      </c>
      <c r="N33">
        <v>23.86</v>
      </c>
    </row>
    <row r="34" spans="1:14" x14ac:dyDescent="0.25">
      <c r="A34">
        <v>0</v>
      </c>
      <c r="B34">
        <v>1700</v>
      </c>
      <c r="C34">
        <v>0.11</v>
      </c>
      <c r="D34">
        <v>0.23</v>
      </c>
      <c r="E34">
        <v>0.16</v>
      </c>
      <c r="F34">
        <v>10.220000000000001</v>
      </c>
      <c r="G34">
        <v>10.39</v>
      </c>
      <c r="H34">
        <v>10.31</v>
      </c>
      <c r="I34">
        <v>11.57</v>
      </c>
      <c r="J34">
        <v>14.61</v>
      </c>
      <c r="K34">
        <v>11.75</v>
      </c>
      <c r="L34">
        <v>22.02</v>
      </c>
      <c r="M34">
        <v>25.14</v>
      </c>
      <c r="N34">
        <v>22.23</v>
      </c>
    </row>
    <row r="35" spans="1:14" x14ac:dyDescent="0.25">
      <c r="A35">
        <v>1</v>
      </c>
      <c r="B35">
        <v>1700</v>
      </c>
      <c r="C35">
        <v>0.05</v>
      </c>
      <c r="D35">
        <v>0.09</v>
      </c>
      <c r="E35">
        <v>0.06</v>
      </c>
      <c r="F35">
        <v>25.19</v>
      </c>
      <c r="G35">
        <v>25.55</v>
      </c>
      <c r="H35">
        <v>25.33</v>
      </c>
      <c r="I35">
        <v>0</v>
      </c>
      <c r="J35">
        <v>0</v>
      </c>
      <c r="K35">
        <v>0</v>
      </c>
      <c r="L35">
        <v>25.25</v>
      </c>
      <c r="M35">
        <v>25.6</v>
      </c>
      <c r="N35">
        <v>25.39</v>
      </c>
    </row>
    <row r="36" spans="1:14" x14ac:dyDescent="0.25">
      <c r="A36">
        <v>0</v>
      </c>
      <c r="B36">
        <v>1800</v>
      </c>
      <c r="C36">
        <v>0.1</v>
      </c>
      <c r="D36">
        <v>0.19</v>
      </c>
      <c r="E36">
        <v>0.16</v>
      </c>
      <c r="F36">
        <v>10.7</v>
      </c>
      <c r="G36">
        <v>10.88</v>
      </c>
      <c r="H36">
        <v>10.77</v>
      </c>
      <c r="I36">
        <v>12.04</v>
      </c>
      <c r="J36">
        <v>20.170000000000002</v>
      </c>
      <c r="K36">
        <v>12.49</v>
      </c>
      <c r="L36">
        <v>22.95</v>
      </c>
      <c r="M36">
        <v>31.18</v>
      </c>
      <c r="N36">
        <v>23.42</v>
      </c>
    </row>
    <row r="37" spans="1:14" x14ac:dyDescent="0.25">
      <c r="A37">
        <v>1</v>
      </c>
      <c r="B37">
        <v>1800</v>
      </c>
      <c r="C37">
        <v>0.06</v>
      </c>
      <c r="D37">
        <v>0.08</v>
      </c>
      <c r="E37">
        <v>7.0000000000000007E-2</v>
      </c>
      <c r="F37">
        <v>26.55</v>
      </c>
      <c r="G37">
        <v>26.76</v>
      </c>
      <c r="H37">
        <v>26.65</v>
      </c>
      <c r="I37">
        <v>0</v>
      </c>
      <c r="J37">
        <v>0</v>
      </c>
      <c r="K37">
        <v>0</v>
      </c>
      <c r="L37">
        <v>26.61</v>
      </c>
      <c r="M37">
        <v>26.83</v>
      </c>
      <c r="N37">
        <v>26.72</v>
      </c>
    </row>
    <row r="38" spans="1:14" x14ac:dyDescent="0.25">
      <c r="A38">
        <v>0</v>
      </c>
      <c r="B38">
        <v>1900</v>
      </c>
      <c r="C38">
        <v>0.12</v>
      </c>
      <c r="D38">
        <v>0.2</v>
      </c>
      <c r="E38">
        <v>0.16</v>
      </c>
      <c r="F38">
        <v>11.58</v>
      </c>
      <c r="G38">
        <v>11.9</v>
      </c>
      <c r="H38">
        <v>11.71</v>
      </c>
      <c r="I38">
        <v>12.46</v>
      </c>
      <c r="J38">
        <v>16.940000000000001</v>
      </c>
      <c r="K38">
        <v>12.8</v>
      </c>
      <c r="L38">
        <v>24.24</v>
      </c>
      <c r="M38">
        <v>29</v>
      </c>
      <c r="N38">
        <v>24.67</v>
      </c>
    </row>
    <row r="39" spans="1:14" x14ac:dyDescent="0.25">
      <c r="A39">
        <v>1</v>
      </c>
      <c r="B39">
        <v>1900</v>
      </c>
      <c r="C39">
        <v>0.04</v>
      </c>
      <c r="D39">
        <v>0.08</v>
      </c>
      <c r="E39">
        <v>0.06</v>
      </c>
      <c r="F39">
        <v>28.51</v>
      </c>
      <c r="G39">
        <v>28.8</v>
      </c>
      <c r="H39">
        <v>28.64</v>
      </c>
      <c r="I39">
        <v>0</v>
      </c>
      <c r="J39">
        <v>0</v>
      </c>
      <c r="K39">
        <v>0</v>
      </c>
      <c r="L39">
        <v>28.56</v>
      </c>
      <c r="M39">
        <v>28.86</v>
      </c>
      <c r="N39">
        <v>28.69</v>
      </c>
    </row>
    <row r="40" spans="1:14" x14ac:dyDescent="0.25">
      <c r="A40">
        <v>0</v>
      </c>
      <c r="B40">
        <v>2000</v>
      </c>
      <c r="C40">
        <v>0.11</v>
      </c>
      <c r="D40">
        <v>0.21</v>
      </c>
      <c r="E40">
        <v>0.16</v>
      </c>
      <c r="F40">
        <v>11.89</v>
      </c>
      <c r="G40">
        <v>12.27</v>
      </c>
      <c r="H40">
        <v>12.01</v>
      </c>
      <c r="I40">
        <v>12.94</v>
      </c>
      <c r="J40">
        <v>17.190000000000001</v>
      </c>
      <c r="K40">
        <v>13.26</v>
      </c>
      <c r="L40">
        <v>25.02</v>
      </c>
      <c r="M40">
        <v>29.61</v>
      </c>
      <c r="N40">
        <v>25.43</v>
      </c>
    </row>
    <row r="41" spans="1:14" x14ac:dyDescent="0.25">
      <c r="A41">
        <v>1</v>
      </c>
      <c r="B41">
        <v>2000</v>
      </c>
      <c r="C41">
        <v>0.06</v>
      </c>
      <c r="D41">
        <v>0.11</v>
      </c>
      <c r="E41">
        <v>0.08</v>
      </c>
      <c r="F41">
        <v>29.48</v>
      </c>
      <c r="G41">
        <v>29.88</v>
      </c>
      <c r="H41">
        <v>29.6</v>
      </c>
      <c r="I41">
        <v>0</v>
      </c>
      <c r="J41">
        <v>0</v>
      </c>
      <c r="K41">
        <v>0</v>
      </c>
      <c r="L41">
        <v>29.55</v>
      </c>
      <c r="M41">
        <v>29.97</v>
      </c>
      <c r="N41">
        <v>29.69</v>
      </c>
    </row>
    <row r="42" spans="1:14" x14ac:dyDescent="0.25">
      <c r="A42">
        <v>0</v>
      </c>
      <c r="B42">
        <v>2100</v>
      </c>
      <c r="C42">
        <v>0.1</v>
      </c>
      <c r="D42">
        <v>0.21</v>
      </c>
      <c r="E42">
        <v>0.17</v>
      </c>
      <c r="F42">
        <v>12.39</v>
      </c>
      <c r="G42">
        <v>12.65</v>
      </c>
      <c r="H42">
        <v>12.51</v>
      </c>
      <c r="I42">
        <v>13.36</v>
      </c>
      <c r="J42">
        <v>16.78</v>
      </c>
      <c r="K42">
        <v>13.62</v>
      </c>
      <c r="L42">
        <v>25.99</v>
      </c>
      <c r="M42">
        <v>29.57</v>
      </c>
      <c r="N42">
        <v>26.3</v>
      </c>
    </row>
    <row r="43" spans="1:14" x14ac:dyDescent="0.25">
      <c r="A43">
        <v>1</v>
      </c>
      <c r="B43">
        <v>2100</v>
      </c>
      <c r="C43">
        <v>0.04</v>
      </c>
      <c r="D43">
        <v>0.1</v>
      </c>
      <c r="E43">
        <v>7.0000000000000007E-2</v>
      </c>
      <c r="F43">
        <v>31.22</v>
      </c>
      <c r="G43">
        <v>31.51</v>
      </c>
      <c r="H43">
        <v>31.35</v>
      </c>
      <c r="I43">
        <v>0</v>
      </c>
      <c r="J43">
        <v>0</v>
      </c>
      <c r="K43">
        <v>0</v>
      </c>
      <c r="L43">
        <v>31.27</v>
      </c>
      <c r="M43">
        <v>31.59</v>
      </c>
      <c r="N43">
        <v>31.42</v>
      </c>
    </row>
    <row r="44" spans="1:14" x14ac:dyDescent="0.25">
      <c r="A44">
        <v>0</v>
      </c>
      <c r="B44">
        <v>2200</v>
      </c>
      <c r="C44">
        <v>0.11</v>
      </c>
      <c r="D44">
        <v>0.2</v>
      </c>
      <c r="E44">
        <v>0.16</v>
      </c>
      <c r="F44">
        <v>12.95</v>
      </c>
      <c r="G44">
        <v>13.47</v>
      </c>
      <c r="H44">
        <v>13.17</v>
      </c>
      <c r="I44">
        <v>13.71</v>
      </c>
      <c r="J44">
        <v>15.85</v>
      </c>
      <c r="K44">
        <v>13.97</v>
      </c>
      <c r="L44">
        <v>26.87</v>
      </c>
      <c r="M44">
        <v>29.15</v>
      </c>
      <c r="N44">
        <v>27.3</v>
      </c>
    </row>
    <row r="45" spans="1:14" x14ac:dyDescent="0.25">
      <c r="A45">
        <v>1</v>
      </c>
      <c r="B45">
        <v>2200</v>
      </c>
      <c r="C45">
        <v>0.04</v>
      </c>
      <c r="D45">
        <v>0.09</v>
      </c>
      <c r="E45">
        <v>7.0000000000000007E-2</v>
      </c>
      <c r="F45">
        <v>32.54</v>
      </c>
      <c r="G45">
        <v>32.94</v>
      </c>
      <c r="H45">
        <v>32.68</v>
      </c>
      <c r="I45">
        <v>0</v>
      </c>
      <c r="J45">
        <v>0</v>
      </c>
      <c r="K45">
        <v>0</v>
      </c>
      <c r="L45">
        <v>32.61</v>
      </c>
      <c r="M45">
        <v>33.020000000000003</v>
      </c>
      <c r="N45">
        <v>32.75</v>
      </c>
    </row>
    <row r="46" spans="1:14" x14ac:dyDescent="0.25">
      <c r="A46">
        <v>0</v>
      </c>
      <c r="B46">
        <v>2300</v>
      </c>
      <c r="C46">
        <v>0.11</v>
      </c>
      <c r="D46">
        <v>0.23</v>
      </c>
      <c r="E46">
        <v>0.17</v>
      </c>
      <c r="F46">
        <v>13.85</v>
      </c>
      <c r="G46">
        <v>14.31</v>
      </c>
      <c r="H46">
        <v>13.94</v>
      </c>
      <c r="I46">
        <v>14.37</v>
      </c>
      <c r="J46">
        <v>27.98</v>
      </c>
      <c r="K46">
        <v>14.86</v>
      </c>
      <c r="L46">
        <v>28.48</v>
      </c>
      <c r="M46">
        <v>42.43</v>
      </c>
      <c r="N46">
        <v>28.96</v>
      </c>
    </row>
    <row r="47" spans="1:14" x14ac:dyDescent="0.25">
      <c r="A47">
        <v>1</v>
      </c>
      <c r="B47">
        <v>2300</v>
      </c>
      <c r="C47">
        <v>0.06</v>
      </c>
      <c r="D47">
        <v>0.09</v>
      </c>
      <c r="E47">
        <v>7.0000000000000007E-2</v>
      </c>
      <c r="F47">
        <v>34.08</v>
      </c>
      <c r="G47">
        <v>34.32</v>
      </c>
      <c r="H47">
        <v>34.17</v>
      </c>
      <c r="I47">
        <v>0</v>
      </c>
      <c r="J47">
        <v>0</v>
      </c>
      <c r="K47">
        <v>0</v>
      </c>
      <c r="L47">
        <v>34.14</v>
      </c>
      <c r="M47">
        <v>34.39</v>
      </c>
      <c r="N47">
        <v>34.25</v>
      </c>
    </row>
    <row r="48" spans="1:14" x14ac:dyDescent="0.25">
      <c r="A48">
        <v>0</v>
      </c>
      <c r="B48">
        <v>2400</v>
      </c>
      <c r="C48">
        <v>0.12</v>
      </c>
      <c r="D48">
        <v>0.21</v>
      </c>
      <c r="E48">
        <v>0.16</v>
      </c>
      <c r="F48">
        <v>13.91</v>
      </c>
      <c r="G48">
        <v>14.47</v>
      </c>
      <c r="H48">
        <v>14.08</v>
      </c>
      <c r="I48">
        <v>14.6</v>
      </c>
      <c r="J48">
        <v>29.18</v>
      </c>
      <c r="K48">
        <v>15.23</v>
      </c>
      <c r="L48">
        <v>28.76</v>
      </c>
      <c r="M48">
        <v>43.78</v>
      </c>
      <c r="N48">
        <v>29.48</v>
      </c>
    </row>
    <row r="49" spans="1:14" x14ac:dyDescent="0.25">
      <c r="A49">
        <v>1</v>
      </c>
      <c r="B49">
        <v>2400</v>
      </c>
      <c r="C49">
        <v>0.04</v>
      </c>
      <c r="D49">
        <v>0.1</v>
      </c>
      <c r="E49">
        <v>0.08</v>
      </c>
      <c r="F49">
        <v>36.880000000000003</v>
      </c>
      <c r="G49">
        <v>37.22</v>
      </c>
      <c r="H49">
        <v>37.049999999999997</v>
      </c>
      <c r="I49">
        <v>0</v>
      </c>
      <c r="J49">
        <v>0</v>
      </c>
      <c r="K49">
        <v>0</v>
      </c>
      <c r="L49">
        <v>36.96</v>
      </c>
      <c r="M49">
        <v>37.299999999999997</v>
      </c>
      <c r="N49">
        <v>37.119999999999997</v>
      </c>
    </row>
    <row r="50" spans="1:14" x14ac:dyDescent="0.25">
      <c r="A50">
        <v>0</v>
      </c>
      <c r="B50">
        <v>2500</v>
      </c>
      <c r="C50">
        <v>0.1</v>
      </c>
      <c r="D50">
        <v>0.22</v>
      </c>
      <c r="E50">
        <v>0.17</v>
      </c>
      <c r="F50">
        <v>14.65</v>
      </c>
      <c r="G50">
        <v>15.1</v>
      </c>
      <c r="H50">
        <v>14.83</v>
      </c>
      <c r="I50">
        <v>15.14</v>
      </c>
      <c r="J50">
        <v>18.07</v>
      </c>
      <c r="K50">
        <v>15.5</v>
      </c>
      <c r="L50">
        <v>30.12</v>
      </c>
      <c r="M50">
        <v>33.04</v>
      </c>
      <c r="N50">
        <v>30.49</v>
      </c>
    </row>
    <row r="51" spans="1:14" x14ac:dyDescent="0.25">
      <c r="A51">
        <v>1</v>
      </c>
      <c r="B51">
        <v>2500</v>
      </c>
      <c r="C51">
        <v>0.06</v>
      </c>
      <c r="D51">
        <v>0.1</v>
      </c>
      <c r="E51">
        <v>0.08</v>
      </c>
      <c r="F51">
        <v>36.97</v>
      </c>
      <c r="G51">
        <v>37.53</v>
      </c>
      <c r="H51">
        <v>37.19</v>
      </c>
      <c r="I51">
        <v>0</v>
      </c>
      <c r="J51">
        <v>0</v>
      </c>
      <c r="K51">
        <v>0</v>
      </c>
      <c r="L51">
        <v>37.06</v>
      </c>
      <c r="M51">
        <v>37.6</v>
      </c>
      <c r="N51">
        <v>37.270000000000003</v>
      </c>
    </row>
    <row r="52" spans="1:14" x14ac:dyDescent="0.25">
      <c r="A52">
        <v>0</v>
      </c>
      <c r="B52">
        <v>2600</v>
      </c>
      <c r="C52">
        <v>0.1</v>
      </c>
      <c r="D52">
        <v>0.23</v>
      </c>
      <c r="E52">
        <v>0.16</v>
      </c>
      <c r="F52">
        <v>15.38</v>
      </c>
      <c r="G52">
        <v>15.74</v>
      </c>
      <c r="H52">
        <v>15.57</v>
      </c>
      <c r="I52">
        <v>15.43</v>
      </c>
      <c r="J52">
        <v>18.47</v>
      </c>
      <c r="K52">
        <v>15.73</v>
      </c>
      <c r="L52">
        <v>31.11</v>
      </c>
      <c r="M52">
        <v>34.24</v>
      </c>
      <c r="N52">
        <v>31.47</v>
      </c>
    </row>
    <row r="53" spans="1:14" x14ac:dyDescent="0.25">
      <c r="A53">
        <v>1</v>
      </c>
      <c r="B53">
        <v>2600</v>
      </c>
      <c r="C53">
        <v>0.05</v>
      </c>
      <c r="D53">
        <v>0.1</v>
      </c>
      <c r="E53">
        <v>7.0000000000000007E-2</v>
      </c>
      <c r="F53">
        <v>38.76</v>
      </c>
      <c r="G53">
        <v>39.1</v>
      </c>
      <c r="H53">
        <v>38.9</v>
      </c>
      <c r="I53">
        <v>0</v>
      </c>
      <c r="J53">
        <v>0</v>
      </c>
      <c r="K53">
        <v>0</v>
      </c>
      <c r="L53">
        <v>38.83</v>
      </c>
      <c r="M53">
        <v>39.18</v>
      </c>
      <c r="N53">
        <v>38.97</v>
      </c>
    </row>
    <row r="54" spans="1:14" x14ac:dyDescent="0.25">
      <c r="A54">
        <v>0</v>
      </c>
      <c r="B54">
        <v>2700</v>
      </c>
      <c r="C54">
        <v>0.12</v>
      </c>
      <c r="D54">
        <v>0.21</v>
      </c>
      <c r="E54">
        <v>0.16</v>
      </c>
      <c r="F54">
        <v>15.72</v>
      </c>
      <c r="G54">
        <v>16.04</v>
      </c>
      <c r="H54">
        <v>15.87</v>
      </c>
      <c r="I54">
        <v>15.9</v>
      </c>
      <c r="J54">
        <v>27.58</v>
      </c>
      <c r="K54">
        <v>16.57</v>
      </c>
      <c r="L54">
        <v>31.82</v>
      </c>
      <c r="M54">
        <v>43.78</v>
      </c>
      <c r="N54">
        <v>32.6</v>
      </c>
    </row>
    <row r="55" spans="1:14" x14ac:dyDescent="0.25">
      <c r="A55">
        <v>1</v>
      </c>
      <c r="B55">
        <v>2700</v>
      </c>
      <c r="C55">
        <v>0.05</v>
      </c>
      <c r="D55">
        <v>0.11</v>
      </c>
      <c r="E55">
        <v>0.08</v>
      </c>
      <c r="F55">
        <v>41.25</v>
      </c>
      <c r="G55">
        <v>41.79</v>
      </c>
      <c r="H55">
        <v>41.48</v>
      </c>
      <c r="I55">
        <v>0</v>
      </c>
      <c r="J55">
        <v>0</v>
      </c>
      <c r="K55">
        <v>0</v>
      </c>
      <c r="L55">
        <v>41.32</v>
      </c>
      <c r="M55">
        <v>41.85</v>
      </c>
      <c r="N55">
        <v>41.56</v>
      </c>
    </row>
    <row r="56" spans="1:14" x14ac:dyDescent="0.25">
      <c r="A56">
        <v>0</v>
      </c>
      <c r="B56">
        <v>2800</v>
      </c>
      <c r="C56">
        <v>0.12</v>
      </c>
      <c r="D56">
        <v>0.21</v>
      </c>
      <c r="E56">
        <v>0.16</v>
      </c>
      <c r="F56">
        <v>16.82</v>
      </c>
      <c r="G56">
        <v>17.2</v>
      </c>
      <c r="H56">
        <v>17.010000000000002</v>
      </c>
      <c r="I56">
        <v>16.239999999999998</v>
      </c>
      <c r="J56">
        <v>21.16</v>
      </c>
      <c r="K56">
        <v>16.62</v>
      </c>
      <c r="L56">
        <v>33.340000000000003</v>
      </c>
      <c r="M56">
        <v>38.520000000000003</v>
      </c>
      <c r="N56">
        <v>33.799999999999997</v>
      </c>
    </row>
    <row r="57" spans="1:14" x14ac:dyDescent="0.25">
      <c r="A57">
        <v>1</v>
      </c>
      <c r="B57">
        <v>2800</v>
      </c>
      <c r="C57">
        <v>0.05</v>
      </c>
      <c r="D57">
        <v>0.1</v>
      </c>
      <c r="E57">
        <v>0.08</v>
      </c>
      <c r="F57">
        <v>41.88</v>
      </c>
      <c r="G57">
        <v>42.22</v>
      </c>
      <c r="H57">
        <v>42.06</v>
      </c>
      <c r="I57">
        <v>0</v>
      </c>
      <c r="J57">
        <v>0</v>
      </c>
      <c r="K57">
        <v>0</v>
      </c>
      <c r="L57">
        <v>41.94</v>
      </c>
      <c r="M57">
        <v>42.31</v>
      </c>
      <c r="N57">
        <v>42.13</v>
      </c>
    </row>
    <row r="58" spans="1:14" x14ac:dyDescent="0.25">
      <c r="A58">
        <v>0</v>
      </c>
      <c r="B58">
        <v>2900</v>
      </c>
      <c r="C58">
        <v>0.12</v>
      </c>
      <c r="D58">
        <v>0.2</v>
      </c>
      <c r="E58">
        <v>0.16</v>
      </c>
      <c r="F58">
        <v>17.760000000000002</v>
      </c>
      <c r="G58">
        <v>17.850000000000001</v>
      </c>
      <c r="H58">
        <v>17.8</v>
      </c>
      <c r="I58">
        <v>17.07</v>
      </c>
      <c r="J58">
        <v>17.93</v>
      </c>
      <c r="K58">
        <v>17.309999999999999</v>
      </c>
      <c r="L58">
        <v>35.020000000000003</v>
      </c>
      <c r="M58">
        <v>35.909999999999997</v>
      </c>
      <c r="N58">
        <v>35.270000000000003</v>
      </c>
    </row>
    <row r="59" spans="1:14" x14ac:dyDescent="0.25">
      <c r="A59">
        <v>1</v>
      </c>
      <c r="B59">
        <v>2900</v>
      </c>
      <c r="C59">
        <v>0.05</v>
      </c>
      <c r="D59">
        <v>0.1</v>
      </c>
      <c r="E59">
        <v>0.08</v>
      </c>
      <c r="F59">
        <v>43.18</v>
      </c>
      <c r="G59">
        <v>43.25</v>
      </c>
      <c r="H59">
        <v>43.22</v>
      </c>
      <c r="I59">
        <v>0</v>
      </c>
      <c r="J59">
        <v>0.01</v>
      </c>
      <c r="K59">
        <v>0</v>
      </c>
      <c r="L59">
        <v>43.26</v>
      </c>
      <c r="M59">
        <v>43.33</v>
      </c>
      <c r="N59">
        <v>43.3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7"/>
  <sheetViews>
    <sheetView topLeftCell="B1" workbookViewId="0">
      <selection activeCell="P2" sqref="P2"/>
    </sheetView>
  </sheetViews>
  <sheetFormatPr defaultColWidth="11.28515625" defaultRowHeight="15" x14ac:dyDescent="0.25"/>
  <cols>
    <col min="1" max="15" width="11.28515625" style="4"/>
    <col min="16" max="16" width="12.42578125" style="4" bestFit="1" customWidth="1"/>
    <col min="17" max="16384" width="11.28515625" style="4"/>
  </cols>
  <sheetData>
    <row r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P1" s="5" t="s">
        <v>12</v>
      </c>
    </row>
    <row r="2" spans="1:16" x14ac:dyDescent="0.25">
      <c r="A2" s="4">
        <v>0</v>
      </c>
      <c r="B2" s="4">
        <v>100</v>
      </c>
      <c r="C2" s="4">
        <v>0.18</v>
      </c>
      <c r="D2" s="4">
        <v>0.21</v>
      </c>
      <c r="E2" s="4">
        <v>0.2</v>
      </c>
      <c r="F2" s="4">
        <v>0.98</v>
      </c>
      <c r="G2" s="4">
        <v>1.04</v>
      </c>
      <c r="H2" s="4">
        <v>1.02</v>
      </c>
      <c r="I2" s="4">
        <v>5.09</v>
      </c>
      <c r="J2" s="4">
        <v>7.07</v>
      </c>
      <c r="K2" s="4">
        <v>5.31</v>
      </c>
      <c r="L2" s="4">
        <v>6.3</v>
      </c>
      <c r="M2" s="4">
        <v>8.31</v>
      </c>
      <c r="N2" s="4">
        <v>6.53</v>
      </c>
      <c r="O2" s="5">
        <v>100</v>
      </c>
      <c r="P2" s="5">
        <f>AVERAGE(N2:N3)</f>
        <v>4.1100000000000003</v>
      </c>
    </row>
    <row r="3" spans="1:16" x14ac:dyDescent="0.25">
      <c r="A3" s="4">
        <v>1</v>
      </c>
      <c r="B3" s="4">
        <v>100</v>
      </c>
      <c r="C3" s="4">
        <v>0.11</v>
      </c>
      <c r="D3" s="4">
        <v>0.14000000000000001</v>
      </c>
      <c r="E3" s="4">
        <v>0.13</v>
      </c>
      <c r="F3" s="4">
        <v>1.55</v>
      </c>
      <c r="G3" s="4">
        <v>1.56</v>
      </c>
      <c r="H3" s="4">
        <v>1.55</v>
      </c>
      <c r="I3" s="4">
        <v>0</v>
      </c>
      <c r="J3" s="4">
        <v>0</v>
      </c>
      <c r="K3" s="4">
        <v>0</v>
      </c>
      <c r="L3" s="4">
        <v>1.66</v>
      </c>
      <c r="M3" s="4">
        <v>1.71</v>
      </c>
      <c r="N3" s="4">
        <v>1.69</v>
      </c>
      <c r="O3" s="5">
        <v>200</v>
      </c>
      <c r="P3" s="5">
        <f>AVERAGE(N4:N5)</f>
        <v>5.42</v>
      </c>
    </row>
    <row r="4" spans="1:16" x14ac:dyDescent="0.25">
      <c r="A4" s="4">
        <v>0</v>
      </c>
      <c r="B4" s="4">
        <v>200</v>
      </c>
      <c r="C4" s="4">
        <v>0.19</v>
      </c>
      <c r="D4" s="4">
        <v>0.22</v>
      </c>
      <c r="E4" s="4">
        <v>0.2</v>
      </c>
      <c r="F4" s="4">
        <v>1.57</v>
      </c>
      <c r="G4" s="4">
        <v>1.61</v>
      </c>
      <c r="H4" s="4">
        <v>1.59</v>
      </c>
      <c r="I4" s="4">
        <v>5.64</v>
      </c>
      <c r="J4" s="4">
        <v>7.73</v>
      </c>
      <c r="K4" s="4">
        <v>5.79</v>
      </c>
      <c r="L4" s="4">
        <v>7.44</v>
      </c>
      <c r="M4" s="4">
        <v>9.5399999999999991</v>
      </c>
      <c r="N4" s="4">
        <v>7.59</v>
      </c>
      <c r="O4" s="5">
        <v>300</v>
      </c>
      <c r="P4" s="5">
        <f>AVERAGE(N6:N7)</f>
        <v>6.7799999999999994</v>
      </c>
    </row>
    <row r="5" spans="1:16" x14ac:dyDescent="0.25">
      <c r="A5" s="4">
        <v>1</v>
      </c>
      <c r="B5" s="4">
        <v>200</v>
      </c>
      <c r="C5" s="4">
        <v>0.12</v>
      </c>
      <c r="D5" s="4">
        <v>0.15</v>
      </c>
      <c r="E5" s="4">
        <v>0.13</v>
      </c>
      <c r="F5" s="4">
        <v>3.1</v>
      </c>
      <c r="G5" s="4">
        <v>3.13</v>
      </c>
      <c r="H5" s="4">
        <v>3.11</v>
      </c>
      <c r="I5" s="4">
        <v>0</v>
      </c>
      <c r="J5" s="4">
        <v>0</v>
      </c>
      <c r="K5" s="4">
        <v>0</v>
      </c>
      <c r="L5" s="4">
        <v>3.23</v>
      </c>
      <c r="M5" s="4">
        <v>3.26</v>
      </c>
      <c r="N5" s="4">
        <v>3.25</v>
      </c>
      <c r="O5" s="5">
        <v>400</v>
      </c>
      <c r="P5" s="5">
        <f>AVERAGE(N8:N9)</f>
        <v>8.0399999999999991</v>
      </c>
    </row>
    <row r="6" spans="1:16" x14ac:dyDescent="0.25">
      <c r="A6" s="4">
        <v>0</v>
      </c>
      <c r="B6" s="4">
        <v>300</v>
      </c>
      <c r="C6" s="4">
        <v>0.2</v>
      </c>
      <c r="D6" s="4">
        <v>0.22</v>
      </c>
      <c r="E6" s="4">
        <v>0.21</v>
      </c>
      <c r="F6" s="4">
        <v>2.15</v>
      </c>
      <c r="G6" s="4">
        <v>2.23</v>
      </c>
      <c r="H6" s="4">
        <v>2.19</v>
      </c>
      <c r="I6" s="4">
        <v>6.07</v>
      </c>
      <c r="J6" s="4">
        <v>15.94</v>
      </c>
      <c r="K6" s="4">
        <v>6.38</v>
      </c>
      <c r="L6" s="4">
        <v>8.4499999999999993</v>
      </c>
      <c r="M6" s="4">
        <v>18.39</v>
      </c>
      <c r="N6" s="4">
        <v>8.77</v>
      </c>
      <c r="O6" s="5">
        <v>500</v>
      </c>
      <c r="P6" s="5">
        <f>AVERAGE(N10:N11)</f>
        <v>9.2750000000000004</v>
      </c>
    </row>
    <row r="7" spans="1:16" x14ac:dyDescent="0.25">
      <c r="A7" s="4">
        <v>1</v>
      </c>
      <c r="B7" s="4">
        <v>300</v>
      </c>
      <c r="C7" s="4">
        <v>0.12</v>
      </c>
      <c r="D7" s="4">
        <v>0.15</v>
      </c>
      <c r="E7" s="4">
        <v>0.14000000000000001</v>
      </c>
      <c r="F7" s="4">
        <v>4.6399999999999997</v>
      </c>
      <c r="G7" s="4">
        <v>4.7</v>
      </c>
      <c r="H7" s="4">
        <v>4.6500000000000004</v>
      </c>
      <c r="I7" s="4">
        <v>0</v>
      </c>
      <c r="J7" s="4">
        <v>0</v>
      </c>
      <c r="K7" s="4">
        <v>0</v>
      </c>
      <c r="L7" s="4">
        <v>4.7699999999999996</v>
      </c>
      <c r="M7" s="4">
        <v>4.83</v>
      </c>
      <c r="N7" s="4">
        <v>4.79</v>
      </c>
      <c r="O7" s="5">
        <v>600</v>
      </c>
      <c r="P7" s="5">
        <f>AVERAGE(N12:N13)</f>
        <v>10.555</v>
      </c>
    </row>
    <row r="8" spans="1:16" x14ac:dyDescent="0.25">
      <c r="A8" s="4">
        <v>0</v>
      </c>
      <c r="B8" s="4">
        <v>400</v>
      </c>
      <c r="C8" s="4">
        <v>0.21</v>
      </c>
      <c r="D8" s="4">
        <v>0.23</v>
      </c>
      <c r="E8" s="4">
        <v>0.22</v>
      </c>
      <c r="F8" s="4">
        <v>2.73</v>
      </c>
      <c r="G8" s="4">
        <v>2.79</v>
      </c>
      <c r="H8" s="4">
        <v>2.75</v>
      </c>
      <c r="I8" s="4">
        <v>6.58</v>
      </c>
      <c r="J8" s="4">
        <v>13.93</v>
      </c>
      <c r="K8" s="4">
        <v>6.85</v>
      </c>
      <c r="L8" s="4">
        <v>9.56</v>
      </c>
      <c r="M8" s="4">
        <v>16.940000000000001</v>
      </c>
      <c r="N8" s="4">
        <v>9.82</v>
      </c>
      <c r="O8" s="5">
        <v>700</v>
      </c>
      <c r="P8" s="5">
        <f>AVERAGE(N14:N15)</f>
        <v>11.969999999999999</v>
      </c>
    </row>
    <row r="9" spans="1:16" x14ac:dyDescent="0.25">
      <c r="A9" s="4">
        <v>1</v>
      </c>
      <c r="B9" s="4">
        <v>400</v>
      </c>
      <c r="C9" s="4">
        <v>0.11</v>
      </c>
      <c r="D9" s="4">
        <v>0.14000000000000001</v>
      </c>
      <c r="E9" s="4">
        <v>0.13</v>
      </c>
      <c r="F9" s="4">
        <v>6.12</v>
      </c>
      <c r="G9" s="4">
        <v>6.16</v>
      </c>
      <c r="H9" s="4">
        <v>6.13</v>
      </c>
      <c r="I9" s="4">
        <v>0</v>
      </c>
      <c r="J9" s="4">
        <v>0</v>
      </c>
      <c r="K9" s="4">
        <v>0</v>
      </c>
      <c r="L9" s="4">
        <v>6.24</v>
      </c>
      <c r="M9" s="4">
        <v>6.3</v>
      </c>
      <c r="N9" s="4">
        <v>6.26</v>
      </c>
      <c r="O9" s="5">
        <v>800</v>
      </c>
      <c r="P9" s="5">
        <f>AVERAGE(N16:N17)</f>
        <v>13.27</v>
      </c>
    </row>
    <row r="10" spans="1:16" x14ac:dyDescent="0.25">
      <c r="A10" s="4">
        <v>0</v>
      </c>
      <c r="B10" s="4">
        <v>500</v>
      </c>
      <c r="C10" s="4">
        <v>0.17</v>
      </c>
      <c r="D10" s="4">
        <v>0.27</v>
      </c>
      <c r="E10" s="4">
        <v>0.22</v>
      </c>
      <c r="F10" s="4">
        <v>3.31</v>
      </c>
      <c r="G10" s="4">
        <v>3.45</v>
      </c>
      <c r="H10" s="4">
        <v>3.34</v>
      </c>
      <c r="I10" s="4">
        <v>6.97</v>
      </c>
      <c r="J10" s="4">
        <v>7.75</v>
      </c>
      <c r="K10" s="4">
        <v>7.19</v>
      </c>
      <c r="L10" s="4">
        <v>10.53</v>
      </c>
      <c r="M10" s="4">
        <v>11.32</v>
      </c>
      <c r="N10" s="4">
        <v>10.76</v>
      </c>
      <c r="O10" s="5">
        <v>900</v>
      </c>
      <c r="P10" s="5">
        <f>AVERAGE(N18:N19)</f>
        <v>14.445</v>
      </c>
    </row>
    <row r="11" spans="1:16" x14ac:dyDescent="0.25">
      <c r="A11" s="4">
        <v>1</v>
      </c>
      <c r="B11" s="4">
        <v>500</v>
      </c>
      <c r="C11" s="4">
        <v>0.11</v>
      </c>
      <c r="D11" s="4">
        <v>0.15</v>
      </c>
      <c r="E11" s="4">
        <v>0.12</v>
      </c>
      <c r="F11" s="4">
        <v>7.62</v>
      </c>
      <c r="G11" s="4">
        <v>7.82</v>
      </c>
      <c r="H11" s="4">
        <v>7.67</v>
      </c>
      <c r="I11" s="4">
        <v>0</v>
      </c>
      <c r="J11" s="4">
        <v>0</v>
      </c>
      <c r="K11" s="4">
        <v>0</v>
      </c>
      <c r="L11" s="4">
        <v>7.74</v>
      </c>
      <c r="M11" s="4">
        <v>7.93</v>
      </c>
      <c r="N11" s="4">
        <v>7.79</v>
      </c>
      <c r="O11" s="5">
        <v>1000</v>
      </c>
      <c r="P11" s="5">
        <f>AVERAGE(N20:N21)</f>
        <v>15.675000000000001</v>
      </c>
    </row>
    <row r="12" spans="1:16" x14ac:dyDescent="0.25">
      <c r="A12" s="4">
        <v>0</v>
      </c>
      <c r="B12" s="4">
        <v>600</v>
      </c>
      <c r="C12" s="4">
        <v>0.19</v>
      </c>
      <c r="D12" s="4">
        <v>0.26</v>
      </c>
      <c r="E12" s="4">
        <v>0.23</v>
      </c>
      <c r="F12" s="4">
        <v>3.85</v>
      </c>
      <c r="G12" s="4">
        <v>3.97</v>
      </c>
      <c r="H12" s="4">
        <v>3.91</v>
      </c>
      <c r="I12" s="4">
        <v>7.54</v>
      </c>
      <c r="J12" s="4">
        <v>9.3699999999999992</v>
      </c>
      <c r="K12" s="4">
        <v>7.69</v>
      </c>
      <c r="L12" s="4">
        <v>11.67</v>
      </c>
      <c r="M12" s="4">
        <v>13.52</v>
      </c>
      <c r="N12" s="4">
        <v>11.83</v>
      </c>
      <c r="O12" s="5">
        <v>1100</v>
      </c>
      <c r="P12" s="5">
        <f>AVERAGE(N22:N23)</f>
        <v>16.91</v>
      </c>
    </row>
    <row r="13" spans="1:16" x14ac:dyDescent="0.25">
      <c r="A13" s="4">
        <v>1</v>
      </c>
      <c r="B13" s="4">
        <v>600</v>
      </c>
      <c r="C13" s="4">
        <v>0.11</v>
      </c>
      <c r="D13" s="4">
        <v>0.14000000000000001</v>
      </c>
      <c r="E13" s="4">
        <v>0.13</v>
      </c>
      <c r="F13" s="4">
        <v>9.1199999999999992</v>
      </c>
      <c r="G13" s="4">
        <v>9.3000000000000007</v>
      </c>
      <c r="H13" s="4">
        <v>9.15</v>
      </c>
      <c r="I13" s="4">
        <v>0</v>
      </c>
      <c r="J13" s="4">
        <v>0</v>
      </c>
      <c r="K13" s="4">
        <v>0</v>
      </c>
      <c r="L13" s="4">
        <v>9.24</v>
      </c>
      <c r="M13" s="4">
        <v>9.42</v>
      </c>
      <c r="N13" s="4">
        <v>9.2799999999999994</v>
      </c>
      <c r="O13" s="5">
        <v>1200</v>
      </c>
      <c r="P13" s="5">
        <f>AVERAGE(N24:N25)</f>
        <v>18.274999999999999</v>
      </c>
    </row>
    <row r="14" spans="1:16" x14ac:dyDescent="0.25">
      <c r="A14" s="4">
        <v>0</v>
      </c>
      <c r="B14" s="4">
        <v>700</v>
      </c>
      <c r="C14" s="4">
        <v>0.19</v>
      </c>
      <c r="D14" s="4">
        <v>0.28000000000000003</v>
      </c>
      <c r="E14" s="4">
        <v>0.24</v>
      </c>
      <c r="F14" s="4">
        <v>4.53</v>
      </c>
      <c r="G14" s="4">
        <v>4.6100000000000003</v>
      </c>
      <c r="H14" s="4">
        <v>4.57</v>
      </c>
      <c r="I14" s="4">
        <v>8.08</v>
      </c>
      <c r="J14" s="4">
        <v>14.58</v>
      </c>
      <c r="K14" s="4">
        <v>8.2799999999999994</v>
      </c>
      <c r="L14" s="4">
        <v>12.87</v>
      </c>
      <c r="M14" s="4">
        <v>19.420000000000002</v>
      </c>
      <c r="N14" s="4">
        <v>13.08</v>
      </c>
      <c r="O14" s="5">
        <v>1300</v>
      </c>
      <c r="P14" s="5">
        <f>AVERAGE(N26:N27)</f>
        <v>19.494999999999997</v>
      </c>
    </row>
    <row r="15" spans="1:16" x14ac:dyDescent="0.25">
      <c r="A15" s="4">
        <v>1</v>
      </c>
      <c r="B15" s="4">
        <v>700</v>
      </c>
      <c r="C15" s="4">
        <v>0.11</v>
      </c>
      <c r="D15" s="4">
        <v>0.15</v>
      </c>
      <c r="E15" s="4">
        <v>0.13</v>
      </c>
      <c r="F15" s="4">
        <v>10.7</v>
      </c>
      <c r="G15" s="4">
        <v>10.87</v>
      </c>
      <c r="H15" s="4">
        <v>10.74</v>
      </c>
      <c r="I15" s="4">
        <v>0</v>
      </c>
      <c r="J15" s="4">
        <v>0</v>
      </c>
      <c r="K15" s="4">
        <v>0</v>
      </c>
      <c r="L15" s="4">
        <v>10.82</v>
      </c>
      <c r="M15" s="4">
        <v>10.98</v>
      </c>
      <c r="N15" s="4">
        <v>10.86</v>
      </c>
      <c r="O15" s="5">
        <v>1400</v>
      </c>
      <c r="P15" s="5">
        <f>AVERAGE(N28:N29)</f>
        <v>20.744999999999997</v>
      </c>
    </row>
    <row r="16" spans="1:16" x14ac:dyDescent="0.25">
      <c r="A16" s="4">
        <v>0</v>
      </c>
      <c r="B16" s="4">
        <v>800</v>
      </c>
      <c r="C16" s="4">
        <v>0.19</v>
      </c>
      <c r="D16" s="4">
        <v>0.28000000000000003</v>
      </c>
      <c r="E16" s="4">
        <v>0.24</v>
      </c>
      <c r="F16" s="4">
        <v>5.14</v>
      </c>
      <c r="G16" s="4">
        <v>5.29</v>
      </c>
      <c r="H16" s="4">
        <v>5.22</v>
      </c>
      <c r="I16" s="4">
        <v>8.57</v>
      </c>
      <c r="J16" s="4">
        <v>10.69</v>
      </c>
      <c r="K16" s="4">
        <v>8.75</v>
      </c>
      <c r="L16" s="4">
        <v>13.98</v>
      </c>
      <c r="M16" s="4">
        <v>16.12</v>
      </c>
      <c r="N16" s="4">
        <v>14.21</v>
      </c>
      <c r="O16" s="5">
        <v>1500</v>
      </c>
      <c r="P16" s="5">
        <f>AVERAGE(N30:N31)</f>
        <v>22.21</v>
      </c>
    </row>
    <row r="17" spans="1:16" x14ac:dyDescent="0.25">
      <c r="A17" s="4">
        <v>1</v>
      </c>
      <c r="B17" s="4">
        <v>800</v>
      </c>
      <c r="C17" s="4">
        <v>0.11</v>
      </c>
      <c r="D17" s="4">
        <v>0.14000000000000001</v>
      </c>
      <c r="E17" s="4">
        <v>0.12</v>
      </c>
      <c r="F17" s="4">
        <v>12.14</v>
      </c>
      <c r="G17" s="4">
        <v>12.36</v>
      </c>
      <c r="H17" s="4">
        <v>12.21</v>
      </c>
      <c r="I17" s="4">
        <v>0</v>
      </c>
      <c r="J17" s="4">
        <v>0</v>
      </c>
      <c r="K17" s="4">
        <v>0</v>
      </c>
      <c r="L17" s="4">
        <v>12.27</v>
      </c>
      <c r="M17" s="4">
        <v>12.48</v>
      </c>
      <c r="N17" s="4">
        <v>12.33</v>
      </c>
      <c r="O17" s="5">
        <v>1600</v>
      </c>
      <c r="P17" s="5">
        <f>AVERAGE(N32:N33)</f>
        <v>23.49</v>
      </c>
    </row>
    <row r="18" spans="1:16" x14ac:dyDescent="0.25">
      <c r="A18" s="4">
        <v>0</v>
      </c>
      <c r="B18" s="4">
        <v>900</v>
      </c>
      <c r="C18" s="4">
        <v>0.19</v>
      </c>
      <c r="D18" s="4">
        <v>0.28999999999999998</v>
      </c>
      <c r="E18" s="4">
        <v>0.23</v>
      </c>
      <c r="F18" s="4">
        <v>5.63</v>
      </c>
      <c r="G18" s="4">
        <v>5.79</v>
      </c>
      <c r="H18" s="4">
        <v>5.69</v>
      </c>
      <c r="I18" s="4">
        <v>8.93</v>
      </c>
      <c r="J18" s="4">
        <v>15.9</v>
      </c>
      <c r="K18" s="4">
        <v>9.3699999999999992</v>
      </c>
      <c r="L18" s="4">
        <v>14.87</v>
      </c>
      <c r="M18" s="4">
        <v>21.9</v>
      </c>
      <c r="N18" s="4">
        <v>15.29</v>
      </c>
      <c r="O18" s="5">
        <v>1700</v>
      </c>
      <c r="P18" s="5">
        <f>AVERAGE(N34:N35)</f>
        <v>24.725000000000001</v>
      </c>
    </row>
    <row r="19" spans="1:16" x14ac:dyDescent="0.25">
      <c r="A19" s="4">
        <v>1</v>
      </c>
      <c r="B19" s="4">
        <v>900</v>
      </c>
      <c r="C19" s="4">
        <v>0.05</v>
      </c>
      <c r="D19" s="4">
        <v>0.09</v>
      </c>
      <c r="E19" s="4">
        <v>7.0000000000000007E-2</v>
      </c>
      <c r="F19" s="4">
        <v>13.52</v>
      </c>
      <c r="G19" s="4">
        <v>13.56</v>
      </c>
      <c r="H19" s="4">
        <v>13.54</v>
      </c>
      <c r="I19" s="4">
        <v>0</v>
      </c>
      <c r="J19" s="4">
        <v>0</v>
      </c>
      <c r="K19" s="4">
        <v>0</v>
      </c>
      <c r="L19" s="4">
        <v>13.57</v>
      </c>
      <c r="M19" s="4">
        <v>13.63</v>
      </c>
      <c r="N19" s="4">
        <v>13.6</v>
      </c>
      <c r="O19" s="5">
        <v>1800</v>
      </c>
      <c r="P19" s="5">
        <f>AVERAGE(N36:N37)</f>
        <v>26.015000000000001</v>
      </c>
    </row>
    <row r="20" spans="1:16" x14ac:dyDescent="0.25">
      <c r="A20" s="4">
        <v>0</v>
      </c>
      <c r="B20" s="4">
        <v>1000</v>
      </c>
      <c r="C20" s="4">
        <v>0.15</v>
      </c>
      <c r="D20" s="4">
        <v>0.25</v>
      </c>
      <c r="E20" s="4">
        <v>0.2</v>
      </c>
      <c r="F20" s="4">
        <v>6.18</v>
      </c>
      <c r="G20" s="4">
        <v>6.41</v>
      </c>
      <c r="H20" s="4">
        <v>6.27</v>
      </c>
      <c r="I20" s="4">
        <v>9.43</v>
      </c>
      <c r="J20" s="4">
        <v>16.03</v>
      </c>
      <c r="K20" s="4">
        <v>9.69</v>
      </c>
      <c r="L20" s="4">
        <v>15.89</v>
      </c>
      <c r="M20" s="4">
        <v>22.49</v>
      </c>
      <c r="N20" s="4">
        <v>16.16</v>
      </c>
      <c r="O20" s="5">
        <v>1900</v>
      </c>
      <c r="P20" s="5">
        <f>AVERAGE(N38:N39)</f>
        <v>27.29</v>
      </c>
    </row>
    <row r="21" spans="1:16" x14ac:dyDescent="0.25">
      <c r="A21" s="4">
        <v>1</v>
      </c>
      <c r="B21" s="4">
        <v>1000</v>
      </c>
      <c r="C21" s="4">
        <v>0.06</v>
      </c>
      <c r="D21" s="4">
        <v>0.15</v>
      </c>
      <c r="E21" s="4">
        <v>0.09</v>
      </c>
      <c r="F21" s="4">
        <v>15.04</v>
      </c>
      <c r="G21" s="4">
        <v>15.24</v>
      </c>
      <c r="H21" s="4">
        <v>15.1</v>
      </c>
      <c r="I21" s="4">
        <v>0</v>
      </c>
      <c r="J21" s="4">
        <v>0.01</v>
      </c>
      <c r="K21" s="4">
        <v>0</v>
      </c>
      <c r="L21" s="4">
        <v>15.11</v>
      </c>
      <c r="M21" s="4">
        <v>15.36</v>
      </c>
      <c r="N21" s="4">
        <v>15.19</v>
      </c>
      <c r="O21" s="5">
        <v>2000</v>
      </c>
      <c r="P21" s="5">
        <f>AVERAGE(N40:N41)</f>
        <v>28.55</v>
      </c>
    </row>
    <row r="22" spans="1:16" x14ac:dyDescent="0.25">
      <c r="A22" s="4">
        <v>0</v>
      </c>
      <c r="B22" s="4">
        <v>1100</v>
      </c>
      <c r="C22" s="4">
        <v>0.17</v>
      </c>
      <c r="D22" s="4">
        <v>0.25</v>
      </c>
      <c r="E22" s="4">
        <v>0.21</v>
      </c>
      <c r="F22" s="4">
        <v>6.78</v>
      </c>
      <c r="G22" s="4">
        <v>6.89</v>
      </c>
      <c r="H22" s="4">
        <v>6.83</v>
      </c>
      <c r="I22" s="4">
        <v>9.83</v>
      </c>
      <c r="J22" s="4">
        <v>12.03</v>
      </c>
      <c r="K22" s="4">
        <v>10.11</v>
      </c>
      <c r="L22" s="4">
        <v>16.87</v>
      </c>
      <c r="M22" s="4">
        <v>19.12</v>
      </c>
      <c r="N22" s="4">
        <v>17.14</v>
      </c>
      <c r="O22" s="5">
        <v>2100</v>
      </c>
      <c r="P22" s="5">
        <f>AVERAGE(N42:N43)</f>
        <v>29.945</v>
      </c>
    </row>
    <row r="23" spans="1:16" x14ac:dyDescent="0.25">
      <c r="A23" s="4">
        <v>1</v>
      </c>
      <c r="B23" s="4">
        <v>1100</v>
      </c>
      <c r="C23" s="4">
        <v>7.0000000000000007E-2</v>
      </c>
      <c r="D23" s="4">
        <v>0.15</v>
      </c>
      <c r="E23" s="4">
        <v>0.1</v>
      </c>
      <c r="F23" s="4">
        <v>16.52</v>
      </c>
      <c r="G23" s="4">
        <v>16.73</v>
      </c>
      <c r="H23" s="4">
        <v>16.579999999999998</v>
      </c>
      <c r="I23" s="4">
        <v>0</v>
      </c>
      <c r="J23" s="4">
        <v>0</v>
      </c>
      <c r="K23" s="4">
        <v>0</v>
      </c>
      <c r="L23" s="4">
        <v>16.59</v>
      </c>
      <c r="M23" s="4">
        <v>16.850000000000001</v>
      </c>
      <c r="N23" s="4">
        <v>16.68</v>
      </c>
      <c r="O23" s="5">
        <v>2200</v>
      </c>
      <c r="P23" s="5">
        <f>AVERAGE(N44:N45)</f>
        <v>31.404999999999998</v>
      </c>
    </row>
    <row r="24" spans="1:16" x14ac:dyDescent="0.25">
      <c r="A24" s="4">
        <v>0</v>
      </c>
      <c r="B24" s="4">
        <v>1200</v>
      </c>
      <c r="C24" s="4">
        <v>0.16</v>
      </c>
      <c r="D24" s="4">
        <v>0.24</v>
      </c>
      <c r="E24" s="4">
        <v>0.2</v>
      </c>
      <c r="F24" s="4">
        <v>7.4</v>
      </c>
      <c r="G24" s="4">
        <v>7.51</v>
      </c>
      <c r="H24" s="4">
        <v>7.46</v>
      </c>
      <c r="I24" s="4">
        <v>10.33</v>
      </c>
      <c r="J24" s="4">
        <v>16.809999999999999</v>
      </c>
      <c r="K24" s="4">
        <v>10.63</v>
      </c>
      <c r="L24" s="4">
        <v>17.95</v>
      </c>
      <c r="M24" s="4">
        <v>24.44</v>
      </c>
      <c r="N24" s="4">
        <v>18.29</v>
      </c>
      <c r="O24" s="5">
        <v>2300</v>
      </c>
      <c r="P24" s="5">
        <f>AVERAGE(N46:N47)</f>
        <v>32.614999999999995</v>
      </c>
    </row>
    <row r="25" spans="1:16" x14ac:dyDescent="0.25">
      <c r="A25" s="4">
        <v>1</v>
      </c>
      <c r="B25" s="4">
        <v>1200</v>
      </c>
      <c r="C25" s="4">
        <v>0.06</v>
      </c>
      <c r="D25" s="4">
        <v>0.13</v>
      </c>
      <c r="E25" s="4">
        <v>0.09</v>
      </c>
      <c r="F25" s="4">
        <v>18.07</v>
      </c>
      <c r="G25" s="4">
        <v>18.239999999999998</v>
      </c>
      <c r="H25" s="4">
        <v>18.170000000000002</v>
      </c>
      <c r="I25" s="4">
        <v>0</v>
      </c>
      <c r="J25" s="4">
        <v>0.01</v>
      </c>
      <c r="K25" s="4">
        <v>0</v>
      </c>
      <c r="L25" s="4">
        <v>18.14</v>
      </c>
      <c r="M25" s="4">
        <v>18.37</v>
      </c>
      <c r="N25" s="4">
        <v>18.260000000000002</v>
      </c>
      <c r="O25" s="5">
        <v>2400</v>
      </c>
      <c r="P25" s="5">
        <f>AVERAGE(N48:N49)</f>
        <v>33.974999999999994</v>
      </c>
    </row>
    <row r="26" spans="1:16" x14ac:dyDescent="0.25">
      <c r="A26" s="4">
        <v>0</v>
      </c>
      <c r="B26" s="4">
        <v>1300</v>
      </c>
      <c r="C26" s="4">
        <v>0.18</v>
      </c>
      <c r="D26" s="4">
        <v>0.28000000000000003</v>
      </c>
      <c r="E26" s="4">
        <v>0.21</v>
      </c>
      <c r="F26" s="4">
        <v>7.93</v>
      </c>
      <c r="G26" s="4">
        <v>8.1</v>
      </c>
      <c r="H26" s="4">
        <v>8.01</v>
      </c>
      <c r="I26" s="4">
        <v>10.75</v>
      </c>
      <c r="J26" s="4">
        <v>13.27</v>
      </c>
      <c r="K26" s="4">
        <v>11.09</v>
      </c>
      <c r="L26" s="4">
        <v>18.95</v>
      </c>
      <c r="M26" s="4">
        <v>21.55</v>
      </c>
      <c r="N26" s="4">
        <v>19.309999999999999</v>
      </c>
    </row>
    <row r="27" spans="1:16" x14ac:dyDescent="0.25">
      <c r="A27" s="4">
        <v>1</v>
      </c>
      <c r="B27" s="4">
        <v>1300</v>
      </c>
      <c r="C27" s="4">
        <v>0.06</v>
      </c>
      <c r="D27" s="4">
        <v>0.14000000000000001</v>
      </c>
      <c r="E27" s="4">
        <v>0.08</v>
      </c>
      <c r="F27" s="4">
        <v>19.54</v>
      </c>
      <c r="G27" s="4">
        <v>19.72</v>
      </c>
      <c r="H27" s="4">
        <v>19.600000000000001</v>
      </c>
      <c r="I27" s="4">
        <v>0</v>
      </c>
      <c r="J27" s="4">
        <v>0.01</v>
      </c>
      <c r="K27" s="4">
        <v>0</v>
      </c>
      <c r="L27" s="4">
        <v>19.61</v>
      </c>
      <c r="M27" s="4">
        <v>19.86</v>
      </c>
      <c r="N27" s="4">
        <v>19.68</v>
      </c>
    </row>
    <row r="28" spans="1:16" x14ac:dyDescent="0.25">
      <c r="A28" s="4">
        <v>0</v>
      </c>
      <c r="B28" s="4">
        <v>1400</v>
      </c>
      <c r="C28" s="4">
        <v>0.13</v>
      </c>
      <c r="D28" s="4">
        <v>0.25</v>
      </c>
      <c r="E28" s="4">
        <v>0.18</v>
      </c>
      <c r="F28" s="4">
        <v>8.61</v>
      </c>
      <c r="G28" s="4">
        <v>8.77</v>
      </c>
      <c r="H28" s="4">
        <v>8.68</v>
      </c>
      <c r="I28" s="4">
        <v>11.17</v>
      </c>
      <c r="J28" s="4">
        <v>13.47</v>
      </c>
      <c r="K28" s="4">
        <v>11.45</v>
      </c>
      <c r="L28" s="4">
        <v>20.010000000000002</v>
      </c>
      <c r="M28" s="4">
        <v>22.37</v>
      </c>
      <c r="N28" s="4">
        <v>20.309999999999999</v>
      </c>
    </row>
    <row r="29" spans="1:16" x14ac:dyDescent="0.25">
      <c r="A29" s="4">
        <v>1</v>
      </c>
      <c r="B29" s="4">
        <v>1400</v>
      </c>
      <c r="C29" s="4">
        <v>0.06</v>
      </c>
      <c r="D29" s="4">
        <v>0.14000000000000001</v>
      </c>
      <c r="E29" s="4">
        <v>0.09</v>
      </c>
      <c r="F29" s="4">
        <v>21.01</v>
      </c>
      <c r="G29" s="4">
        <v>21.24</v>
      </c>
      <c r="H29" s="4">
        <v>21.09</v>
      </c>
      <c r="I29" s="4">
        <v>0</v>
      </c>
      <c r="J29" s="4">
        <v>0.01</v>
      </c>
      <c r="K29" s="4">
        <v>0</v>
      </c>
      <c r="L29" s="4">
        <v>21.08</v>
      </c>
      <c r="M29" s="4">
        <v>21.37</v>
      </c>
      <c r="N29" s="4">
        <v>21.18</v>
      </c>
    </row>
    <row r="30" spans="1:16" x14ac:dyDescent="0.25">
      <c r="A30" s="4">
        <v>0</v>
      </c>
      <c r="B30" s="4">
        <v>1500</v>
      </c>
      <c r="C30" s="4">
        <v>0.15</v>
      </c>
      <c r="D30" s="4">
        <v>0.23</v>
      </c>
      <c r="E30" s="4">
        <v>0.18</v>
      </c>
      <c r="F30" s="4">
        <v>9.09</v>
      </c>
      <c r="G30" s="4">
        <v>9.4</v>
      </c>
      <c r="H30" s="4">
        <v>9.23</v>
      </c>
      <c r="I30" s="4">
        <v>11.83</v>
      </c>
      <c r="J30" s="4">
        <v>25.95</v>
      </c>
      <c r="K30" s="4">
        <v>12.27</v>
      </c>
      <c r="L30" s="4">
        <v>21.11</v>
      </c>
      <c r="M30" s="4">
        <v>35.54</v>
      </c>
      <c r="N30" s="4">
        <v>21.69</v>
      </c>
    </row>
    <row r="31" spans="1:16" x14ac:dyDescent="0.25">
      <c r="A31" s="4">
        <v>1</v>
      </c>
      <c r="B31" s="4">
        <v>1500</v>
      </c>
      <c r="C31" s="4">
        <v>0.06</v>
      </c>
      <c r="D31" s="4">
        <v>0.13</v>
      </c>
      <c r="E31" s="4">
        <v>0.09</v>
      </c>
      <c r="F31" s="4">
        <v>22.56</v>
      </c>
      <c r="G31" s="4">
        <v>22.75</v>
      </c>
      <c r="H31" s="4">
        <v>22.64</v>
      </c>
      <c r="I31" s="4">
        <v>0</v>
      </c>
      <c r="J31" s="4">
        <v>0</v>
      </c>
      <c r="K31" s="4">
        <v>0</v>
      </c>
      <c r="L31" s="4">
        <v>22.63</v>
      </c>
      <c r="M31" s="4">
        <v>22.87</v>
      </c>
      <c r="N31" s="4">
        <v>22.73</v>
      </c>
    </row>
    <row r="32" spans="1:16" x14ac:dyDescent="0.25">
      <c r="A32" s="4">
        <v>0</v>
      </c>
      <c r="B32" s="4">
        <v>1600</v>
      </c>
      <c r="C32" s="4">
        <v>0.14000000000000001</v>
      </c>
      <c r="D32" s="4">
        <v>0.23</v>
      </c>
      <c r="E32" s="4">
        <v>0.18</v>
      </c>
      <c r="F32" s="4">
        <v>9.73</v>
      </c>
      <c r="G32" s="4">
        <v>10.029999999999999</v>
      </c>
      <c r="H32" s="4">
        <v>9.8699999999999992</v>
      </c>
      <c r="I32" s="4">
        <v>12.25</v>
      </c>
      <c r="J32" s="4">
        <v>15.51</v>
      </c>
      <c r="K32" s="4">
        <v>12.6</v>
      </c>
      <c r="L32" s="4">
        <v>22.22</v>
      </c>
      <c r="M32" s="4">
        <v>25.6</v>
      </c>
      <c r="N32" s="4">
        <v>22.65</v>
      </c>
    </row>
    <row r="33" spans="1:14" x14ac:dyDescent="0.25">
      <c r="A33" s="4">
        <v>1</v>
      </c>
      <c r="B33" s="4">
        <v>1600</v>
      </c>
      <c r="C33" s="4">
        <v>0.06</v>
      </c>
      <c r="D33" s="4">
        <v>0.15</v>
      </c>
      <c r="E33" s="4">
        <v>0.1</v>
      </c>
      <c r="F33" s="4">
        <v>24.16</v>
      </c>
      <c r="G33" s="4">
        <v>24.36</v>
      </c>
      <c r="H33" s="4">
        <v>24.22</v>
      </c>
      <c r="I33" s="4">
        <v>0</v>
      </c>
      <c r="J33" s="4">
        <v>0.01</v>
      </c>
      <c r="K33" s="4">
        <v>0</v>
      </c>
      <c r="L33" s="4">
        <v>24.24</v>
      </c>
      <c r="M33" s="4">
        <v>24.5</v>
      </c>
      <c r="N33" s="4">
        <v>24.33</v>
      </c>
    </row>
    <row r="34" spans="1:14" x14ac:dyDescent="0.25">
      <c r="A34" s="4">
        <v>0</v>
      </c>
      <c r="B34" s="4">
        <v>1700</v>
      </c>
      <c r="C34" s="4">
        <v>0.15</v>
      </c>
      <c r="D34" s="4">
        <v>0.23</v>
      </c>
      <c r="E34" s="4">
        <v>0.19</v>
      </c>
      <c r="F34" s="4">
        <v>10.43</v>
      </c>
      <c r="G34" s="4">
        <v>10.75</v>
      </c>
      <c r="H34" s="4">
        <v>10.51</v>
      </c>
      <c r="I34" s="4">
        <v>12.66</v>
      </c>
      <c r="J34" s="4">
        <v>20.59</v>
      </c>
      <c r="K34" s="4">
        <v>12.98</v>
      </c>
      <c r="L34" s="4">
        <v>23.35</v>
      </c>
      <c r="M34" s="4">
        <v>31.52</v>
      </c>
      <c r="N34" s="4">
        <v>23.68</v>
      </c>
    </row>
    <row r="35" spans="1:14" x14ac:dyDescent="0.25">
      <c r="A35" s="4">
        <v>1</v>
      </c>
      <c r="B35" s="4">
        <v>1700</v>
      </c>
      <c r="C35" s="4">
        <v>0.05</v>
      </c>
      <c r="D35" s="4">
        <v>0.13</v>
      </c>
      <c r="E35" s="4">
        <v>0.09</v>
      </c>
      <c r="F35" s="4">
        <v>25.59</v>
      </c>
      <c r="G35" s="4">
        <v>25.84</v>
      </c>
      <c r="H35" s="4">
        <v>25.68</v>
      </c>
      <c r="I35" s="4">
        <v>0</v>
      </c>
      <c r="J35" s="4">
        <v>0</v>
      </c>
      <c r="K35" s="4">
        <v>0</v>
      </c>
      <c r="L35" s="4">
        <v>25.65</v>
      </c>
      <c r="M35" s="4">
        <v>25.95</v>
      </c>
      <c r="N35" s="4">
        <v>25.77</v>
      </c>
    </row>
    <row r="36" spans="1:14" x14ac:dyDescent="0.25">
      <c r="A36" s="4">
        <v>0</v>
      </c>
      <c r="B36" s="4">
        <v>1800</v>
      </c>
      <c r="C36" s="4">
        <v>0.15</v>
      </c>
      <c r="D36" s="4">
        <v>0.22</v>
      </c>
      <c r="E36" s="4">
        <v>0.19</v>
      </c>
      <c r="F36" s="4">
        <v>11</v>
      </c>
      <c r="G36" s="4">
        <v>11.21</v>
      </c>
      <c r="H36" s="4">
        <v>11.09</v>
      </c>
      <c r="I36" s="4">
        <v>13.2</v>
      </c>
      <c r="J36" s="4">
        <v>21.01</v>
      </c>
      <c r="K36" s="4">
        <v>13.67</v>
      </c>
      <c r="L36" s="4">
        <v>24.45</v>
      </c>
      <c r="M36" s="4">
        <v>32.36</v>
      </c>
      <c r="N36" s="4">
        <v>24.95</v>
      </c>
    </row>
    <row r="37" spans="1:14" x14ac:dyDescent="0.25">
      <c r="A37" s="4">
        <v>1</v>
      </c>
      <c r="B37" s="4">
        <v>1800</v>
      </c>
      <c r="C37" s="4">
        <v>0.05</v>
      </c>
      <c r="D37" s="4">
        <v>0.09</v>
      </c>
      <c r="E37" s="4">
        <v>7.0000000000000007E-2</v>
      </c>
      <c r="F37" s="4">
        <v>26.96</v>
      </c>
      <c r="G37" s="4">
        <v>27.05</v>
      </c>
      <c r="H37" s="4">
        <v>27.01</v>
      </c>
      <c r="I37" s="4">
        <v>0</v>
      </c>
      <c r="J37" s="4">
        <v>0</v>
      </c>
      <c r="K37" s="4">
        <v>0</v>
      </c>
      <c r="L37" s="4">
        <v>27.04</v>
      </c>
      <c r="M37" s="4">
        <v>27.12</v>
      </c>
      <c r="N37" s="4">
        <v>27.08</v>
      </c>
    </row>
    <row r="38" spans="1:14" x14ac:dyDescent="0.25">
      <c r="A38" s="4">
        <v>0</v>
      </c>
      <c r="B38" s="4">
        <v>1900</v>
      </c>
      <c r="C38" s="4">
        <v>0.13</v>
      </c>
      <c r="D38" s="4">
        <v>0.2</v>
      </c>
      <c r="E38" s="4">
        <v>0.17</v>
      </c>
      <c r="F38" s="4">
        <v>11.56</v>
      </c>
      <c r="G38" s="4">
        <v>11.92</v>
      </c>
      <c r="H38" s="4">
        <v>11.74</v>
      </c>
      <c r="I38" s="4">
        <v>13.66</v>
      </c>
      <c r="J38" s="4">
        <v>15.88</v>
      </c>
      <c r="K38" s="4">
        <v>13.92</v>
      </c>
      <c r="L38" s="4">
        <v>25.53</v>
      </c>
      <c r="M38" s="4">
        <v>27.89</v>
      </c>
      <c r="N38" s="4">
        <v>25.83</v>
      </c>
    </row>
    <row r="39" spans="1:14" x14ac:dyDescent="0.25">
      <c r="A39" s="4">
        <v>1</v>
      </c>
      <c r="B39" s="4">
        <v>1900</v>
      </c>
      <c r="C39" s="4">
        <v>0.06</v>
      </c>
      <c r="D39" s="4">
        <v>0.14000000000000001</v>
      </c>
      <c r="E39" s="4">
        <v>0.09</v>
      </c>
      <c r="F39" s="4">
        <v>28.55</v>
      </c>
      <c r="G39" s="4">
        <v>28.82</v>
      </c>
      <c r="H39" s="4">
        <v>28.65</v>
      </c>
      <c r="I39" s="4">
        <v>0</v>
      </c>
      <c r="J39" s="4">
        <v>0</v>
      </c>
      <c r="K39" s="4">
        <v>0</v>
      </c>
      <c r="L39" s="4">
        <v>28.62</v>
      </c>
      <c r="M39" s="4">
        <v>28.94</v>
      </c>
      <c r="N39" s="4">
        <v>28.75</v>
      </c>
    </row>
    <row r="40" spans="1:14" x14ac:dyDescent="0.25">
      <c r="A40" s="4">
        <v>0</v>
      </c>
      <c r="B40" s="4">
        <v>2000</v>
      </c>
      <c r="C40" s="4">
        <v>0.13</v>
      </c>
      <c r="D40" s="4">
        <v>0.21</v>
      </c>
      <c r="E40" s="4">
        <v>0.17</v>
      </c>
      <c r="F40" s="4">
        <v>12.03</v>
      </c>
      <c r="G40" s="4">
        <v>12.47</v>
      </c>
      <c r="H40" s="4">
        <v>12.25</v>
      </c>
      <c r="I40" s="4">
        <v>14.18</v>
      </c>
      <c r="J40" s="4">
        <v>18.18</v>
      </c>
      <c r="K40" s="4">
        <v>14.49</v>
      </c>
      <c r="L40" s="4">
        <v>26.54</v>
      </c>
      <c r="M40" s="4">
        <v>30.5</v>
      </c>
      <c r="N40" s="4">
        <v>26.91</v>
      </c>
    </row>
    <row r="41" spans="1:14" x14ac:dyDescent="0.25">
      <c r="A41" s="4">
        <v>1</v>
      </c>
      <c r="B41" s="4">
        <v>2000</v>
      </c>
      <c r="C41" s="4">
        <v>0.06</v>
      </c>
      <c r="D41" s="4">
        <v>0.14000000000000001</v>
      </c>
      <c r="E41" s="4">
        <v>0.09</v>
      </c>
      <c r="F41" s="4">
        <v>29.98</v>
      </c>
      <c r="G41" s="4">
        <v>30.26</v>
      </c>
      <c r="H41" s="4">
        <v>30.09</v>
      </c>
      <c r="I41" s="4">
        <v>0</v>
      </c>
      <c r="J41" s="4">
        <v>0.01</v>
      </c>
      <c r="K41" s="4">
        <v>0</v>
      </c>
      <c r="L41" s="4">
        <v>30.06</v>
      </c>
      <c r="M41" s="4">
        <v>30.37</v>
      </c>
      <c r="N41" s="4">
        <v>30.19</v>
      </c>
    </row>
    <row r="42" spans="1:14" x14ac:dyDescent="0.25">
      <c r="A42" s="4">
        <v>0</v>
      </c>
      <c r="B42" s="4">
        <v>2100</v>
      </c>
      <c r="C42" s="4">
        <v>0.13</v>
      </c>
      <c r="D42" s="4">
        <v>0.2</v>
      </c>
      <c r="E42" s="4">
        <v>0.18</v>
      </c>
      <c r="F42" s="4">
        <v>12.66</v>
      </c>
      <c r="G42" s="4">
        <v>13.01</v>
      </c>
      <c r="H42" s="4">
        <v>12.8</v>
      </c>
      <c r="I42" s="4">
        <v>14.67</v>
      </c>
      <c r="J42" s="4">
        <v>18.38</v>
      </c>
      <c r="K42" s="4">
        <v>14.95</v>
      </c>
      <c r="L42" s="4">
        <v>27.58</v>
      </c>
      <c r="M42" s="4">
        <v>31.56</v>
      </c>
      <c r="N42" s="4">
        <v>27.92</v>
      </c>
    </row>
    <row r="43" spans="1:14" x14ac:dyDescent="0.25">
      <c r="A43" s="4">
        <v>1</v>
      </c>
      <c r="B43" s="4">
        <v>2100</v>
      </c>
      <c r="C43" s="4">
        <v>0.05</v>
      </c>
      <c r="D43" s="4">
        <v>0.17</v>
      </c>
      <c r="E43" s="4">
        <v>0.09</v>
      </c>
      <c r="F43" s="4">
        <v>31.75</v>
      </c>
      <c r="G43" s="4">
        <v>32.06</v>
      </c>
      <c r="H43" s="4">
        <v>31.88</v>
      </c>
      <c r="I43" s="4">
        <v>0</v>
      </c>
      <c r="J43" s="4">
        <v>0</v>
      </c>
      <c r="K43" s="4">
        <v>0</v>
      </c>
      <c r="L43" s="4">
        <v>31.81</v>
      </c>
      <c r="M43" s="4">
        <v>32.229999999999997</v>
      </c>
      <c r="N43" s="4">
        <v>31.97</v>
      </c>
    </row>
    <row r="44" spans="1:14" x14ac:dyDescent="0.25">
      <c r="A44" s="4">
        <v>0</v>
      </c>
      <c r="B44" s="4">
        <v>2200</v>
      </c>
      <c r="C44" s="4">
        <v>0.14000000000000001</v>
      </c>
      <c r="D44" s="4">
        <v>0.21</v>
      </c>
      <c r="E44" s="4">
        <v>0.18</v>
      </c>
      <c r="F44" s="4">
        <v>13.33</v>
      </c>
      <c r="G44" s="4">
        <v>13.96</v>
      </c>
      <c r="H44" s="4">
        <v>13.59</v>
      </c>
      <c r="I44" s="4">
        <v>15.18</v>
      </c>
      <c r="J44" s="4">
        <v>24.13</v>
      </c>
      <c r="K44" s="4">
        <v>15.56</v>
      </c>
      <c r="L44" s="4">
        <v>28.76</v>
      </c>
      <c r="M44" s="4">
        <v>37.99</v>
      </c>
      <c r="N44" s="4">
        <v>29.33</v>
      </c>
    </row>
    <row r="45" spans="1:14" x14ac:dyDescent="0.25">
      <c r="A45" s="4">
        <v>1</v>
      </c>
      <c r="B45" s="4">
        <v>2200</v>
      </c>
      <c r="C45" s="4">
        <v>0.06</v>
      </c>
      <c r="D45" s="4">
        <v>0.14000000000000001</v>
      </c>
      <c r="E45" s="4">
        <v>0.1</v>
      </c>
      <c r="F45" s="4">
        <v>33.200000000000003</v>
      </c>
      <c r="G45" s="4">
        <v>33.68</v>
      </c>
      <c r="H45" s="4">
        <v>33.380000000000003</v>
      </c>
      <c r="I45" s="4">
        <v>0</v>
      </c>
      <c r="J45" s="4">
        <v>0</v>
      </c>
      <c r="K45" s="4">
        <v>0</v>
      </c>
      <c r="L45" s="4">
        <v>33.270000000000003</v>
      </c>
      <c r="M45" s="4">
        <v>33.83</v>
      </c>
      <c r="N45" s="4">
        <v>33.479999999999997</v>
      </c>
    </row>
    <row r="46" spans="1:14" x14ac:dyDescent="0.25">
      <c r="A46" s="4">
        <v>0</v>
      </c>
      <c r="B46" s="4">
        <v>2300</v>
      </c>
      <c r="C46" s="4">
        <v>0.17</v>
      </c>
      <c r="D46" s="4">
        <v>0.26</v>
      </c>
      <c r="E46" s="4">
        <v>0.21</v>
      </c>
      <c r="F46" s="4">
        <v>14.25</v>
      </c>
      <c r="G46" s="4">
        <v>14.69</v>
      </c>
      <c r="H46" s="4">
        <v>14.32</v>
      </c>
      <c r="I46" s="4">
        <v>15.46</v>
      </c>
      <c r="J46" s="4">
        <v>32.49</v>
      </c>
      <c r="K46" s="4">
        <v>16.11</v>
      </c>
      <c r="L46" s="4">
        <v>29.97</v>
      </c>
      <c r="M46" s="4">
        <v>47.37</v>
      </c>
      <c r="N46" s="4">
        <v>30.65</v>
      </c>
    </row>
    <row r="47" spans="1:14" x14ac:dyDescent="0.25">
      <c r="A47" s="4">
        <v>1</v>
      </c>
      <c r="B47" s="4">
        <v>2300</v>
      </c>
      <c r="C47" s="4">
        <v>0.06</v>
      </c>
      <c r="D47" s="4">
        <v>0.14000000000000001</v>
      </c>
      <c r="E47" s="4">
        <v>0.09</v>
      </c>
      <c r="F47" s="4">
        <v>34.409999999999997</v>
      </c>
      <c r="G47" s="4">
        <v>34.65</v>
      </c>
      <c r="H47" s="4">
        <v>34.49</v>
      </c>
      <c r="I47" s="4">
        <v>0</v>
      </c>
      <c r="J47" s="4">
        <v>0.01</v>
      </c>
      <c r="K47" s="4">
        <v>0</v>
      </c>
      <c r="L47" s="4">
        <v>34.47</v>
      </c>
      <c r="M47" s="4">
        <v>34.770000000000003</v>
      </c>
      <c r="N47" s="4">
        <v>34.58</v>
      </c>
    </row>
    <row r="48" spans="1:14" x14ac:dyDescent="0.25">
      <c r="A48" s="4">
        <v>0</v>
      </c>
      <c r="B48" s="4">
        <v>2400</v>
      </c>
      <c r="C48" s="4">
        <v>0.23</v>
      </c>
      <c r="D48" s="4">
        <v>0.23</v>
      </c>
      <c r="E48" s="4">
        <v>0.23</v>
      </c>
      <c r="F48" s="4">
        <v>14.92</v>
      </c>
      <c r="G48" s="4">
        <v>14.92</v>
      </c>
      <c r="H48" s="4">
        <v>14.92</v>
      </c>
      <c r="I48" s="4">
        <v>16.309999999999999</v>
      </c>
      <c r="J48" s="4">
        <v>16.309999999999999</v>
      </c>
      <c r="K48" s="4">
        <v>16.309999999999999</v>
      </c>
      <c r="L48" s="4">
        <v>31.47</v>
      </c>
      <c r="M48" s="4">
        <v>31.47</v>
      </c>
      <c r="N48" s="4">
        <v>31.47</v>
      </c>
    </row>
    <row r="49" spans="1:14" x14ac:dyDescent="0.25">
      <c r="A49" s="4">
        <v>1</v>
      </c>
      <c r="B49" s="4">
        <v>2400</v>
      </c>
      <c r="C49" s="4">
        <v>0.08</v>
      </c>
      <c r="D49" s="4">
        <v>0.08</v>
      </c>
      <c r="E49" s="4">
        <v>0.08</v>
      </c>
      <c r="F49" s="4">
        <v>36.409999999999997</v>
      </c>
      <c r="G49" s="4">
        <v>36.409999999999997</v>
      </c>
      <c r="H49" s="4">
        <v>36.409999999999997</v>
      </c>
      <c r="I49" s="4">
        <v>0</v>
      </c>
      <c r="J49" s="4">
        <v>0</v>
      </c>
      <c r="K49" s="4">
        <v>0</v>
      </c>
      <c r="L49" s="4">
        <v>36.479999999999997</v>
      </c>
      <c r="M49" s="4">
        <v>36.479999999999997</v>
      </c>
      <c r="N49" s="4">
        <v>36.479999999999997</v>
      </c>
    </row>
    <row r="52" spans="1:14" x14ac:dyDescent="0.25">
      <c r="A52" s="4" t="s">
        <v>13</v>
      </c>
      <c r="B52" s="4" t="s">
        <v>14</v>
      </c>
    </row>
    <row r="53" spans="1:14" x14ac:dyDescent="0.25">
      <c r="A53" s="4" t="s">
        <v>15</v>
      </c>
      <c r="B53" s="4">
        <v>17</v>
      </c>
    </row>
    <row r="54" spans="1:14" x14ac:dyDescent="0.25">
      <c r="A54" s="4" t="s">
        <v>46</v>
      </c>
      <c r="B54" s="4" t="s">
        <v>41</v>
      </c>
    </row>
    <row r="55" spans="1:14" x14ac:dyDescent="0.25">
      <c r="A55" s="4" t="s">
        <v>16</v>
      </c>
      <c r="B55" s="4" t="s">
        <v>47</v>
      </c>
    </row>
    <row r="56" spans="1:14" x14ac:dyDescent="0.25">
      <c r="A56" s="4" t="s">
        <v>48</v>
      </c>
      <c r="B56" s="4" t="s">
        <v>41</v>
      </c>
    </row>
    <row r="57" spans="1:14" x14ac:dyDescent="0.25">
      <c r="A57" s="4" t="s">
        <v>18</v>
      </c>
      <c r="B57" s="4">
        <v>17</v>
      </c>
    </row>
    <row r="58" spans="1:14" x14ac:dyDescent="0.25">
      <c r="A58" s="4" t="s">
        <v>19</v>
      </c>
      <c r="B58" s="4" t="s">
        <v>41</v>
      </c>
    </row>
    <row r="59" spans="1:14" x14ac:dyDescent="0.25">
      <c r="A59" s="4" t="s">
        <v>20</v>
      </c>
      <c r="B59" s="4" t="s">
        <v>47</v>
      </c>
    </row>
    <row r="60" spans="1:14" x14ac:dyDescent="0.25">
      <c r="A60" s="4" t="s">
        <v>49</v>
      </c>
      <c r="B60" s="4" t="s">
        <v>41</v>
      </c>
    </row>
    <row r="61" spans="1:14" x14ac:dyDescent="0.25">
      <c r="A61" s="4" t="s">
        <v>21</v>
      </c>
      <c r="B61" s="4">
        <v>17</v>
      </c>
    </row>
    <row r="62" spans="1:14" x14ac:dyDescent="0.25">
      <c r="A62" s="4" t="s">
        <v>22</v>
      </c>
      <c r="B62" s="4" t="s">
        <v>41</v>
      </c>
    </row>
    <row r="63" spans="1:14" x14ac:dyDescent="0.25">
      <c r="A63" s="4" t="s">
        <v>34</v>
      </c>
      <c r="B63" s="4" t="s">
        <v>41</v>
      </c>
    </row>
    <row r="64" spans="1:14" x14ac:dyDescent="0.25">
      <c r="A64" s="4" t="s">
        <v>35</v>
      </c>
      <c r="B64" s="4" t="s">
        <v>41</v>
      </c>
    </row>
    <row r="65" spans="1:2" x14ac:dyDescent="0.25">
      <c r="A65" s="4" t="s">
        <v>36</v>
      </c>
      <c r="B65" s="4" t="s">
        <v>41</v>
      </c>
    </row>
    <row r="66" spans="1:2" x14ac:dyDescent="0.25">
      <c r="A66" s="4" t="s">
        <v>37</v>
      </c>
      <c r="B66" s="4" t="s">
        <v>41</v>
      </c>
    </row>
    <row r="67" spans="1:2" x14ac:dyDescent="0.25">
      <c r="A67" s="4" t="s">
        <v>23</v>
      </c>
      <c r="B67" s="4" t="s">
        <v>41</v>
      </c>
    </row>
    <row r="68" spans="1:2" x14ac:dyDescent="0.25">
      <c r="A68" s="4" t="s">
        <v>38</v>
      </c>
      <c r="B68" s="4" t="s">
        <v>41</v>
      </c>
    </row>
    <row r="69" spans="1:2" x14ac:dyDescent="0.25">
      <c r="A69" s="4" t="s">
        <v>50</v>
      </c>
      <c r="B69" s="4" t="s">
        <v>41</v>
      </c>
    </row>
    <row r="70" spans="1:2" x14ac:dyDescent="0.25">
      <c r="A70" s="4" t="s">
        <v>24</v>
      </c>
      <c r="B70" s="4" t="s">
        <v>41</v>
      </c>
    </row>
    <row r="71" spans="1:2" x14ac:dyDescent="0.25">
      <c r="A71" s="4" t="s">
        <v>51</v>
      </c>
      <c r="B71" s="4" t="s">
        <v>41</v>
      </c>
    </row>
    <row r="72" spans="1:2" x14ac:dyDescent="0.25">
      <c r="A72" s="4" t="s">
        <v>25</v>
      </c>
      <c r="B72" s="4" t="s">
        <v>47</v>
      </c>
    </row>
    <row r="73" spans="1:2" x14ac:dyDescent="0.25">
      <c r="A73" s="4" t="s">
        <v>52</v>
      </c>
      <c r="B73" s="4" t="s">
        <v>41</v>
      </c>
    </row>
    <row r="74" spans="1:2" x14ac:dyDescent="0.25">
      <c r="A74" s="4" t="s">
        <v>26</v>
      </c>
      <c r="B74" s="4" t="s">
        <v>41</v>
      </c>
    </row>
    <row r="76" spans="1:2" x14ac:dyDescent="0.25">
      <c r="A76" s="4" t="s">
        <v>27</v>
      </c>
    </row>
    <row r="77" spans="1:2" x14ac:dyDescent="0.25">
      <c r="A77" s="4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1"/>
  <sheetViews>
    <sheetView topLeftCell="A11" workbookViewId="0">
      <selection activeCell="P1" sqref="P1:Q3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0.11</v>
      </c>
      <c r="D2">
        <v>0.18</v>
      </c>
      <c r="E2">
        <v>0.13</v>
      </c>
      <c r="F2">
        <v>0.92</v>
      </c>
      <c r="G2">
        <v>1.17</v>
      </c>
      <c r="H2">
        <v>1.06</v>
      </c>
      <c r="I2">
        <v>4.51</v>
      </c>
      <c r="J2">
        <v>76.77</v>
      </c>
      <c r="K2">
        <v>8.73</v>
      </c>
      <c r="L2">
        <v>5.64</v>
      </c>
      <c r="M2">
        <v>78.12</v>
      </c>
      <c r="N2">
        <v>9.91</v>
      </c>
      <c r="P2">
        <v>100</v>
      </c>
      <c r="Q2">
        <f>AVERAGE(N2:N3)</f>
        <v>5.8150000000000004</v>
      </c>
    </row>
    <row r="3" spans="1:17" x14ac:dyDescent="0.25">
      <c r="A3">
        <v>1</v>
      </c>
      <c r="B3">
        <v>100</v>
      </c>
      <c r="C3">
        <v>0.12</v>
      </c>
      <c r="D3">
        <v>0.18</v>
      </c>
      <c r="E3">
        <v>0.16</v>
      </c>
      <c r="F3">
        <v>1.55</v>
      </c>
      <c r="G3">
        <v>1.58</v>
      </c>
      <c r="H3">
        <v>1.56</v>
      </c>
      <c r="I3">
        <v>0</v>
      </c>
      <c r="J3">
        <v>0</v>
      </c>
      <c r="K3">
        <v>0</v>
      </c>
      <c r="L3">
        <v>1.68</v>
      </c>
      <c r="M3">
        <v>1.75</v>
      </c>
      <c r="N3">
        <v>1.72</v>
      </c>
      <c r="P3">
        <f>P2+100</f>
        <v>200</v>
      </c>
      <c r="Q3">
        <f>AVERAGE(N4:N5)</f>
        <v>5.25</v>
      </c>
    </row>
    <row r="4" spans="1:17" x14ac:dyDescent="0.25">
      <c r="A4">
        <v>0</v>
      </c>
      <c r="B4">
        <v>200</v>
      </c>
      <c r="C4">
        <v>0.12</v>
      </c>
      <c r="D4">
        <v>0.18</v>
      </c>
      <c r="E4">
        <v>0.15</v>
      </c>
      <c r="F4">
        <v>1.63</v>
      </c>
      <c r="G4">
        <v>1.74</v>
      </c>
      <c r="H4">
        <v>1.64</v>
      </c>
      <c r="I4">
        <v>4.9400000000000004</v>
      </c>
      <c r="J4">
        <v>36.64</v>
      </c>
      <c r="K4">
        <v>5.45</v>
      </c>
      <c r="L4">
        <v>6.71</v>
      </c>
      <c r="M4">
        <v>38.549999999999997</v>
      </c>
      <c r="N4">
        <v>7.24</v>
      </c>
      <c r="P4">
        <f t="shared" ref="P4:P29" si="0">P3+100</f>
        <v>300</v>
      </c>
      <c r="Q4">
        <f>AVERAGE(N6:N7)</f>
        <v>7.4450000000000003</v>
      </c>
    </row>
    <row r="5" spans="1:17" x14ac:dyDescent="0.25">
      <c r="A5">
        <v>1</v>
      </c>
      <c r="B5">
        <v>200</v>
      </c>
      <c r="C5">
        <v>0.12</v>
      </c>
      <c r="D5">
        <v>0.18</v>
      </c>
      <c r="E5">
        <v>0.16</v>
      </c>
      <c r="F5">
        <v>3.09</v>
      </c>
      <c r="G5">
        <v>3.13</v>
      </c>
      <c r="H5">
        <v>3.11</v>
      </c>
      <c r="I5">
        <v>0</v>
      </c>
      <c r="J5">
        <v>0</v>
      </c>
      <c r="K5">
        <v>0</v>
      </c>
      <c r="L5">
        <v>3.22</v>
      </c>
      <c r="M5">
        <v>3.3</v>
      </c>
      <c r="N5">
        <v>3.26</v>
      </c>
      <c r="P5">
        <f t="shared" si="0"/>
        <v>400</v>
      </c>
      <c r="Q5">
        <f>AVERAGE(N8:N9)</f>
        <v>9.77</v>
      </c>
    </row>
    <row r="6" spans="1:17" x14ac:dyDescent="0.25">
      <c r="A6">
        <v>0</v>
      </c>
      <c r="B6">
        <v>300</v>
      </c>
      <c r="C6">
        <v>0.13</v>
      </c>
      <c r="D6">
        <v>0.19</v>
      </c>
      <c r="E6">
        <v>0.17</v>
      </c>
      <c r="F6">
        <v>2.2200000000000002</v>
      </c>
      <c r="G6">
        <v>2.42</v>
      </c>
      <c r="H6">
        <v>2.25</v>
      </c>
      <c r="I6">
        <v>5.32</v>
      </c>
      <c r="J6">
        <v>80.19</v>
      </c>
      <c r="K6">
        <v>7.69</v>
      </c>
      <c r="L6">
        <v>7.71</v>
      </c>
      <c r="M6">
        <v>82.8</v>
      </c>
      <c r="N6">
        <v>10.11</v>
      </c>
      <c r="P6">
        <f t="shared" si="0"/>
        <v>500</v>
      </c>
      <c r="Q6">
        <f>AVERAGE(N10:N11)</f>
        <v>8.92</v>
      </c>
    </row>
    <row r="7" spans="1:17" x14ac:dyDescent="0.25">
      <c r="A7">
        <v>1</v>
      </c>
      <c r="B7">
        <v>300</v>
      </c>
      <c r="C7">
        <v>0.13</v>
      </c>
      <c r="D7">
        <v>0.18</v>
      </c>
      <c r="E7">
        <v>0.17</v>
      </c>
      <c r="F7">
        <v>4.59</v>
      </c>
      <c r="G7">
        <v>4.66</v>
      </c>
      <c r="H7">
        <v>4.6100000000000003</v>
      </c>
      <c r="I7">
        <v>0</v>
      </c>
      <c r="J7">
        <v>0</v>
      </c>
      <c r="K7">
        <v>0</v>
      </c>
      <c r="L7">
        <v>4.74</v>
      </c>
      <c r="M7">
        <v>4.83</v>
      </c>
      <c r="N7">
        <v>4.78</v>
      </c>
      <c r="P7">
        <f t="shared" si="0"/>
        <v>600</v>
      </c>
      <c r="Q7">
        <f>AVERAGE(N12:N13)</f>
        <v>11.105</v>
      </c>
    </row>
    <row r="8" spans="1:17" x14ac:dyDescent="0.25">
      <c r="A8">
        <v>0</v>
      </c>
      <c r="B8">
        <v>400</v>
      </c>
      <c r="C8">
        <v>0.13</v>
      </c>
      <c r="D8">
        <v>0.19</v>
      </c>
      <c r="E8">
        <v>0.15</v>
      </c>
      <c r="F8">
        <v>2.84</v>
      </c>
      <c r="G8">
        <v>3.08</v>
      </c>
      <c r="H8">
        <v>2.87</v>
      </c>
      <c r="I8">
        <v>5.68</v>
      </c>
      <c r="J8">
        <v>77.5</v>
      </c>
      <c r="K8">
        <v>10.24</v>
      </c>
      <c r="L8">
        <v>8.66</v>
      </c>
      <c r="M8">
        <v>80.77</v>
      </c>
      <c r="N8">
        <v>13.26</v>
      </c>
      <c r="P8">
        <f t="shared" si="0"/>
        <v>700</v>
      </c>
      <c r="Q8">
        <f>AVERAGE(N14:N15)</f>
        <v>11.585000000000001</v>
      </c>
    </row>
    <row r="9" spans="1:17" x14ac:dyDescent="0.25">
      <c r="A9">
        <v>1</v>
      </c>
      <c r="B9">
        <v>400</v>
      </c>
      <c r="C9">
        <v>0.13</v>
      </c>
      <c r="D9">
        <v>0.18</v>
      </c>
      <c r="E9">
        <v>0.17</v>
      </c>
      <c r="F9">
        <v>6.09</v>
      </c>
      <c r="G9">
        <v>6.15</v>
      </c>
      <c r="H9">
        <v>6.11</v>
      </c>
      <c r="I9">
        <v>0</v>
      </c>
      <c r="J9">
        <v>0</v>
      </c>
      <c r="K9">
        <v>0</v>
      </c>
      <c r="L9">
        <v>6.23</v>
      </c>
      <c r="M9">
        <v>6.33</v>
      </c>
      <c r="N9">
        <v>6.28</v>
      </c>
      <c r="P9">
        <f t="shared" si="0"/>
        <v>800</v>
      </c>
      <c r="Q9">
        <f>AVERAGE(N16:N17)</f>
        <v>13.285</v>
      </c>
    </row>
    <row r="10" spans="1:17" x14ac:dyDescent="0.25">
      <c r="A10">
        <v>0</v>
      </c>
      <c r="B10">
        <v>500</v>
      </c>
      <c r="C10">
        <v>0.1</v>
      </c>
      <c r="D10">
        <v>0.22</v>
      </c>
      <c r="E10">
        <v>0.15</v>
      </c>
      <c r="F10">
        <v>3.38</v>
      </c>
      <c r="G10">
        <v>3.5</v>
      </c>
      <c r="H10">
        <v>3.42</v>
      </c>
      <c r="I10">
        <v>6.03</v>
      </c>
      <c r="J10">
        <v>15.02</v>
      </c>
      <c r="K10">
        <v>6.44</v>
      </c>
      <c r="L10">
        <v>9.61</v>
      </c>
      <c r="M10">
        <v>18.68</v>
      </c>
      <c r="N10">
        <v>10.01</v>
      </c>
      <c r="P10">
        <f t="shared" si="0"/>
        <v>900</v>
      </c>
      <c r="Q10">
        <f>AVERAGE(N18:N19)</f>
        <v>14.205</v>
      </c>
    </row>
    <row r="11" spans="1:17" x14ac:dyDescent="0.25">
      <c r="A11">
        <v>1</v>
      </c>
      <c r="B11">
        <v>500</v>
      </c>
      <c r="C11">
        <v>0.11</v>
      </c>
      <c r="D11">
        <v>0.18</v>
      </c>
      <c r="E11">
        <v>0.14000000000000001</v>
      </c>
      <c r="F11">
        <v>7.61</v>
      </c>
      <c r="G11">
        <v>7.76</v>
      </c>
      <c r="H11">
        <v>7.68</v>
      </c>
      <c r="I11">
        <v>0</v>
      </c>
      <c r="J11">
        <v>0</v>
      </c>
      <c r="K11">
        <v>0</v>
      </c>
      <c r="L11">
        <v>7.71</v>
      </c>
      <c r="M11">
        <v>7.92</v>
      </c>
      <c r="N11">
        <v>7.83</v>
      </c>
      <c r="P11">
        <f t="shared" si="0"/>
        <v>1000</v>
      </c>
      <c r="Q11">
        <f>AVERAGE(N20:N21)</f>
        <v>17.16</v>
      </c>
    </row>
    <row r="12" spans="1:17" x14ac:dyDescent="0.25">
      <c r="A12">
        <v>0</v>
      </c>
      <c r="B12">
        <v>600</v>
      </c>
      <c r="C12">
        <v>0.15</v>
      </c>
      <c r="D12">
        <v>0.25</v>
      </c>
      <c r="E12">
        <v>0.17</v>
      </c>
      <c r="F12">
        <v>4</v>
      </c>
      <c r="G12">
        <v>4.3099999999999996</v>
      </c>
      <c r="H12">
        <v>4.05</v>
      </c>
      <c r="I12">
        <v>6.43</v>
      </c>
      <c r="J12">
        <v>68.38</v>
      </c>
      <c r="K12">
        <v>8.74</v>
      </c>
      <c r="L12">
        <v>10.6</v>
      </c>
      <c r="M12">
        <v>72.88</v>
      </c>
      <c r="N12">
        <v>12.95</v>
      </c>
      <c r="P12">
        <f t="shared" si="0"/>
        <v>1100</v>
      </c>
      <c r="Q12">
        <f>AVERAGE(N22:N23)</f>
        <v>17.32</v>
      </c>
    </row>
    <row r="13" spans="1:17" x14ac:dyDescent="0.25">
      <c r="A13">
        <v>1</v>
      </c>
      <c r="B13">
        <v>600</v>
      </c>
      <c r="C13">
        <v>0.14000000000000001</v>
      </c>
      <c r="D13">
        <v>0.18</v>
      </c>
      <c r="E13">
        <v>0.16</v>
      </c>
      <c r="F13">
        <v>9.08</v>
      </c>
      <c r="G13">
        <v>9.16</v>
      </c>
      <c r="H13">
        <v>9.1</v>
      </c>
      <c r="I13">
        <v>0</v>
      </c>
      <c r="J13">
        <v>0</v>
      </c>
      <c r="K13">
        <v>0</v>
      </c>
      <c r="L13">
        <v>9.2200000000000006</v>
      </c>
      <c r="M13">
        <v>9.32</v>
      </c>
      <c r="N13">
        <v>9.26</v>
      </c>
      <c r="P13">
        <f t="shared" si="0"/>
        <v>1200</v>
      </c>
      <c r="Q13">
        <f>AVERAGE(N24:N25)</f>
        <v>18.535</v>
      </c>
    </row>
    <row r="14" spans="1:17" x14ac:dyDescent="0.25">
      <c r="A14">
        <v>0</v>
      </c>
      <c r="B14">
        <v>700</v>
      </c>
      <c r="C14">
        <v>0.11</v>
      </c>
      <c r="D14">
        <v>0.23</v>
      </c>
      <c r="E14">
        <v>0.17</v>
      </c>
      <c r="F14">
        <v>4.57</v>
      </c>
      <c r="G14">
        <v>4.7699999999999996</v>
      </c>
      <c r="H14">
        <v>4.62</v>
      </c>
      <c r="I14">
        <v>6.84</v>
      </c>
      <c r="J14">
        <v>23.45</v>
      </c>
      <c r="K14">
        <v>7.54</v>
      </c>
      <c r="L14">
        <v>11.62</v>
      </c>
      <c r="M14">
        <v>28.37</v>
      </c>
      <c r="N14">
        <v>12.33</v>
      </c>
      <c r="P14">
        <f t="shared" si="0"/>
        <v>1300</v>
      </c>
      <c r="Q14">
        <f>AVERAGE(N26:N27)</f>
        <v>21.195</v>
      </c>
    </row>
    <row r="15" spans="1:17" x14ac:dyDescent="0.25">
      <c r="A15">
        <v>1</v>
      </c>
      <c r="B15">
        <v>700</v>
      </c>
      <c r="C15">
        <v>0.13</v>
      </c>
      <c r="D15">
        <v>0.18</v>
      </c>
      <c r="E15">
        <v>0.16</v>
      </c>
      <c r="F15">
        <v>10.65</v>
      </c>
      <c r="G15">
        <v>10.71</v>
      </c>
      <c r="H15">
        <v>10.68</v>
      </c>
      <c r="I15">
        <v>0</v>
      </c>
      <c r="J15">
        <v>0</v>
      </c>
      <c r="K15">
        <v>0</v>
      </c>
      <c r="L15">
        <v>10.79</v>
      </c>
      <c r="M15">
        <v>10.88</v>
      </c>
      <c r="N15">
        <v>10.84</v>
      </c>
      <c r="P15">
        <f t="shared" si="0"/>
        <v>1400</v>
      </c>
      <c r="Q15">
        <f>AVERAGE(N28:N29)</f>
        <v>21.4</v>
      </c>
    </row>
    <row r="16" spans="1:17" x14ac:dyDescent="0.25">
      <c r="A16">
        <v>0</v>
      </c>
      <c r="B16">
        <v>800</v>
      </c>
      <c r="C16">
        <v>0.13</v>
      </c>
      <c r="D16">
        <v>0.21</v>
      </c>
      <c r="E16">
        <v>0.17</v>
      </c>
      <c r="F16">
        <v>5.26</v>
      </c>
      <c r="G16">
        <v>5.37</v>
      </c>
      <c r="H16">
        <v>5.31</v>
      </c>
      <c r="I16">
        <v>8.07</v>
      </c>
      <c r="J16">
        <v>12.91</v>
      </c>
      <c r="K16">
        <v>8.4</v>
      </c>
      <c r="L16">
        <v>13.52</v>
      </c>
      <c r="M16">
        <v>18.47</v>
      </c>
      <c r="N16">
        <v>13.88</v>
      </c>
      <c r="P16">
        <f t="shared" si="0"/>
        <v>1500</v>
      </c>
      <c r="Q16">
        <f>AVERAGE(N30:N31)</f>
        <v>23.305</v>
      </c>
    </row>
    <row r="17" spans="1:17" x14ac:dyDescent="0.25">
      <c r="A17">
        <v>1</v>
      </c>
      <c r="B17">
        <v>800</v>
      </c>
      <c r="C17">
        <v>0.09</v>
      </c>
      <c r="D17">
        <v>0.19</v>
      </c>
      <c r="E17">
        <v>0.16</v>
      </c>
      <c r="F17">
        <v>12.48</v>
      </c>
      <c r="G17">
        <v>12.64</v>
      </c>
      <c r="H17">
        <v>12.53</v>
      </c>
      <c r="I17">
        <v>0</v>
      </c>
      <c r="J17">
        <v>0</v>
      </c>
      <c r="K17">
        <v>0</v>
      </c>
      <c r="L17">
        <v>12.63</v>
      </c>
      <c r="M17">
        <v>12.79</v>
      </c>
      <c r="N17">
        <v>12.69</v>
      </c>
      <c r="P17">
        <f t="shared" si="0"/>
        <v>1600</v>
      </c>
      <c r="Q17">
        <f>AVERAGE(N32:N33)</f>
        <v>24.454999999999998</v>
      </c>
    </row>
    <row r="18" spans="1:17" x14ac:dyDescent="0.25">
      <c r="A18">
        <v>0</v>
      </c>
      <c r="B18">
        <v>900</v>
      </c>
      <c r="C18">
        <v>0.13</v>
      </c>
      <c r="D18">
        <v>0.24</v>
      </c>
      <c r="E18">
        <v>0.18</v>
      </c>
      <c r="F18">
        <v>5.31</v>
      </c>
      <c r="G18">
        <v>5.91</v>
      </c>
      <c r="H18">
        <v>5.75</v>
      </c>
      <c r="I18">
        <v>5.84</v>
      </c>
      <c r="J18">
        <v>11.18</v>
      </c>
      <c r="K18">
        <v>8.26</v>
      </c>
      <c r="L18">
        <v>11.34</v>
      </c>
      <c r="M18">
        <v>17.18</v>
      </c>
      <c r="N18">
        <v>14.18</v>
      </c>
      <c r="P18">
        <f t="shared" si="0"/>
        <v>1700</v>
      </c>
      <c r="Q18">
        <f>AVERAGE(N34:N35)</f>
        <v>25.225000000000001</v>
      </c>
    </row>
    <row r="19" spans="1:17" x14ac:dyDescent="0.25">
      <c r="A19">
        <v>1</v>
      </c>
      <c r="B19">
        <v>900</v>
      </c>
      <c r="C19">
        <v>0.09</v>
      </c>
      <c r="D19">
        <v>0.19</v>
      </c>
      <c r="E19">
        <v>0.16</v>
      </c>
      <c r="F19">
        <v>14.02</v>
      </c>
      <c r="G19">
        <v>14.18</v>
      </c>
      <c r="H19">
        <v>14.06</v>
      </c>
      <c r="I19">
        <v>0</v>
      </c>
      <c r="J19">
        <v>0</v>
      </c>
      <c r="K19">
        <v>0</v>
      </c>
      <c r="L19">
        <v>14.13</v>
      </c>
      <c r="M19">
        <v>14.32</v>
      </c>
      <c r="N19">
        <v>14.23</v>
      </c>
      <c r="P19">
        <f t="shared" si="0"/>
        <v>1800</v>
      </c>
      <c r="Q19">
        <f>AVERAGE(N36:N37)</f>
        <v>26.7</v>
      </c>
    </row>
    <row r="20" spans="1:17" x14ac:dyDescent="0.25">
      <c r="A20">
        <v>0</v>
      </c>
      <c r="B20">
        <v>1000</v>
      </c>
      <c r="C20">
        <v>0.11</v>
      </c>
      <c r="D20">
        <v>0.23</v>
      </c>
      <c r="E20">
        <v>0.17</v>
      </c>
      <c r="F20">
        <v>6.38</v>
      </c>
      <c r="G20">
        <v>7.05</v>
      </c>
      <c r="H20">
        <v>6.45</v>
      </c>
      <c r="I20">
        <v>9.1</v>
      </c>
      <c r="J20">
        <v>82.7</v>
      </c>
      <c r="K20">
        <v>12.02</v>
      </c>
      <c r="L20">
        <v>15.64</v>
      </c>
      <c r="M20">
        <v>89.93</v>
      </c>
      <c r="N20">
        <v>18.63</v>
      </c>
      <c r="P20">
        <f t="shared" si="0"/>
        <v>1900</v>
      </c>
      <c r="Q20">
        <f>AVERAGE(N38:N39)</f>
        <v>28.145</v>
      </c>
    </row>
    <row r="21" spans="1:17" x14ac:dyDescent="0.25">
      <c r="A21">
        <v>1</v>
      </c>
      <c r="B21">
        <v>1000</v>
      </c>
      <c r="C21">
        <v>0.09</v>
      </c>
      <c r="D21">
        <v>0.16</v>
      </c>
      <c r="E21">
        <v>0.13</v>
      </c>
      <c r="F21">
        <v>15.5</v>
      </c>
      <c r="G21">
        <v>15.73</v>
      </c>
      <c r="H21">
        <v>15.56</v>
      </c>
      <c r="I21">
        <v>0</v>
      </c>
      <c r="J21">
        <v>0</v>
      </c>
      <c r="K21">
        <v>0</v>
      </c>
      <c r="L21">
        <v>15.61</v>
      </c>
      <c r="M21">
        <v>15.87</v>
      </c>
      <c r="N21">
        <v>15.69</v>
      </c>
      <c r="P21">
        <f t="shared" si="0"/>
        <v>2000</v>
      </c>
      <c r="Q21">
        <f>AVERAGE(N40:N41)</f>
        <v>27.380000000000003</v>
      </c>
    </row>
    <row r="22" spans="1:17" x14ac:dyDescent="0.25">
      <c r="A22">
        <v>0</v>
      </c>
      <c r="B22">
        <v>1100</v>
      </c>
      <c r="C22">
        <v>0.12</v>
      </c>
      <c r="D22">
        <v>0.22</v>
      </c>
      <c r="E22">
        <v>0.17</v>
      </c>
      <c r="F22">
        <v>7.04</v>
      </c>
      <c r="G22">
        <v>7.29</v>
      </c>
      <c r="H22">
        <v>7.11</v>
      </c>
      <c r="I22">
        <v>9.6300000000000008</v>
      </c>
      <c r="J22">
        <v>34.770000000000003</v>
      </c>
      <c r="K22">
        <v>10.1</v>
      </c>
      <c r="L22">
        <v>16.899999999999999</v>
      </c>
      <c r="M22">
        <v>42.19</v>
      </c>
      <c r="N22">
        <v>17.38</v>
      </c>
      <c r="P22">
        <f t="shared" si="0"/>
        <v>2100</v>
      </c>
      <c r="Q22">
        <f>AVERAGE(N42:N43)</f>
        <v>26.785</v>
      </c>
    </row>
    <row r="23" spans="1:17" x14ac:dyDescent="0.25">
      <c r="A23">
        <v>1</v>
      </c>
      <c r="B23">
        <v>1100</v>
      </c>
      <c r="C23">
        <v>0.09</v>
      </c>
      <c r="D23">
        <v>0.16</v>
      </c>
      <c r="E23">
        <v>0.13</v>
      </c>
      <c r="F23">
        <v>17.09</v>
      </c>
      <c r="G23">
        <v>17.239999999999998</v>
      </c>
      <c r="H23">
        <v>17.13</v>
      </c>
      <c r="I23">
        <v>0</v>
      </c>
      <c r="J23">
        <v>0</v>
      </c>
      <c r="K23">
        <v>0</v>
      </c>
      <c r="L23">
        <v>17.190000000000001</v>
      </c>
      <c r="M23">
        <v>17.39</v>
      </c>
      <c r="N23">
        <v>17.260000000000002</v>
      </c>
      <c r="P23">
        <f t="shared" si="0"/>
        <v>2200</v>
      </c>
      <c r="Q23" t="e">
        <f>AVERAGE(N44:N45)</f>
        <v>#DIV/0!</v>
      </c>
    </row>
    <row r="24" spans="1:17" x14ac:dyDescent="0.25">
      <c r="A24">
        <v>0</v>
      </c>
      <c r="B24">
        <v>1200</v>
      </c>
      <c r="C24">
        <v>0.12</v>
      </c>
      <c r="D24">
        <v>0.24</v>
      </c>
      <c r="E24">
        <v>0.16</v>
      </c>
      <c r="F24">
        <v>7.63</v>
      </c>
      <c r="G24">
        <v>7.82</v>
      </c>
      <c r="H24">
        <v>7.7</v>
      </c>
      <c r="I24">
        <v>10.130000000000001</v>
      </c>
      <c r="J24">
        <v>15.75</v>
      </c>
      <c r="K24">
        <v>10.34</v>
      </c>
      <c r="L24">
        <v>17.95</v>
      </c>
      <c r="M24">
        <v>23.72</v>
      </c>
      <c r="N24">
        <v>18.190000000000001</v>
      </c>
      <c r="P24">
        <f t="shared" si="0"/>
        <v>2300</v>
      </c>
      <c r="Q24" t="e">
        <f>AVERAGE(N46:N47)</f>
        <v>#DIV/0!</v>
      </c>
    </row>
    <row r="25" spans="1:17" x14ac:dyDescent="0.25">
      <c r="A25">
        <v>1</v>
      </c>
      <c r="B25">
        <v>1200</v>
      </c>
      <c r="C25">
        <v>0.09</v>
      </c>
      <c r="D25">
        <v>0.16</v>
      </c>
      <c r="E25">
        <v>0.13</v>
      </c>
      <c r="F25">
        <v>18.7</v>
      </c>
      <c r="G25">
        <v>18.89</v>
      </c>
      <c r="H25">
        <v>18.75</v>
      </c>
      <c r="I25">
        <v>0</v>
      </c>
      <c r="J25">
        <v>0</v>
      </c>
      <c r="K25">
        <v>0</v>
      </c>
      <c r="L25">
        <v>18.809999999999999</v>
      </c>
      <c r="M25">
        <v>19.04</v>
      </c>
      <c r="N25">
        <v>18.88</v>
      </c>
      <c r="P25">
        <f t="shared" si="0"/>
        <v>2400</v>
      </c>
      <c r="Q25" t="e">
        <f>AVERAGE(N48:N49)</f>
        <v>#DIV/0!</v>
      </c>
    </row>
    <row r="26" spans="1:17" x14ac:dyDescent="0.25">
      <c r="A26">
        <v>0</v>
      </c>
      <c r="B26">
        <v>1300</v>
      </c>
      <c r="C26">
        <v>0.1</v>
      </c>
      <c r="D26">
        <v>0.2</v>
      </c>
      <c r="E26">
        <v>0.15</v>
      </c>
      <c r="F26">
        <v>8.16</v>
      </c>
      <c r="G26">
        <v>8.85</v>
      </c>
      <c r="H26">
        <v>8.2799999999999994</v>
      </c>
      <c r="I26">
        <v>10.6</v>
      </c>
      <c r="J26">
        <v>68.8</v>
      </c>
      <c r="K26">
        <v>13.51</v>
      </c>
      <c r="L26">
        <v>18.989999999999998</v>
      </c>
      <c r="M26">
        <v>77.790000000000006</v>
      </c>
      <c r="N26">
        <v>21.94</v>
      </c>
      <c r="P26">
        <f t="shared" si="0"/>
        <v>2500</v>
      </c>
      <c r="Q26" t="e">
        <f>AVERAGE(N50:N51)</f>
        <v>#DIV/0!</v>
      </c>
    </row>
    <row r="27" spans="1:17" x14ac:dyDescent="0.25">
      <c r="A27">
        <v>1</v>
      </c>
      <c r="B27">
        <v>1300</v>
      </c>
      <c r="C27">
        <v>0.09</v>
      </c>
      <c r="D27">
        <v>0.16</v>
      </c>
      <c r="E27">
        <v>0.13</v>
      </c>
      <c r="F27">
        <v>20.260000000000002</v>
      </c>
      <c r="G27">
        <v>20.45</v>
      </c>
      <c r="H27">
        <v>20.309999999999999</v>
      </c>
      <c r="I27">
        <v>0</v>
      </c>
      <c r="J27">
        <v>0</v>
      </c>
      <c r="K27">
        <v>0</v>
      </c>
      <c r="L27">
        <v>20.350000000000001</v>
      </c>
      <c r="M27">
        <v>20.61</v>
      </c>
      <c r="N27">
        <v>20.45</v>
      </c>
      <c r="P27">
        <f t="shared" si="0"/>
        <v>2600</v>
      </c>
      <c r="Q27" t="e">
        <f>AVERAGE(N52:N53)</f>
        <v>#DIV/0!</v>
      </c>
    </row>
    <row r="28" spans="1:17" x14ac:dyDescent="0.25">
      <c r="A28">
        <v>0</v>
      </c>
      <c r="B28">
        <v>1400</v>
      </c>
      <c r="C28">
        <v>0.1</v>
      </c>
      <c r="D28">
        <v>0.2</v>
      </c>
      <c r="E28">
        <v>0.15</v>
      </c>
      <c r="F28">
        <v>8.83</v>
      </c>
      <c r="G28">
        <v>9.23</v>
      </c>
      <c r="H28">
        <v>8.98</v>
      </c>
      <c r="I28">
        <v>11.11</v>
      </c>
      <c r="J28">
        <v>29.61</v>
      </c>
      <c r="K28">
        <v>11.68</v>
      </c>
      <c r="L28">
        <v>20.11</v>
      </c>
      <c r="M28">
        <v>39</v>
      </c>
      <c r="N28">
        <v>20.81</v>
      </c>
      <c r="P28">
        <f t="shared" si="0"/>
        <v>2700</v>
      </c>
      <c r="Q28" t="e">
        <f>AVERAGE(N54:N55)</f>
        <v>#DIV/0!</v>
      </c>
    </row>
    <row r="29" spans="1:17" x14ac:dyDescent="0.25">
      <c r="A29">
        <v>1</v>
      </c>
      <c r="B29">
        <v>1400</v>
      </c>
      <c r="C29">
        <v>0.09</v>
      </c>
      <c r="D29">
        <v>0.16</v>
      </c>
      <c r="E29">
        <v>0.13</v>
      </c>
      <c r="F29">
        <v>21.8</v>
      </c>
      <c r="G29">
        <v>21.96</v>
      </c>
      <c r="H29">
        <v>21.86</v>
      </c>
      <c r="I29">
        <v>0</v>
      </c>
      <c r="J29">
        <v>0</v>
      </c>
      <c r="K29">
        <v>0</v>
      </c>
      <c r="L29">
        <v>21.9</v>
      </c>
      <c r="M29">
        <v>22.1</v>
      </c>
      <c r="N29">
        <v>21.99</v>
      </c>
      <c r="P29">
        <f t="shared" si="0"/>
        <v>2800</v>
      </c>
      <c r="Q29" t="e">
        <f>AVERAGE(N56:N57)</f>
        <v>#DIV/0!</v>
      </c>
    </row>
    <row r="30" spans="1:17" x14ac:dyDescent="0.25">
      <c r="A30">
        <v>0</v>
      </c>
      <c r="B30">
        <v>1500</v>
      </c>
      <c r="C30">
        <v>0.09</v>
      </c>
      <c r="D30">
        <v>0.24</v>
      </c>
      <c r="E30">
        <v>0.15</v>
      </c>
      <c r="F30">
        <v>9.0500000000000007</v>
      </c>
      <c r="G30">
        <v>10.26</v>
      </c>
      <c r="H30">
        <v>9.57</v>
      </c>
      <c r="I30">
        <v>8.68</v>
      </c>
      <c r="J30">
        <v>86.05</v>
      </c>
      <c r="K30">
        <v>13.42</v>
      </c>
      <c r="L30">
        <v>17.88</v>
      </c>
      <c r="M30">
        <v>96.48</v>
      </c>
      <c r="N30">
        <v>23.13</v>
      </c>
      <c r="P30">
        <v>2900</v>
      </c>
      <c r="Q30" t="e">
        <f>AVERAGE(N58:N59)</f>
        <v>#DIV/0!</v>
      </c>
    </row>
    <row r="31" spans="1:17" x14ac:dyDescent="0.25">
      <c r="A31">
        <v>1</v>
      </c>
      <c r="B31">
        <v>1500</v>
      </c>
      <c r="C31">
        <v>0.1</v>
      </c>
      <c r="D31">
        <v>0.16</v>
      </c>
      <c r="E31">
        <v>0.13</v>
      </c>
      <c r="F31">
        <v>23.28</v>
      </c>
      <c r="G31">
        <v>23.48</v>
      </c>
      <c r="H31">
        <v>23.35</v>
      </c>
      <c r="I31">
        <v>0</v>
      </c>
      <c r="J31">
        <v>0</v>
      </c>
      <c r="K31">
        <v>0</v>
      </c>
      <c r="L31">
        <v>23.38</v>
      </c>
      <c r="M31">
        <v>23.6</v>
      </c>
      <c r="N31">
        <v>23.48</v>
      </c>
      <c r="P31">
        <v>3000</v>
      </c>
      <c r="Q31" t="e">
        <f>AVERAGE(N60:N61)</f>
        <v>#DIV/0!</v>
      </c>
    </row>
    <row r="32" spans="1:17" x14ac:dyDescent="0.25">
      <c r="A32">
        <v>0</v>
      </c>
      <c r="B32">
        <v>1600</v>
      </c>
      <c r="C32">
        <v>0.11</v>
      </c>
      <c r="D32">
        <v>0.18</v>
      </c>
      <c r="E32">
        <v>0.15</v>
      </c>
      <c r="F32">
        <v>9.6</v>
      </c>
      <c r="G32">
        <v>10.93</v>
      </c>
      <c r="H32">
        <v>10.07</v>
      </c>
      <c r="I32">
        <v>9.11</v>
      </c>
      <c r="J32">
        <v>70.97</v>
      </c>
      <c r="K32">
        <v>13.54</v>
      </c>
      <c r="L32">
        <v>18.89</v>
      </c>
      <c r="M32">
        <v>82.06</v>
      </c>
      <c r="N32">
        <v>23.76</v>
      </c>
    </row>
    <row r="33" spans="1:14" x14ac:dyDescent="0.25">
      <c r="A33">
        <v>1</v>
      </c>
      <c r="B33">
        <v>1600</v>
      </c>
      <c r="C33">
        <v>0.11</v>
      </c>
      <c r="D33">
        <v>0.2</v>
      </c>
      <c r="E33">
        <v>0.15</v>
      </c>
      <c r="F33">
        <v>24.93</v>
      </c>
      <c r="G33">
        <v>25.15</v>
      </c>
      <c r="H33">
        <v>25</v>
      </c>
      <c r="I33">
        <v>0</v>
      </c>
      <c r="J33">
        <v>0</v>
      </c>
      <c r="K33">
        <v>0</v>
      </c>
      <c r="L33">
        <v>25.06</v>
      </c>
      <c r="M33">
        <v>25.32</v>
      </c>
      <c r="N33">
        <v>25.15</v>
      </c>
    </row>
    <row r="34" spans="1:14" x14ac:dyDescent="0.25">
      <c r="A34">
        <v>0</v>
      </c>
      <c r="B34">
        <v>1700</v>
      </c>
      <c r="C34">
        <v>0.09</v>
      </c>
      <c r="D34">
        <v>0.2</v>
      </c>
      <c r="E34">
        <v>0.15</v>
      </c>
      <c r="F34">
        <v>10.66</v>
      </c>
      <c r="G34">
        <v>11.03</v>
      </c>
      <c r="H34">
        <v>10.82</v>
      </c>
      <c r="I34">
        <v>12.43</v>
      </c>
      <c r="J34">
        <v>20.5</v>
      </c>
      <c r="K34">
        <v>12.85</v>
      </c>
      <c r="L34">
        <v>23.34</v>
      </c>
      <c r="M34">
        <v>31.7</v>
      </c>
      <c r="N34">
        <v>23.82</v>
      </c>
    </row>
    <row r="35" spans="1:14" x14ac:dyDescent="0.25">
      <c r="A35">
        <v>1</v>
      </c>
      <c r="B35">
        <v>1700</v>
      </c>
      <c r="C35">
        <v>0.09</v>
      </c>
      <c r="D35">
        <v>0.2</v>
      </c>
      <c r="E35">
        <v>0.14000000000000001</v>
      </c>
      <c r="F35">
        <v>26.43</v>
      </c>
      <c r="G35">
        <v>26.61</v>
      </c>
      <c r="H35">
        <v>26.49</v>
      </c>
      <c r="I35">
        <v>0</v>
      </c>
      <c r="J35">
        <v>0</v>
      </c>
      <c r="K35">
        <v>0</v>
      </c>
      <c r="L35">
        <v>26.54</v>
      </c>
      <c r="M35">
        <v>26.76</v>
      </c>
      <c r="N35">
        <v>26.63</v>
      </c>
    </row>
    <row r="36" spans="1:14" x14ac:dyDescent="0.25">
      <c r="A36">
        <v>0</v>
      </c>
      <c r="B36">
        <v>1800</v>
      </c>
      <c r="C36">
        <v>7.0000000000000007E-2</v>
      </c>
      <c r="D36">
        <v>0.23</v>
      </c>
      <c r="E36">
        <v>0.15</v>
      </c>
      <c r="F36">
        <v>11.23</v>
      </c>
      <c r="G36">
        <v>11.74</v>
      </c>
      <c r="H36">
        <v>11.39</v>
      </c>
      <c r="I36">
        <v>13</v>
      </c>
      <c r="J36">
        <v>40.53</v>
      </c>
      <c r="K36">
        <v>13.52</v>
      </c>
      <c r="L36">
        <v>24.46</v>
      </c>
      <c r="M36">
        <v>52.4</v>
      </c>
      <c r="N36">
        <v>25.06</v>
      </c>
    </row>
    <row r="37" spans="1:14" x14ac:dyDescent="0.25">
      <c r="A37">
        <v>1</v>
      </c>
      <c r="B37">
        <v>1800</v>
      </c>
      <c r="C37">
        <v>0.1</v>
      </c>
      <c r="D37">
        <v>0.17</v>
      </c>
      <c r="E37">
        <v>0.14000000000000001</v>
      </c>
      <c r="F37">
        <v>28.12</v>
      </c>
      <c r="G37">
        <v>28.33</v>
      </c>
      <c r="H37">
        <v>28.2</v>
      </c>
      <c r="I37">
        <v>0</v>
      </c>
      <c r="J37">
        <v>0</v>
      </c>
      <c r="K37">
        <v>0</v>
      </c>
      <c r="L37">
        <v>28.24</v>
      </c>
      <c r="M37">
        <v>28.49</v>
      </c>
      <c r="N37">
        <v>28.34</v>
      </c>
    </row>
    <row r="38" spans="1:14" x14ac:dyDescent="0.25">
      <c r="A38">
        <v>0</v>
      </c>
      <c r="B38">
        <v>1900</v>
      </c>
      <c r="C38">
        <v>0.11</v>
      </c>
      <c r="D38">
        <v>0.2</v>
      </c>
      <c r="E38">
        <v>0.15</v>
      </c>
      <c r="F38">
        <v>11.97</v>
      </c>
      <c r="G38">
        <v>12.41</v>
      </c>
      <c r="H38">
        <v>12.17</v>
      </c>
      <c r="I38">
        <v>13.6</v>
      </c>
      <c r="J38">
        <v>21</v>
      </c>
      <c r="K38">
        <v>13.93</v>
      </c>
      <c r="L38">
        <v>25.83</v>
      </c>
      <c r="M38">
        <v>33.44</v>
      </c>
      <c r="N38">
        <v>26.25</v>
      </c>
    </row>
    <row r="39" spans="1:14" x14ac:dyDescent="0.25">
      <c r="A39">
        <v>1</v>
      </c>
      <c r="B39">
        <v>1900</v>
      </c>
      <c r="C39">
        <v>0.11</v>
      </c>
      <c r="D39">
        <v>0.18</v>
      </c>
      <c r="E39">
        <v>0.15</v>
      </c>
      <c r="F39">
        <v>29.78</v>
      </c>
      <c r="G39">
        <v>30.05</v>
      </c>
      <c r="H39">
        <v>29.89</v>
      </c>
      <c r="I39">
        <v>0</v>
      </c>
      <c r="J39">
        <v>0</v>
      </c>
      <c r="K39">
        <v>0</v>
      </c>
      <c r="L39">
        <v>29.91</v>
      </c>
      <c r="M39">
        <v>30.22</v>
      </c>
      <c r="N39">
        <v>30.04</v>
      </c>
    </row>
    <row r="40" spans="1:14" x14ac:dyDescent="0.25">
      <c r="A40">
        <v>0</v>
      </c>
      <c r="B40">
        <v>2000</v>
      </c>
      <c r="C40">
        <v>0.11</v>
      </c>
      <c r="D40">
        <v>0.2</v>
      </c>
      <c r="E40">
        <v>0.15</v>
      </c>
      <c r="F40">
        <v>12.09</v>
      </c>
      <c r="G40">
        <v>12.47</v>
      </c>
      <c r="H40">
        <v>12.3</v>
      </c>
      <c r="I40">
        <v>11.56</v>
      </c>
      <c r="J40">
        <v>15.5</v>
      </c>
      <c r="K40">
        <v>11.82</v>
      </c>
      <c r="L40">
        <v>23.93</v>
      </c>
      <c r="M40">
        <v>27.74</v>
      </c>
      <c r="N40">
        <v>24.26</v>
      </c>
    </row>
    <row r="41" spans="1:14" x14ac:dyDescent="0.25">
      <c r="A41">
        <v>1</v>
      </c>
      <c r="B41">
        <v>2000</v>
      </c>
      <c r="C41">
        <v>0.09</v>
      </c>
      <c r="D41">
        <v>0.17</v>
      </c>
      <c r="E41">
        <v>0.13</v>
      </c>
      <c r="F41">
        <v>30.3</v>
      </c>
      <c r="G41">
        <v>30.46</v>
      </c>
      <c r="H41">
        <v>30.37</v>
      </c>
      <c r="I41">
        <v>0</v>
      </c>
      <c r="J41">
        <v>0</v>
      </c>
      <c r="K41">
        <v>0</v>
      </c>
      <c r="L41">
        <v>30.4</v>
      </c>
      <c r="M41">
        <v>30.62</v>
      </c>
      <c r="N41">
        <v>30.5</v>
      </c>
    </row>
    <row r="42" spans="1:14" x14ac:dyDescent="0.25">
      <c r="A42">
        <v>0</v>
      </c>
      <c r="B42">
        <v>2100</v>
      </c>
      <c r="C42">
        <v>0.14000000000000001</v>
      </c>
      <c r="D42">
        <v>0.16</v>
      </c>
      <c r="E42">
        <v>0.15</v>
      </c>
      <c r="F42">
        <v>12.35</v>
      </c>
      <c r="G42">
        <v>12.35</v>
      </c>
      <c r="H42">
        <v>12.35</v>
      </c>
      <c r="I42">
        <v>9.07</v>
      </c>
      <c r="J42">
        <v>9.11</v>
      </c>
      <c r="K42">
        <v>9.09</v>
      </c>
      <c r="L42">
        <v>21.57</v>
      </c>
      <c r="M42">
        <v>21.62</v>
      </c>
      <c r="N42">
        <v>21.59</v>
      </c>
    </row>
    <row r="43" spans="1:14" x14ac:dyDescent="0.25">
      <c r="A43">
        <v>1</v>
      </c>
      <c r="B43">
        <v>2100</v>
      </c>
      <c r="C43">
        <v>0.13</v>
      </c>
      <c r="D43">
        <v>0.14000000000000001</v>
      </c>
      <c r="E43">
        <v>0.14000000000000001</v>
      </c>
      <c r="F43">
        <v>31.83</v>
      </c>
      <c r="G43">
        <v>31.86</v>
      </c>
      <c r="H43">
        <v>31.84</v>
      </c>
      <c r="I43">
        <v>0</v>
      </c>
      <c r="J43">
        <v>0</v>
      </c>
      <c r="K43">
        <v>0</v>
      </c>
      <c r="L43">
        <v>31.97</v>
      </c>
      <c r="M43">
        <v>31.99</v>
      </c>
      <c r="N43">
        <v>31.98</v>
      </c>
    </row>
    <row r="58" spans="1:2" x14ac:dyDescent="0.25">
      <c r="A58" t="s">
        <v>16</v>
      </c>
      <c r="B58" t="s">
        <v>41</v>
      </c>
    </row>
    <row r="59" spans="1:2" x14ac:dyDescent="0.25">
      <c r="A59" t="s">
        <v>18</v>
      </c>
      <c r="B59">
        <v>16</v>
      </c>
    </row>
    <row r="60" spans="1:2" x14ac:dyDescent="0.25">
      <c r="A60" t="s">
        <v>19</v>
      </c>
      <c r="B60" t="s">
        <v>41</v>
      </c>
    </row>
    <row r="61" spans="1:2" x14ac:dyDescent="0.25">
      <c r="A61" t="s">
        <v>20</v>
      </c>
      <c r="B61" t="s">
        <v>41</v>
      </c>
    </row>
    <row r="62" spans="1:2" x14ac:dyDescent="0.25">
      <c r="A62" t="s">
        <v>21</v>
      </c>
      <c r="B62">
        <v>16</v>
      </c>
    </row>
    <row r="63" spans="1:2" x14ac:dyDescent="0.25">
      <c r="A63" t="s">
        <v>22</v>
      </c>
      <c r="B63" t="s">
        <v>41</v>
      </c>
    </row>
    <row r="64" spans="1:2" x14ac:dyDescent="0.25">
      <c r="A64" t="s">
        <v>23</v>
      </c>
      <c r="B64" t="s">
        <v>41</v>
      </c>
    </row>
    <row r="65" spans="1:2" x14ac:dyDescent="0.25">
      <c r="A65" t="s">
        <v>24</v>
      </c>
      <c r="B65" t="s">
        <v>41</v>
      </c>
    </row>
    <row r="66" spans="1:2" x14ac:dyDescent="0.25">
      <c r="A66" t="s">
        <v>25</v>
      </c>
      <c r="B66" t="s">
        <v>41</v>
      </c>
    </row>
    <row r="67" spans="1:2" x14ac:dyDescent="0.25">
      <c r="A67" t="s">
        <v>26</v>
      </c>
      <c r="B67" t="s">
        <v>41</v>
      </c>
    </row>
    <row r="69" spans="1:2" x14ac:dyDescent="0.25">
      <c r="A69" t="s">
        <v>27</v>
      </c>
    </row>
    <row r="70" spans="1:2" x14ac:dyDescent="0.25">
      <c r="A70" t="s">
        <v>42</v>
      </c>
    </row>
    <row r="71" spans="1:2" x14ac:dyDescent="0.25">
      <c r="A71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1"/>
  <sheetViews>
    <sheetView topLeftCell="A10" workbookViewId="0">
      <selection activeCell="Q2" sqref="Q2:Q29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0.19</v>
      </c>
      <c r="D2">
        <v>0.22</v>
      </c>
      <c r="E2">
        <v>0.2</v>
      </c>
      <c r="F2">
        <v>0.84</v>
      </c>
      <c r="G2">
        <v>1.08</v>
      </c>
      <c r="H2">
        <v>1.05</v>
      </c>
      <c r="I2">
        <v>4.7</v>
      </c>
      <c r="J2">
        <v>7.16</v>
      </c>
      <c r="K2">
        <v>4.97</v>
      </c>
      <c r="L2">
        <v>5.74</v>
      </c>
      <c r="M2">
        <v>8.42</v>
      </c>
      <c r="N2">
        <v>6.22</v>
      </c>
      <c r="P2">
        <v>100</v>
      </c>
      <c r="Q2">
        <f>AVERAGE(N2:N3)</f>
        <v>4.0250000000000004</v>
      </c>
    </row>
    <row r="3" spans="1:17" x14ac:dyDescent="0.25">
      <c r="A3">
        <v>1</v>
      </c>
      <c r="B3">
        <v>100</v>
      </c>
      <c r="C3">
        <v>0.12</v>
      </c>
      <c r="D3">
        <v>0.18</v>
      </c>
      <c r="E3">
        <v>0.16</v>
      </c>
      <c r="F3">
        <v>0.97</v>
      </c>
      <c r="G3">
        <v>1.68</v>
      </c>
      <c r="H3">
        <v>1.66</v>
      </c>
      <c r="I3">
        <v>0</v>
      </c>
      <c r="J3">
        <v>0</v>
      </c>
      <c r="K3">
        <v>0</v>
      </c>
      <c r="L3">
        <v>1.1200000000000001</v>
      </c>
      <c r="M3">
        <v>1.86</v>
      </c>
      <c r="N3">
        <v>1.83</v>
      </c>
      <c r="P3">
        <f>P2+100</f>
        <v>200</v>
      </c>
      <c r="Q3">
        <f>AVERAGE(N4:N5)</f>
        <v>5.43</v>
      </c>
    </row>
    <row r="4" spans="1:17" x14ac:dyDescent="0.25">
      <c r="A4">
        <v>0</v>
      </c>
      <c r="B4">
        <v>200</v>
      </c>
      <c r="C4">
        <v>0.19</v>
      </c>
      <c r="D4">
        <v>0.25</v>
      </c>
      <c r="E4">
        <v>0.21</v>
      </c>
      <c r="F4">
        <v>1.62</v>
      </c>
      <c r="G4">
        <v>1.66</v>
      </c>
      <c r="H4">
        <v>1.64</v>
      </c>
      <c r="I4">
        <v>5.23</v>
      </c>
      <c r="J4">
        <v>11.45</v>
      </c>
      <c r="K4">
        <v>5.58</v>
      </c>
      <c r="L4">
        <v>7.06</v>
      </c>
      <c r="M4">
        <v>13.35</v>
      </c>
      <c r="N4">
        <v>7.42</v>
      </c>
      <c r="P4">
        <f t="shared" ref="P4:P29" si="0">P3+100</f>
        <v>300</v>
      </c>
      <c r="Q4">
        <f>AVERAGE(N6:N7)</f>
        <v>6.88</v>
      </c>
    </row>
    <row r="5" spans="1:17" x14ac:dyDescent="0.25">
      <c r="A5">
        <v>1</v>
      </c>
      <c r="B5">
        <v>200</v>
      </c>
      <c r="C5">
        <v>0.14000000000000001</v>
      </c>
      <c r="D5">
        <v>0.18</v>
      </c>
      <c r="E5">
        <v>0.17</v>
      </c>
      <c r="F5">
        <v>3.26</v>
      </c>
      <c r="G5">
        <v>3.28</v>
      </c>
      <c r="H5">
        <v>3.27</v>
      </c>
      <c r="I5">
        <v>0</v>
      </c>
      <c r="J5">
        <v>0</v>
      </c>
      <c r="K5">
        <v>0</v>
      </c>
      <c r="L5">
        <v>3.41</v>
      </c>
      <c r="M5">
        <v>3.46</v>
      </c>
      <c r="N5">
        <v>3.44</v>
      </c>
      <c r="P5">
        <f t="shared" si="0"/>
        <v>400</v>
      </c>
      <c r="Q5">
        <f>AVERAGE(N8:N9)</f>
        <v>8.3450000000000006</v>
      </c>
    </row>
    <row r="6" spans="1:17" x14ac:dyDescent="0.25">
      <c r="A6">
        <v>0</v>
      </c>
      <c r="B6">
        <v>300</v>
      </c>
      <c r="C6">
        <v>0.2</v>
      </c>
      <c r="D6">
        <v>0.24</v>
      </c>
      <c r="E6">
        <v>0.22</v>
      </c>
      <c r="F6">
        <v>2.2799999999999998</v>
      </c>
      <c r="G6">
        <v>2.34</v>
      </c>
      <c r="H6">
        <v>2.2999999999999998</v>
      </c>
      <c r="I6">
        <v>5.76</v>
      </c>
      <c r="J6">
        <v>13.49</v>
      </c>
      <c r="K6">
        <v>6.14</v>
      </c>
      <c r="L6">
        <v>8.2799999999999994</v>
      </c>
      <c r="M6">
        <v>16.02</v>
      </c>
      <c r="N6">
        <v>8.66</v>
      </c>
      <c r="P6">
        <f t="shared" si="0"/>
        <v>500</v>
      </c>
      <c r="Q6">
        <f>AVERAGE(N10:N11)</f>
        <v>9.68</v>
      </c>
    </row>
    <row r="7" spans="1:17" x14ac:dyDescent="0.25">
      <c r="A7">
        <v>1</v>
      </c>
      <c r="B7">
        <v>300</v>
      </c>
      <c r="C7">
        <v>0.15</v>
      </c>
      <c r="D7">
        <v>0.19</v>
      </c>
      <c r="E7">
        <v>0.17</v>
      </c>
      <c r="F7">
        <v>4.92</v>
      </c>
      <c r="G7">
        <v>4.9400000000000004</v>
      </c>
      <c r="H7">
        <v>4.93</v>
      </c>
      <c r="I7">
        <v>0</v>
      </c>
      <c r="J7">
        <v>0</v>
      </c>
      <c r="K7">
        <v>0</v>
      </c>
      <c r="L7">
        <v>5.07</v>
      </c>
      <c r="M7">
        <v>5.13</v>
      </c>
      <c r="N7">
        <v>5.0999999999999996</v>
      </c>
      <c r="P7">
        <f t="shared" si="0"/>
        <v>600</v>
      </c>
      <c r="Q7">
        <f>AVERAGE(N12:N13)</f>
        <v>10.984999999999999</v>
      </c>
    </row>
    <row r="8" spans="1:17" x14ac:dyDescent="0.25">
      <c r="A8">
        <v>0</v>
      </c>
      <c r="B8">
        <v>400</v>
      </c>
      <c r="C8">
        <v>0.21</v>
      </c>
      <c r="D8">
        <v>0.25</v>
      </c>
      <c r="E8">
        <v>0.22</v>
      </c>
      <c r="F8">
        <v>2.88</v>
      </c>
      <c r="G8">
        <v>2.99</v>
      </c>
      <c r="H8">
        <v>2.9</v>
      </c>
      <c r="I8">
        <v>6.17</v>
      </c>
      <c r="J8">
        <v>31.84</v>
      </c>
      <c r="K8">
        <v>6.83</v>
      </c>
      <c r="L8">
        <v>9.2899999999999991</v>
      </c>
      <c r="M8">
        <v>35.06</v>
      </c>
      <c r="N8">
        <v>9.9600000000000009</v>
      </c>
      <c r="P8">
        <f t="shared" si="0"/>
        <v>700</v>
      </c>
      <c r="Q8">
        <f>AVERAGE(N14:N15)</f>
        <v>12.379999999999999</v>
      </c>
    </row>
    <row r="9" spans="1:17" x14ac:dyDescent="0.25">
      <c r="A9">
        <v>1</v>
      </c>
      <c r="B9">
        <v>400</v>
      </c>
      <c r="C9">
        <v>0.15</v>
      </c>
      <c r="D9">
        <v>0.19</v>
      </c>
      <c r="E9">
        <v>0.17</v>
      </c>
      <c r="F9">
        <v>6.55</v>
      </c>
      <c r="G9">
        <v>6.59</v>
      </c>
      <c r="H9">
        <v>6.56</v>
      </c>
      <c r="I9">
        <v>0</v>
      </c>
      <c r="J9">
        <v>0</v>
      </c>
      <c r="K9">
        <v>0</v>
      </c>
      <c r="L9">
        <v>6.69</v>
      </c>
      <c r="M9">
        <v>6.76</v>
      </c>
      <c r="N9">
        <v>6.73</v>
      </c>
      <c r="P9">
        <f t="shared" si="0"/>
        <v>800</v>
      </c>
      <c r="Q9">
        <f>AVERAGE(N16:N17)</f>
        <v>14.445</v>
      </c>
    </row>
    <row r="10" spans="1:17" x14ac:dyDescent="0.25">
      <c r="A10">
        <v>0</v>
      </c>
      <c r="B10">
        <v>500</v>
      </c>
      <c r="C10">
        <v>0.21</v>
      </c>
      <c r="D10">
        <v>0.26</v>
      </c>
      <c r="E10">
        <v>0.23</v>
      </c>
      <c r="F10">
        <v>3.41</v>
      </c>
      <c r="G10">
        <v>3.56</v>
      </c>
      <c r="H10">
        <v>3.47</v>
      </c>
      <c r="I10">
        <v>6.75</v>
      </c>
      <c r="J10">
        <v>15.5</v>
      </c>
      <c r="K10">
        <v>7.31</v>
      </c>
      <c r="L10">
        <v>10.45</v>
      </c>
      <c r="M10">
        <v>19.27</v>
      </c>
      <c r="N10">
        <v>11.01</v>
      </c>
      <c r="P10">
        <f t="shared" si="0"/>
        <v>900</v>
      </c>
      <c r="Q10">
        <f>AVERAGE(N18:N19)</f>
        <v>15.18</v>
      </c>
    </row>
    <row r="11" spans="1:17" x14ac:dyDescent="0.25">
      <c r="A11">
        <v>1</v>
      </c>
      <c r="B11">
        <v>500</v>
      </c>
      <c r="C11">
        <v>0.15</v>
      </c>
      <c r="D11">
        <v>0.19</v>
      </c>
      <c r="E11">
        <v>0.17</v>
      </c>
      <c r="F11">
        <v>8.16</v>
      </c>
      <c r="G11">
        <v>8.2200000000000006</v>
      </c>
      <c r="H11">
        <v>8.18</v>
      </c>
      <c r="I11">
        <v>0</v>
      </c>
      <c r="J11">
        <v>0</v>
      </c>
      <c r="K11">
        <v>0</v>
      </c>
      <c r="L11">
        <v>8.32</v>
      </c>
      <c r="M11">
        <v>8.4</v>
      </c>
      <c r="N11">
        <v>8.35</v>
      </c>
      <c r="P11">
        <f t="shared" si="0"/>
        <v>1000</v>
      </c>
      <c r="Q11">
        <f>AVERAGE(N20:N21)</f>
        <v>16.399999999999999</v>
      </c>
    </row>
    <row r="12" spans="1:17" x14ac:dyDescent="0.25">
      <c r="A12">
        <v>0</v>
      </c>
      <c r="B12">
        <v>600</v>
      </c>
      <c r="C12">
        <v>0.18</v>
      </c>
      <c r="D12">
        <v>0.3</v>
      </c>
      <c r="E12">
        <v>0.24</v>
      </c>
      <c r="F12">
        <v>4.03</v>
      </c>
      <c r="G12">
        <v>4.21</v>
      </c>
      <c r="H12">
        <v>4.09</v>
      </c>
      <c r="I12">
        <v>7.29</v>
      </c>
      <c r="J12">
        <v>12.56</v>
      </c>
      <c r="K12">
        <v>7.66</v>
      </c>
      <c r="L12">
        <v>11.59</v>
      </c>
      <c r="M12">
        <v>16.96</v>
      </c>
      <c r="N12">
        <v>11.99</v>
      </c>
      <c r="P12">
        <f t="shared" si="0"/>
        <v>1100</v>
      </c>
      <c r="Q12">
        <f>AVERAGE(N22:N23)</f>
        <v>18.04</v>
      </c>
    </row>
    <row r="13" spans="1:17" x14ac:dyDescent="0.25">
      <c r="A13">
        <v>1</v>
      </c>
      <c r="B13">
        <v>600</v>
      </c>
      <c r="C13">
        <v>0.12</v>
      </c>
      <c r="D13">
        <v>0.19</v>
      </c>
      <c r="E13">
        <v>0.16</v>
      </c>
      <c r="F13">
        <v>9.7899999999999991</v>
      </c>
      <c r="G13">
        <v>9.9499999999999993</v>
      </c>
      <c r="H13">
        <v>9.82</v>
      </c>
      <c r="I13">
        <v>0</v>
      </c>
      <c r="J13">
        <v>0</v>
      </c>
      <c r="K13">
        <v>0</v>
      </c>
      <c r="L13">
        <v>9.93</v>
      </c>
      <c r="M13">
        <v>10.11</v>
      </c>
      <c r="N13">
        <v>9.98</v>
      </c>
      <c r="P13">
        <f t="shared" si="0"/>
        <v>1200</v>
      </c>
      <c r="Q13">
        <f>AVERAGE(N24:N25)</f>
        <v>19.174999999999997</v>
      </c>
    </row>
    <row r="14" spans="1:17" x14ac:dyDescent="0.25">
      <c r="A14">
        <v>0</v>
      </c>
      <c r="B14">
        <v>700</v>
      </c>
      <c r="C14">
        <v>0.18</v>
      </c>
      <c r="D14">
        <v>0.3</v>
      </c>
      <c r="E14">
        <v>0.25</v>
      </c>
      <c r="F14">
        <v>4.66</v>
      </c>
      <c r="G14">
        <v>4.83</v>
      </c>
      <c r="H14">
        <v>4.75</v>
      </c>
      <c r="I14">
        <v>7.8</v>
      </c>
      <c r="J14">
        <v>12.43</v>
      </c>
      <c r="K14">
        <v>8.1199999999999992</v>
      </c>
      <c r="L14">
        <v>12.74</v>
      </c>
      <c r="M14">
        <v>17.52</v>
      </c>
      <c r="N14">
        <v>13.12</v>
      </c>
      <c r="P14">
        <f t="shared" si="0"/>
        <v>1300</v>
      </c>
      <c r="Q14">
        <f>AVERAGE(N26:N27)</f>
        <v>20.54</v>
      </c>
    </row>
    <row r="15" spans="1:17" x14ac:dyDescent="0.25">
      <c r="A15">
        <v>1</v>
      </c>
      <c r="B15">
        <v>700</v>
      </c>
      <c r="C15">
        <v>0.1</v>
      </c>
      <c r="D15">
        <v>0.19</v>
      </c>
      <c r="E15">
        <v>0.16</v>
      </c>
      <c r="F15">
        <v>11.44</v>
      </c>
      <c r="G15">
        <v>11.59</v>
      </c>
      <c r="H15">
        <v>11.48</v>
      </c>
      <c r="I15">
        <v>0</v>
      </c>
      <c r="J15">
        <v>0</v>
      </c>
      <c r="K15">
        <v>0</v>
      </c>
      <c r="L15">
        <v>11.57</v>
      </c>
      <c r="M15">
        <v>11.76</v>
      </c>
      <c r="N15">
        <v>11.64</v>
      </c>
      <c r="P15">
        <f t="shared" si="0"/>
        <v>1400</v>
      </c>
      <c r="Q15">
        <f>AVERAGE(N28:N29)</f>
        <v>21.759999999999998</v>
      </c>
    </row>
    <row r="16" spans="1:17" x14ac:dyDescent="0.25">
      <c r="A16">
        <v>0</v>
      </c>
      <c r="B16">
        <v>800</v>
      </c>
      <c r="C16">
        <v>0.2</v>
      </c>
      <c r="D16">
        <v>0.32</v>
      </c>
      <c r="E16">
        <v>0.26</v>
      </c>
      <c r="F16">
        <v>5.39</v>
      </c>
      <c r="G16">
        <v>5.7</v>
      </c>
      <c r="H16">
        <v>5.48</v>
      </c>
      <c r="I16">
        <v>8.2100000000000009</v>
      </c>
      <c r="J16">
        <v>56.69</v>
      </c>
      <c r="K16">
        <v>9.89</v>
      </c>
      <c r="L16">
        <v>13.92</v>
      </c>
      <c r="M16">
        <v>62.67</v>
      </c>
      <c r="N16">
        <v>15.63</v>
      </c>
      <c r="P16">
        <f t="shared" si="0"/>
        <v>1500</v>
      </c>
      <c r="Q16">
        <f>AVERAGE(N30:N31)</f>
        <v>23.174999999999997</v>
      </c>
    </row>
    <row r="17" spans="1:17" x14ac:dyDescent="0.25">
      <c r="A17">
        <v>1</v>
      </c>
      <c r="B17">
        <v>800</v>
      </c>
      <c r="C17">
        <v>0.1</v>
      </c>
      <c r="D17">
        <v>0.19</v>
      </c>
      <c r="E17">
        <v>0.16</v>
      </c>
      <c r="F17">
        <v>13.07</v>
      </c>
      <c r="G17">
        <v>13.22</v>
      </c>
      <c r="H17">
        <v>13.1</v>
      </c>
      <c r="I17">
        <v>0</v>
      </c>
      <c r="J17">
        <v>0</v>
      </c>
      <c r="K17">
        <v>0</v>
      </c>
      <c r="L17">
        <v>13.19</v>
      </c>
      <c r="M17">
        <v>13.37</v>
      </c>
      <c r="N17">
        <v>13.26</v>
      </c>
      <c r="P17">
        <f t="shared" si="0"/>
        <v>1600</v>
      </c>
      <c r="Q17">
        <f>AVERAGE(N32:N33)</f>
        <v>24.715</v>
      </c>
    </row>
    <row r="18" spans="1:17" x14ac:dyDescent="0.25">
      <c r="A18">
        <v>0</v>
      </c>
      <c r="B18">
        <v>900</v>
      </c>
      <c r="C18">
        <v>0.25</v>
      </c>
      <c r="D18">
        <v>0.28999999999999998</v>
      </c>
      <c r="E18">
        <v>0.27</v>
      </c>
      <c r="F18">
        <v>5.93</v>
      </c>
      <c r="G18">
        <v>6.09</v>
      </c>
      <c r="H18">
        <v>5.99</v>
      </c>
      <c r="I18">
        <v>8.6999999999999993</v>
      </c>
      <c r="J18">
        <v>16.23</v>
      </c>
      <c r="K18">
        <v>9.24</v>
      </c>
      <c r="L18">
        <v>14.93</v>
      </c>
      <c r="M18">
        <v>22.61</v>
      </c>
      <c r="N18">
        <v>15.49</v>
      </c>
      <c r="P18">
        <f t="shared" si="0"/>
        <v>1700</v>
      </c>
      <c r="Q18">
        <f>AVERAGE(N34:N35)</f>
        <v>26.310000000000002</v>
      </c>
    </row>
    <row r="19" spans="1:17" x14ac:dyDescent="0.25">
      <c r="A19">
        <v>1</v>
      </c>
      <c r="B19">
        <v>900</v>
      </c>
      <c r="C19">
        <v>0.1</v>
      </c>
      <c r="D19">
        <v>0.18</v>
      </c>
      <c r="E19">
        <v>0.14000000000000001</v>
      </c>
      <c r="F19">
        <v>14.7</v>
      </c>
      <c r="G19">
        <v>14.75</v>
      </c>
      <c r="H19">
        <v>14.73</v>
      </c>
      <c r="I19">
        <v>0</v>
      </c>
      <c r="J19">
        <v>0</v>
      </c>
      <c r="K19">
        <v>0</v>
      </c>
      <c r="L19">
        <v>14.8</v>
      </c>
      <c r="M19">
        <v>14.93</v>
      </c>
      <c r="N19">
        <v>14.87</v>
      </c>
      <c r="P19">
        <f t="shared" si="0"/>
        <v>1800</v>
      </c>
      <c r="Q19">
        <f>AVERAGE(N36:N37)</f>
        <v>27.265000000000001</v>
      </c>
    </row>
    <row r="20" spans="1:17" x14ac:dyDescent="0.25">
      <c r="A20">
        <v>0</v>
      </c>
      <c r="B20">
        <v>1000</v>
      </c>
      <c r="C20">
        <v>0.2</v>
      </c>
      <c r="D20">
        <v>0.34</v>
      </c>
      <c r="E20">
        <v>0.27</v>
      </c>
      <c r="F20">
        <v>6.42</v>
      </c>
      <c r="G20">
        <v>6.66</v>
      </c>
      <c r="H20">
        <v>6.5</v>
      </c>
      <c r="I20">
        <v>9.2100000000000009</v>
      </c>
      <c r="J20">
        <v>16.04</v>
      </c>
      <c r="K20">
        <v>9.5500000000000007</v>
      </c>
      <c r="L20">
        <v>15.89</v>
      </c>
      <c r="M20">
        <v>22.9</v>
      </c>
      <c r="N20">
        <v>16.32</v>
      </c>
      <c r="P20">
        <f t="shared" si="0"/>
        <v>1900</v>
      </c>
      <c r="Q20">
        <f>AVERAGE(N38:N39)</f>
        <v>28.745000000000001</v>
      </c>
    </row>
    <row r="21" spans="1:17" x14ac:dyDescent="0.25">
      <c r="A21">
        <v>1</v>
      </c>
      <c r="B21">
        <v>1000</v>
      </c>
      <c r="C21">
        <v>0.1</v>
      </c>
      <c r="D21">
        <v>0.2</v>
      </c>
      <c r="E21">
        <v>0.17</v>
      </c>
      <c r="F21">
        <v>16.260000000000002</v>
      </c>
      <c r="G21">
        <v>16.399999999999999</v>
      </c>
      <c r="H21">
        <v>16.309999999999999</v>
      </c>
      <c r="I21">
        <v>0</v>
      </c>
      <c r="J21">
        <v>0</v>
      </c>
      <c r="K21">
        <v>0</v>
      </c>
      <c r="L21">
        <v>16.399999999999999</v>
      </c>
      <c r="M21">
        <v>16.57</v>
      </c>
      <c r="N21">
        <v>16.48</v>
      </c>
      <c r="P21">
        <f t="shared" si="0"/>
        <v>2000</v>
      </c>
      <c r="Q21">
        <f>AVERAGE(N40:N41)</f>
        <v>31.409999999999997</v>
      </c>
    </row>
    <row r="22" spans="1:17" x14ac:dyDescent="0.25">
      <c r="A22">
        <v>0</v>
      </c>
      <c r="B22">
        <v>1100</v>
      </c>
      <c r="C22">
        <v>0.18</v>
      </c>
      <c r="D22">
        <v>0.28999999999999998</v>
      </c>
      <c r="E22">
        <v>0.24</v>
      </c>
      <c r="F22">
        <v>7.17</v>
      </c>
      <c r="G22">
        <v>7.63</v>
      </c>
      <c r="H22">
        <v>7.23</v>
      </c>
      <c r="I22">
        <v>9.7100000000000009</v>
      </c>
      <c r="J22">
        <v>66.69</v>
      </c>
      <c r="K22">
        <v>10.51</v>
      </c>
      <c r="L22">
        <v>17.13</v>
      </c>
      <c r="M22">
        <v>74.58</v>
      </c>
      <c r="N22">
        <v>17.989999999999998</v>
      </c>
      <c r="P22">
        <f t="shared" si="0"/>
        <v>2100</v>
      </c>
      <c r="Q22">
        <f>AVERAGE(N42:N43)</f>
        <v>32.6</v>
      </c>
    </row>
    <row r="23" spans="1:17" x14ac:dyDescent="0.25">
      <c r="A23">
        <v>1</v>
      </c>
      <c r="B23">
        <v>1100</v>
      </c>
      <c r="C23">
        <v>0.09</v>
      </c>
      <c r="D23">
        <v>0.16</v>
      </c>
      <c r="E23">
        <v>0.14000000000000001</v>
      </c>
      <c r="F23">
        <v>17.91</v>
      </c>
      <c r="G23">
        <v>18.07</v>
      </c>
      <c r="H23">
        <v>17.95</v>
      </c>
      <c r="I23">
        <v>0</v>
      </c>
      <c r="J23">
        <v>0</v>
      </c>
      <c r="K23">
        <v>0</v>
      </c>
      <c r="L23">
        <v>18.02</v>
      </c>
      <c r="M23">
        <v>18.22</v>
      </c>
      <c r="N23">
        <v>18.09</v>
      </c>
      <c r="P23">
        <f t="shared" si="0"/>
        <v>2200</v>
      </c>
      <c r="Q23">
        <f>AVERAGE(N44:N45)</f>
        <v>33.905000000000001</v>
      </c>
    </row>
    <row r="24" spans="1:17" x14ac:dyDescent="0.25">
      <c r="A24">
        <v>0</v>
      </c>
      <c r="B24">
        <v>1200</v>
      </c>
      <c r="C24">
        <v>0.26</v>
      </c>
      <c r="D24">
        <v>0.33</v>
      </c>
      <c r="E24">
        <v>0.27</v>
      </c>
      <c r="F24">
        <v>7.89</v>
      </c>
      <c r="G24">
        <v>8.06</v>
      </c>
      <c r="H24">
        <v>7.96</v>
      </c>
      <c r="I24">
        <v>10.09</v>
      </c>
      <c r="J24">
        <v>14.83</v>
      </c>
      <c r="K24">
        <v>10.34</v>
      </c>
      <c r="L24">
        <v>18.29</v>
      </c>
      <c r="M24">
        <v>23.14</v>
      </c>
      <c r="N24">
        <v>18.579999999999998</v>
      </c>
      <c r="P24">
        <f t="shared" si="0"/>
        <v>2300</v>
      </c>
      <c r="Q24">
        <f>AVERAGE(N46:N47)</f>
        <v>35.105000000000004</v>
      </c>
    </row>
    <row r="25" spans="1:17" x14ac:dyDescent="0.25">
      <c r="A25">
        <v>1</v>
      </c>
      <c r="B25">
        <v>1200</v>
      </c>
      <c r="C25">
        <v>0.1</v>
      </c>
      <c r="D25">
        <v>0.14000000000000001</v>
      </c>
      <c r="E25">
        <v>0.11</v>
      </c>
      <c r="F25">
        <v>19.64</v>
      </c>
      <c r="G25">
        <v>19.71</v>
      </c>
      <c r="H25">
        <v>19.66</v>
      </c>
      <c r="I25">
        <v>0</v>
      </c>
      <c r="J25">
        <v>0</v>
      </c>
      <c r="K25">
        <v>0</v>
      </c>
      <c r="L25">
        <v>19.739999999999998</v>
      </c>
      <c r="M25">
        <v>19.829999999999998</v>
      </c>
      <c r="N25">
        <v>19.77</v>
      </c>
      <c r="P25">
        <f t="shared" si="0"/>
        <v>2400</v>
      </c>
      <c r="Q25">
        <f>AVERAGE(N48:N49)</f>
        <v>35.94</v>
      </c>
    </row>
    <row r="26" spans="1:17" x14ac:dyDescent="0.25">
      <c r="A26">
        <v>0</v>
      </c>
      <c r="B26">
        <v>1300</v>
      </c>
      <c r="C26">
        <v>0.19</v>
      </c>
      <c r="D26">
        <v>0.26</v>
      </c>
      <c r="E26">
        <v>0.23</v>
      </c>
      <c r="F26">
        <v>8.36</v>
      </c>
      <c r="G26">
        <v>8.64</v>
      </c>
      <c r="H26">
        <v>8.48</v>
      </c>
      <c r="I26">
        <v>10.71</v>
      </c>
      <c r="J26">
        <v>21.31</v>
      </c>
      <c r="K26">
        <v>11.01</v>
      </c>
      <c r="L26">
        <v>19.37</v>
      </c>
      <c r="M26">
        <v>30.2</v>
      </c>
      <c r="N26">
        <v>19.72</v>
      </c>
      <c r="P26">
        <f t="shared" si="0"/>
        <v>2500</v>
      </c>
      <c r="Q26">
        <f>AVERAGE(N50:N51)</f>
        <v>37.67</v>
      </c>
    </row>
    <row r="27" spans="1:17" x14ac:dyDescent="0.25">
      <c r="A27">
        <v>1</v>
      </c>
      <c r="B27">
        <v>1300</v>
      </c>
      <c r="C27">
        <v>0.15</v>
      </c>
      <c r="D27">
        <v>0.2</v>
      </c>
      <c r="E27">
        <v>0.17</v>
      </c>
      <c r="F27">
        <v>21.16</v>
      </c>
      <c r="G27">
        <v>21.24</v>
      </c>
      <c r="H27">
        <v>21.19</v>
      </c>
      <c r="I27">
        <v>0</v>
      </c>
      <c r="J27">
        <v>0</v>
      </c>
      <c r="K27">
        <v>0</v>
      </c>
      <c r="L27">
        <v>21.33</v>
      </c>
      <c r="M27">
        <v>21.43</v>
      </c>
      <c r="N27">
        <v>21.36</v>
      </c>
      <c r="P27">
        <f t="shared" si="0"/>
        <v>2600</v>
      </c>
      <c r="Q27">
        <f>AVERAGE(N52:N53)</f>
        <v>38.674999999999997</v>
      </c>
    </row>
    <row r="28" spans="1:17" x14ac:dyDescent="0.25">
      <c r="A28">
        <v>0</v>
      </c>
      <c r="B28">
        <v>1400</v>
      </c>
      <c r="C28">
        <v>0.15</v>
      </c>
      <c r="D28">
        <v>0.3</v>
      </c>
      <c r="E28">
        <v>0.22</v>
      </c>
      <c r="F28">
        <v>8.94</v>
      </c>
      <c r="G28">
        <v>9.15</v>
      </c>
      <c r="H28">
        <v>9.0399999999999991</v>
      </c>
      <c r="I28">
        <v>11.15</v>
      </c>
      <c r="J28">
        <v>13.4</v>
      </c>
      <c r="K28">
        <v>11.35</v>
      </c>
      <c r="L28">
        <v>20.350000000000001</v>
      </c>
      <c r="M28">
        <v>22.72</v>
      </c>
      <c r="N28">
        <v>20.61</v>
      </c>
      <c r="P28">
        <f t="shared" si="0"/>
        <v>2700</v>
      </c>
      <c r="Q28">
        <f>AVERAGE(N54:N55)</f>
        <v>39.924999999999997</v>
      </c>
    </row>
    <row r="29" spans="1:17" x14ac:dyDescent="0.25">
      <c r="A29">
        <v>1</v>
      </c>
      <c r="B29">
        <v>1400</v>
      </c>
      <c r="C29">
        <v>0.09</v>
      </c>
      <c r="D29">
        <v>0.17</v>
      </c>
      <c r="E29">
        <v>0.14000000000000001</v>
      </c>
      <c r="F29">
        <v>22.69</v>
      </c>
      <c r="G29">
        <v>22.89</v>
      </c>
      <c r="H29">
        <v>22.77</v>
      </c>
      <c r="I29">
        <v>0</v>
      </c>
      <c r="J29">
        <v>0</v>
      </c>
      <c r="K29">
        <v>0</v>
      </c>
      <c r="L29">
        <v>22.79</v>
      </c>
      <c r="M29">
        <v>23.04</v>
      </c>
      <c r="N29">
        <v>22.91</v>
      </c>
      <c r="P29">
        <f t="shared" si="0"/>
        <v>2800</v>
      </c>
      <c r="Q29">
        <f>AVERAGE(N56:N57)</f>
        <v>41.325000000000003</v>
      </c>
    </row>
    <row r="30" spans="1:17" x14ac:dyDescent="0.25">
      <c r="A30">
        <v>0</v>
      </c>
      <c r="B30">
        <v>1500</v>
      </c>
      <c r="C30">
        <v>0.15</v>
      </c>
      <c r="D30">
        <v>0.28000000000000003</v>
      </c>
      <c r="E30">
        <v>0.22</v>
      </c>
      <c r="F30">
        <v>9.4700000000000006</v>
      </c>
      <c r="G30">
        <v>9.84</v>
      </c>
      <c r="H30">
        <v>9.66</v>
      </c>
      <c r="I30">
        <v>11.67</v>
      </c>
      <c r="J30">
        <v>16.63</v>
      </c>
      <c r="K30">
        <v>11.91</v>
      </c>
      <c r="L30">
        <v>21.48</v>
      </c>
      <c r="M30">
        <v>26.65</v>
      </c>
      <c r="N30">
        <v>21.79</v>
      </c>
      <c r="P30">
        <v>2900</v>
      </c>
      <c r="Q30" t="e">
        <f>AVERAGE(N58:N59)</f>
        <v>#DIV/0!</v>
      </c>
    </row>
    <row r="31" spans="1:17" x14ac:dyDescent="0.25">
      <c r="A31">
        <v>1</v>
      </c>
      <c r="B31">
        <v>1500</v>
      </c>
      <c r="C31">
        <v>0.1</v>
      </c>
      <c r="D31">
        <v>0.19</v>
      </c>
      <c r="E31">
        <v>0.14000000000000001</v>
      </c>
      <c r="F31">
        <v>24.34</v>
      </c>
      <c r="G31">
        <v>24.55</v>
      </c>
      <c r="H31">
        <v>24.41</v>
      </c>
      <c r="I31">
        <v>0</v>
      </c>
      <c r="J31">
        <v>0</v>
      </c>
      <c r="K31">
        <v>0</v>
      </c>
      <c r="L31">
        <v>24.48</v>
      </c>
      <c r="M31">
        <v>24.7</v>
      </c>
      <c r="N31">
        <v>24.56</v>
      </c>
      <c r="P31">
        <v>3000</v>
      </c>
      <c r="Q31" t="e">
        <f>AVERAGE(N60:N61)</f>
        <v>#DIV/0!</v>
      </c>
    </row>
    <row r="32" spans="1:17" x14ac:dyDescent="0.25">
      <c r="A32">
        <v>0</v>
      </c>
      <c r="B32">
        <v>1600</v>
      </c>
      <c r="C32">
        <v>0.16</v>
      </c>
      <c r="D32">
        <v>0.32</v>
      </c>
      <c r="E32">
        <v>0.22</v>
      </c>
      <c r="F32">
        <v>10.54</v>
      </c>
      <c r="G32">
        <v>10.72</v>
      </c>
      <c r="H32">
        <v>10.63</v>
      </c>
      <c r="I32">
        <v>11.9</v>
      </c>
      <c r="J32">
        <v>14.73</v>
      </c>
      <c r="K32">
        <v>12.11</v>
      </c>
      <c r="L32">
        <v>22.74</v>
      </c>
      <c r="M32">
        <v>25.65</v>
      </c>
      <c r="N32">
        <v>22.97</v>
      </c>
    </row>
    <row r="33" spans="1:14" x14ac:dyDescent="0.25">
      <c r="A33">
        <v>1</v>
      </c>
      <c r="B33">
        <v>1600</v>
      </c>
      <c r="C33">
        <v>0.1</v>
      </c>
      <c r="D33">
        <v>0.2</v>
      </c>
      <c r="E33">
        <v>0.15</v>
      </c>
      <c r="F33">
        <v>26.24</v>
      </c>
      <c r="G33">
        <v>26.4</v>
      </c>
      <c r="H33">
        <v>26.31</v>
      </c>
      <c r="I33">
        <v>0</v>
      </c>
      <c r="J33">
        <v>0</v>
      </c>
      <c r="K33">
        <v>0</v>
      </c>
      <c r="L33">
        <v>26.36</v>
      </c>
      <c r="M33">
        <v>26.55</v>
      </c>
      <c r="N33">
        <v>26.46</v>
      </c>
    </row>
    <row r="34" spans="1:14" x14ac:dyDescent="0.25">
      <c r="A34">
        <v>0</v>
      </c>
      <c r="B34">
        <v>1700</v>
      </c>
      <c r="C34">
        <v>0.14000000000000001</v>
      </c>
      <c r="D34">
        <v>0.3</v>
      </c>
      <c r="E34">
        <v>0.22</v>
      </c>
      <c r="F34">
        <v>11.31</v>
      </c>
      <c r="G34">
        <v>11.56</v>
      </c>
      <c r="H34">
        <v>11.43</v>
      </c>
      <c r="I34">
        <v>12.61</v>
      </c>
      <c r="J34">
        <v>17.600000000000001</v>
      </c>
      <c r="K34">
        <v>12.86</v>
      </c>
      <c r="L34">
        <v>24.2</v>
      </c>
      <c r="M34">
        <v>29.29</v>
      </c>
      <c r="N34">
        <v>24.52</v>
      </c>
    </row>
    <row r="35" spans="1:14" x14ac:dyDescent="0.25">
      <c r="A35">
        <v>1</v>
      </c>
      <c r="B35">
        <v>1700</v>
      </c>
      <c r="C35">
        <v>0.09</v>
      </c>
      <c r="D35">
        <v>0.17</v>
      </c>
      <c r="E35">
        <v>0.13</v>
      </c>
      <c r="F35">
        <v>27.88</v>
      </c>
      <c r="G35">
        <v>28.09</v>
      </c>
      <c r="H35">
        <v>27.97</v>
      </c>
      <c r="I35">
        <v>0</v>
      </c>
      <c r="J35">
        <v>0</v>
      </c>
      <c r="K35">
        <v>0</v>
      </c>
      <c r="L35">
        <v>28</v>
      </c>
      <c r="M35">
        <v>28.25</v>
      </c>
      <c r="N35">
        <v>28.1</v>
      </c>
    </row>
    <row r="36" spans="1:14" x14ac:dyDescent="0.25">
      <c r="A36">
        <v>0</v>
      </c>
      <c r="B36">
        <v>1800</v>
      </c>
      <c r="C36">
        <v>0.23</v>
      </c>
      <c r="D36">
        <v>0.33</v>
      </c>
      <c r="E36">
        <v>0.28000000000000003</v>
      </c>
      <c r="F36">
        <v>11.35</v>
      </c>
      <c r="G36">
        <v>11.53</v>
      </c>
      <c r="H36">
        <v>11.42</v>
      </c>
      <c r="I36">
        <v>13.14</v>
      </c>
      <c r="J36">
        <v>15.73</v>
      </c>
      <c r="K36">
        <v>13.35</v>
      </c>
      <c r="L36">
        <v>24.78</v>
      </c>
      <c r="M36">
        <v>27.53</v>
      </c>
      <c r="N36">
        <v>25.06</v>
      </c>
    </row>
    <row r="37" spans="1:14" x14ac:dyDescent="0.25">
      <c r="A37">
        <v>1</v>
      </c>
      <c r="B37">
        <v>1800</v>
      </c>
      <c r="C37">
        <v>0.1</v>
      </c>
      <c r="D37">
        <v>0.14000000000000001</v>
      </c>
      <c r="E37">
        <v>0.12</v>
      </c>
      <c r="F37">
        <v>29.31</v>
      </c>
      <c r="G37">
        <v>29.4</v>
      </c>
      <c r="H37">
        <v>29.35</v>
      </c>
      <c r="I37">
        <v>0</v>
      </c>
      <c r="J37">
        <v>0</v>
      </c>
      <c r="K37">
        <v>0</v>
      </c>
      <c r="L37">
        <v>29.42</v>
      </c>
      <c r="M37">
        <v>29.54</v>
      </c>
      <c r="N37">
        <v>29.47</v>
      </c>
    </row>
    <row r="38" spans="1:14" x14ac:dyDescent="0.25">
      <c r="A38">
        <v>0</v>
      </c>
      <c r="B38">
        <v>1900</v>
      </c>
      <c r="C38">
        <v>0.17</v>
      </c>
      <c r="D38">
        <v>0.28999999999999998</v>
      </c>
      <c r="E38">
        <v>0.23</v>
      </c>
      <c r="F38">
        <v>12.14</v>
      </c>
      <c r="G38">
        <v>12.49</v>
      </c>
      <c r="H38">
        <v>12.34</v>
      </c>
      <c r="I38">
        <v>13.64</v>
      </c>
      <c r="J38">
        <v>15.54</v>
      </c>
      <c r="K38">
        <v>13.85</v>
      </c>
      <c r="L38">
        <v>26.13</v>
      </c>
      <c r="M38">
        <v>28.16</v>
      </c>
      <c r="N38">
        <v>26.42</v>
      </c>
    </row>
    <row r="39" spans="1:14" x14ac:dyDescent="0.25">
      <c r="A39">
        <v>1</v>
      </c>
      <c r="B39">
        <v>1900</v>
      </c>
      <c r="C39">
        <v>0.1</v>
      </c>
      <c r="D39">
        <v>0.17</v>
      </c>
      <c r="E39">
        <v>0.14000000000000001</v>
      </c>
      <c r="F39">
        <v>30.84</v>
      </c>
      <c r="G39">
        <v>31.05</v>
      </c>
      <c r="H39">
        <v>30.93</v>
      </c>
      <c r="I39">
        <v>0</v>
      </c>
      <c r="J39">
        <v>0</v>
      </c>
      <c r="K39">
        <v>0</v>
      </c>
      <c r="L39">
        <v>30.95</v>
      </c>
      <c r="M39">
        <v>31.18</v>
      </c>
      <c r="N39">
        <v>31.07</v>
      </c>
    </row>
    <row r="40" spans="1:14" x14ac:dyDescent="0.25">
      <c r="A40">
        <v>0</v>
      </c>
      <c r="B40">
        <v>2000</v>
      </c>
      <c r="C40">
        <v>0.16</v>
      </c>
      <c r="D40">
        <v>0.3</v>
      </c>
      <c r="E40">
        <v>0.23</v>
      </c>
      <c r="F40">
        <v>13.01</v>
      </c>
      <c r="G40">
        <v>13.7</v>
      </c>
      <c r="H40">
        <v>13.24</v>
      </c>
      <c r="I40">
        <v>13.71</v>
      </c>
      <c r="J40">
        <v>61.78</v>
      </c>
      <c r="K40">
        <v>16.27</v>
      </c>
      <c r="L40">
        <v>26.99</v>
      </c>
      <c r="M40">
        <v>75.63</v>
      </c>
      <c r="N40">
        <v>29.74</v>
      </c>
    </row>
    <row r="41" spans="1:14" x14ac:dyDescent="0.25">
      <c r="A41">
        <v>1</v>
      </c>
      <c r="B41">
        <v>2000</v>
      </c>
      <c r="C41">
        <v>0.1</v>
      </c>
      <c r="D41">
        <v>0.19</v>
      </c>
      <c r="E41">
        <v>0.15</v>
      </c>
      <c r="F41">
        <v>32.82</v>
      </c>
      <c r="G41">
        <v>33.049999999999997</v>
      </c>
      <c r="H41">
        <v>32.93</v>
      </c>
      <c r="I41">
        <v>0</v>
      </c>
      <c r="J41">
        <v>0</v>
      </c>
      <c r="K41">
        <v>0</v>
      </c>
      <c r="L41">
        <v>32.950000000000003</v>
      </c>
      <c r="M41">
        <v>33.21</v>
      </c>
      <c r="N41">
        <v>33.08</v>
      </c>
    </row>
    <row r="42" spans="1:14" x14ac:dyDescent="0.25">
      <c r="A42">
        <v>0</v>
      </c>
      <c r="B42">
        <v>2100</v>
      </c>
      <c r="C42">
        <v>0.17</v>
      </c>
      <c r="D42">
        <v>0.28000000000000003</v>
      </c>
      <c r="E42">
        <v>0.23</v>
      </c>
      <c r="F42">
        <v>13.88</v>
      </c>
      <c r="G42">
        <v>14.27</v>
      </c>
      <c r="H42">
        <v>14.07</v>
      </c>
      <c r="I42">
        <v>14.4</v>
      </c>
      <c r="J42">
        <v>30.43</v>
      </c>
      <c r="K42">
        <v>15.95</v>
      </c>
      <c r="L42">
        <v>28.56</v>
      </c>
      <c r="M42">
        <v>44.84</v>
      </c>
      <c r="N42">
        <v>30.25</v>
      </c>
    </row>
    <row r="43" spans="1:14" x14ac:dyDescent="0.25">
      <c r="A43">
        <v>1</v>
      </c>
      <c r="B43">
        <v>2100</v>
      </c>
      <c r="C43">
        <v>0.09</v>
      </c>
      <c r="D43">
        <v>0.19</v>
      </c>
      <c r="E43">
        <v>0.14000000000000001</v>
      </c>
      <c r="F43">
        <v>34.69</v>
      </c>
      <c r="G43">
        <v>34.94</v>
      </c>
      <c r="H43">
        <v>34.799999999999997</v>
      </c>
      <c r="I43">
        <v>0</v>
      </c>
      <c r="J43">
        <v>0</v>
      </c>
      <c r="K43">
        <v>0</v>
      </c>
      <c r="L43">
        <v>34.83</v>
      </c>
      <c r="M43">
        <v>35.1</v>
      </c>
      <c r="N43">
        <v>34.950000000000003</v>
      </c>
    </row>
    <row r="44" spans="1:14" x14ac:dyDescent="0.25">
      <c r="A44">
        <v>0</v>
      </c>
      <c r="B44">
        <v>2200</v>
      </c>
      <c r="C44">
        <v>0.15</v>
      </c>
      <c r="D44">
        <v>0.28999999999999998</v>
      </c>
      <c r="E44">
        <v>0.23</v>
      </c>
      <c r="F44">
        <v>13.85</v>
      </c>
      <c r="G44">
        <v>14.88</v>
      </c>
      <c r="H44">
        <v>14.18</v>
      </c>
      <c r="I44">
        <v>15.12</v>
      </c>
      <c r="J44">
        <v>67.650000000000006</v>
      </c>
      <c r="K44">
        <v>17.34</v>
      </c>
      <c r="L44">
        <v>29.26</v>
      </c>
      <c r="M44">
        <v>82.73</v>
      </c>
      <c r="N44">
        <v>31.75</v>
      </c>
    </row>
    <row r="45" spans="1:14" x14ac:dyDescent="0.25">
      <c r="A45">
        <v>1</v>
      </c>
      <c r="B45">
        <v>2200</v>
      </c>
      <c r="C45">
        <v>0.09</v>
      </c>
      <c r="D45">
        <v>0.18</v>
      </c>
      <c r="E45">
        <v>0.13</v>
      </c>
      <c r="F45">
        <v>35.799999999999997</v>
      </c>
      <c r="G45">
        <v>36.1</v>
      </c>
      <c r="H45">
        <v>35.93</v>
      </c>
      <c r="I45">
        <v>0</v>
      </c>
      <c r="J45">
        <v>0</v>
      </c>
      <c r="K45">
        <v>0</v>
      </c>
      <c r="L45">
        <v>35.94</v>
      </c>
      <c r="M45">
        <v>36.25</v>
      </c>
      <c r="N45">
        <v>36.06</v>
      </c>
    </row>
    <row r="46" spans="1:14" x14ac:dyDescent="0.25">
      <c r="A46">
        <v>0</v>
      </c>
      <c r="B46">
        <v>2300</v>
      </c>
      <c r="C46">
        <v>0.15</v>
      </c>
      <c r="D46">
        <v>0.3</v>
      </c>
      <c r="E46">
        <v>0.23</v>
      </c>
      <c r="F46">
        <v>14.96</v>
      </c>
      <c r="G46">
        <v>15.37</v>
      </c>
      <c r="H46">
        <v>15.11</v>
      </c>
      <c r="I46">
        <v>15.63</v>
      </c>
      <c r="J46">
        <v>33.46</v>
      </c>
      <c r="K46">
        <v>17.18</v>
      </c>
      <c r="L46">
        <v>30.86</v>
      </c>
      <c r="M46">
        <v>49.03</v>
      </c>
      <c r="N46">
        <v>32.51</v>
      </c>
    </row>
    <row r="47" spans="1:14" x14ac:dyDescent="0.25">
      <c r="A47">
        <v>1</v>
      </c>
      <c r="B47">
        <v>2300</v>
      </c>
      <c r="C47">
        <v>0.09</v>
      </c>
      <c r="D47">
        <v>0.17</v>
      </c>
      <c r="E47">
        <v>0.14000000000000001</v>
      </c>
      <c r="F47">
        <v>37.47</v>
      </c>
      <c r="G47">
        <v>37.71</v>
      </c>
      <c r="H47">
        <v>37.56</v>
      </c>
      <c r="I47">
        <v>0</v>
      </c>
      <c r="J47">
        <v>0</v>
      </c>
      <c r="K47">
        <v>0</v>
      </c>
      <c r="L47">
        <v>37.6</v>
      </c>
      <c r="M47">
        <v>37.83</v>
      </c>
      <c r="N47">
        <v>37.700000000000003</v>
      </c>
    </row>
    <row r="48" spans="1:14" x14ac:dyDescent="0.25">
      <c r="A48">
        <v>0</v>
      </c>
      <c r="B48">
        <v>2400</v>
      </c>
      <c r="C48">
        <v>0.18</v>
      </c>
      <c r="D48">
        <v>0.28000000000000003</v>
      </c>
      <c r="E48">
        <v>0.23</v>
      </c>
      <c r="F48">
        <v>15.77</v>
      </c>
      <c r="G48">
        <v>16.14</v>
      </c>
      <c r="H48">
        <v>15.95</v>
      </c>
      <c r="I48">
        <v>15.79</v>
      </c>
      <c r="J48">
        <v>18.64</v>
      </c>
      <c r="K48">
        <v>16.05</v>
      </c>
      <c r="L48">
        <v>31.85</v>
      </c>
      <c r="M48">
        <v>34.92</v>
      </c>
      <c r="N48">
        <v>32.22</v>
      </c>
    </row>
    <row r="49" spans="1:14" x14ac:dyDescent="0.25">
      <c r="A49">
        <v>1</v>
      </c>
      <c r="B49">
        <v>2400</v>
      </c>
      <c r="C49">
        <v>0.09</v>
      </c>
      <c r="D49">
        <v>0.2</v>
      </c>
      <c r="E49">
        <v>0.14000000000000001</v>
      </c>
      <c r="F49">
        <v>39.42</v>
      </c>
      <c r="G49">
        <v>39.65</v>
      </c>
      <c r="H49">
        <v>39.520000000000003</v>
      </c>
      <c r="I49">
        <v>0</v>
      </c>
      <c r="J49">
        <v>0</v>
      </c>
      <c r="K49">
        <v>0</v>
      </c>
      <c r="L49">
        <v>39.54</v>
      </c>
      <c r="M49">
        <v>39.81</v>
      </c>
      <c r="N49">
        <v>39.659999999999997</v>
      </c>
    </row>
    <row r="50" spans="1:14" x14ac:dyDescent="0.25">
      <c r="A50">
        <v>0</v>
      </c>
      <c r="B50">
        <v>2500</v>
      </c>
      <c r="C50">
        <v>0.17</v>
      </c>
      <c r="D50">
        <v>0.32</v>
      </c>
      <c r="E50">
        <v>0.23</v>
      </c>
      <c r="F50">
        <v>16.440000000000001</v>
      </c>
      <c r="G50">
        <v>16.940000000000001</v>
      </c>
      <c r="H50">
        <v>16.63</v>
      </c>
      <c r="I50">
        <v>16.559999999999999</v>
      </c>
      <c r="J50">
        <v>21.85</v>
      </c>
      <c r="K50">
        <v>16.899999999999999</v>
      </c>
      <c r="L50">
        <v>33.32</v>
      </c>
      <c r="M50">
        <v>38.81</v>
      </c>
      <c r="N50">
        <v>33.770000000000003</v>
      </c>
    </row>
    <row r="51" spans="1:14" x14ac:dyDescent="0.25">
      <c r="A51">
        <v>1</v>
      </c>
      <c r="B51">
        <v>2500</v>
      </c>
      <c r="C51">
        <v>0.1</v>
      </c>
      <c r="D51">
        <v>0.21</v>
      </c>
      <c r="E51">
        <v>0.16</v>
      </c>
      <c r="F51">
        <v>41.26</v>
      </c>
      <c r="G51">
        <v>41.67</v>
      </c>
      <c r="H51">
        <v>41.41</v>
      </c>
      <c r="I51">
        <v>0</v>
      </c>
      <c r="J51">
        <v>0</v>
      </c>
      <c r="K51">
        <v>0</v>
      </c>
      <c r="L51">
        <v>41.41</v>
      </c>
      <c r="M51">
        <v>41.78</v>
      </c>
      <c r="N51">
        <v>41.57</v>
      </c>
    </row>
    <row r="52" spans="1:14" x14ac:dyDescent="0.25">
      <c r="A52">
        <v>0</v>
      </c>
      <c r="B52">
        <v>2600</v>
      </c>
      <c r="C52">
        <v>0.18</v>
      </c>
      <c r="D52">
        <v>0.28000000000000003</v>
      </c>
      <c r="E52">
        <v>0.23</v>
      </c>
      <c r="F52">
        <v>16.940000000000001</v>
      </c>
      <c r="G52">
        <v>17.3</v>
      </c>
      <c r="H52">
        <v>17.13</v>
      </c>
      <c r="I52">
        <v>17.04</v>
      </c>
      <c r="J52">
        <v>20.420000000000002</v>
      </c>
      <c r="K52">
        <v>17.36</v>
      </c>
      <c r="L52">
        <v>34.39</v>
      </c>
      <c r="M52">
        <v>37.770000000000003</v>
      </c>
      <c r="N52">
        <v>34.71</v>
      </c>
    </row>
    <row r="53" spans="1:14" x14ac:dyDescent="0.25">
      <c r="A53">
        <v>1</v>
      </c>
      <c r="B53">
        <v>2600</v>
      </c>
      <c r="C53">
        <v>0.1</v>
      </c>
      <c r="D53">
        <v>0.19</v>
      </c>
      <c r="E53">
        <v>0.14000000000000001</v>
      </c>
      <c r="F53">
        <v>42.37</v>
      </c>
      <c r="G53">
        <v>42.66</v>
      </c>
      <c r="H53">
        <v>42.5</v>
      </c>
      <c r="I53">
        <v>0</v>
      </c>
      <c r="J53">
        <v>0</v>
      </c>
      <c r="K53">
        <v>0</v>
      </c>
      <c r="L53">
        <v>42.5</v>
      </c>
      <c r="M53">
        <v>42.78</v>
      </c>
      <c r="N53">
        <v>42.64</v>
      </c>
    </row>
    <row r="54" spans="1:14" x14ac:dyDescent="0.25">
      <c r="A54">
        <v>0</v>
      </c>
      <c r="B54">
        <v>2700</v>
      </c>
      <c r="C54">
        <v>0.18</v>
      </c>
      <c r="D54">
        <v>0.3</v>
      </c>
      <c r="E54">
        <v>0.23</v>
      </c>
      <c r="F54">
        <v>17.489999999999998</v>
      </c>
      <c r="G54">
        <v>17.8</v>
      </c>
      <c r="H54">
        <v>17.59</v>
      </c>
      <c r="I54">
        <v>17.47</v>
      </c>
      <c r="J54">
        <v>30.99</v>
      </c>
      <c r="K54">
        <v>17.850000000000001</v>
      </c>
      <c r="L54">
        <v>35.25</v>
      </c>
      <c r="M54">
        <v>48.93</v>
      </c>
      <c r="N54">
        <v>35.67</v>
      </c>
    </row>
    <row r="55" spans="1:14" x14ac:dyDescent="0.25">
      <c r="A55">
        <v>1</v>
      </c>
      <c r="B55">
        <v>2700</v>
      </c>
      <c r="C55">
        <v>0.1</v>
      </c>
      <c r="D55">
        <v>0.19</v>
      </c>
      <c r="E55">
        <v>0.15</v>
      </c>
      <c r="F55">
        <v>43.94</v>
      </c>
      <c r="G55">
        <v>44.14</v>
      </c>
      <c r="H55">
        <v>44.04</v>
      </c>
      <c r="I55">
        <v>0</v>
      </c>
      <c r="J55">
        <v>0</v>
      </c>
      <c r="K55">
        <v>0</v>
      </c>
      <c r="L55">
        <v>44.07</v>
      </c>
      <c r="M55">
        <v>44.31</v>
      </c>
      <c r="N55">
        <v>44.18</v>
      </c>
    </row>
    <row r="56" spans="1:14" x14ac:dyDescent="0.25">
      <c r="A56">
        <v>0</v>
      </c>
      <c r="B56">
        <v>2800</v>
      </c>
      <c r="C56">
        <v>0.2</v>
      </c>
      <c r="D56">
        <v>0.26</v>
      </c>
      <c r="E56">
        <v>0.23</v>
      </c>
      <c r="F56">
        <v>18.600000000000001</v>
      </c>
      <c r="G56">
        <v>18.600000000000001</v>
      </c>
      <c r="H56">
        <v>18.600000000000001</v>
      </c>
      <c r="I56">
        <v>17.670000000000002</v>
      </c>
      <c r="J56">
        <v>17.739999999999998</v>
      </c>
      <c r="K56">
        <v>17.71</v>
      </c>
      <c r="L56">
        <v>36.479999999999997</v>
      </c>
      <c r="M56">
        <v>36.590000000000003</v>
      </c>
      <c r="N56">
        <v>36.54</v>
      </c>
    </row>
    <row r="57" spans="1:14" x14ac:dyDescent="0.25">
      <c r="A57">
        <v>1</v>
      </c>
      <c r="B57">
        <v>2800</v>
      </c>
      <c r="C57">
        <v>0.15</v>
      </c>
      <c r="D57">
        <v>0.17</v>
      </c>
      <c r="E57">
        <v>0.16</v>
      </c>
      <c r="F57">
        <v>45.94</v>
      </c>
      <c r="G57">
        <v>45.97</v>
      </c>
      <c r="H57">
        <v>45.95</v>
      </c>
      <c r="I57">
        <v>0</v>
      </c>
      <c r="J57">
        <v>0</v>
      </c>
      <c r="K57">
        <v>0</v>
      </c>
      <c r="L57">
        <v>46.11</v>
      </c>
      <c r="M57">
        <v>46.12</v>
      </c>
      <c r="N57">
        <v>46.11</v>
      </c>
    </row>
    <row r="58" spans="1:14" x14ac:dyDescent="0.25">
      <c r="A58" t="s">
        <v>16</v>
      </c>
      <c r="B58" t="s">
        <v>41</v>
      </c>
    </row>
    <row r="59" spans="1:14" x14ac:dyDescent="0.25">
      <c r="A59" t="s">
        <v>18</v>
      </c>
      <c r="B59">
        <v>16</v>
      </c>
    </row>
    <row r="60" spans="1:14" x14ac:dyDescent="0.25">
      <c r="A60" t="s">
        <v>19</v>
      </c>
      <c r="B60" t="s">
        <v>41</v>
      </c>
    </row>
    <row r="61" spans="1:14" x14ac:dyDescent="0.25">
      <c r="A61" t="s">
        <v>20</v>
      </c>
      <c r="B61" t="s">
        <v>41</v>
      </c>
    </row>
    <row r="62" spans="1:14" x14ac:dyDescent="0.25">
      <c r="A62" t="s">
        <v>21</v>
      </c>
      <c r="B62">
        <v>16</v>
      </c>
    </row>
    <row r="63" spans="1:14" x14ac:dyDescent="0.25">
      <c r="A63" t="s">
        <v>22</v>
      </c>
      <c r="B63" t="s">
        <v>41</v>
      </c>
    </row>
    <row r="64" spans="1:14" x14ac:dyDescent="0.25">
      <c r="A64" t="s">
        <v>23</v>
      </c>
      <c r="B64" t="s">
        <v>41</v>
      </c>
    </row>
    <row r="65" spans="1:2" x14ac:dyDescent="0.25">
      <c r="A65" t="s">
        <v>24</v>
      </c>
      <c r="B65" t="s">
        <v>41</v>
      </c>
    </row>
    <row r="66" spans="1:2" x14ac:dyDescent="0.25">
      <c r="A66" t="s">
        <v>25</v>
      </c>
      <c r="B66" t="s">
        <v>41</v>
      </c>
    </row>
    <row r="67" spans="1:2" x14ac:dyDescent="0.25">
      <c r="A67" t="s">
        <v>26</v>
      </c>
      <c r="B67" t="s">
        <v>41</v>
      </c>
    </row>
    <row r="69" spans="1:2" x14ac:dyDescent="0.25">
      <c r="A69" t="s">
        <v>27</v>
      </c>
    </row>
    <row r="70" spans="1:2" x14ac:dyDescent="0.25">
      <c r="A70" t="s">
        <v>42</v>
      </c>
    </row>
    <row r="71" spans="1:2" x14ac:dyDescent="0.25">
      <c r="A71" t="s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4"/>
  <sheetViews>
    <sheetView workbookViewId="0">
      <selection activeCell="Q2" sqref="Q2:Q3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</v>
      </c>
      <c r="D2">
        <v>0.15</v>
      </c>
      <c r="E2">
        <v>0.12</v>
      </c>
      <c r="F2">
        <v>0.05</v>
      </c>
      <c r="G2">
        <v>0.05</v>
      </c>
      <c r="H2">
        <v>0.05</v>
      </c>
      <c r="I2">
        <v>1.44</v>
      </c>
      <c r="J2">
        <v>1.51</v>
      </c>
      <c r="K2">
        <v>1.47</v>
      </c>
      <c r="L2">
        <v>1.59</v>
      </c>
      <c r="M2">
        <v>1.71</v>
      </c>
      <c r="N2">
        <v>1.63</v>
      </c>
      <c r="P2">
        <v>100</v>
      </c>
      <c r="Q2">
        <f>AVERAGE(N2:N3)</f>
        <v>0.87</v>
      </c>
    </row>
    <row r="3" spans="1:17" x14ac:dyDescent="0.25">
      <c r="A3">
        <v>1</v>
      </c>
      <c r="B3">
        <v>100</v>
      </c>
      <c r="C3">
        <v>0.1</v>
      </c>
      <c r="D3">
        <v>0.13</v>
      </c>
      <c r="E3">
        <v>0.11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</v>
      </c>
      <c r="M3">
        <v>0.13</v>
      </c>
      <c r="N3">
        <v>0.11</v>
      </c>
      <c r="P3">
        <f>P2+100</f>
        <v>200</v>
      </c>
      <c r="Q3">
        <f>AVERAGE(N4:N5)</f>
        <v>5.7850000000000001</v>
      </c>
    </row>
    <row r="4" spans="1:17" x14ac:dyDescent="0.25">
      <c r="A4">
        <v>0</v>
      </c>
      <c r="B4">
        <v>200</v>
      </c>
      <c r="C4">
        <v>0.11</v>
      </c>
      <c r="D4">
        <v>0.19</v>
      </c>
      <c r="E4">
        <v>0.14000000000000001</v>
      </c>
      <c r="F4">
        <v>2.2200000000000002</v>
      </c>
      <c r="G4">
        <v>2.3199999999999998</v>
      </c>
      <c r="H4">
        <v>2.27</v>
      </c>
      <c r="I4">
        <v>5.53</v>
      </c>
      <c r="J4">
        <v>6.08</v>
      </c>
      <c r="K4">
        <v>5.7</v>
      </c>
      <c r="L4">
        <v>7.89</v>
      </c>
      <c r="M4">
        <v>8.51</v>
      </c>
      <c r="N4">
        <v>8.11</v>
      </c>
      <c r="P4">
        <f t="shared" ref="P4:P29" si="0">P3+100</f>
        <v>300</v>
      </c>
      <c r="Q4">
        <f>AVERAGE(N6:N7)</f>
        <v>7.2850000000000001</v>
      </c>
    </row>
    <row r="5" spans="1:17" x14ac:dyDescent="0.25">
      <c r="A5">
        <v>1</v>
      </c>
      <c r="B5">
        <v>200</v>
      </c>
      <c r="C5">
        <v>0.09</v>
      </c>
      <c r="D5">
        <v>0.16</v>
      </c>
      <c r="E5">
        <v>0.14000000000000001</v>
      </c>
      <c r="F5">
        <v>3.3</v>
      </c>
      <c r="G5">
        <v>3.32</v>
      </c>
      <c r="H5">
        <v>3.31</v>
      </c>
      <c r="I5">
        <v>0</v>
      </c>
      <c r="J5">
        <v>0</v>
      </c>
      <c r="K5">
        <v>0</v>
      </c>
      <c r="L5">
        <v>3.39</v>
      </c>
      <c r="M5">
        <v>3.48</v>
      </c>
      <c r="N5">
        <v>3.46</v>
      </c>
      <c r="P5">
        <f t="shared" si="0"/>
        <v>400</v>
      </c>
      <c r="Q5">
        <f>AVERAGE(N8:N9)</f>
        <v>8.9349999999999987</v>
      </c>
    </row>
    <row r="6" spans="1:17" x14ac:dyDescent="0.25">
      <c r="A6">
        <v>0</v>
      </c>
      <c r="B6">
        <v>300</v>
      </c>
      <c r="C6">
        <v>0.1</v>
      </c>
      <c r="D6">
        <v>0.21</v>
      </c>
      <c r="E6">
        <v>0.14000000000000001</v>
      </c>
      <c r="F6">
        <v>3.15</v>
      </c>
      <c r="G6">
        <v>3.2</v>
      </c>
      <c r="H6">
        <v>3.17</v>
      </c>
      <c r="I6">
        <v>6.06</v>
      </c>
      <c r="J6">
        <v>6.96</v>
      </c>
      <c r="K6">
        <v>6.21</v>
      </c>
      <c r="L6">
        <v>9.33</v>
      </c>
      <c r="M6">
        <v>10.26</v>
      </c>
      <c r="N6">
        <v>9.51</v>
      </c>
      <c r="P6">
        <f t="shared" si="0"/>
        <v>500</v>
      </c>
      <c r="Q6">
        <f>AVERAGE(N10:N11)</f>
        <v>10.405000000000001</v>
      </c>
    </row>
    <row r="7" spans="1:17" x14ac:dyDescent="0.25">
      <c r="A7">
        <v>1</v>
      </c>
      <c r="B7">
        <v>300</v>
      </c>
      <c r="C7">
        <v>0.09</v>
      </c>
      <c r="D7">
        <v>0.17</v>
      </c>
      <c r="E7">
        <v>0.15</v>
      </c>
      <c r="F7">
        <v>4.91</v>
      </c>
      <c r="G7">
        <v>4.93</v>
      </c>
      <c r="H7">
        <v>4.92</v>
      </c>
      <c r="I7">
        <v>0</v>
      </c>
      <c r="J7">
        <v>0</v>
      </c>
      <c r="K7">
        <v>0</v>
      </c>
      <c r="L7">
        <v>5</v>
      </c>
      <c r="M7">
        <v>5.09</v>
      </c>
      <c r="N7">
        <v>5.0599999999999996</v>
      </c>
      <c r="P7">
        <f t="shared" si="0"/>
        <v>600</v>
      </c>
      <c r="Q7">
        <f>AVERAGE(N12:N13)</f>
        <v>11.91</v>
      </c>
    </row>
    <row r="8" spans="1:17" x14ac:dyDescent="0.25">
      <c r="A8">
        <v>0</v>
      </c>
      <c r="B8">
        <v>400</v>
      </c>
      <c r="C8">
        <v>0.1</v>
      </c>
      <c r="D8">
        <v>0.16</v>
      </c>
      <c r="E8">
        <v>0.13</v>
      </c>
      <c r="F8">
        <v>4.05</v>
      </c>
      <c r="G8">
        <v>4.12</v>
      </c>
      <c r="H8">
        <v>4.07</v>
      </c>
      <c r="I8">
        <v>6.58</v>
      </c>
      <c r="J8">
        <v>8.9600000000000009</v>
      </c>
      <c r="K8">
        <v>6.83</v>
      </c>
      <c r="L8">
        <v>10.78</v>
      </c>
      <c r="M8">
        <v>13.14</v>
      </c>
      <c r="N8">
        <v>11.03</v>
      </c>
      <c r="P8">
        <f t="shared" si="0"/>
        <v>700</v>
      </c>
      <c r="Q8">
        <f>AVERAGE(N14:N15)</f>
        <v>13.995000000000001</v>
      </c>
    </row>
    <row r="9" spans="1:17" x14ac:dyDescent="0.25">
      <c r="A9">
        <v>1</v>
      </c>
      <c r="B9">
        <v>400</v>
      </c>
      <c r="C9">
        <v>0.09</v>
      </c>
      <c r="D9">
        <v>0.19</v>
      </c>
      <c r="E9">
        <v>0.15</v>
      </c>
      <c r="F9">
        <v>6.68</v>
      </c>
      <c r="G9">
        <v>6.71</v>
      </c>
      <c r="H9">
        <v>6.7</v>
      </c>
      <c r="I9">
        <v>0</v>
      </c>
      <c r="J9">
        <v>0</v>
      </c>
      <c r="K9">
        <v>0</v>
      </c>
      <c r="L9">
        <v>6.78</v>
      </c>
      <c r="M9">
        <v>6.88</v>
      </c>
      <c r="N9">
        <v>6.84</v>
      </c>
      <c r="P9">
        <f t="shared" si="0"/>
        <v>800</v>
      </c>
      <c r="Q9">
        <f>AVERAGE(N16:N17)</f>
        <v>15.11</v>
      </c>
    </row>
    <row r="10" spans="1:17" x14ac:dyDescent="0.25">
      <c r="A10">
        <v>0</v>
      </c>
      <c r="B10">
        <v>500</v>
      </c>
      <c r="C10">
        <v>0.08</v>
      </c>
      <c r="D10">
        <v>0.24</v>
      </c>
      <c r="E10">
        <v>0.17</v>
      </c>
      <c r="F10">
        <v>4.93</v>
      </c>
      <c r="G10">
        <v>5.0199999999999996</v>
      </c>
      <c r="H10">
        <v>4.9800000000000004</v>
      </c>
      <c r="I10">
        <v>7.1</v>
      </c>
      <c r="J10">
        <v>7.82</v>
      </c>
      <c r="K10">
        <v>7.25</v>
      </c>
      <c r="L10">
        <v>12.22</v>
      </c>
      <c r="M10">
        <v>13</v>
      </c>
      <c r="N10">
        <v>12.39</v>
      </c>
      <c r="P10">
        <f t="shared" si="0"/>
        <v>900</v>
      </c>
      <c r="Q10">
        <f>AVERAGE(N18:N19)</f>
        <v>16.47</v>
      </c>
    </row>
    <row r="11" spans="1:17" x14ac:dyDescent="0.25">
      <c r="A11">
        <v>1</v>
      </c>
      <c r="B11">
        <v>500</v>
      </c>
      <c r="C11">
        <v>7.0000000000000007E-2</v>
      </c>
      <c r="D11">
        <v>0.17</v>
      </c>
      <c r="E11">
        <v>0.13</v>
      </c>
      <c r="F11">
        <v>8.26</v>
      </c>
      <c r="G11">
        <v>8.41</v>
      </c>
      <c r="H11">
        <v>8.3000000000000007</v>
      </c>
      <c r="I11">
        <v>0</v>
      </c>
      <c r="J11">
        <v>0</v>
      </c>
      <c r="K11">
        <v>0</v>
      </c>
      <c r="L11">
        <v>8.34</v>
      </c>
      <c r="M11">
        <v>8.52</v>
      </c>
      <c r="N11">
        <v>8.42</v>
      </c>
      <c r="P11">
        <f t="shared" si="0"/>
        <v>1000</v>
      </c>
      <c r="Q11">
        <f>AVERAGE(N20:N21)</f>
        <v>18.03</v>
      </c>
    </row>
    <row r="12" spans="1:17" x14ac:dyDescent="0.25">
      <c r="A12">
        <v>0</v>
      </c>
      <c r="B12">
        <v>600</v>
      </c>
      <c r="C12">
        <v>0.06</v>
      </c>
      <c r="D12">
        <v>0.19</v>
      </c>
      <c r="E12">
        <v>0.14000000000000001</v>
      </c>
      <c r="F12">
        <v>5.8</v>
      </c>
      <c r="G12">
        <v>5.89</v>
      </c>
      <c r="H12">
        <v>5.85</v>
      </c>
      <c r="I12">
        <v>7.61</v>
      </c>
      <c r="J12">
        <v>10.039999999999999</v>
      </c>
      <c r="K12">
        <v>7.79</v>
      </c>
      <c r="L12">
        <v>13.58</v>
      </c>
      <c r="M12">
        <v>16.05</v>
      </c>
      <c r="N12">
        <v>13.78</v>
      </c>
      <c r="P12">
        <f t="shared" si="0"/>
        <v>1100</v>
      </c>
      <c r="Q12">
        <f>AVERAGE(N22:N23)</f>
        <v>19.509999999999998</v>
      </c>
    </row>
    <row r="13" spans="1:17" x14ac:dyDescent="0.25">
      <c r="A13">
        <v>1</v>
      </c>
      <c r="B13">
        <v>600</v>
      </c>
      <c r="C13">
        <v>0.08</v>
      </c>
      <c r="D13">
        <v>0.17</v>
      </c>
      <c r="E13">
        <v>0.14000000000000001</v>
      </c>
      <c r="F13">
        <v>9.8699999999999992</v>
      </c>
      <c r="G13">
        <v>10.029999999999999</v>
      </c>
      <c r="H13">
        <v>9.9</v>
      </c>
      <c r="I13">
        <v>0</v>
      </c>
      <c r="J13">
        <v>0</v>
      </c>
      <c r="K13">
        <v>0</v>
      </c>
      <c r="L13">
        <v>9.9600000000000009</v>
      </c>
      <c r="M13">
        <v>10.14</v>
      </c>
      <c r="N13">
        <v>10.039999999999999</v>
      </c>
      <c r="P13">
        <f t="shared" si="0"/>
        <v>1200</v>
      </c>
      <c r="Q13">
        <f>AVERAGE(N24:N25)</f>
        <v>21.024999999999999</v>
      </c>
    </row>
    <row r="14" spans="1:17" x14ac:dyDescent="0.25">
      <c r="A14">
        <v>0</v>
      </c>
      <c r="B14">
        <v>700</v>
      </c>
      <c r="C14">
        <v>0.09</v>
      </c>
      <c r="D14">
        <v>0.21</v>
      </c>
      <c r="E14">
        <v>0.15</v>
      </c>
      <c r="F14">
        <v>6.77</v>
      </c>
      <c r="G14">
        <v>7.14</v>
      </c>
      <c r="H14">
        <v>6.81</v>
      </c>
      <c r="I14">
        <v>8.1199999999999992</v>
      </c>
      <c r="J14">
        <v>72.78</v>
      </c>
      <c r="K14">
        <v>9.36</v>
      </c>
      <c r="L14">
        <v>15.06</v>
      </c>
      <c r="M14">
        <v>80.099999999999994</v>
      </c>
      <c r="N14">
        <v>16.32</v>
      </c>
      <c r="P14">
        <f t="shared" si="0"/>
        <v>1300</v>
      </c>
      <c r="Q14">
        <f>AVERAGE(N26:N27)</f>
        <v>22.754999999999999</v>
      </c>
    </row>
    <row r="15" spans="1:17" x14ac:dyDescent="0.25">
      <c r="A15">
        <v>1</v>
      </c>
      <c r="B15">
        <v>700</v>
      </c>
      <c r="C15">
        <v>7.0000000000000007E-2</v>
      </c>
      <c r="D15">
        <v>0.17</v>
      </c>
      <c r="E15">
        <v>0.14000000000000001</v>
      </c>
      <c r="F15">
        <v>11.5</v>
      </c>
      <c r="G15">
        <v>11.66</v>
      </c>
      <c r="H15">
        <v>11.54</v>
      </c>
      <c r="I15">
        <v>0</v>
      </c>
      <c r="J15">
        <v>0</v>
      </c>
      <c r="K15">
        <v>0</v>
      </c>
      <c r="L15">
        <v>11.58</v>
      </c>
      <c r="M15">
        <v>11.78</v>
      </c>
      <c r="N15">
        <v>11.67</v>
      </c>
      <c r="P15">
        <f t="shared" si="0"/>
        <v>1400</v>
      </c>
      <c r="Q15">
        <f>AVERAGE(N28:N29)</f>
        <v>24.185000000000002</v>
      </c>
    </row>
    <row r="16" spans="1:17" x14ac:dyDescent="0.25">
      <c r="A16">
        <v>0</v>
      </c>
      <c r="B16">
        <v>800</v>
      </c>
      <c r="C16">
        <v>0.1</v>
      </c>
      <c r="D16">
        <v>0.2</v>
      </c>
      <c r="E16">
        <v>0.15</v>
      </c>
      <c r="F16">
        <v>7.75</v>
      </c>
      <c r="G16">
        <v>7.89</v>
      </c>
      <c r="H16">
        <v>7.8</v>
      </c>
      <c r="I16">
        <v>8.48</v>
      </c>
      <c r="J16">
        <v>14.89</v>
      </c>
      <c r="K16">
        <v>8.89</v>
      </c>
      <c r="L16">
        <v>16.41</v>
      </c>
      <c r="M16">
        <v>22.9</v>
      </c>
      <c r="N16">
        <v>16.850000000000001</v>
      </c>
      <c r="P16">
        <f t="shared" si="0"/>
        <v>1500</v>
      </c>
      <c r="Q16">
        <f>AVERAGE(N30:N31)</f>
        <v>25.58</v>
      </c>
    </row>
    <row r="17" spans="1:17" x14ac:dyDescent="0.25">
      <c r="A17">
        <v>1</v>
      </c>
      <c r="B17">
        <v>800</v>
      </c>
      <c r="C17">
        <v>0.08</v>
      </c>
      <c r="D17">
        <v>0.18</v>
      </c>
      <c r="E17">
        <v>0.15</v>
      </c>
      <c r="F17">
        <v>13.2</v>
      </c>
      <c r="G17">
        <v>13.4</v>
      </c>
      <c r="H17">
        <v>13.23</v>
      </c>
      <c r="I17">
        <v>0</v>
      </c>
      <c r="J17">
        <v>0</v>
      </c>
      <c r="K17">
        <v>0</v>
      </c>
      <c r="L17">
        <v>13.31</v>
      </c>
      <c r="M17">
        <v>13.5</v>
      </c>
      <c r="N17">
        <v>13.37</v>
      </c>
      <c r="P17">
        <f t="shared" si="0"/>
        <v>1600</v>
      </c>
      <c r="Q17">
        <f>AVERAGE(N32:N33)</f>
        <v>27.34</v>
      </c>
    </row>
    <row r="18" spans="1:17" x14ac:dyDescent="0.25">
      <c r="A18">
        <v>0</v>
      </c>
      <c r="B18">
        <v>900</v>
      </c>
      <c r="C18">
        <v>7.0000000000000007E-2</v>
      </c>
      <c r="D18">
        <v>0.21</v>
      </c>
      <c r="E18">
        <v>0.15</v>
      </c>
      <c r="F18">
        <v>8.5299999999999994</v>
      </c>
      <c r="G18">
        <v>8.73</v>
      </c>
      <c r="H18">
        <v>8.6199999999999992</v>
      </c>
      <c r="I18">
        <v>9.06</v>
      </c>
      <c r="J18">
        <v>10.26</v>
      </c>
      <c r="K18">
        <v>9.3000000000000007</v>
      </c>
      <c r="L18">
        <v>17.78</v>
      </c>
      <c r="M18">
        <v>19.14</v>
      </c>
      <c r="N18">
        <v>18.07</v>
      </c>
      <c r="P18">
        <f t="shared" si="0"/>
        <v>1700</v>
      </c>
      <c r="Q18">
        <f>AVERAGE(N34:N35)</f>
        <v>29.009999999999998</v>
      </c>
    </row>
    <row r="19" spans="1:17" x14ac:dyDescent="0.25">
      <c r="A19">
        <v>1</v>
      </c>
      <c r="B19">
        <v>900</v>
      </c>
      <c r="C19">
        <v>7.0000000000000007E-2</v>
      </c>
      <c r="D19">
        <v>0.17</v>
      </c>
      <c r="E19">
        <v>0.14000000000000001</v>
      </c>
      <c r="F19">
        <v>14.7</v>
      </c>
      <c r="G19">
        <v>14.89</v>
      </c>
      <c r="H19">
        <v>14.74</v>
      </c>
      <c r="I19">
        <v>0</v>
      </c>
      <c r="J19">
        <v>0</v>
      </c>
      <c r="K19">
        <v>0</v>
      </c>
      <c r="L19">
        <v>14.8</v>
      </c>
      <c r="M19">
        <v>15.01</v>
      </c>
      <c r="N19">
        <v>14.87</v>
      </c>
      <c r="P19">
        <f t="shared" si="0"/>
        <v>1800</v>
      </c>
      <c r="Q19">
        <f>AVERAGE(N36:N37)</f>
        <v>30.259999999999998</v>
      </c>
    </row>
    <row r="20" spans="1:17" x14ac:dyDescent="0.25">
      <c r="A20">
        <v>0</v>
      </c>
      <c r="B20">
        <v>1000</v>
      </c>
      <c r="C20">
        <v>0.08</v>
      </c>
      <c r="D20">
        <v>0.26</v>
      </c>
      <c r="E20">
        <v>0.18</v>
      </c>
      <c r="F20">
        <v>9.44</v>
      </c>
      <c r="G20">
        <v>9.69</v>
      </c>
      <c r="H20">
        <v>9.56</v>
      </c>
      <c r="I20">
        <v>9.5299999999999994</v>
      </c>
      <c r="J20">
        <v>15.63</v>
      </c>
      <c r="K20">
        <v>9.77</v>
      </c>
      <c r="L20">
        <v>19.2</v>
      </c>
      <c r="M20">
        <v>25.44</v>
      </c>
      <c r="N20">
        <v>19.510000000000002</v>
      </c>
      <c r="P20">
        <f t="shared" si="0"/>
        <v>1900</v>
      </c>
      <c r="Q20">
        <f>AVERAGE(N38:N39)</f>
        <v>31.82</v>
      </c>
    </row>
    <row r="21" spans="1:17" x14ac:dyDescent="0.25">
      <c r="A21">
        <v>1</v>
      </c>
      <c r="B21">
        <v>1000</v>
      </c>
      <c r="C21">
        <v>7.0000000000000007E-2</v>
      </c>
      <c r="D21">
        <v>0.18</v>
      </c>
      <c r="E21">
        <v>0.13</v>
      </c>
      <c r="F21">
        <v>16.350000000000001</v>
      </c>
      <c r="G21">
        <v>16.600000000000001</v>
      </c>
      <c r="H21">
        <v>16.420000000000002</v>
      </c>
      <c r="I21">
        <v>0</v>
      </c>
      <c r="J21">
        <v>0</v>
      </c>
      <c r="K21">
        <v>0</v>
      </c>
      <c r="L21">
        <v>16.45</v>
      </c>
      <c r="M21">
        <v>16.71</v>
      </c>
      <c r="N21">
        <v>16.55</v>
      </c>
      <c r="P21">
        <f t="shared" si="0"/>
        <v>2000</v>
      </c>
      <c r="Q21">
        <f>AVERAGE(N40:N41)</f>
        <v>33.394999999999996</v>
      </c>
    </row>
    <row r="22" spans="1:17" x14ac:dyDescent="0.25">
      <c r="A22">
        <v>0</v>
      </c>
      <c r="B22">
        <v>1100</v>
      </c>
      <c r="C22">
        <v>0.08</v>
      </c>
      <c r="D22">
        <v>0.17</v>
      </c>
      <c r="E22">
        <v>0.14000000000000001</v>
      </c>
      <c r="F22">
        <v>10.37</v>
      </c>
      <c r="G22">
        <v>10.55</v>
      </c>
      <c r="H22">
        <v>10.48</v>
      </c>
      <c r="I22">
        <v>9.98</v>
      </c>
      <c r="J22">
        <v>10.61</v>
      </c>
      <c r="K22">
        <v>10.17</v>
      </c>
      <c r="L22">
        <v>20.6</v>
      </c>
      <c r="M22">
        <v>21.23</v>
      </c>
      <c r="N22">
        <v>20.78</v>
      </c>
      <c r="P22">
        <f t="shared" si="0"/>
        <v>2100</v>
      </c>
      <c r="Q22">
        <f>AVERAGE(N42:N43)</f>
        <v>35.25</v>
      </c>
    </row>
    <row r="23" spans="1:17" x14ac:dyDescent="0.25">
      <c r="A23">
        <v>1</v>
      </c>
      <c r="B23">
        <v>1100</v>
      </c>
      <c r="C23">
        <v>7.0000000000000007E-2</v>
      </c>
      <c r="D23">
        <v>0.17</v>
      </c>
      <c r="E23">
        <v>0.12</v>
      </c>
      <c r="F23">
        <v>18.07</v>
      </c>
      <c r="G23">
        <v>18.239999999999998</v>
      </c>
      <c r="H23">
        <v>18.12</v>
      </c>
      <c r="I23">
        <v>0</v>
      </c>
      <c r="J23">
        <v>0</v>
      </c>
      <c r="K23">
        <v>0</v>
      </c>
      <c r="L23">
        <v>18.149999999999999</v>
      </c>
      <c r="M23">
        <v>18.350000000000001</v>
      </c>
      <c r="N23">
        <v>18.239999999999998</v>
      </c>
      <c r="P23">
        <f t="shared" si="0"/>
        <v>2200</v>
      </c>
      <c r="Q23">
        <f>AVERAGE(N44:N45)</f>
        <v>36.515000000000001</v>
      </c>
    </row>
    <row r="24" spans="1:17" x14ac:dyDescent="0.25">
      <c r="A24">
        <v>0</v>
      </c>
      <c r="B24">
        <v>1200</v>
      </c>
      <c r="C24">
        <v>7.0000000000000007E-2</v>
      </c>
      <c r="D24">
        <v>0.17</v>
      </c>
      <c r="E24">
        <v>0.13</v>
      </c>
      <c r="F24">
        <v>11.48</v>
      </c>
      <c r="G24">
        <v>11.65</v>
      </c>
      <c r="H24">
        <v>11.57</v>
      </c>
      <c r="I24">
        <v>10.32</v>
      </c>
      <c r="J24">
        <v>10.82</v>
      </c>
      <c r="K24">
        <v>10.48</v>
      </c>
      <c r="L24">
        <v>21.98</v>
      </c>
      <c r="M24">
        <v>22.52</v>
      </c>
      <c r="N24">
        <v>22.18</v>
      </c>
      <c r="P24">
        <f t="shared" si="0"/>
        <v>2300</v>
      </c>
      <c r="Q24">
        <f>AVERAGE(N46:N47)</f>
        <v>38.405000000000001</v>
      </c>
    </row>
    <row r="25" spans="1:17" x14ac:dyDescent="0.25">
      <c r="A25">
        <v>1</v>
      </c>
      <c r="B25">
        <v>1200</v>
      </c>
      <c r="C25">
        <v>7.0000000000000007E-2</v>
      </c>
      <c r="D25">
        <v>0.2</v>
      </c>
      <c r="E25">
        <v>0.12</v>
      </c>
      <c r="F25">
        <v>19.72</v>
      </c>
      <c r="G25">
        <v>19.89</v>
      </c>
      <c r="H25">
        <v>19.75</v>
      </c>
      <c r="I25">
        <v>0</v>
      </c>
      <c r="J25">
        <v>0</v>
      </c>
      <c r="K25">
        <v>0</v>
      </c>
      <c r="L25">
        <v>19.79</v>
      </c>
      <c r="M25">
        <v>20</v>
      </c>
      <c r="N25">
        <v>19.87</v>
      </c>
      <c r="P25">
        <f t="shared" si="0"/>
        <v>2400</v>
      </c>
      <c r="Q25">
        <f>AVERAGE(N48:N49)</f>
        <v>39.870000000000005</v>
      </c>
    </row>
    <row r="26" spans="1:17" x14ac:dyDescent="0.25">
      <c r="A26">
        <v>0</v>
      </c>
      <c r="B26">
        <v>1300</v>
      </c>
      <c r="C26">
        <v>0.09</v>
      </c>
      <c r="D26">
        <v>0.19</v>
      </c>
      <c r="E26">
        <v>0.12</v>
      </c>
      <c r="F26">
        <v>12.32</v>
      </c>
      <c r="G26">
        <v>12.61</v>
      </c>
      <c r="H26">
        <v>12.43</v>
      </c>
      <c r="I26">
        <v>11.05</v>
      </c>
      <c r="J26">
        <v>28.76</v>
      </c>
      <c r="K26">
        <v>11.4</v>
      </c>
      <c r="L26">
        <v>23.51</v>
      </c>
      <c r="M26">
        <v>41.48</v>
      </c>
      <c r="N26">
        <v>23.95</v>
      </c>
      <c r="P26">
        <f t="shared" si="0"/>
        <v>2500</v>
      </c>
      <c r="Q26">
        <f>AVERAGE(N50:N51)</f>
        <v>41.620000000000005</v>
      </c>
    </row>
    <row r="27" spans="1:17" x14ac:dyDescent="0.25">
      <c r="A27">
        <v>1</v>
      </c>
      <c r="B27">
        <v>1300</v>
      </c>
      <c r="C27">
        <v>0.08</v>
      </c>
      <c r="D27">
        <v>0.16</v>
      </c>
      <c r="E27">
        <v>0.11</v>
      </c>
      <c r="F27">
        <v>21.32</v>
      </c>
      <c r="G27">
        <v>21.52</v>
      </c>
      <c r="H27">
        <v>21.44</v>
      </c>
      <c r="I27">
        <v>0</v>
      </c>
      <c r="J27">
        <v>0</v>
      </c>
      <c r="K27">
        <v>0</v>
      </c>
      <c r="L27">
        <v>21.43</v>
      </c>
      <c r="M27">
        <v>21.64</v>
      </c>
      <c r="N27">
        <v>21.56</v>
      </c>
      <c r="P27">
        <f t="shared" si="0"/>
        <v>2600</v>
      </c>
      <c r="Q27">
        <f>AVERAGE(N52:N53)</f>
        <v>42.89</v>
      </c>
    </row>
    <row r="28" spans="1:17" x14ac:dyDescent="0.25">
      <c r="A28">
        <v>0</v>
      </c>
      <c r="B28">
        <v>1400</v>
      </c>
      <c r="C28">
        <v>7.0000000000000007E-2</v>
      </c>
      <c r="D28">
        <v>0.18</v>
      </c>
      <c r="E28">
        <v>0.12</v>
      </c>
      <c r="F28">
        <v>13.3</v>
      </c>
      <c r="G28">
        <v>13.49</v>
      </c>
      <c r="H28">
        <v>13.36</v>
      </c>
      <c r="I28">
        <v>11.53</v>
      </c>
      <c r="J28">
        <v>15.89</v>
      </c>
      <c r="K28">
        <v>11.82</v>
      </c>
      <c r="L28">
        <v>24.97</v>
      </c>
      <c r="M28">
        <v>29.52</v>
      </c>
      <c r="N28">
        <v>25.3</v>
      </c>
      <c r="P28">
        <f t="shared" si="0"/>
        <v>2700</v>
      </c>
      <c r="Q28">
        <f>AVERAGE(N54:N55)</f>
        <v>44.385000000000005</v>
      </c>
    </row>
    <row r="29" spans="1:17" x14ac:dyDescent="0.25">
      <c r="A29">
        <v>1</v>
      </c>
      <c r="B29">
        <v>1400</v>
      </c>
      <c r="C29">
        <v>7.0000000000000007E-2</v>
      </c>
      <c r="D29">
        <v>0.17</v>
      </c>
      <c r="E29">
        <v>0.11</v>
      </c>
      <c r="F29">
        <v>22.89</v>
      </c>
      <c r="G29">
        <v>23.09</v>
      </c>
      <c r="H29">
        <v>22.96</v>
      </c>
      <c r="I29">
        <v>0</v>
      </c>
      <c r="J29">
        <v>0</v>
      </c>
      <c r="K29">
        <v>0</v>
      </c>
      <c r="L29">
        <v>22.97</v>
      </c>
      <c r="M29">
        <v>23.22</v>
      </c>
      <c r="N29">
        <v>23.07</v>
      </c>
      <c r="P29">
        <f t="shared" si="0"/>
        <v>2800</v>
      </c>
      <c r="Q29">
        <f>AVERAGE(N56:N57)</f>
        <v>46.05</v>
      </c>
    </row>
    <row r="30" spans="1:17" x14ac:dyDescent="0.25">
      <c r="A30">
        <v>0</v>
      </c>
      <c r="B30">
        <v>1500</v>
      </c>
      <c r="C30">
        <v>0.05</v>
      </c>
      <c r="D30">
        <v>0.16</v>
      </c>
      <c r="E30">
        <v>0.11</v>
      </c>
      <c r="F30">
        <v>13.96</v>
      </c>
      <c r="G30">
        <v>14.35</v>
      </c>
      <c r="H30">
        <v>14.14</v>
      </c>
      <c r="I30">
        <v>11.9</v>
      </c>
      <c r="J30">
        <v>12.99</v>
      </c>
      <c r="K30">
        <v>12.17</v>
      </c>
      <c r="L30">
        <v>26.03</v>
      </c>
      <c r="M30">
        <v>27.18</v>
      </c>
      <c r="N30">
        <v>26.41</v>
      </c>
      <c r="P30">
        <v>2900</v>
      </c>
      <c r="Q30">
        <f>AVERAGE(N58:N59)</f>
        <v>48.27</v>
      </c>
    </row>
    <row r="31" spans="1:17" x14ac:dyDescent="0.25">
      <c r="A31">
        <v>1</v>
      </c>
      <c r="B31">
        <v>1500</v>
      </c>
      <c r="C31">
        <v>7.0000000000000007E-2</v>
      </c>
      <c r="D31">
        <v>0.17</v>
      </c>
      <c r="E31">
        <v>0.12</v>
      </c>
      <c r="F31">
        <v>24.55</v>
      </c>
      <c r="G31">
        <v>24.77</v>
      </c>
      <c r="H31">
        <v>24.63</v>
      </c>
      <c r="I31">
        <v>0</v>
      </c>
      <c r="J31">
        <v>0</v>
      </c>
      <c r="K31">
        <v>0</v>
      </c>
      <c r="L31">
        <v>24.63</v>
      </c>
      <c r="M31">
        <v>24.88</v>
      </c>
      <c r="N31">
        <v>24.75</v>
      </c>
      <c r="P31">
        <v>3000</v>
      </c>
      <c r="Q31">
        <f>AVERAGE(N60:N61)</f>
        <v>49.69</v>
      </c>
    </row>
    <row r="32" spans="1:17" x14ac:dyDescent="0.25">
      <c r="A32">
        <v>0</v>
      </c>
      <c r="B32">
        <v>1600</v>
      </c>
      <c r="C32">
        <v>7.0000000000000007E-2</v>
      </c>
      <c r="D32">
        <v>0.2</v>
      </c>
      <c r="E32">
        <v>0.12</v>
      </c>
      <c r="F32">
        <v>15.3</v>
      </c>
      <c r="G32">
        <v>15.49</v>
      </c>
      <c r="H32">
        <v>15.41</v>
      </c>
      <c r="I32">
        <v>12.27</v>
      </c>
      <c r="J32">
        <v>23.68</v>
      </c>
      <c r="K32">
        <v>12.57</v>
      </c>
      <c r="L32">
        <v>27.75</v>
      </c>
      <c r="M32">
        <v>39.380000000000003</v>
      </c>
      <c r="N32">
        <v>28.11</v>
      </c>
    </row>
    <row r="33" spans="1:14" x14ac:dyDescent="0.25">
      <c r="A33">
        <v>1</v>
      </c>
      <c r="B33">
        <v>1600</v>
      </c>
      <c r="C33">
        <v>7.0000000000000007E-2</v>
      </c>
      <c r="D33">
        <v>0.18</v>
      </c>
      <c r="E33">
        <v>0.13</v>
      </c>
      <c r="F33">
        <v>26.37</v>
      </c>
      <c r="G33">
        <v>26.6</v>
      </c>
      <c r="H33">
        <v>26.44</v>
      </c>
      <c r="I33">
        <v>0</v>
      </c>
      <c r="J33">
        <v>0</v>
      </c>
      <c r="K33">
        <v>0</v>
      </c>
      <c r="L33">
        <v>26.45</v>
      </c>
      <c r="M33">
        <v>26.74</v>
      </c>
      <c r="N33">
        <v>26.57</v>
      </c>
    </row>
    <row r="34" spans="1:14" x14ac:dyDescent="0.25">
      <c r="A34">
        <v>0</v>
      </c>
      <c r="B34">
        <v>1700</v>
      </c>
      <c r="C34">
        <v>0.03</v>
      </c>
      <c r="D34">
        <v>0.17</v>
      </c>
      <c r="E34">
        <v>0.12</v>
      </c>
      <c r="F34">
        <v>16.329999999999998</v>
      </c>
      <c r="G34">
        <v>16.61</v>
      </c>
      <c r="H34">
        <v>16.45</v>
      </c>
      <c r="I34">
        <v>12.93</v>
      </c>
      <c r="J34">
        <v>14.07</v>
      </c>
      <c r="K34">
        <v>13.17</v>
      </c>
      <c r="L34">
        <v>29.45</v>
      </c>
      <c r="M34">
        <v>30.63</v>
      </c>
      <c r="N34">
        <v>29.74</v>
      </c>
    </row>
    <row r="35" spans="1:14" x14ac:dyDescent="0.25">
      <c r="A35">
        <v>1</v>
      </c>
      <c r="B35">
        <v>1700</v>
      </c>
      <c r="C35">
        <v>0.08</v>
      </c>
      <c r="D35">
        <v>0.18</v>
      </c>
      <c r="E35">
        <v>0.12</v>
      </c>
      <c r="F35">
        <v>28.1</v>
      </c>
      <c r="G35">
        <v>28.29</v>
      </c>
      <c r="H35">
        <v>28.16</v>
      </c>
      <c r="I35">
        <v>0</v>
      </c>
      <c r="J35">
        <v>0</v>
      </c>
      <c r="K35">
        <v>0</v>
      </c>
      <c r="L35">
        <v>28.18</v>
      </c>
      <c r="M35">
        <v>28.42</v>
      </c>
      <c r="N35">
        <v>28.28</v>
      </c>
    </row>
    <row r="36" spans="1:14" x14ac:dyDescent="0.25">
      <c r="A36">
        <v>0</v>
      </c>
      <c r="B36">
        <v>1800</v>
      </c>
      <c r="C36">
        <v>0.05</v>
      </c>
      <c r="D36">
        <v>0.2</v>
      </c>
      <c r="E36">
        <v>0.12</v>
      </c>
      <c r="F36">
        <v>16.95</v>
      </c>
      <c r="G36">
        <v>17.2</v>
      </c>
      <c r="H36">
        <v>17.04</v>
      </c>
      <c r="I36">
        <v>13.52</v>
      </c>
      <c r="J36">
        <v>14.38</v>
      </c>
      <c r="K36">
        <v>13.72</v>
      </c>
      <c r="L36">
        <v>30.59</v>
      </c>
      <c r="M36">
        <v>31.57</v>
      </c>
      <c r="N36">
        <v>30.87</v>
      </c>
    </row>
    <row r="37" spans="1:14" x14ac:dyDescent="0.25">
      <c r="A37">
        <v>1</v>
      </c>
      <c r="B37">
        <v>1800</v>
      </c>
      <c r="C37">
        <v>7.0000000000000007E-2</v>
      </c>
      <c r="D37">
        <v>0.17</v>
      </c>
      <c r="E37">
        <v>0.12</v>
      </c>
      <c r="F37">
        <v>29.46</v>
      </c>
      <c r="G37">
        <v>29.67</v>
      </c>
      <c r="H37">
        <v>29.53</v>
      </c>
      <c r="I37">
        <v>0</v>
      </c>
      <c r="J37">
        <v>0</v>
      </c>
      <c r="K37">
        <v>0</v>
      </c>
      <c r="L37">
        <v>29.56</v>
      </c>
      <c r="M37">
        <v>29.79</v>
      </c>
      <c r="N37">
        <v>29.65</v>
      </c>
    </row>
    <row r="38" spans="1:14" x14ac:dyDescent="0.25">
      <c r="A38">
        <v>0</v>
      </c>
      <c r="B38">
        <v>1900</v>
      </c>
      <c r="C38">
        <v>0.04</v>
      </c>
      <c r="D38">
        <v>0.16</v>
      </c>
      <c r="E38">
        <v>0.11</v>
      </c>
      <c r="F38">
        <v>17.920000000000002</v>
      </c>
      <c r="G38">
        <v>18.3</v>
      </c>
      <c r="H38">
        <v>18.12</v>
      </c>
      <c r="I38">
        <v>13.86</v>
      </c>
      <c r="J38">
        <v>14.48</v>
      </c>
      <c r="K38">
        <v>14.1</v>
      </c>
      <c r="L38">
        <v>32.049999999999997</v>
      </c>
      <c r="M38">
        <v>32.85</v>
      </c>
      <c r="N38">
        <v>32.340000000000003</v>
      </c>
    </row>
    <row r="39" spans="1:14" x14ac:dyDescent="0.25">
      <c r="A39">
        <v>1</v>
      </c>
      <c r="B39">
        <v>1900</v>
      </c>
      <c r="C39">
        <v>0.08</v>
      </c>
      <c r="D39">
        <v>0.18</v>
      </c>
      <c r="E39">
        <v>0.12</v>
      </c>
      <c r="F39">
        <v>31.08</v>
      </c>
      <c r="G39">
        <v>31.32</v>
      </c>
      <c r="H39">
        <v>31.18</v>
      </c>
      <c r="I39">
        <v>0</v>
      </c>
      <c r="J39">
        <v>0</v>
      </c>
      <c r="K39">
        <v>0</v>
      </c>
      <c r="L39">
        <v>31.2</v>
      </c>
      <c r="M39">
        <v>31.42</v>
      </c>
      <c r="N39">
        <v>31.3</v>
      </c>
    </row>
    <row r="40" spans="1:14" x14ac:dyDescent="0.25">
      <c r="A40">
        <v>0</v>
      </c>
      <c r="B40">
        <v>2000</v>
      </c>
      <c r="C40">
        <v>0.05</v>
      </c>
      <c r="D40">
        <v>0.17</v>
      </c>
      <c r="E40">
        <v>0.11</v>
      </c>
      <c r="F40">
        <v>19.079999999999998</v>
      </c>
      <c r="G40">
        <v>19.48</v>
      </c>
      <c r="H40">
        <v>19.23</v>
      </c>
      <c r="I40">
        <v>14.11</v>
      </c>
      <c r="J40">
        <v>14.88</v>
      </c>
      <c r="K40">
        <v>14.33</v>
      </c>
      <c r="L40">
        <v>33.369999999999997</v>
      </c>
      <c r="M40">
        <v>34.44</v>
      </c>
      <c r="N40">
        <v>33.659999999999997</v>
      </c>
    </row>
    <row r="41" spans="1:14" x14ac:dyDescent="0.25">
      <c r="A41">
        <v>1</v>
      </c>
      <c r="B41">
        <v>2000</v>
      </c>
      <c r="C41">
        <v>7.0000000000000007E-2</v>
      </c>
      <c r="D41">
        <v>0.17</v>
      </c>
      <c r="E41">
        <v>0.12</v>
      </c>
      <c r="F41">
        <v>32.9</v>
      </c>
      <c r="G41">
        <v>33.18</v>
      </c>
      <c r="H41">
        <v>33.01</v>
      </c>
      <c r="I41">
        <v>0</v>
      </c>
      <c r="J41">
        <v>0</v>
      </c>
      <c r="K41">
        <v>0</v>
      </c>
      <c r="L41">
        <v>32.99</v>
      </c>
      <c r="M41">
        <v>33.29</v>
      </c>
      <c r="N41">
        <v>33.130000000000003</v>
      </c>
    </row>
    <row r="42" spans="1:14" x14ac:dyDescent="0.25">
      <c r="A42">
        <v>0</v>
      </c>
      <c r="B42">
        <v>2100</v>
      </c>
      <c r="C42">
        <v>7.0000000000000007E-2</v>
      </c>
      <c r="D42">
        <v>0.17</v>
      </c>
      <c r="E42">
        <v>0.11</v>
      </c>
      <c r="F42">
        <v>20.29</v>
      </c>
      <c r="G42">
        <v>20.96</v>
      </c>
      <c r="H42">
        <v>20.38</v>
      </c>
      <c r="I42">
        <v>14.65</v>
      </c>
      <c r="J42">
        <v>46.97</v>
      </c>
      <c r="K42">
        <v>15.15</v>
      </c>
      <c r="L42">
        <v>35.08</v>
      </c>
      <c r="M42">
        <v>68.069999999999993</v>
      </c>
      <c r="N42">
        <v>35.64</v>
      </c>
    </row>
    <row r="43" spans="1:14" x14ac:dyDescent="0.25">
      <c r="A43">
        <v>1</v>
      </c>
      <c r="B43">
        <v>2100</v>
      </c>
      <c r="C43">
        <v>7.0000000000000007E-2</v>
      </c>
      <c r="D43">
        <v>0.16</v>
      </c>
      <c r="E43">
        <v>0.12</v>
      </c>
      <c r="F43">
        <v>34.659999999999997</v>
      </c>
      <c r="G43">
        <v>34.92</v>
      </c>
      <c r="H43">
        <v>34.75</v>
      </c>
      <c r="I43">
        <v>0</v>
      </c>
      <c r="J43">
        <v>0</v>
      </c>
      <c r="K43">
        <v>0</v>
      </c>
      <c r="L43">
        <v>34.74</v>
      </c>
      <c r="M43">
        <v>35.03</v>
      </c>
      <c r="N43">
        <v>34.86</v>
      </c>
    </row>
    <row r="44" spans="1:14" x14ac:dyDescent="0.25">
      <c r="A44">
        <v>0</v>
      </c>
      <c r="B44">
        <v>2200</v>
      </c>
      <c r="C44">
        <v>0.08</v>
      </c>
      <c r="D44">
        <v>0.16</v>
      </c>
      <c r="E44">
        <v>0.12</v>
      </c>
      <c r="F44">
        <v>20.77</v>
      </c>
      <c r="G44">
        <v>21.08</v>
      </c>
      <c r="H44">
        <v>20.9</v>
      </c>
      <c r="I44">
        <v>15.44</v>
      </c>
      <c r="J44">
        <v>17.36</v>
      </c>
      <c r="K44">
        <v>15.75</v>
      </c>
      <c r="L44">
        <v>36.4</v>
      </c>
      <c r="M44">
        <v>38.520000000000003</v>
      </c>
      <c r="N44">
        <v>36.770000000000003</v>
      </c>
    </row>
    <row r="45" spans="1:14" x14ac:dyDescent="0.25">
      <c r="A45">
        <v>1</v>
      </c>
      <c r="B45">
        <v>2200</v>
      </c>
      <c r="C45">
        <v>7.0000000000000007E-2</v>
      </c>
      <c r="D45">
        <v>0.17</v>
      </c>
      <c r="E45">
        <v>0.12</v>
      </c>
      <c r="F45">
        <v>36.01</v>
      </c>
      <c r="G45">
        <v>36.369999999999997</v>
      </c>
      <c r="H45">
        <v>36.15</v>
      </c>
      <c r="I45">
        <v>0</v>
      </c>
      <c r="J45">
        <v>0</v>
      </c>
      <c r="K45">
        <v>0</v>
      </c>
      <c r="L45">
        <v>36.11</v>
      </c>
      <c r="M45">
        <v>36.47</v>
      </c>
      <c r="N45">
        <v>36.26</v>
      </c>
    </row>
    <row r="46" spans="1:14" x14ac:dyDescent="0.25">
      <c r="A46">
        <v>0</v>
      </c>
      <c r="B46">
        <v>2300</v>
      </c>
      <c r="C46">
        <v>0.06</v>
      </c>
      <c r="D46">
        <v>0.18</v>
      </c>
      <c r="E46">
        <v>0.12</v>
      </c>
      <c r="F46">
        <v>22.15</v>
      </c>
      <c r="G46">
        <v>22.39</v>
      </c>
      <c r="H46">
        <v>22.27</v>
      </c>
      <c r="I46">
        <v>15.88</v>
      </c>
      <c r="J46">
        <v>21.67</v>
      </c>
      <c r="K46">
        <v>16.440000000000001</v>
      </c>
      <c r="L46">
        <v>38.19</v>
      </c>
      <c r="M46">
        <v>44.17</v>
      </c>
      <c r="N46">
        <v>38.83</v>
      </c>
    </row>
    <row r="47" spans="1:14" x14ac:dyDescent="0.25">
      <c r="A47">
        <v>1</v>
      </c>
      <c r="B47">
        <v>2300</v>
      </c>
      <c r="C47">
        <v>7.0000000000000007E-2</v>
      </c>
      <c r="D47">
        <v>0.17</v>
      </c>
      <c r="E47">
        <v>0.12</v>
      </c>
      <c r="F47">
        <v>37.770000000000003</v>
      </c>
      <c r="G47">
        <v>38.01</v>
      </c>
      <c r="H47">
        <v>37.869999999999997</v>
      </c>
      <c r="I47">
        <v>0</v>
      </c>
      <c r="J47">
        <v>0</v>
      </c>
      <c r="K47">
        <v>0</v>
      </c>
      <c r="L47">
        <v>37.86</v>
      </c>
      <c r="M47">
        <v>38.130000000000003</v>
      </c>
      <c r="N47">
        <v>37.979999999999997</v>
      </c>
    </row>
    <row r="48" spans="1:14" x14ac:dyDescent="0.25">
      <c r="A48">
        <v>0</v>
      </c>
      <c r="B48">
        <v>2400</v>
      </c>
      <c r="C48">
        <v>7.0000000000000007E-2</v>
      </c>
      <c r="D48">
        <v>0.18</v>
      </c>
      <c r="E48">
        <v>0.12</v>
      </c>
      <c r="F48">
        <v>23.02</v>
      </c>
      <c r="G48">
        <v>23.42</v>
      </c>
      <c r="H48">
        <v>23.21</v>
      </c>
      <c r="I48">
        <v>16.36</v>
      </c>
      <c r="J48">
        <v>18.2</v>
      </c>
      <c r="K48">
        <v>16.63</v>
      </c>
      <c r="L48">
        <v>39.630000000000003</v>
      </c>
      <c r="M48">
        <v>41.51</v>
      </c>
      <c r="N48">
        <v>39.96</v>
      </c>
    </row>
    <row r="49" spans="1:14" x14ac:dyDescent="0.25">
      <c r="A49">
        <v>1</v>
      </c>
      <c r="B49">
        <v>2400</v>
      </c>
      <c r="C49">
        <v>7.0000000000000007E-2</v>
      </c>
      <c r="D49">
        <v>0.17</v>
      </c>
      <c r="E49">
        <v>0.12</v>
      </c>
      <c r="F49">
        <v>39.57</v>
      </c>
      <c r="G49">
        <v>39.79</v>
      </c>
      <c r="H49">
        <v>39.659999999999997</v>
      </c>
      <c r="I49">
        <v>0</v>
      </c>
      <c r="J49">
        <v>0</v>
      </c>
      <c r="K49">
        <v>0</v>
      </c>
      <c r="L49">
        <v>39.65</v>
      </c>
      <c r="M49">
        <v>39.9</v>
      </c>
      <c r="N49">
        <v>39.78</v>
      </c>
    </row>
    <row r="50" spans="1:14" x14ac:dyDescent="0.25">
      <c r="A50">
        <v>0</v>
      </c>
      <c r="B50">
        <v>2500</v>
      </c>
      <c r="C50">
        <v>0.05</v>
      </c>
      <c r="D50">
        <v>0.32</v>
      </c>
      <c r="E50">
        <v>0.17</v>
      </c>
      <c r="F50">
        <v>24.24</v>
      </c>
      <c r="G50">
        <v>24.57</v>
      </c>
      <c r="H50">
        <v>24.38</v>
      </c>
      <c r="I50">
        <v>16.8</v>
      </c>
      <c r="J50">
        <v>17.850000000000001</v>
      </c>
      <c r="K50">
        <v>17.16</v>
      </c>
      <c r="L50">
        <v>41.29</v>
      </c>
      <c r="M50">
        <v>42.43</v>
      </c>
      <c r="N50">
        <v>41.72</v>
      </c>
    </row>
    <row r="51" spans="1:14" x14ac:dyDescent="0.25">
      <c r="A51">
        <v>1</v>
      </c>
      <c r="B51">
        <v>2500</v>
      </c>
      <c r="C51">
        <v>7.0000000000000007E-2</v>
      </c>
      <c r="D51">
        <v>0.17</v>
      </c>
      <c r="E51">
        <v>0.11</v>
      </c>
      <c r="F51">
        <v>41.28</v>
      </c>
      <c r="G51">
        <v>41.61</v>
      </c>
      <c r="H51">
        <v>41.4</v>
      </c>
      <c r="I51">
        <v>0</v>
      </c>
      <c r="J51">
        <v>0</v>
      </c>
      <c r="K51">
        <v>0</v>
      </c>
      <c r="L51">
        <v>41.37</v>
      </c>
      <c r="M51">
        <v>41.72</v>
      </c>
      <c r="N51">
        <v>41.52</v>
      </c>
    </row>
    <row r="52" spans="1:14" x14ac:dyDescent="0.25">
      <c r="A52">
        <v>0</v>
      </c>
      <c r="B52">
        <v>2600</v>
      </c>
      <c r="C52">
        <v>0.06</v>
      </c>
      <c r="D52">
        <v>0.19</v>
      </c>
      <c r="E52">
        <v>0.12</v>
      </c>
      <c r="F52">
        <v>25.02</v>
      </c>
      <c r="G52">
        <v>25.36</v>
      </c>
      <c r="H52">
        <v>25.2</v>
      </c>
      <c r="I52">
        <v>17.48</v>
      </c>
      <c r="J52">
        <v>19.34</v>
      </c>
      <c r="K52">
        <v>17.739999999999998</v>
      </c>
      <c r="L52">
        <v>42.69</v>
      </c>
      <c r="M52">
        <v>44.7</v>
      </c>
      <c r="N52">
        <v>43.06</v>
      </c>
    </row>
    <row r="53" spans="1:14" x14ac:dyDescent="0.25">
      <c r="A53">
        <v>1</v>
      </c>
      <c r="B53">
        <v>2600</v>
      </c>
      <c r="C53">
        <v>7.0000000000000007E-2</v>
      </c>
      <c r="D53">
        <v>0.17</v>
      </c>
      <c r="E53">
        <v>0.11</v>
      </c>
      <c r="F53">
        <v>42.47</v>
      </c>
      <c r="G53">
        <v>42.73</v>
      </c>
      <c r="H53">
        <v>42.61</v>
      </c>
      <c r="I53">
        <v>0</v>
      </c>
      <c r="J53">
        <v>0</v>
      </c>
      <c r="K53">
        <v>0</v>
      </c>
      <c r="L53">
        <v>42.59</v>
      </c>
      <c r="M53">
        <v>42.86</v>
      </c>
      <c r="N53">
        <v>42.72</v>
      </c>
    </row>
    <row r="54" spans="1:14" x14ac:dyDescent="0.25">
      <c r="A54">
        <v>0</v>
      </c>
      <c r="B54">
        <v>2700</v>
      </c>
      <c r="C54">
        <v>0.06</v>
      </c>
      <c r="D54">
        <v>0.16</v>
      </c>
      <c r="E54">
        <v>0.11</v>
      </c>
      <c r="F54">
        <v>25.98</v>
      </c>
      <c r="G54">
        <v>26.35</v>
      </c>
      <c r="H54">
        <v>26.13</v>
      </c>
      <c r="I54">
        <v>17.89</v>
      </c>
      <c r="J54">
        <v>18.87</v>
      </c>
      <c r="K54">
        <v>18.2</v>
      </c>
      <c r="L54">
        <v>44.07</v>
      </c>
      <c r="M54">
        <v>45.1</v>
      </c>
      <c r="N54">
        <v>44.45</v>
      </c>
    </row>
    <row r="55" spans="1:14" x14ac:dyDescent="0.25">
      <c r="A55">
        <v>1</v>
      </c>
      <c r="B55">
        <v>2700</v>
      </c>
      <c r="C55">
        <v>7.0000000000000007E-2</v>
      </c>
      <c r="D55">
        <v>0.17</v>
      </c>
      <c r="E55">
        <v>0.11</v>
      </c>
      <c r="F55">
        <v>44.08</v>
      </c>
      <c r="G55">
        <v>44.34</v>
      </c>
      <c r="H55">
        <v>44.21</v>
      </c>
      <c r="I55">
        <v>0</v>
      </c>
      <c r="J55">
        <v>0</v>
      </c>
      <c r="K55">
        <v>0</v>
      </c>
      <c r="L55">
        <v>44.17</v>
      </c>
      <c r="M55">
        <v>44.45</v>
      </c>
      <c r="N55">
        <v>44.32</v>
      </c>
    </row>
    <row r="56" spans="1:14" x14ac:dyDescent="0.25">
      <c r="A56">
        <v>0</v>
      </c>
      <c r="B56">
        <v>2800</v>
      </c>
      <c r="C56">
        <v>0.06</v>
      </c>
      <c r="D56">
        <v>0.17</v>
      </c>
      <c r="E56">
        <v>0.11</v>
      </c>
      <c r="F56">
        <v>27.07</v>
      </c>
      <c r="G56">
        <v>27.47</v>
      </c>
      <c r="H56">
        <v>27.29</v>
      </c>
      <c r="I56">
        <v>18.14</v>
      </c>
      <c r="J56">
        <v>22.73</v>
      </c>
      <c r="K56">
        <v>18.440000000000001</v>
      </c>
      <c r="L56">
        <v>45.44</v>
      </c>
      <c r="M56">
        <v>50.23</v>
      </c>
      <c r="N56">
        <v>45.85</v>
      </c>
    </row>
    <row r="57" spans="1:14" x14ac:dyDescent="0.25">
      <c r="A57">
        <v>1</v>
      </c>
      <c r="B57">
        <v>2800</v>
      </c>
      <c r="C57">
        <v>7.0000000000000007E-2</v>
      </c>
      <c r="D57">
        <v>0.18</v>
      </c>
      <c r="E57">
        <v>0.11</v>
      </c>
      <c r="F57">
        <v>46.03</v>
      </c>
      <c r="G57">
        <v>46.27</v>
      </c>
      <c r="H57">
        <v>46.13</v>
      </c>
      <c r="I57">
        <v>0</v>
      </c>
      <c r="J57">
        <v>0</v>
      </c>
      <c r="K57">
        <v>0</v>
      </c>
      <c r="L57">
        <v>46.12</v>
      </c>
      <c r="M57">
        <v>46.39</v>
      </c>
      <c r="N57">
        <v>46.25</v>
      </c>
    </row>
    <row r="58" spans="1:14" x14ac:dyDescent="0.25">
      <c r="A58">
        <v>0</v>
      </c>
      <c r="B58">
        <v>2900</v>
      </c>
      <c r="C58">
        <v>0.06</v>
      </c>
      <c r="D58">
        <v>0.16</v>
      </c>
      <c r="E58">
        <v>0.11</v>
      </c>
      <c r="F58">
        <v>28.82</v>
      </c>
      <c r="G58">
        <v>29.16</v>
      </c>
      <c r="H58">
        <v>28.99</v>
      </c>
      <c r="I58">
        <v>19.04</v>
      </c>
      <c r="J58">
        <v>19.98</v>
      </c>
      <c r="K58">
        <v>19.350000000000001</v>
      </c>
      <c r="L58">
        <v>48.04</v>
      </c>
      <c r="M58">
        <v>49.13</v>
      </c>
      <c r="N58">
        <v>48.45</v>
      </c>
    </row>
    <row r="59" spans="1:14" x14ac:dyDescent="0.25">
      <c r="A59">
        <v>1</v>
      </c>
      <c r="B59">
        <v>2900</v>
      </c>
      <c r="C59">
        <v>7.0000000000000007E-2</v>
      </c>
      <c r="D59">
        <v>0.15</v>
      </c>
      <c r="E59">
        <v>0.1</v>
      </c>
      <c r="F59">
        <v>47.87</v>
      </c>
      <c r="G59">
        <v>48.09</v>
      </c>
      <c r="H59">
        <v>47.98</v>
      </c>
      <c r="I59">
        <v>0</v>
      </c>
      <c r="J59">
        <v>0</v>
      </c>
      <c r="K59">
        <v>0</v>
      </c>
      <c r="L59">
        <v>47.96</v>
      </c>
      <c r="M59">
        <v>48.22</v>
      </c>
      <c r="N59">
        <v>48.09</v>
      </c>
    </row>
    <row r="60" spans="1:14" x14ac:dyDescent="0.25">
      <c r="A60">
        <v>0</v>
      </c>
      <c r="B60">
        <v>3000</v>
      </c>
      <c r="C60">
        <v>0.08</v>
      </c>
      <c r="D60">
        <v>0.16</v>
      </c>
      <c r="E60">
        <v>0.11</v>
      </c>
      <c r="F60">
        <v>29.67</v>
      </c>
      <c r="G60">
        <v>30.38</v>
      </c>
      <c r="H60">
        <v>30.03</v>
      </c>
      <c r="I60">
        <v>19.34</v>
      </c>
      <c r="J60">
        <v>21.18</v>
      </c>
      <c r="K60">
        <v>19.7</v>
      </c>
      <c r="L60">
        <v>49.26</v>
      </c>
      <c r="M60">
        <v>51.23</v>
      </c>
      <c r="N60">
        <v>49.83</v>
      </c>
    </row>
    <row r="61" spans="1:14" x14ac:dyDescent="0.25">
      <c r="A61">
        <v>1</v>
      </c>
      <c r="B61">
        <v>3000</v>
      </c>
      <c r="C61">
        <v>7.0000000000000007E-2</v>
      </c>
      <c r="D61">
        <v>0.17</v>
      </c>
      <c r="E61">
        <v>0.11</v>
      </c>
      <c r="F61">
        <v>49.26</v>
      </c>
      <c r="G61">
        <v>49.67</v>
      </c>
      <c r="H61">
        <v>49.43</v>
      </c>
      <c r="I61">
        <v>0</v>
      </c>
      <c r="J61">
        <v>0</v>
      </c>
      <c r="K61">
        <v>0</v>
      </c>
      <c r="L61">
        <v>49.35</v>
      </c>
      <c r="M61">
        <v>49.78</v>
      </c>
      <c r="N61">
        <v>49.55</v>
      </c>
    </row>
    <row r="62" spans="1:14" x14ac:dyDescent="0.25">
      <c r="A62">
        <v>0</v>
      </c>
      <c r="B62">
        <v>3100</v>
      </c>
      <c r="C62">
        <v>7.0000000000000007E-2</v>
      </c>
      <c r="D62">
        <v>0.19</v>
      </c>
      <c r="E62">
        <v>0.11</v>
      </c>
      <c r="F62">
        <v>30.53</v>
      </c>
      <c r="G62">
        <v>31.12</v>
      </c>
      <c r="H62">
        <v>30.69</v>
      </c>
      <c r="I62">
        <v>19.71</v>
      </c>
      <c r="J62">
        <v>32.4</v>
      </c>
      <c r="K62">
        <v>20.18</v>
      </c>
      <c r="L62">
        <v>50.45</v>
      </c>
      <c r="M62">
        <v>63.71</v>
      </c>
      <c r="N62">
        <v>50.98</v>
      </c>
    </row>
    <row r="63" spans="1:14" x14ac:dyDescent="0.25">
      <c r="A63">
        <v>1</v>
      </c>
      <c r="B63">
        <v>3100</v>
      </c>
      <c r="C63">
        <v>7.0000000000000007E-2</v>
      </c>
      <c r="D63">
        <v>0.17</v>
      </c>
      <c r="E63">
        <v>0.11</v>
      </c>
      <c r="F63">
        <v>50.74</v>
      </c>
      <c r="G63">
        <v>51.06</v>
      </c>
      <c r="H63">
        <v>50.91</v>
      </c>
      <c r="I63">
        <v>0</v>
      </c>
      <c r="J63">
        <v>0</v>
      </c>
      <c r="K63">
        <v>0</v>
      </c>
      <c r="L63">
        <v>50.88</v>
      </c>
      <c r="M63">
        <v>51.19</v>
      </c>
      <c r="N63">
        <v>51.03</v>
      </c>
    </row>
    <row r="64" spans="1:14" x14ac:dyDescent="0.25">
      <c r="A64">
        <v>0</v>
      </c>
      <c r="B64">
        <v>3200</v>
      </c>
      <c r="C64">
        <v>7.0000000000000007E-2</v>
      </c>
      <c r="D64">
        <v>0.16</v>
      </c>
      <c r="E64">
        <v>0.11</v>
      </c>
      <c r="F64">
        <v>31.86</v>
      </c>
      <c r="G64">
        <v>32.15</v>
      </c>
      <c r="H64">
        <v>31.99</v>
      </c>
      <c r="I64">
        <v>19.8</v>
      </c>
      <c r="J64">
        <v>20.84</v>
      </c>
      <c r="K64">
        <v>20.07</v>
      </c>
      <c r="L64">
        <v>51.89</v>
      </c>
      <c r="M64">
        <v>53.06</v>
      </c>
      <c r="N64">
        <v>52.18</v>
      </c>
    </row>
    <row r="65" spans="1:14" x14ac:dyDescent="0.25">
      <c r="A65">
        <v>1</v>
      </c>
      <c r="B65">
        <v>3200</v>
      </c>
      <c r="C65">
        <v>7.0000000000000007E-2</v>
      </c>
      <c r="D65">
        <v>0.37</v>
      </c>
      <c r="E65">
        <v>0.11</v>
      </c>
      <c r="F65">
        <v>52.52</v>
      </c>
      <c r="G65">
        <v>52.77</v>
      </c>
      <c r="H65">
        <v>52.64</v>
      </c>
      <c r="I65">
        <v>0</v>
      </c>
      <c r="J65">
        <v>0</v>
      </c>
      <c r="K65">
        <v>0</v>
      </c>
      <c r="L65">
        <v>52.6</v>
      </c>
      <c r="M65">
        <v>53.09</v>
      </c>
      <c r="N65">
        <v>52.76</v>
      </c>
    </row>
    <row r="66" spans="1:14" x14ac:dyDescent="0.25">
      <c r="A66">
        <v>0</v>
      </c>
      <c r="B66">
        <v>3300</v>
      </c>
      <c r="C66">
        <v>0.08</v>
      </c>
      <c r="D66">
        <v>0.16</v>
      </c>
      <c r="E66">
        <v>0.11</v>
      </c>
      <c r="F66">
        <v>32.6</v>
      </c>
      <c r="G66">
        <v>33.17</v>
      </c>
      <c r="H66">
        <v>32.92</v>
      </c>
      <c r="I66">
        <v>20.75</v>
      </c>
      <c r="J66">
        <v>25.4</v>
      </c>
      <c r="K66">
        <v>21.14</v>
      </c>
      <c r="L66">
        <v>53.72</v>
      </c>
      <c r="M66">
        <v>58.47</v>
      </c>
      <c r="N66">
        <v>54.18</v>
      </c>
    </row>
    <row r="67" spans="1:14" x14ac:dyDescent="0.25">
      <c r="A67">
        <v>1</v>
      </c>
      <c r="B67">
        <v>3300</v>
      </c>
      <c r="C67">
        <v>0.08</v>
      </c>
      <c r="D67">
        <v>0.17</v>
      </c>
      <c r="E67">
        <v>0.11</v>
      </c>
      <c r="F67">
        <v>54.19</v>
      </c>
      <c r="G67">
        <v>54.53</v>
      </c>
      <c r="H67">
        <v>54.34</v>
      </c>
      <c r="I67">
        <v>0</v>
      </c>
      <c r="J67">
        <v>0</v>
      </c>
      <c r="K67">
        <v>0</v>
      </c>
      <c r="L67">
        <v>54.3</v>
      </c>
      <c r="M67">
        <v>54.63</v>
      </c>
      <c r="N67">
        <v>54.46</v>
      </c>
    </row>
    <row r="68" spans="1:14" x14ac:dyDescent="0.25">
      <c r="A68">
        <v>0</v>
      </c>
      <c r="B68">
        <v>3400</v>
      </c>
      <c r="C68">
        <v>0.06</v>
      </c>
      <c r="D68">
        <v>0.16</v>
      </c>
      <c r="E68">
        <v>0.11</v>
      </c>
      <c r="F68">
        <v>34.26</v>
      </c>
      <c r="G68">
        <v>35.67</v>
      </c>
      <c r="H68">
        <v>34.53</v>
      </c>
      <c r="I68">
        <v>21.27</v>
      </c>
      <c r="J68">
        <v>64.38</v>
      </c>
      <c r="K68">
        <v>23.49</v>
      </c>
      <c r="L68">
        <v>55.69</v>
      </c>
      <c r="M68">
        <v>100</v>
      </c>
      <c r="N68">
        <v>58.14</v>
      </c>
    </row>
    <row r="69" spans="1:14" x14ac:dyDescent="0.25">
      <c r="A69">
        <v>1</v>
      </c>
      <c r="B69">
        <v>3400</v>
      </c>
      <c r="C69">
        <v>7.0000000000000007E-2</v>
      </c>
      <c r="D69">
        <v>0.17</v>
      </c>
      <c r="E69">
        <v>0.12</v>
      </c>
      <c r="F69">
        <v>56.38</v>
      </c>
      <c r="G69">
        <v>56.7</v>
      </c>
      <c r="H69">
        <v>56.54</v>
      </c>
      <c r="I69">
        <v>0</v>
      </c>
      <c r="J69">
        <v>0</v>
      </c>
      <c r="K69">
        <v>0</v>
      </c>
      <c r="L69">
        <v>56.46</v>
      </c>
      <c r="M69">
        <v>56.79</v>
      </c>
      <c r="N69">
        <v>56.65</v>
      </c>
    </row>
    <row r="70" spans="1:14" x14ac:dyDescent="0.25">
      <c r="A70">
        <v>0</v>
      </c>
      <c r="B70">
        <v>3500</v>
      </c>
      <c r="C70">
        <v>7.0000000000000007E-2</v>
      </c>
      <c r="D70">
        <v>0.16</v>
      </c>
      <c r="E70">
        <v>0.11</v>
      </c>
      <c r="F70">
        <v>34.74</v>
      </c>
      <c r="G70">
        <v>35.99</v>
      </c>
      <c r="H70">
        <v>35.04</v>
      </c>
      <c r="I70">
        <v>21.87</v>
      </c>
      <c r="J70">
        <v>64.05</v>
      </c>
      <c r="K70">
        <v>26.27</v>
      </c>
      <c r="L70">
        <v>56.84</v>
      </c>
      <c r="M70">
        <v>100</v>
      </c>
      <c r="N70">
        <v>61.42</v>
      </c>
    </row>
    <row r="71" spans="1:14" x14ac:dyDescent="0.25">
      <c r="A71">
        <v>1</v>
      </c>
      <c r="B71">
        <v>3500</v>
      </c>
      <c r="C71">
        <v>7.0000000000000007E-2</v>
      </c>
      <c r="D71">
        <v>0.16</v>
      </c>
      <c r="E71">
        <v>0.11</v>
      </c>
      <c r="F71">
        <v>57.51</v>
      </c>
      <c r="G71">
        <v>57.82</v>
      </c>
      <c r="H71">
        <v>57.65</v>
      </c>
      <c r="I71">
        <v>0</v>
      </c>
      <c r="J71">
        <v>0</v>
      </c>
      <c r="K71">
        <v>0</v>
      </c>
      <c r="L71">
        <v>57.59</v>
      </c>
      <c r="M71">
        <v>57.95</v>
      </c>
      <c r="N71">
        <v>57.76</v>
      </c>
    </row>
    <row r="72" spans="1:14" x14ac:dyDescent="0.25">
      <c r="A72">
        <v>0</v>
      </c>
      <c r="B72">
        <v>3600</v>
      </c>
      <c r="C72">
        <v>0.08</v>
      </c>
      <c r="D72">
        <v>0.16</v>
      </c>
      <c r="E72">
        <v>0.11</v>
      </c>
      <c r="F72">
        <v>35.97</v>
      </c>
      <c r="G72">
        <v>36.99</v>
      </c>
      <c r="H72">
        <v>36.19</v>
      </c>
      <c r="I72">
        <v>21.84</v>
      </c>
      <c r="J72">
        <v>62.92</v>
      </c>
      <c r="K72">
        <v>23.88</v>
      </c>
      <c r="L72">
        <v>58.05</v>
      </c>
      <c r="M72">
        <v>100</v>
      </c>
      <c r="N72">
        <v>60.19</v>
      </c>
    </row>
    <row r="73" spans="1:14" x14ac:dyDescent="0.25">
      <c r="A73">
        <v>1</v>
      </c>
      <c r="B73">
        <v>3600</v>
      </c>
      <c r="C73">
        <v>7.0000000000000007E-2</v>
      </c>
      <c r="D73">
        <v>0.18</v>
      </c>
      <c r="E73">
        <v>0.11</v>
      </c>
      <c r="F73">
        <v>59.15</v>
      </c>
      <c r="G73">
        <v>59.47</v>
      </c>
      <c r="H73">
        <v>59.34</v>
      </c>
      <c r="I73">
        <v>0</v>
      </c>
      <c r="J73">
        <v>0</v>
      </c>
      <c r="K73">
        <v>0</v>
      </c>
      <c r="L73">
        <v>59.26</v>
      </c>
      <c r="M73">
        <v>59.6</v>
      </c>
      <c r="N73">
        <v>59.45</v>
      </c>
    </row>
    <row r="74" spans="1:14" x14ac:dyDescent="0.25">
      <c r="A74">
        <v>0</v>
      </c>
      <c r="B74">
        <v>3700</v>
      </c>
      <c r="C74">
        <v>0.08</v>
      </c>
      <c r="D74">
        <v>0.16</v>
      </c>
      <c r="E74">
        <v>0.11</v>
      </c>
      <c r="F74">
        <v>36.81</v>
      </c>
      <c r="G74">
        <v>37.840000000000003</v>
      </c>
      <c r="H74">
        <v>37.24</v>
      </c>
      <c r="I74">
        <v>22.78</v>
      </c>
      <c r="J74">
        <v>47.55</v>
      </c>
      <c r="K74">
        <v>25.69</v>
      </c>
      <c r="L74">
        <v>59.68</v>
      </c>
      <c r="M74">
        <v>85.5</v>
      </c>
      <c r="N74">
        <v>63.04</v>
      </c>
    </row>
    <row r="75" spans="1:14" x14ac:dyDescent="0.25">
      <c r="A75">
        <v>1</v>
      </c>
      <c r="B75">
        <v>3700</v>
      </c>
      <c r="C75">
        <v>7.0000000000000007E-2</v>
      </c>
      <c r="D75">
        <v>0.16</v>
      </c>
      <c r="E75">
        <v>0.12</v>
      </c>
      <c r="F75">
        <v>61.18</v>
      </c>
      <c r="G75">
        <v>61.47</v>
      </c>
      <c r="H75">
        <v>61.32</v>
      </c>
      <c r="I75">
        <v>0</v>
      </c>
      <c r="J75">
        <v>0</v>
      </c>
      <c r="K75">
        <v>0</v>
      </c>
      <c r="L75">
        <v>61.29</v>
      </c>
      <c r="M75">
        <v>61.6</v>
      </c>
      <c r="N75">
        <v>61.44</v>
      </c>
    </row>
    <row r="76" spans="1:14" x14ac:dyDescent="0.25">
      <c r="A76">
        <v>0</v>
      </c>
      <c r="B76">
        <v>3800</v>
      </c>
      <c r="C76">
        <v>0.08</v>
      </c>
      <c r="D76">
        <v>0.15</v>
      </c>
      <c r="E76">
        <v>0.11</v>
      </c>
      <c r="F76">
        <v>38.340000000000003</v>
      </c>
      <c r="G76">
        <v>38.74</v>
      </c>
      <c r="H76">
        <v>38.49</v>
      </c>
      <c r="I76">
        <v>22.6</v>
      </c>
      <c r="J76">
        <v>30.81</v>
      </c>
      <c r="K76">
        <v>23.77</v>
      </c>
      <c r="L76">
        <v>61.13</v>
      </c>
      <c r="M76">
        <v>69.61</v>
      </c>
      <c r="N76">
        <v>62.37</v>
      </c>
    </row>
    <row r="77" spans="1:14" x14ac:dyDescent="0.25">
      <c r="A77">
        <v>1</v>
      </c>
      <c r="B77">
        <v>3800</v>
      </c>
      <c r="C77">
        <v>0.08</v>
      </c>
      <c r="D77">
        <v>0.16</v>
      </c>
      <c r="E77">
        <v>0.11</v>
      </c>
      <c r="F77">
        <v>62.75</v>
      </c>
      <c r="G77">
        <v>62.91</v>
      </c>
      <c r="H77">
        <v>62.84</v>
      </c>
      <c r="I77">
        <v>0</v>
      </c>
      <c r="J77">
        <v>0</v>
      </c>
      <c r="K77">
        <v>0</v>
      </c>
      <c r="L77">
        <v>62.83</v>
      </c>
      <c r="M77">
        <v>63.03</v>
      </c>
      <c r="N77">
        <v>62.95</v>
      </c>
    </row>
    <row r="80" spans="1:14" x14ac:dyDescent="0.25">
      <c r="A80" t="s">
        <v>13</v>
      </c>
      <c r="B80" t="s">
        <v>14</v>
      </c>
    </row>
    <row r="81" spans="1:2" x14ac:dyDescent="0.25">
      <c r="A81" t="s">
        <v>15</v>
      </c>
      <c r="B81">
        <v>15</v>
      </c>
    </row>
    <row r="82" spans="1:2" x14ac:dyDescent="0.25">
      <c r="A82" t="s">
        <v>16</v>
      </c>
      <c r="B82" t="s">
        <v>17</v>
      </c>
    </row>
    <row r="83" spans="1:2" x14ac:dyDescent="0.25">
      <c r="A83" t="s">
        <v>18</v>
      </c>
      <c r="B83">
        <v>15</v>
      </c>
    </row>
    <row r="84" spans="1:2" x14ac:dyDescent="0.25">
      <c r="A84" t="s">
        <v>19</v>
      </c>
      <c r="B84" t="s">
        <v>17</v>
      </c>
    </row>
    <row r="85" spans="1:2" x14ac:dyDescent="0.25">
      <c r="A85" t="s">
        <v>20</v>
      </c>
      <c r="B85" t="s">
        <v>17</v>
      </c>
    </row>
    <row r="86" spans="1:2" x14ac:dyDescent="0.25">
      <c r="A86" t="s">
        <v>21</v>
      </c>
      <c r="B86">
        <v>15</v>
      </c>
    </row>
    <row r="87" spans="1:2" x14ac:dyDescent="0.25">
      <c r="A87" t="s">
        <v>22</v>
      </c>
      <c r="B87" t="s">
        <v>17</v>
      </c>
    </row>
    <row r="88" spans="1:2" x14ac:dyDescent="0.25">
      <c r="A88" t="s">
        <v>23</v>
      </c>
      <c r="B88" t="s">
        <v>17</v>
      </c>
    </row>
    <row r="89" spans="1:2" x14ac:dyDescent="0.25">
      <c r="A89" t="s">
        <v>24</v>
      </c>
      <c r="B89" t="s">
        <v>17</v>
      </c>
    </row>
    <row r="90" spans="1:2" x14ac:dyDescent="0.25">
      <c r="A90" t="s">
        <v>25</v>
      </c>
      <c r="B90" t="s">
        <v>17</v>
      </c>
    </row>
    <row r="91" spans="1:2" x14ac:dyDescent="0.25">
      <c r="A91" t="s">
        <v>26</v>
      </c>
      <c r="B91" t="s">
        <v>17</v>
      </c>
    </row>
    <row r="93" spans="1:2" x14ac:dyDescent="0.25">
      <c r="A93" t="s">
        <v>27</v>
      </c>
    </row>
    <row r="94" spans="1:2" x14ac:dyDescent="0.25">
      <c r="A94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83"/>
  <sheetViews>
    <sheetView topLeftCell="A14" workbookViewId="0">
      <selection activeCell="P1" sqref="P1:Q31"/>
    </sheetView>
  </sheetViews>
  <sheetFormatPr defaultRowHeight="15" x14ac:dyDescent="0.25"/>
  <cols>
    <col min="1" max="1" width="8.5703125" customWidth="1"/>
    <col min="3" max="3" width="11.140625" customWidth="1"/>
    <col min="4" max="4" width="11.85546875" customWidth="1"/>
    <col min="5" max="5" width="10.7109375" customWidth="1"/>
    <col min="9" max="10" width="12.85546875" customWidth="1"/>
    <col min="11" max="11" width="12" customWidth="1"/>
    <col min="12" max="12" width="10.7109375" bestFit="1" customWidth="1"/>
    <col min="13" max="13" width="11" bestFit="1" customWidth="1"/>
    <col min="14" max="14" width="12.28515625" bestFit="1" customWidth="1"/>
    <col min="15" max="15" width="12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  <c r="S1" s="1"/>
    </row>
    <row r="2" spans="1:19" x14ac:dyDescent="0.25">
      <c r="A2">
        <v>0</v>
      </c>
      <c r="B2">
        <v>100</v>
      </c>
      <c r="C2">
        <v>0.59</v>
      </c>
      <c r="D2">
        <v>0.77</v>
      </c>
      <c r="E2">
        <v>0.67</v>
      </c>
      <c r="F2">
        <v>1.24</v>
      </c>
      <c r="G2">
        <v>1.42</v>
      </c>
      <c r="H2">
        <v>1.4</v>
      </c>
      <c r="I2">
        <v>3.91</v>
      </c>
      <c r="J2">
        <v>7.33</v>
      </c>
      <c r="K2">
        <v>4.63</v>
      </c>
      <c r="L2">
        <v>5.74</v>
      </c>
      <c r="M2">
        <v>9.39</v>
      </c>
      <c r="N2">
        <v>6.7</v>
      </c>
      <c r="P2">
        <v>100</v>
      </c>
      <c r="Q2">
        <f>AVERAGE(N2:N3)</f>
        <v>4.2700000000000005</v>
      </c>
    </row>
    <row r="3" spans="1:19" x14ac:dyDescent="0.25">
      <c r="A3">
        <v>1</v>
      </c>
      <c r="B3">
        <v>100</v>
      </c>
      <c r="C3">
        <v>0.12</v>
      </c>
      <c r="D3">
        <v>0.16</v>
      </c>
      <c r="E3">
        <v>0.14000000000000001</v>
      </c>
      <c r="F3">
        <v>1.68</v>
      </c>
      <c r="G3">
        <v>1.71</v>
      </c>
      <c r="H3">
        <v>1.7</v>
      </c>
      <c r="I3">
        <v>0</v>
      </c>
      <c r="J3">
        <v>0</v>
      </c>
      <c r="K3">
        <v>0</v>
      </c>
      <c r="L3">
        <v>1.82</v>
      </c>
      <c r="M3">
        <v>1.86</v>
      </c>
      <c r="N3">
        <v>1.84</v>
      </c>
      <c r="P3">
        <f>P2+100</f>
        <v>200</v>
      </c>
      <c r="Q3">
        <f>AVERAGE(N4:N5)</f>
        <v>5.8550000000000004</v>
      </c>
    </row>
    <row r="4" spans="1:19" x14ac:dyDescent="0.25">
      <c r="A4">
        <v>0</v>
      </c>
      <c r="B4">
        <v>200</v>
      </c>
      <c r="C4">
        <v>0.69</v>
      </c>
      <c r="D4">
        <v>0.88</v>
      </c>
      <c r="E4">
        <v>0.75</v>
      </c>
      <c r="F4">
        <v>2.2400000000000002</v>
      </c>
      <c r="G4">
        <v>2.2999999999999998</v>
      </c>
      <c r="H4">
        <v>2.2599999999999998</v>
      </c>
      <c r="I4">
        <v>5.0199999999999996</v>
      </c>
      <c r="J4">
        <v>6.93</v>
      </c>
      <c r="K4">
        <v>5.21</v>
      </c>
      <c r="L4">
        <v>7.98</v>
      </c>
      <c r="M4">
        <v>10.02</v>
      </c>
      <c r="N4">
        <v>8.2200000000000006</v>
      </c>
      <c r="P4">
        <f t="shared" ref="P4:P29" si="0">P3+100</f>
        <v>300</v>
      </c>
      <c r="Q4">
        <f>AVERAGE(N6:N7)</f>
        <v>7.4450000000000003</v>
      </c>
    </row>
    <row r="5" spans="1:19" x14ac:dyDescent="0.25">
      <c r="A5">
        <v>1</v>
      </c>
      <c r="B5">
        <v>200</v>
      </c>
      <c r="C5">
        <v>7.0000000000000007E-2</v>
      </c>
      <c r="D5">
        <v>0.16</v>
      </c>
      <c r="E5">
        <v>0.14000000000000001</v>
      </c>
      <c r="F5">
        <v>3.34</v>
      </c>
      <c r="G5">
        <v>3.36</v>
      </c>
      <c r="H5">
        <v>3.35</v>
      </c>
      <c r="I5">
        <v>0</v>
      </c>
      <c r="J5">
        <v>0</v>
      </c>
      <c r="K5">
        <v>0</v>
      </c>
      <c r="L5">
        <v>3.41</v>
      </c>
      <c r="M5">
        <v>3.51</v>
      </c>
      <c r="N5">
        <v>3.49</v>
      </c>
      <c r="P5">
        <f t="shared" si="0"/>
        <v>400</v>
      </c>
      <c r="Q5">
        <f>AVERAGE(N8:N9)</f>
        <v>8.995000000000001</v>
      </c>
    </row>
    <row r="6" spans="1:19" x14ac:dyDescent="0.25">
      <c r="A6">
        <v>0</v>
      </c>
      <c r="B6">
        <v>300</v>
      </c>
      <c r="C6">
        <v>0.74</v>
      </c>
      <c r="D6">
        <v>0.88</v>
      </c>
      <c r="E6">
        <v>0.79</v>
      </c>
      <c r="F6">
        <v>3.17</v>
      </c>
      <c r="G6">
        <v>3.23</v>
      </c>
      <c r="H6">
        <v>3.19</v>
      </c>
      <c r="I6">
        <v>5.49</v>
      </c>
      <c r="J6">
        <v>6.97</v>
      </c>
      <c r="K6">
        <v>5.7</v>
      </c>
      <c r="L6">
        <v>9.4600000000000009</v>
      </c>
      <c r="M6">
        <v>11.08</v>
      </c>
      <c r="N6">
        <v>9.68</v>
      </c>
      <c r="P6">
        <f t="shared" si="0"/>
        <v>500</v>
      </c>
      <c r="Q6">
        <f>AVERAGE(N10:N11)</f>
        <v>10.52</v>
      </c>
    </row>
    <row r="7" spans="1:19" x14ac:dyDescent="0.25">
      <c r="A7">
        <v>1</v>
      </c>
      <c r="B7">
        <v>300</v>
      </c>
      <c r="C7">
        <v>0.1</v>
      </c>
      <c r="D7">
        <v>0.16</v>
      </c>
      <c r="E7">
        <v>0.14000000000000001</v>
      </c>
      <c r="F7">
        <v>5.0599999999999996</v>
      </c>
      <c r="G7">
        <v>5.08</v>
      </c>
      <c r="H7">
        <v>5.07</v>
      </c>
      <c r="I7">
        <v>0</v>
      </c>
      <c r="J7">
        <v>0</v>
      </c>
      <c r="K7">
        <v>0</v>
      </c>
      <c r="L7">
        <v>5.16</v>
      </c>
      <c r="M7">
        <v>5.24</v>
      </c>
      <c r="N7">
        <v>5.21</v>
      </c>
      <c r="P7">
        <f t="shared" si="0"/>
        <v>600</v>
      </c>
      <c r="Q7">
        <f>AVERAGE(N12:N13)</f>
        <v>12.11</v>
      </c>
    </row>
    <row r="8" spans="1:19" x14ac:dyDescent="0.25">
      <c r="A8">
        <v>0</v>
      </c>
      <c r="B8">
        <v>400</v>
      </c>
      <c r="C8">
        <v>0.78</v>
      </c>
      <c r="D8">
        <v>0.94</v>
      </c>
      <c r="E8">
        <v>0.84</v>
      </c>
      <c r="F8">
        <v>4.0599999999999996</v>
      </c>
      <c r="G8">
        <v>4.1500000000000004</v>
      </c>
      <c r="H8">
        <v>4.09</v>
      </c>
      <c r="I8">
        <v>5.92</v>
      </c>
      <c r="J8">
        <v>7.33</v>
      </c>
      <c r="K8">
        <v>6.11</v>
      </c>
      <c r="L8">
        <v>10.82</v>
      </c>
      <c r="M8">
        <v>12.38</v>
      </c>
      <c r="N8">
        <v>11.05</v>
      </c>
      <c r="P8">
        <f t="shared" si="0"/>
        <v>700</v>
      </c>
      <c r="Q8">
        <f>AVERAGE(N14:N15)</f>
        <v>13.705</v>
      </c>
    </row>
    <row r="9" spans="1:19" x14ac:dyDescent="0.25">
      <c r="A9">
        <v>1</v>
      </c>
      <c r="B9">
        <v>400</v>
      </c>
      <c r="C9">
        <v>7.0000000000000007E-2</v>
      </c>
      <c r="D9">
        <v>0.16</v>
      </c>
      <c r="E9">
        <v>0.13</v>
      </c>
      <c r="F9">
        <v>6.77</v>
      </c>
      <c r="G9">
        <v>6.93</v>
      </c>
      <c r="H9">
        <v>6.82</v>
      </c>
      <c r="I9">
        <v>0</v>
      </c>
      <c r="J9">
        <v>0</v>
      </c>
      <c r="K9">
        <v>0</v>
      </c>
      <c r="L9">
        <v>6.85</v>
      </c>
      <c r="M9">
        <v>7.06</v>
      </c>
      <c r="N9">
        <v>6.94</v>
      </c>
      <c r="P9">
        <f t="shared" si="0"/>
        <v>800</v>
      </c>
      <c r="Q9">
        <f>AVERAGE(N16:N17)</f>
        <v>15.19</v>
      </c>
    </row>
    <row r="10" spans="1:19" x14ac:dyDescent="0.25">
      <c r="A10">
        <v>0</v>
      </c>
      <c r="B10">
        <v>500</v>
      </c>
      <c r="C10">
        <v>0.85</v>
      </c>
      <c r="D10">
        <v>1.07</v>
      </c>
      <c r="E10">
        <v>0.92</v>
      </c>
      <c r="F10">
        <v>4.9400000000000004</v>
      </c>
      <c r="G10">
        <v>5.07</v>
      </c>
      <c r="H10">
        <v>4.9800000000000004</v>
      </c>
      <c r="I10">
        <v>6.39</v>
      </c>
      <c r="J10">
        <v>7.58</v>
      </c>
      <c r="K10">
        <v>6.59</v>
      </c>
      <c r="L10">
        <v>12.21</v>
      </c>
      <c r="M10">
        <v>13.52</v>
      </c>
      <c r="N10">
        <v>12.48</v>
      </c>
      <c r="P10">
        <f t="shared" si="0"/>
        <v>900</v>
      </c>
      <c r="Q10">
        <f>AVERAGE(N18:N19)</f>
        <v>16.68</v>
      </c>
    </row>
    <row r="11" spans="1:19" x14ac:dyDescent="0.25">
      <c r="A11">
        <v>1</v>
      </c>
      <c r="B11">
        <v>500</v>
      </c>
      <c r="C11">
        <v>0.1</v>
      </c>
      <c r="D11">
        <v>0.16</v>
      </c>
      <c r="E11">
        <v>0.15</v>
      </c>
      <c r="F11">
        <v>8.41</v>
      </c>
      <c r="G11">
        <v>8.43</v>
      </c>
      <c r="H11">
        <v>8.42</v>
      </c>
      <c r="I11">
        <v>0</v>
      </c>
      <c r="J11">
        <v>0</v>
      </c>
      <c r="K11">
        <v>0</v>
      </c>
      <c r="L11">
        <v>8.51</v>
      </c>
      <c r="M11">
        <v>8.59</v>
      </c>
      <c r="N11">
        <v>8.56</v>
      </c>
      <c r="P11">
        <f t="shared" si="0"/>
        <v>1000</v>
      </c>
      <c r="Q11">
        <f>AVERAGE(N20:N21)</f>
        <v>18.225000000000001</v>
      </c>
    </row>
    <row r="12" spans="1:19" x14ac:dyDescent="0.25">
      <c r="A12">
        <v>0</v>
      </c>
      <c r="B12">
        <v>600</v>
      </c>
      <c r="C12">
        <v>0.92</v>
      </c>
      <c r="D12">
        <v>1.1299999999999999</v>
      </c>
      <c r="E12">
        <v>0.99</v>
      </c>
      <c r="F12">
        <v>5.83</v>
      </c>
      <c r="G12">
        <v>5.92</v>
      </c>
      <c r="H12">
        <v>5.87</v>
      </c>
      <c r="I12">
        <v>6.85</v>
      </c>
      <c r="J12">
        <v>8.44</v>
      </c>
      <c r="K12">
        <v>7.04</v>
      </c>
      <c r="L12">
        <v>13.67</v>
      </c>
      <c r="M12">
        <v>15.46</v>
      </c>
      <c r="N12">
        <v>13.9</v>
      </c>
      <c r="P12">
        <f t="shared" si="0"/>
        <v>1100</v>
      </c>
      <c r="Q12">
        <f>AVERAGE(N22:N23)</f>
        <v>19.75</v>
      </c>
    </row>
    <row r="13" spans="1:19" x14ac:dyDescent="0.25">
      <c r="A13">
        <v>1</v>
      </c>
      <c r="B13">
        <v>600</v>
      </c>
      <c r="C13">
        <v>0.06</v>
      </c>
      <c r="D13">
        <v>0.17</v>
      </c>
      <c r="E13">
        <v>0.13</v>
      </c>
      <c r="F13">
        <v>10.16</v>
      </c>
      <c r="G13">
        <v>10.31</v>
      </c>
      <c r="H13">
        <v>10.19</v>
      </c>
      <c r="I13">
        <v>0</v>
      </c>
      <c r="J13">
        <v>0</v>
      </c>
      <c r="K13">
        <v>0</v>
      </c>
      <c r="L13">
        <v>10.25</v>
      </c>
      <c r="M13">
        <v>10.43</v>
      </c>
      <c r="N13">
        <v>10.32</v>
      </c>
      <c r="P13">
        <f t="shared" si="0"/>
        <v>1200</v>
      </c>
      <c r="Q13">
        <f>AVERAGE(N24:N25)</f>
        <v>21.32</v>
      </c>
    </row>
    <row r="14" spans="1:19" x14ac:dyDescent="0.25">
      <c r="A14">
        <v>0</v>
      </c>
      <c r="B14">
        <v>700</v>
      </c>
      <c r="C14">
        <v>0.98</v>
      </c>
      <c r="D14">
        <v>1.19</v>
      </c>
      <c r="E14">
        <v>1.06</v>
      </c>
      <c r="F14">
        <v>6.77</v>
      </c>
      <c r="G14">
        <v>6.85</v>
      </c>
      <c r="H14">
        <v>6.81</v>
      </c>
      <c r="I14">
        <v>7.34</v>
      </c>
      <c r="J14">
        <v>10.89</v>
      </c>
      <c r="K14">
        <v>7.55</v>
      </c>
      <c r="L14">
        <v>15.13</v>
      </c>
      <c r="M14">
        <v>18.84</v>
      </c>
      <c r="N14">
        <v>15.42</v>
      </c>
      <c r="P14">
        <f t="shared" si="0"/>
        <v>1300</v>
      </c>
      <c r="Q14">
        <f>AVERAGE(N26:N27)</f>
        <v>22.93</v>
      </c>
    </row>
    <row r="15" spans="1:19" x14ac:dyDescent="0.25">
      <c r="A15">
        <v>1</v>
      </c>
      <c r="B15">
        <v>700</v>
      </c>
      <c r="C15">
        <v>7.0000000000000007E-2</v>
      </c>
      <c r="D15">
        <v>0.18</v>
      </c>
      <c r="E15">
        <v>0.14000000000000001</v>
      </c>
      <c r="F15">
        <v>11.82</v>
      </c>
      <c r="G15">
        <v>11.97</v>
      </c>
      <c r="H15">
        <v>11.86</v>
      </c>
      <c r="I15">
        <v>0</v>
      </c>
      <c r="J15">
        <v>0</v>
      </c>
      <c r="K15">
        <v>0</v>
      </c>
      <c r="L15">
        <v>11.91</v>
      </c>
      <c r="M15">
        <v>12.1</v>
      </c>
      <c r="N15">
        <v>11.99</v>
      </c>
      <c r="P15">
        <f t="shared" si="0"/>
        <v>1400</v>
      </c>
      <c r="Q15">
        <f>AVERAGE(N28:N29)</f>
        <v>25.734999999999999</v>
      </c>
    </row>
    <row r="16" spans="1:19" x14ac:dyDescent="0.25">
      <c r="A16">
        <v>0</v>
      </c>
      <c r="B16">
        <v>800</v>
      </c>
      <c r="C16">
        <v>1.05</v>
      </c>
      <c r="D16">
        <v>1.29</v>
      </c>
      <c r="E16">
        <v>1.1200000000000001</v>
      </c>
      <c r="F16">
        <v>7.77</v>
      </c>
      <c r="G16">
        <v>7.88</v>
      </c>
      <c r="H16">
        <v>7.81</v>
      </c>
      <c r="I16">
        <v>7.65</v>
      </c>
      <c r="J16">
        <v>8.64</v>
      </c>
      <c r="K16">
        <v>7.84</v>
      </c>
      <c r="L16">
        <v>16.559999999999999</v>
      </c>
      <c r="M16">
        <v>17.77</v>
      </c>
      <c r="N16">
        <v>16.77</v>
      </c>
      <c r="P16">
        <f t="shared" si="0"/>
        <v>1500</v>
      </c>
      <c r="Q16">
        <f>AVERAGE(N30:N31)</f>
        <v>26.004999999999999</v>
      </c>
    </row>
    <row r="17" spans="1:17" x14ac:dyDescent="0.25">
      <c r="A17">
        <v>1</v>
      </c>
      <c r="B17">
        <v>800</v>
      </c>
      <c r="C17">
        <v>7.0000000000000007E-2</v>
      </c>
      <c r="D17">
        <v>0.17</v>
      </c>
      <c r="E17">
        <v>0.13</v>
      </c>
      <c r="F17">
        <v>13.43</v>
      </c>
      <c r="G17">
        <v>13.63</v>
      </c>
      <c r="H17">
        <v>13.49</v>
      </c>
      <c r="I17">
        <v>0</v>
      </c>
      <c r="J17">
        <v>0</v>
      </c>
      <c r="K17">
        <v>0</v>
      </c>
      <c r="L17">
        <v>13.51</v>
      </c>
      <c r="M17">
        <v>13.75</v>
      </c>
      <c r="N17">
        <v>13.61</v>
      </c>
      <c r="P17">
        <f t="shared" si="0"/>
        <v>1600</v>
      </c>
      <c r="Q17">
        <f>AVERAGE(N32:N33)</f>
        <v>27.555</v>
      </c>
    </row>
    <row r="18" spans="1:17" x14ac:dyDescent="0.25">
      <c r="A18">
        <v>0</v>
      </c>
      <c r="B18">
        <v>900</v>
      </c>
      <c r="C18">
        <v>1.1200000000000001</v>
      </c>
      <c r="D18">
        <v>1.35</v>
      </c>
      <c r="E18">
        <v>1.18</v>
      </c>
      <c r="F18">
        <v>8.57</v>
      </c>
      <c r="G18">
        <v>8.6999999999999993</v>
      </c>
      <c r="H18">
        <v>8.64</v>
      </c>
      <c r="I18">
        <v>8.1300000000000008</v>
      </c>
      <c r="J18">
        <v>20.83</v>
      </c>
      <c r="K18">
        <v>8.39</v>
      </c>
      <c r="L18">
        <v>17.899999999999999</v>
      </c>
      <c r="M18">
        <v>30.87</v>
      </c>
      <c r="N18">
        <v>18.2</v>
      </c>
      <c r="P18">
        <f t="shared" si="0"/>
        <v>1700</v>
      </c>
      <c r="Q18">
        <f>AVERAGE(N34:N35)</f>
        <v>29.44</v>
      </c>
    </row>
    <row r="19" spans="1:17" x14ac:dyDescent="0.25">
      <c r="A19">
        <v>1</v>
      </c>
      <c r="B19">
        <v>900</v>
      </c>
      <c r="C19">
        <v>7.0000000000000007E-2</v>
      </c>
      <c r="D19">
        <v>0.17</v>
      </c>
      <c r="E19">
        <v>0.14000000000000001</v>
      </c>
      <c r="F19">
        <v>14.98</v>
      </c>
      <c r="G19">
        <v>15.15</v>
      </c>
      <c r="H19">
        <v>15.03</v>
      </c>
      <c r="I19">
        <v>0</v>
      </c>
      <c r="J19">
        <v>0</v>
      </c>
      <c r="K19">
        <v>0</v>
      </c>
      <c r="L19">
        <v>15.05</v>
      </c>
      <c r="M19">
        <v>15.27</v>
      </c>
      <c r="N19">
        <v>15.16</v>
      </c>
      <c r="P19">
        <f t="shared" si="0"/>
        <v>1800</v>
      </c>
      <c r="Q19">
        <f>AVERAGE(N36:N37)</f>
        <v>30.6</v>
      </c>
    </row>
    <row r="20" spans="1:17" x14ac:dyDescent="0.25">
      <c r="A20">
        <v>0</v>
      </c>
      <c r="B20">
        <v>1000</v>
      </c>
      <c r="C20">
        <v>1.17</v>
      </c>
      <c r="D20">
        <v>1.5</v>
      </c>
      <c r="E20">
        <v>1.25</v>
      </c>
      <c r="F20">
        <v>9.34</v>
      </c>
      <c r="G20">
        <v>9.7899999999999991</v>
      </c>
      <c r="H20">
        <v>9.49</v>
      </c>
      <c r="I20">
        <v>8.6</v>
      </c>
      <c r="J20">
        <v>10.3</v>
      </c>
      <c r="K20">
        <v>8.82</v>
      </c>
      <c r="L20">
        <v>19.18</v>
      </c>
      <c r="M20">
        <v>21.31</v>
      </c>
      <c r="N20">
        <v>19.559999999999999</v>
      </c>
      <c r="P20">
        <f t="shared" si="0"/>
        <v>1900</v>
      </c>
      <c r="Q20">
        <f>AVERAGE(N38:N39)</f>
        <v>32.295000000000002</v>
      </c>
    </row>
    <row r="21" spans="1:17" x14ac:dyDescent="0.25">
      <c r="A21">
        <v>1</v>
      </c>
      <c r="B21">
        <v>1000</v>
      </c>
      <c r="C21">
        <v>7.0000000000000007E-2</v>
      </c>
      <c r="D21">
        <v>0.17</v>
      </c>
      <c r="E21">
        <v>0.14000000000000001</v>
      </c>
      <c r="F21">
        <v>16.7</v>
      </c>
      <c r="G21">
        <v>16.84</v>
      </c>
      <c r="H21">
        <v>16.739999999999998</v>
      </c>
      <c r="I21">
        <v>0</v>
      </c>
      <c r="J21">
        <v>0</v>
      </c>
      <c r="K21">
        <v>0</v>
      </c>
      <c r="L21">
        <v>16.84</v>
      </c>
      <c r="M21">
        <v>16.96</v>
      </c>
      <c r="N21">
        <v>16.89</v>
      </c>
      <c r="P21">
        <f t="shared" si="0"/>
        <v>2000</v>
      </c>
      <c r="Q21">
        <f>AVERAGE(N40:N41)</f>
        <v>33.849999999999994</v>
      </c>
    </row>
    <row r="22" spans="1:17" x14ac:dyDescent="0.25">
      <c r="A22">
        <v>0</v>
      </c>
      <c r="B22">
        <v>1100</v>
      </c>
      <c r="C22">
        <v>1.21</v>
      </c>
      <c r="D22">
        <v>1.41</v>
      </c>
      <c r="E22">
        <v>1.3</v>
      </c>
      <c r="F22">
        <v>10.44</v>
      </c>
      <c r="G22">
        <v>10.56</v>
      </c>
      <c r="H22">
        <v>10.5</v>
      </c>
      <c r="I22">
        <v>9.01</v>
      </c>
      <c r="J22">
        <v>9.6300000000000008</v>
      </c>
      <c r="K22">
        <v>9.1999999999999993</v>
      </c>
      <c r="L22">
        <v>20.75</v>
      </c>
      <c r="M22">
        <v>21.44</v>
      </c>
      <c r="N22">
        <v>20.99</v>
      </c>
      <c r="P22">
        <f t="shared" si="0"/>
        <v>2100</v>
      </c>
      <c r="Q22">
        <f>AVERAGE(N42:N43)</f>
        <v>35.725000000000001</v>
      </c>
    </row>
    <row r="23" spans="1:17" x14ac:dyDescent="0.25">
      <c r="A23">
        <v>1</v>
      </c>
      <c r="B23">
        <v>1100</v>
      </c>
      <c r="C23">
        <v>7.0000000000000007E-2</v>
      </c>
      <c r="D23">
        <v>0.17</v>
      </c>
      <c r="E23">
        <v>0.13</v>
      </c>
      <c r="F23">
        <v>18.329999999999998</v>
      </c>
      <c r="G23">
        <v>18.5</v>
      </c>
      <c r="H23">
        <v>18.37</v>
      </c>
      <c r="I23">
        <v>0</v>
      </c>
      <c r="J23">
        <v>0</v>
      </c>
      <c r="K23">
        <v>0</v>
      </c>
      <c r="L23">
        <v>18.41</v>
      </c>
      <c r="M23">
        <v>18.59</v>
      </c>
      <c r="N23">
        <v>18.510000000000002</v>
      </c>
      <c r="P23">
        <f t="shared" si="0"/>
        <v>2200</v>
      </c>
      <c r="Q23">
        <f>AVERAGE(N44:N45)</f>
        <v>36.875</v>
      </c>
    </row>
    <row r="24" spans="1:17" x14ac:dyDescent="0.25">
      <c r="A24">
        <v>0</v>
      </c>
      <c r="B24">
        <v>1200</v>
      </c>
      <c r="C24">
        <v>1.25</v>
      </c>
      <c r="D24">
        <v>1.4</v>
      </c>
      <c r="E24">
        <v>1.31</v>
      </c>
      <c r="F24">
        <v>11.37</v>
      </c>
      <c r="G24">
        <v>11.56</v>
      </c>
      <c r="H24">
        <v>11.47</v>
      </c>
      <c r="I24">
        <v>9.41</v>
      </c>
      <c r="J24">
        <v>10.11</v>
      </c>
      <c r="K24">
        <v>9.56</v>
      </c>
      <c r="L24">
        <v>22.1</v>
      </c>
      <c r="M24">
        <v>22.98</v>
      </c>
      <c r="N24">
        <v>22.34</v>
      </c>
      <c r="P24">
        <f t="shared" si="0"/>
        <v>2300</v>
      </c>
      <c r="Q24">
        <f>AVERAGE(N46:N47)</f>
        <v>38.615000000000002</v>
      </c>
    </row>
    <row r="25" spans="1:17" x14ac:dyDescent="0.25">
      <c r="A25">
        <v>1</v>
      </c>
      <c r="B25">
        <v>1200</v>
      </c>
      <c r="C25">
        <v>0.08</v>
      </c>
      <c r="D25">
        <v>0.17</v>
      </c>
      <c r="E25">
        <v>0.14000000000000001</v>
      </c>
      <c r="F25">
        <v>20.11</v>
      </c>
      <c r="G25">
        <v>20.22</v>
      </c>
      <c r="H25">
        <v>20.16</v>
      </c>
      <c r="I25">
        <v>0</v>
      </c>
      <c r="J25">
        <v>0</v>
      </c>
      <c r="K25">
        <v>0</v>
      </c>
      <c r="L25">
        <v>20.2</v>
      </c>
      <c r="M25">
        <v>20.36</v>
      </c>
      <c r="N25">
        <v>20.3</v>
      </c>
      <c r="P25">
        <f t="shared" si="0"/>
        <v>2400</v>
      </c>
      <c r="Q25">
        <f>AVERAGE(N48:N49)</f>
        <v>40.314999999999998</v>
      </c>
    </row>
    <row r="26" spans="1:17" x14ac:dyDescent="0.25">
      <c r="A26">
        <v>0</v>
      </c>
      <c r="B26">
        <v>1300</v>
      </c>
      <c r="C26">
        <v>1.31</v>
      </c>
      <c r="D26">
        <v>1.45</v>
      </c>
      <c r="E26">
        <v>1.37</v>
      </c>
      <c r="F26">
        <v>12.28</v>
      </c>
      <c r="G26">
        <v>12.46</v>
      </c>
      <c r="H26">
        <v>12.36</v>
      </c>
      <c r="I26">
        <v>9.9</v>
      </c>
      <c r="J26">
        <v>16.07</v>
      </c>
      <c r="K26">
        <v>10.16</v>
      </c>
      <c r="L26">
        <v>23.51</v>
      </c>
      <c r="M26">
        <v>29.83</v>
      </c>
      <c r="N26">
        <v>23.89</v>
      </c>
      <c r="P26">
        <f t="shared" si="0"/>
        <v>2500</v>
      </c>
      <c r="Q26">
        <f>AVERAGE(N50:N51)</f>
        <v>42.120000000000005</v>
      </c>
    </row>
    <row r="27" spans="1:17" x14ac:dyDescent="0.25">
      <c r="A27">
        <v>1</v>
      </c>
      <c r="B27">
        <v>1300</v>
      </c>
      <c r="C27">
        <v>7.0000000000000007E-2</v>
      </c>
      <c r="D27">
        <v>0.16</v>
      </c>
      <c r="E27">
        <v>0.14000000000000001</v>
      </c>
      <c r="F27">
        <v>21.8</v>
      </c>
      <c r="G27">
        <v>21.88</v>
      </c>
      <c r="H27">
        <v>21.84</v>
      </c>
      <c r="I27">
        <v>0</v>
      </c>
      <c r="J27">
        <v>0</v>
      </c>
      <c r="K27">
        <v>0</v>
      </c>
      <c r="L27">
        <v>21.87</v>
      </c>
      <c r="M27">
        <v>22.03</v>
      </c>
      <c r="N27">
        <v>21.97</v>
      </c>
      <c r="P27">
        <f t="shared" si="0"/>
        <v>2600</v>
      </c>
      <c r="Q27">
        <f>AVERAGE(N52:N53)</f>
        <v>43.25</v>
      </c>
    </row>
    <row r="28" spans="1:17" x14ac:dyDescent="0.25">
      <c r="A28">
        <v>0</v>
      </c>
      <c r="B28">
        <v>1400</v>
      </c>
      <c r="C28">
        <v>1.34</v>
      </c>
      <c r="D28">
        <v>1.68</v>
      </c>
      <c r="E28">
        <v>1.41</v>
      </c>
      <c r="F28">
        <v>13.24</v>
      </c>
      <c r="G28">
        <v>13.92</v>
      </c>
      <c r="H28">
        <v>13.33</v>
      </c>
      <c r="I28">
        <v>10.24</v>
      </c>
      <c r="J28">
        <v>84.62</v>
      </c>
      <c r="K28">
        <v>13.21</v>
      </c>
      <c r="L28">
        <v>24.89</v>
      </c>
      <c r="M28">
        <v>100</v>
      </c>
      <c r="N28">
        <v>27.95</v>
      </c>
      <c r="P28">
        <f t="shared" si="0"/>
        <v>2700</v>
      </c>
      <c r="Q28">
        <f>AVERAGE(N54:N55)</f>
        <v>45.004999999999995</v>
      </c>
    </row>
    <row r="29" spans="1:17" x14ac:dyDescent="0.25">
      <c r="A29">
        <v>1</v>
      </c>
      <c r="B29">
        <v>1400</v>
      </c>
      <c r="C29">
        <v>7.0000000000000007E-2</v>
      </c>
      <c r="D29">
        <v>0.17</v>
      </c>
      <c r="E29">
        <v>0.12</v>
      </c>
      <c r="F29">
        <v>23.32</v>
      </c>
      <c r="G29">
        <v>23.51</v>
      </c>
      <c r="H29">
        <v>23.39</v>
      </c>
      <c r="I29">
        <v>0</v>
      </c>
      <c r="J29">
        <v>0</v>
      </c>
      <c r="K29">
        <v>0</v>
      </c>
      <c r="L29">
        <v>23.42</v>
      </c>
      <c r="M29">
        <v>23.64</v>
      </c>
      <c r="N29">
        <v>23.52</v>
      </c>
      <c r="P29">
        <f t="shared" si="0"/>
        <v>2800</v>
      </c>
      <c r="Q29">
        <f>AVERAGE(N56:N57)</f>
        <v>46.784999999999997</v>
      </c>
    </row>
    <row r="30" spans="1:17" x14ac:dyDescent="0.25">
      <c r="A30">
        <v>0</v>
      </c>
      <c r="B30">
        <v>1500</v>
      </c>
      <c r="C30">
        <v>1.4</v>
      </c>
      <c r="D30">
        <v>1.56</v>
      </c>
      <c r="E30">
        <v>1.47</v>
      </c>
      <c r="F30">
        <v>14.04</v>
      </c>
      <c r="G30">
        <v>14.37</v>
      </c>
      <c r="H30">
        <v>14.19</v>
      </c>
      <c r="I30">
        <v>10.65</v>
      </c>
      <c r="J30">
        <v>22.35</v>
      </c>
      <c r="K30">
        <v>11.06</v>
      </c>
      <c r="L30">
        <v>26.28</v>
      </c>
      <c r="M30">
        <v>38.21</v>
      </c>
      <c r="N30">
        <v>26.72</v>
      </c>
      <c r="P30">
        <v>2900</v>
      </c>
      <c r="Q30">
        <f>AVERAGE(N58:N59)</f>
        <v>51</v>
      </c>
    </row>
    <row r="31" spans="1:17" x14ac:dyDescent="0.25">
      <c r="A31">
        <v>1</v>
      </c>
      <c r="B31">
        <v>1500</v>
      </c>
      <c r="C31">
        <v>7.0000000000000007E-2</v>
      </c>
      <c r="D31">
        <v>0.17</v>
      </c>
      <c r="E31">
        <v>0.13</v>
      </c>
      <c r="F31">
        <v>25.1</v>
      </c>
      <c r="G31">
        <v>25.3</v>
      </c>
      <c r="H31">
        <v>25.16</v>
      </c>
      <c r="I31">
        <v>0</v>
      </c>
      <c r="J31">
        <v>0</v>
      </c>
      <c r="K31">
        <v>0</v>
      </c>
      <c r="L31">
        <v>25.17</v>
      </c>
      <c r="M31">
        <v>25.39</v>
      </c>
      <c r="N31">
        <v>25.29</v>
      </c>
      <c r="P31">
        <v>3000</v>
      </c>
      <c r="Q31">
        <f>AVERAGE(N60:N61)</f>
        <v>50.32</v>
      </c>
    </row>
    <row r="32" spans="1:17" x14ac:dyDescent="0.25">
      <c r="A32">
        <v>0</v>
      </c>
      <c r="B32">
        <v>1600</v>
      </c>
      <c r="C32">
        <v>1.44</v>
      </c>
      <c r="D32">
        <v>1.63</v>
      </c>
      <c r="E32">
        <v>1.54</v>
      </c>
      <c r="F32">
        <v>15.16</v>
      </c>
      <c r="G32">
        <v>15.35</v>
      </c>
      <c r="H32">
        <v>15.24</v>
      </c>
      <c r="I32">
        <v>11.15</v>
      </c>
      <c r="J32">
        <v>12.84</v>
      </c>
      <c r="K32">
        <v>11.31</v>
      </c>
      <c r="L32">
        <v>27.89</v>
      </c>
      <c r="M32">
        <v>29.81</v>
      </c>
      <c r="N32">
        <v>28.1</v>
      </c>
    </row>
    <row r="33" spans="1:14" x14ac:dyDescent="0.25">
      <c r="A33">
        <v>1</v>
      </c>
      <c r="B33">
        <v>1600</v>
      </c>
      <c r="C33">
        <v>0.06</v>
      </c>
      <c r="D33">
        <v>0.17</v>
      </c>
      <c r="E33">
        <v>0.13</v>
      </c>
      <c r="F33">
        <v>26.79</v>
      </c>
      <c r="G33">
        <v>27.02</v>
      </c>
      <c r="H33">
        <v>26.88</v>
      </c>
      <c r="I33">
        <v>0</v>
      </c>
      <c r="J33">
        <v>0</v>
      </c>
      <c r="K33">
        <v>0</v>
      </c>
      <c r="L33">
        <v>26.87</v>
      </c>
      <c r="M33">
        <v>27.15</v>
      </c>
      <c r="N33">
        <v>27.01</v>
      </c>
    </row>
    <row r="34" spans="1:14" x14ac:dyDescent="0.25">
      <c r="A34">
        <v>0</v>
      </c>
      <c r="B34">
        <v>1700</v>
      </c>
      <c r="C34">
        <v>1.52</v>
      </c>
      <c r="D34">
        <v>1.7</v>
      </c>
      <c r="E34">
        <v>1.59</v>
      </c>
      <c r="F34">
        <v>16.399999999999999</v>
      </c>
      <c r="G34">
        <v>16.670000000000002</v>
      </c>
      <c r="H34">
        <v>16.510000000000002</v>
      </c>
      <c r="I34">
        <v>11.64</v>
      </c>
      <c r="J34">
        <v>12.42</v>
      </c>
      <c r="K34">
        <v>11.83</v>
      </c>
      <c r="L34">
        <v>29.68</v>
      </c>
      <c r="M34">
        <v>30.65</v>
      </c>
      <c r="N34">
        <v>29.92</v>
      </c>
    </row>
    <row r="35" spans="1:14" x14ac:dyDescent="0.25">
      <c r="A35">
        <v>1</v>
      </c>
      <c r="B35">
        <v>1700</v>
      </c>
      <c r="C35">
        <v>7.0000000000000007E-2</v>
      </c>
      <c r="D35">
        <v>0.17</v>
      </c>
      <c r="E35">
        <v>0.13</v>
      </c>
      <c r="F35">
        <v>28.73</v>
      </c>
      <c r="G35">
        <v>28.96</v>
      </c>
      <c r="H35">
        <v>28.84</v>
      </c>
      <c r="I35">
        <v>0</v>
      </c>
      <c r="J35">
        <v>0</v>
      </c>
      <c r="K35">
        <v>0</v>
      </c>
      <c r="L35">
        <v>28.86</v>
      </c>
      <c r="M35">
        <v>29.08</v>
      </c>
      <c r="N35">
        <v>28.96</v>
      </c>
    </row>
    <row r="36" spans="1:14" x14ac:dyDescent="0.25">
      <c r="A36">
        <v>0</v>
      </c>
      <c r="B36">
        <v>1800</v>
      </c>
      <c r="C36">
        <v>1.56</v>
      </c>
      <c r="D36">
        <v>1.86</v>
      </c>
      <c r="E36">
        <v>1.65</v>
      </c>
      <c r="F36">
        <v>16.920000000000002</v>
      </c>
      <c r="G36">
        <v>17.239999999999998</v>
      </c>
      <c r="H36">
        <v>17.03</v>
      </c>
      <c r="I36">
        <v>12.03</v>
      </c>
      <c r="J36">
        <v>25</v>
      </c>
      <c r="K36">
        <v>12.37</v>
      </c>
      <c r="L36">
        <v>30.63</v>
      </c>
      <c r="M36">
        <v>44.09</v>
      </c>
      <c r="N36">
        <v>31.06</v>
      </c>
    </row>
    <row r="37" spans="1:14" x14ac:dyDescent="0.25">
      <c r="A37">
        <v>1</v>
      </c>
      <c r="B37">
        <v>1800</v>
      </c>
      <c r="C37">
        <v>7.0000000000000007E-2</v>
      </c>
      <c r="D37">
        <v>0.17</v>
      </c>
      <c r="E37">
        <v>0.14000000000000001</v>
      </c>
      <c r="F37">
        <v>29.93</v>
      </c>
      <c r="G37">
        <v>30.13</v>
      </c>
      <c r="H37">
        <v>30</v>
      </c>
      <c r="I37">
        <v>0</v>
      </c>
      <c r="J37">
        <v>0</v>
      </c>
      <c r="K37">
        <v>0</v>
      </c>
      <c r="L37">
        <v>30.06</v>
      </c>
      <c r="M37">
        <v>30.25</v>
      </c>
      <c r="N37">
        <v>30.14</v>
      </c>
    </row>
    <row r="38" spans="1:14" x14ac:dyDescent="0.25">
      <c r="A38">
        <v>0</v>
      </c>
      <c r="B38">
        <v>1900</v>
      </c>
      <c r="C38">
        <v>1.61</v>
      </c>
      <c r="D38">
        <v>1.87</v>
      </c>
      <c r="E38">
        <v>1.71</v>
      </c>
      <c r="F38">
        <v>18.059999999999999</v>
      </c>
      <c r="G38">
        <v>18.37</v>
      </c>
      <c r="H38">
        <v>18.2</v>
      </c>
      <c r="I38">
        <v>12.44</v>
      </c>
      <c r="J38">
        <v>15.66</v>
      </c>
      <c r="K38">
        <v>12.87</v>
      </c>
      <c r="L38">
        <v>32.22</v>
      </c>
      <c r="M38">
        <v>35.69</v>
      </c>
      <c r="N38">
        <v>32.78</v>
      </c>
    </row>
    <row r="39" spans="1:14" x14ac:dyDescent="0.25">
      <c r="A39">
        <v>1</v>
      </c>
      <c r="B39">
        <v>1900</v>
      </c>
      <c r="C39">
        <v>7.0000000000000007E-2</v>
      </c>
      <c r="D39">
        <v>0.17</v>
      </c>
      <c r="E39">
        <v>0.12</v>
      </c>
      <c r="F39">
        <v>31.6</v>
      </c>
      <c r="G39">
        <v>31.85</v>
      </c>
      <c r="H39">
        <v>31.69</v>
      </c>
      <c r="I39">
        <v>0</v>
      </c>
      <c r="J39">
        <v>0</v>
      </c>
      <c r="K39">
        <v>0</v>
      </c>
      <c r="L39">
        <v>31.7</v>
      </c>
      <c r="M39">
        <v>31.98</v>
      </c>
      <c r="N39">
        <v>31.81</v>
      </c>
    </row>
    <row r="40" spans="1:14" x14ac:dyDescent="0.25">
      <c r="A40">
        <v>0</v>
      </c>
      <c r="B40">
        <v>2000</v>
      </c>
      <c r="C40">
        <v>1.64</v>
      </c>
      <c r="D40">
        <v>1.9</v>
      </c>
      <c r="E40">
        <v>1.74</v>
      </c>
      <c r="F40">
        <v>19.100000000000001</v>
      </c>
      <c r="G40">
        <v>19.64</v>
      </c>
      <c r="H40">
        <v>19.28</v>
      </c>
      <c r="I40">
        <v>12.69</v>
      </c>
      <c r="J40">
        <v>13.67</v>
      </c>
      <c r="K40">
        <v>13.03</v>
      </c>
      <c r="L40">
        <v>33.5</v>
      </c>
      <c r="M40">
        <v>34.69</v>
      </c>
      <c r="N40">
        <v>34.049999999999997</v>
      </c>
    </row>
    <row r="41" spans="1:14" x14ac:dyDescent="0.25">
      <c r="A41">
        <v>1</v>
      </c>
      <c r="B41">
        <v>2000</v>
      </c>
      <c r="C41">
        <v>0.06</v>
      </c>
      <c r="D41">
        <v>0.16</v>
      </c>
      <c r="E41">
        <v>0.12</v>
      </c>
      <c r="F41">
        <v>33.4</v>
      </c>
      <c r="G41">
        <v>33.76</v>
      </c>
      <c r="H41">
        <v>33.53</v>
      </c>
      <c r="I41">
        <v>0</v>
      </c>
      <c r="J41">
        <v>0</v>
      </c>
      <c r="K41">
        <v>0</v>
      </c>
      <c r="L41">
        <v>33.479999999999997</v>
      </c>
      <c r="M41">
        <v>33.880000000000003</v>
      </c>
      <c r="N41">
        <v>33.65</v>
      </c>
    </row>
    <row r="42" spans="1:14" x14ac:dyDescent="0.25">
      <c r="A42">
        <v>0</v>
      </c>
      <c r="B42">
        <v>2100</v>
      </c>
      <c r="C42">
        <v>1.72</v>
      </c>
      <c r="D42">
        <v>1.94</v>
      </c>
      <c r="E42">
        <v>1.81</v>
      </c>
      <c r="F42">
        <v>20.399999999999999</v>
      </c>
      <c r="G42">
        <v>20.62</v>
      </c>
      <c r="H42">
        <v>20.49</v>
      </c>
      <c r="I42">
        <v>13.09</v>
      </c>
      <c r="J42">
        <v>13.88</v>
      </c>
      <c r="K42">
        <v>13.41</v>
      </c>
      <c r="L42">
        <v>35.33</v>
      </c>
      <c r="M42">
        <v>36.270000000000003</v>
      </c>
      <c r="N42">
        <v>35.71</v>
      </c>
    </row>
    <row r="43" spans="1:14" x14ac:dyDescent="0.25">
      <c r="A43">
        <v>1</v>
      </c>
      <c r="B43">
        <v>2100</v>
      </c>
      <c r="C43">
        <v>7.0000000000000007E-2</v>
      </c>
      <c r="D43">
        <v>0.17</v>
      </c>
      <c r="E43">
        <v>0.12</v>
      </c>
      <c r="F43">
        <v>35.51</v>
      </c>
      <c r="G43">
        <v>35.76</v>
      </c>
      <c r="H43">
        <v>35.619999999999997</v>
      </c>
      <c r="I43">
        <v>0</v>
      </c>
      <c r="J43">
        <v>0</v>
      </c>
      <c r="K43">
        <v>0</v>
      </c>
      <c r="L43">
        <v>35.6</v>
      </c>
      <c r="M43">
        <v>35.9</v>
      </c>
      <c r="N43">
        <v>35.74</v>
      </c>
    </row>
    <row r="44" spans="1:14" x14ac:dyDescent="0.25">
      <c r="A44">
        <v>0</v>
      </c>
      <c r="B44">
        <v>2200</v>
      </c>
      <c r="C44">
        <v>1.8</v>
      </c>
      <c r="D44">
        <v>1.98</v>
      </c>
      <c r="E44">
        <v>1.87</v>
      </c>
      <c r="F44">
        <v>20.79</v>
      </c>
      <c r="G44">
        <v>21.19</v>
      </c>
      <c r="H44">
        <v>20.96</v>
      </c>
      <c r="I44">
        <v>13.78</v>
      </c>
      <c r="J44">
        <v>14.99</v>
      </c>
      <c r="K44">
        <v>14.11</v>
      </c>
      <c r="L44">
        <v>36.46</v>
      </c>
      <c r="M44">
        <v>37.97</v>
      </c>
      <c r="N44">
        <v>36.950000000000003</v>
      </c>
    </row>
    <row r="45" spans="1:14" x14ac:dyDescent="0.25">
      <c r="A45">
        <v>1</v>
      </c>
      <c r="B45">
        <v>2200</v>
      </c>
      <c r="C45">
        <v>0.06</v>
      </c>
      <c r="D45">
        <v>0.17</v>
      </c>
      <c r="E45">
        <v>0.12</v>
      </c>
      <c r="F45">
        <v>36.56</v>
      </c>
      <c r="G45">
        <v>36.86</v>
      </c>
      <c r="H45">
        <v>36.68</v>
      </c>
      <c r="I45">
        <v>0</v>
      </c>
      <c r="J45">
        <v>0</v>
      </c>
      <c r="K45">
        <v>0</v>
      </c>
      <c r="L45">
        <v>36.659999999999997</v>
      </c>
      <c r="M45">
        <v>36.97</v>
      </c>
      <c r="N45">
        <v>36.799999999999997</v>
      </c>
    </row>
    <row r="46" spans="1:14" x14ac:dyDescent="0.25">
      <c r="A46">
        <v>0</v>
      </c>
      <c r="B46">
        <v>2300</v>
      </c>
      <c r="C46">
        <v>1.83</v>
      </c>
      <c r="D46">
        <v>2.0499999999999998</v>
      </c>
      <c r="E46">
        <v>1.93</v>
      </c>
      <c r="F46">
        <v>22.13</v>
      </c>
      <c r="G46">
        <v>22.46</v>
      </c>
      <c r="H46">
        <v>22.29</v>
      </c>
      <c r="I46">
        <v>14.17</v>
      </c>
      <c r="J46">
        <v>17.649999999999999</v>
      </c>
      <c r="K46">
        <v>14.48</v>
      </c>
      <c r="L46">
        <v>38.33</v>
      </c>
      <c r="M46">
        <v>41.97</v>
      </c>
      <c r="N46">
        <v>38.71</v>
      </c>
    </row>
    <row r="47" spans="1:14" x14ac:dyDescent="0.25">
      <c r="A47">
        <v>1</v>
      </c>
      <c r="B47">
        <v>2300</v>
      </c>
      <c r="C47">
        <v>7.0000000000000007E-2</v>
      </c>
      <c r="D47">
        <v>0.17</v>
      </c>
      <c r="E47">
        <v>0.1</v>
      </c>
      <c r="F47">
        <v>38.299999999999997</v>
      </c>
      <c r="G47">
        <v>38.57</v>
      </c>
      <c r="H47">
        <v>38.42</v>
      </c>
      <c r="I47">
        <v>0</v>
      </c>
      <c r="J47">
        <v>0</v>
      </c>
      <c r="K47">
        <v>0</v>
      </c>
      <c r="L47">
        <v>38.369999999999997</v>
      </c>
      <c r="M47">
        <v>38.69</v>
      </c>
      <c r="N47">
        <v>38.520000000000003</v>
      </c>
    </row>
    <row r="48" spans="1:14" x14ac:dyDescent="0.25">
      <c r="A48">
        <v>0</v>
      </c>
      <c r="B48">
        <v>2400</v>
      </c>
      <c r="C48">
        <v>1.9</v>
      </c>
      <c r="D48">
        <v>2.09</v>
      </c>
      <c r="E48">
        <v>1.99</v>
      </c>
      <c r="F48">
        <v>23.07</v>
      </c>
      <c r="G48">
        <v>23.45</v>
      </c>
      <c r="H48">
        <v>23.25</v>
      </c>
      <c r="I48">
        <v>14.7</v>
      </c>
      <c r="J48">
        <v>15.62</v>
      </c>
      <c r="K48">
        <v>14.99</v>
      </c>
      <c r="L48">
        <v>39.93</v>
      </c>
      <c r="M48">
        <v>40.840000000000003</v>
      </c>
      <c r="N48">
        <v>40.229999999999997</v>
      </c>
    </row>
    <row r="49" spans="1:14" x14ac:dyDescent="0.25">
      <c r="A49">
        <v>1</v>
      </c>
      <c r="B49">
        <v>2400</v>
      </c>
      <c r="C49">
        <v>7.0000000000000007E-2</v>
      </c>
      <c r="D49">
        <v>0.16</v>
      </c>
      <c r="E49">
        <v>0.12</v>
      </c>
      <c r="F49">
        <v>40.15</v>
      </c>
      <c r="G49">
        <v>40.450000000000003</v>
      </c>
      <c r="H49">
        <v>40.28</v>
      </c>
      <c r="I49">
        <v>0</v>
      </c>
      <c r="J49">
        <v>0</v>
      </c>
      <c r="K49">
        <v>0</v>
      </c>
      <c r="L49">
        <v>40.25</v>
      </c>
      <c r="M49">
        <v>40.58</v>
      </c>
      <c r="N49">
        <v>40.4</v>
      </c>
    </row>
    <row r="50" spans="1:14" x14ac:dyDescent="0.25">
      <c r="A50">
        <v>0</v>
      </c>
      <c r="B50">
        <v>2500</v>
      </c>
      <c r="C50">
        <v>1.92</v>
      </c>
      <c r="D50">
        <v>2.21</v>
      </c>
      <c r="E50">
        <v>2.0099999999999998</v>
      </c>
      <c r="F50">
        <v>24.26</v>
      </c>
      <c r="G50">
        <v>24.66</v>
      </c>
      <c r="H50">
        <v>24.44</v>
      </c>
      <c r="I50">
        <v>15.1</v>
      </c>
      <c r="J50">
        <v>18.7</v>
      </c>
      <c r="K50">
        <v>15.41</v>
      </c>
      <c r="L50">
        <v>41.36</v>
      </c>
      <c r="M50">
        <v>45.33</v>
      </c>
      <c r="N50">
        <v>41.86</v>
      </c>
    </row>
    <row r="51" spans="1:14" x14ac:dyDescent="0.25">
      <c r="A51">
        <v>1</v>
      </c>
      <c r="B51">
        <v>2500</v>
      </c>
      <c r="C51">
        <v>7.0000000000000007E-2</v>
      </c>
      <c r="D51">
        <v>0.17</v>
      </c>
      <c r="E51">
        <v>0.11</v>
      </c>
      <c r="F51">
        <v>42.11</v>
      </c>
      <c r="G51">
        <v>42.46</v>
      </c>
      <c r="H51">
        <v>42.27</v>
      </c>
      <c r="I51">
        <v>0</v>
      </c>
      <c r="J51">
        <v>0</v>
      </c>
      <c r="K51">
        <v>0</v>
      </c>
      <c r="L51">
        <v>42.2</v>
      </c>
      <c r="M51">
        <v>42.59</v>
      </c>
      <c r="N51">
        <v>42.38</v>
      </c>
    </row>
    <row r="52" spans="1:14" x14ac:dyDescent="0.25">
      <c r="A52">
        <v>0</v>
      </c>
      <c r="B52">
        <v>2600</v>
      </c>
      <c r="C52">
        <v>2.0099999999999998</v>
      </c>
      <c r="D52">
        <v>2.19</v>
      </c>
      <c r="E52">
        <v>2.09</v>
      </c>
      <c r="F52">
        <v>24.97</v>
      </c>
      <c r="G52">
        <v>25.35</v>
      </c>
      <c r="H52">
        <v>25.14</v>
      </c>
      <c r="I52">
        <v>15.49</v>
      </c>
      <c r="J52">
        <v>18.63</v>
      </c>
      <c r="K52">
        <v>15.72</v>
      </c>
      <c r="L52">
        <v>42.69</v>
      </c>
      <c r="M52">
        <v>45.85</v>
      </c>
      <c r="N52">
        <v>42.95</v>
      </c>
    </row>
    <row r="53" spans="1:14" x14ac:dyDescent="0.25">
      <c r="A53">
        <v>1</v>
      </c>
      <c r="B53">
        <v>2600</v>
      </c>
      <c r="C53">
        <v>0.06</v>
      </c>
      <c r="D53">
        <v>0.4</v>
      </c>
      <c r="E53">
        <v>0.11</v>
      </c>
      <c r="F53">
        <v>43.3</v>
      </c>
      <c r="G53">
        <v>43.65</v>
      </c>
      <c r="H53">
        <v>43.44</v>
      </c>
      <c r="I53">
        <v>0</v>
      </c>
      <c r="J53">
        <v>0</v>
      </c>
      <c r="K53">
        <v>0</v>
      </c>
      <c r="L53">
        <v>43.41</v>
      </c>
      <c r="M53">
        <v>43.77</v>
      </c>
      <c r="N53">
        <v>43.55</v>
      </c>
    </row>
    <row r="54" spans="1:14" x14ac:dyDescent="0.25">
      <c r="A54">
        <v>0</v>
      </c>
      <c r="B54">
        <v>2700</v>
      </c>
      <c r="C54">
        <v>2.0699999999999998</v>
      </c>
      <c r="D54">
        <v>2.42</v>
      </c>
      <c r="E54">
        <v>2.17</v>
      </c>
      <c r="F54">
        <v>25.9</v>
      </c>
      <c r="G54">
        <v>26.27</v>
      </c>
      <c r="H54">
        <v>26.07</v>
      </c>
      <c r="I54">
        <v>15.99</v>
      </c>
      <c r="J54">
        <v>17.34</v>
      </c>
      <c r="K54">
        <v>16.3</v>
      </c>
      <c r="L54">
        <v>44.13</v>
      </c>
      <c r="M54">
        <v>45.95</v>
      </c>
      <c r="N54">
        <v>44.54</v>
      </c>
    </row>
    <row r="55" spans="1:14" x14ac:dyDescent="0.25">
      <c r="A55">
        <v>1</v>
      </c>
      <c r="B55">
        <v>2700</v>
      </c>
      <c r="C55">
        <v>7.0000000000000007E-2</v>
      </c>
      <c r="D55">
        <v>0.18</v>
      </c>
      <c r="E55">
        <v>0.11</v>
      </c>
      <c r="F55">
        <v>45.24</v>
      </c>
      <c r="G55">
        <v>45.51</v>
      </c>
      <c r="H55">
        <v>45.36</v>
      </c>
      <c r="I55">
        <v>0</v>
      </c>
      <c r="J55">
        <v>0</v>
      </c>
      <c r="K55">
        <v>0</v>
      </c>
      <c r="L55">
        <v>45.33</v>
      </c>
      <c r="M55">
        <v>45.62</v>
      </c>
      <c r="N55">
        <v>45.47</v>
      </c>
    </row>
    <row r="56" spans="1:14" x14ac:dyDescent="0.25">
      <c r="A56">
        <v>0</v>
      </c>
      <c r="B56">
        <v>2800</v>
      </c>
      <c r="C56">
        <v>2.11</v>
      </c>
      <c r="D56">
        <v>2.39</v>
      </c>
      <c r="E56">
        <v>2.2200000000000002</v>
      </c>
      <c r="F56">
        <v>26.97</v>
      </c>
      <c r="G56">
        <v>27.4</v>
      </c>
      <c r="H56">
        <v>27.17</v>
      </c>
      <c r="I56">
        <v>16.510000000000002</v>
      </c>
      <c r="J56">
        <v>29.03</v>
      </c>
      <c r="K56">
        <v>17.079999999999998</v>
      </c>
      <c r="L56">
        <v>45.85</v>
      </c>
      <c r="M56">
        <v>58.81</v>
      </c>
      <c r="N56">
        <v>46.46</v>
      </c>
    </row>
    <row r="57" spans="1:14" x14ac:dyDescent="0.25">
      <c r="A57">
        <v>1</v>
      </c>
      <c r="B57">
        <v>2800</v>
      </c>
      <c r="C57">
        <v>7.0000000000000007E-2</v>
      </c>
      <c r="D57">
        <v>0.16</v>
      </c>
      <c r="E57">
        <v>0.11</v>
      </c>
      <c r="F57">
        <v>46.88</v>
      </c>
      <c r="G57">
        <v>47.16</v>
      </c>
      <c r="H57">
        <v>47</v>
      </c>
      <c r="I57">
        <v>0</v>
      </c>
      <c r="J57">
        <v>0</v>
      </c>
      <c r="K57">
        <v>0</v>
      </c>
      <c r="L57">
        <v>46.97</v>
      </c>
      <c r="M57">
        <v>47.25</v>
      </c>
      <c r="N57">
        <v>47.11</v>
      </c>
    </row>
    <row r="58" spans="1:14" x14ac:dyDescent="0.25">
      <c r="A58">
        <v>0</v>
      </c>
      <c r="B58">
        <v>2900</v>
      </c>
      <c r="C58">
        <v>2.16</v>
      </c>
      <c r="D58">
        <v>2.65</v>
      </c>
      <c r="E58">
        <v>2.2799999999999998</v>
      </c>
      <c r="F58">
        <v>28.79</v>
      </c>
      <c r="G58">
        <v>30.19</v>
      </c>
      <c r="H58">
        <v>29.11</v>
      </c>
      <c r="I58">
        <v>16.95</v>
      </c>
      <c r="J58">
        <v>67.599999999999994</v>
      </c>
      <c r="K58">
        <v>21.55</v>
      </c>
      <c r="L58">
        <v>48.03</v>
      </c>
      <c r="M58">
        <v>100</v>
      </c>
      <c r="N58">
        <v>52.93</v>
      </c>
    </row>
    <row r="59" spans="1:14" x14ac:dyDescent="0.25">
      <c r="A59">
        <v>1</v>
      </c>
      <c r="B59">
        <v>2900</v>
      </c>
      <c r="C59">
        <v>0.06</v>
      </c>
      <c r="D59">
        <v>0.17</v>
      </c>
      <c r="E59">
        <v>0.11</v>
      </c>
      <c r="F59">
        <v>48.83</v>
      </c>
      <c r="G59">
        <v>49.22</v>
      </c>
      <c r="H59">
        <v>48.96</v>
      </c>
      <c r="I59">
        <v>0</v>
      </c>
      <c r="J59">
        <v>0</v>
      </c>
      <c r="K59">
        <v>0</v>
      </c>
      <c r="L59">
        <v>48.92</v>
      </c>
      <c r="M59">
        <v>49.34</v>
      </c>
      <c r="N59">
        <v>49.07</v>
      </c>
    </row>
    <row r="60" spans="1:14" x14ac:dyDescent="0.25">
      <c r="A60">
        <v>0</v>
      </c>
      <c r="B60">
        <v>3000</v>
      </c>
      <c r="C60">
        <v>2.21</v>
      </c>
      <c r="D60">
        <v>2.3199999999999998</v>
      </c>
      <c r="E60">
        <v>2.27</v>
      </c>
      <c r="F60">
        <v>30.05</v>
      </c>
      <c r="G60">
        <v>30.46</v>
      </c>
      <c r="H60">
        <v>30.24</v>
      </c>
      <c r="I60">
        <v>17.21</v>
      </c>
      <c r="J60">
        <v>18.36</v>
      </c>
      <c r="K60">
        <v>17.559999999999999</v>
      </c>
      <c r="L60">
        <v>49.67</v>
      </c>
      <c r="M60">
        <v>51.09</v>
      </c>
      <c r="N60">
        <v>50.08</v>
      </c>
    </row>
    <row r="61" spans="1:14" x14ac:dyDescent="0.25">
      <c r="A61">
        <v>1</v>
      </c>
      <c r="B61">
        <v>3000</v>
      </c>
      <c r="C61">
        <v>7.0000000000000007E-2</v>
      </c>
      <c r="D61">
        <v>0.14000000000000001</v>
      </c>
      <c r="E61">
        <v>0.1</v>
      </c>
      <c r="F61">
        <v>50.32</v>
      </c>
      <c r="G61">
        <v>50.63</v>
      </c>
      <c r="H61">
        <v>50.46</v>
      </c>
      <c r="I61">
        <v>0</v>
      </c>
      <c r="J61">
        <v>0</v>
      </c>
      <c r="K61">
        <v>0</v>
      </c>
      <c r="L61">
        <v>50.4</v>
      </c>
      <c r="M61">
        <v>50.76</v>
      </c>
      <c r="N61">
        <v>50.56</v>
      </c>
    </row>
    <row r="63" spans="1:14" x14ac:dyDescent="0.25">
      <c r="A63" t="s">
        <v>13</v>
      </c>
      <c r="B63" t="s">
        <v>14</v>
      </c>
    </row>
    <row r="64" spans="1:14" x14ac:dyDescent="0.25">
      <c r="A64" t="s">
        <v>15</v>
      </c>
      <c r="B64">
        <v>15</v>
      </c>
    </row>
    <row r="65" spans="1:2" x14ac:dyDescent="0.25">
      <c r="A65" t="s">
        <v>16</v>
      </c>
      <c r="B65" t="s">
        <v>17</v>
      </c>
    </row>
    <row r="66" spans="1:2" x14ac:dyDescent="0.25">
      <c r="A66" t="s">
        <v>18</v>
      </c>
      <c r="B66">
        <v>15</v>
      </c>
    </row>
    <row r="67" spans="1:2" x14ac:dyDescent="0.25">
      <c r="A67" t="s">
        <v>19</v>
      </c>
      <c r="B67" t="s">
        <v>17</v>
      </c>
    </row>
    <row r="68" spans="1:2" x14ac:dyDescent="0.25">
      <c r="A68" t="s">
        <v>20</v>
      </c>
      <c r="B68" t="s">
        <v>17</v>
      </c>
    </row>
    <row r="69" spans="1:2" x14ac:dyDescent="0.25">
      <c r="A69" t="s">
        <v>21</v>
      </c>
      <c r="B69">
        <v>15</v>
      </c>
    </row>
    <row r="70" spans="1:2" x14ac:dyDescent="0.25">
      <c r="A70" t="s">
        <v>22</v>
      </c>
      <c r="B70" t="s">
        <v>17</v>
      </c>
    </row>
    <row r="71" spans="1:2" x14ac:dyDescent="0.25">
      <c r="A71" t="s">
        <v>23</v>
      </c>
      <c r="B71" t="s">
        <v>17</v>
      </c>
    </row>
    <row r="72" spans="1:2" x14ac:dyDescent="0.25">
      <c r="A72" t="s">
        <v>24</v>
      </c>
      <c r="B72" t="s">
        <v>17</v>
      </c>
    </row>
    <row r="73" spans="1:2" x14ac:dyDescent="0.25">
      <c r="A73" t="s">
        <v>25</v>
      </c>
      <c r="B73" t="s">
        <v>17</v>
      </c>
    </row>
    <row r="74" spans="1:2" x14ac:dyDescent="0.25">
      <c r="A74" t="s">
        <v>26</v>
      </c>
      <c r="B74" t="s">
        <v>33</v>
      </c>
    </row>
    <row r="76" spans="1:2" x14ac:dyDescent="0.25">
      <c r="A76" t="s">
        <v>27</v>
      </c>
    </row>
    <row r="77" spans="1:2" x14ac:dyDescent="0.25">
      <c r="A77" t="s">
        <v>28</v>
      </c>
    </row>
    <row r="80" spans="1:2" x14ac:dyDescent="0.25">
      <c r="A80" t="s">
        <v>29</v>
      </c>
    </row>
    <row r="82" spans="1:1" x14ac:dyDescent="0.25">
      <c r="A82" t="s">
        <v>27</v>
      </c>
    </row>
    <row r="83" spans="1:1" x14ac:dyDescent="0.25">
      <c r="A83" t="s">
        <v>28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1"/>
  <sheetViews>
    <sheetView topLeftCell="A50" workbookViewId="0">
      <selection sqref="A1:Q69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</v>
      </c>
      <c r="D2">
        <v>0.18</v>
      </c>
      <c r="E2">
        <v>0.13</v>
      </c>
      <c r="F2">
        <v>0.81</v>
      </c>
      <c r="G2">
        <v>1.0900000000000001</v>
      </c>
      <c r="H2">
        <v>1.02</v>
      </c>
      <c r="I2">
        <v>4.5199999999999996</v>
      </c>
      <c r="J2">
        <v>44.94</v>
      </c>
      <c r="K2">
        <v>5.77</v>
      </c>
      <c r="L2">
        <v>5.53</v>
      </c>
      <c r="M2">
        <v>46.18</v>
      </c>
      <c r="N2">
        <v>6.92</v>
      </c>
      <c r="P2">
        <v>100</v>
      </c>
      <c r="Q2">
        <f>AVERAGE(N2:N3)</f>
        <v>4.3</v>
      </c>
    </row>
    <row r="3" spans="1:17" x14ac:dyDescent="0.25">
      <c r="A3">
        <v>1</v>
      </c>
      <c r="B3">
        <v>100</v>
      </c>
      <c r="C3">
        <v>0.12</v>
      </c>
      <c r="D3">
        <v>0.18</v>
      </c>
      <c r="E3">
        <v>0.14000000000000001</v>
      </c>
      <c r="F3">
        <v>0.88</v>
      </c>
      <c r="G3">
        <v>1.55</v>
      </c>
      <c r="H3">
        <v>1.54</v>
      </c>
      <c r="I3">
        <v>0</v>
      </c>
      <c r="J3">
        <v>0</v>
      </c>
      <c r="K3">
        <v>0</v>
      </c>
      <c r="L3">
        <v>0.99</v>
      </c>
      <c r="M3">
        <v>1.72</v>
      </c>
      <c r="N3">
        <v>1.68</v>
      </c>
      <c r="P3">
        <f>P2+100</f>
        <v>200</v>
      </c>
      <c r="Q3">
        <f>AVERAGE(N4:N5)</f>
        <v>5.2549999999999999</v>
      </c>
    </row>
    <row r="4" spans="1:17" x14ac:dyDescent="0.25">
      <c r="A4">
        <v>0</v>
      </c>
      <c r="B4">
        <v>200</v>
      </c>
      <c r="C4">
        <v>7.0000000000000007E-2</v>
      </c>
      <c r="D4">
        <v>0.18</v>
      </c>
      <c r="E4">
        <v>0.12</v>
      </c>
      <c r="F4">
        <v>1.56</v>
      </c>
      <c r="G4">
        <v>1.6</v>
      </c>
      <c r="H4">
        <v>1.57</v>
      </c>
      <c r="I4">
        <v>5</v>
      </c>
      <c r="J4">
        <v>16.09</v>
      </c>
      <c r="K4">
        <v>5.64</v>
      </c>
      <c r="L4">
        <v>6.72</v>
      </c>
      <c r="M4">
        <v>17.87</v>
      </c>
      <c r="N4">
        <v>7.34</v>
      </c>
      <c r="P4">
        <f t="shared" ref="P4:P29" si="0">P3+100</f>
        <v>300</v>
      </c>
      <c r="Q4">
        <f>AVERAGE(N6:N7)</f>
        <v>6.4050000000000002</v>
      </c>
    </row>
    <row r="5" spans="1:17" x14ac:dyDescent="0.25">
      <c r="A5">
        <v>1</v>
      </c>
      <c r="B5">
        <v>200</v>
      </c>
      <c r="C5">
        <v>7.0000000000000007E-2</v>
      </c>
      <c r="D5">
        <v>0.16</v>
      </c>
      <c r="E5">
        <v>0.13</v>
      </c>
      <c r="F5">
        <v>3.01</v>
      </c>
      <c r="G5">
        <v>3.15</v>
      </c>
      <c r="H5">
        <v>3.04</v>
      </c>
      <c r="I5">
        <v>0</v>
      </c>
      <c r="J5">
        <v>0</v>
      </c>
      <c r="K5">
        <v>0</v>
      </c>
      <c r="L5">
        <v>3.09</v>
      </c>
      <c r="M5">
        <v>3.27</v>
      </c>
      <c r="N5">
        <v>3.17</v>
      </c>
      <c r="P5">
        <f t="shared" si="0"/>
        <v>400</v>
      </c>
      <c r="Q5">
        <f>AVERAGE(N8:N9)</f>
        <v>7.7750000000000004</v>
      </c>
    </row>
    <row r="6" spans="1:17" x14ac:dyDescent="0.25">
      <c r="A6">
        <v>0</v>
      </c>
      <c r="B6">
        <v>300</v>
      </c>
      <c r="C6">
        <v>0.08</v>
      </c>
      <c r="D6">
        <v>0.15</v>
      </c>
      <c r="E6">
        <v>0.11</v>
      </c>
      <c r="F6">
        <v>2.15</v>
      </c>
      <c r="G6">
        <v>2.2000000000000002</v>
      </c>
      <c r="H6">
        <v>2.1800000000000002</v>
      </c>
      <c r="I6">
        <v>5.55</v>
      </c>
      <c r="J6">
        <v>8.41</v>
      </c>
      <c r="K6">
        <v>5.79</v>
      </c>
      <c r="L6">
        <v>7.82</v>
      </c>
      <c r="M6">
        <v>10.71</v>
      </c>
      <c r="N6">
        <v>8.08</v>
      </c>
      <c r="P6">
        <f t="shared" si="0"/>
        <v>500</v>
      </c>
      <c r="Q6">
        <f>AVERAGE(N10:N11)</f>
        <v>8.9750000000000014</v>
      </c>
    </row>
    <row r="7" spans="1:17" x14ac:dyDescent="0.25">
      <c r="A7">
        <v>1</v>
      </c>
      <c r="B7">
        <v>300</v>
      </c>
      <c r="C7">
        <v>7.0000000000000007E-2</v>
      </c>
      <c r="D7">
        <v>0.17</v>
      </c>
      <c r="E7">
        <v>0.13</v>
      </c>
      <c r="F7">
        <v>4.5599999999999996</v>
      </c>
      <c r="G7">
        <v>4.7</v>
      </c>
      <c r="H7">
        <v>4.5999999999999996</v>
      </c>
      <c r="I7">
        <v>0</v>
      </c>
      <c r="J7">
        <v>0</v>
      </c>
      <c r="K7">
        <v>0</v>
      </c>
      <c r="L7">
        <v>4.6399999999999997</v>
      </c>
      <c r="M7">
        <v>4.82</v>
      </c>
      <c r="N7">
        <v>4.7300000000000004</v>
      </c>
      <c r="P7">
        <f t="shared" si="0"/>
        <v>600</v>
      </c>
      <c r="Q7">
        <f>AVERAGE(N12:N13)</f>
        <v>10.309999999999999</v>
      </c>
    </row>
    <row r="8" spans="1:17" x14ac:dyDescent="0.25">
      <c r="A8">
        <v>0</v>
      </c>
      <c r="B8">
        <v>400</v>
      </c>
      <c r="C8">
        <v>7.0000000000000007E-2</v>
      </c>
      <c r="D8">
        <v>0.17</v>
      </c>
      <c r="E8">
        <v>0.12</v>
      </c>
      <c r="F8">
        <v>2.72</v>
      </c>
      <c r="G8">
        <v>2.78</v>
      </c>
      <c r="H8">
        <v>2.75</v>
      </c>
      <c r="I8">
        <v>6.09</v>
      </c>
      <c r="J8">
        <v>12.4</v>
      </c>
      <c r="K8">
        <v>6.4</v>
      </c>
      <c r="L8">
        <v>8.94</v>
      </c>
      <c r="M8">
        <v>15.27</v>
      </c>
      <c r="N8">
        <v>9.27</v>
      </c>
      <c r="P8">
        <f t="shared" si="0"/>
        <v>700</v>
      </c>
      <c r="Q8">
        <f>AVERAGE(N14:N15)</f>
        <v>11.79</v>
      </c>
    </row>
    <row r="9" spans="1:17" x14ac:dyDescent="0.25">
      <c r="A9">
        <v>1</v>
      </c>
      <c r="B9">
        <v>400</v>
      </c>
      <c r="C9">
        <v>0.08</v>
      </c>
      <c r="D9">
        <v>0.16</v>
      </c>
      <c r="E9">
        <v>0.13</v>
      </c>
      <c r="F9">
        <v>6.11</v>
      </c>
      <c r="G9">
        <v>6.26</v>
      </c>
      <c r="H9">
        <v>6.15</v>
      </c>
      <c r="I9">
        <v>0</v>
      </c>
      <c r="J9">
        <v>0</v>
      </c>
      <c r="K9">
        <v>0</v>
      </c>
      <c r="L9">
        <v>6.2</v>
      </c>
      <c r="M9">
        <v>6.4</v>
      </c>
      <c r="N9">
        <v>6.28</v>
      </c>
      <c r="P9">
        <f t="shared" si="0"/>
        <v>800</v>
      </c>
      <c r="Q9">
        <f>AVERAGE(N16:N17)</f>
        <v>13.135</v>
      </c>
    </row>
    <row r="10" spans="1:17" x14ac:dyDescent="0.25">
      <c r="A10">
        <v>0</v>
      </c>
      <c r="B10">
        <v>500</v>
      </c>
      <c r="C10">
        <v>0.08</v>
      </c>
      <c r="D10">
        <v>0.18</v>
      </c>
      <c r="E10">
        <v>0.12</v>
      </c>
      <c r="F10">
        <v>3.28</v>
      </c>
      <c r="G10">
        <v>3.36</v>
      </c>
      <c r="H10">
        <v>3.31</v>
      </c>
      <c r="I10">
        <v>6.58</v>
      </c>
      <c r="J10">
        <v>9.32</v>
      </c>
      <c r="K10">
        <v>6.78</v>
      </c>
      <c r="L10">
        <v>9.9700000000000006</v>
      </c>
      <c r="M10">
        <v>12.8</v>
      </c>
      <c r="N10">
        <v>10.210000000000001</v>
      </c>
      <c r="P10">
        <f t="shared" si="0"/>
        <v>900</v>
      </c>
      <c r="Q10">
        <f>AVERAGE(N18:N19)</f>
        <v>14.260000000000002</v>
      </c>
    </row>
    <row r="11" spans="1:17" x14ac:dyDescent="0.25">
      <c r="A11">
        <v>1</v>
      </c>
      <c r="B11">
        <v>500</v>
      </c>
      <c r="C11">
        <v>7.0000000000000007E-2</v>
      </c>
      <c r="D11">
        <v>0.17</v>
      </c>
      <c r="E11">
        <v>0.13</v>
      </c>
      <c r="F11">
        <v>7.57</v>
      </c>
      <c r="G11">
        <v>7.72</v>
      </c>
      <c r="H11">
        <v>7.61</v>
      </c>
      <c r="I11">
        <v>0</v>
      </c>
      <c r="J11">
        <v>0</v>
      </c>
      <c r="K11">
        <v>0</v>
      </c>
      <c r="L11">
        <v>7.66</v>
      </c>
      <c r="M11">
        <v>7.84</v>
      </c>
      <c r="N11">
        <v>7.74</v>
      </c>
      <c r="P11">
        <f t="shared" si="0"/>
        <v>1000</v>
      </c>
      <c r="Q11">
        <f>AVERAGE(N20:N21)</f>
        <v>15.525</v>
      </c>
    </row>
    <row r="12" spans="1:17" x14ac:dyDescent="0.25">
      <c r="A12">
        <v>0</v>
      </c>
      <c r="B12">
        <v>600</v>
      </c>
      <c r="C12">
        <v>0.09</v>
      </c>
      <c r="D12">
        <v>0.19</v>
      </c>
      <c r="E12">
        <v>0.13</v>
      </c>
      <c r="F12">
        <v>3.86</v>
      </c>
      <c r="G12">
        <v>3.96</v>
      </c>
      <c r="H12">
        <v>3.91</v>
      </c>
      <c r="I12">
        <v>7.11</v>
      </c>
      <c r="J12">
        <v>8.65</v>
      </c>
      <c r="K12">
        <v>7.32</v>
      </c>
      <c r="L12">
        <v>11.13</v>
      </c>
      <c r="M12">
        <v>12.79</v>
      </c>
      <c r="N12">
        <v>11.37</v>
      </c>
      <c r="P12">
        <f t="shared" si="0"/>
        <v>1100</v>
      </c>
      <c r="Q12">
        <f>AVERAGE(N22:N23)</f>
        <v>16.774999999999999</v>
      </c>
    </row>
    <row r="13" spans="1:17" x14ac:dyDescent="0.25">
      <c r="A13">
        <v>1</v>
      </c>
      <c r="B13">
        <v>600</v>
      </c>
      <c r="C13">
        <v>0.08</v>
      </c>
      <c r="D13">
        <v>0.17</v>
      </c>
      <c r="E13">
        <v>0.14000000000000001</v>
      </c>
      <c r="F13">
        <v>9.09</v>
      </c>
      <c r="G13">
        <v>9.24</v>
      </c>
      <c r="H13">
        <v>9.1199999999999992</v>
      </c>
      <c r="I13">
        <v>0</v>
      </c>
      <c r="J13">
        <v>0</v>
      </c>
      <c r="K13">
        <v>0</v>
      </c>
      <c r="L13">
        <v>9.17</v>
      </c>
      <c r="M13">
        <v>9.36</v>
      </c>
      <c r="N13">
        <v>9.25</v>
      </c>
      <c r="P13">
        <f t="shared" si="0"/>
        <v>1200</v>
      </c>
      <c r="Q13">
        <f>AVERAGE(N24:N25)</f>
        <v>18.55</v>
      </c>
    </row>
    <row r="14" spans="1:17" x14ac:dyDescent="0.25">
      <c r="A14">
        <v>0</v>
      </c>
      <c r="B14">
        <v>700</v>
      </c>
      <c r="C14">
        <v>0.09</v>
      </c>
      <c r="D14">
        <v>0.21</v>
      </c>
      <c r="E14">
        <v>0.14000000000000001</v>
      </c>
      <c r="F14">
        <v>4.4800000000000004</v>
      </c>
      <c r="G14">
        <v>4.72</v>
      </c>
      <c r="H14">
        <v>4.5199999999999996</v>
      </c>
      <c r="I14">
        <v>7.57</v>
      </c>
      <c r="J14">
        <v>41.06</v>
      </c>
      <c r="K14">
        <v>8.19</v>
      </c>
      <c r="L14">
        <v>12.21</v>
      </c>
      <c r="M14">
        <v>45.92</v>
      </c>
      <c r="N14">
        <v>12.85</v>
      </c>
      <c r="P14">
        <f t="shared" si="0"/>
        <v>1300</v>
      </c>
      <c r="Q14">
        <f>AVERAGE(N26:N27)</f>
        <v>19.545000000000002</v>
      </c>
    </row>
    <row r="15" spans="1:17" x14ac:dyDescent="0.25">
      <c r="A15">
        <v>1</v>
      </c>
      <c r="B15">
        <v>700</v>
      </c>
      <c r="C15">
        <v>0.08</v>
      </c>
      <c r="D15">
        <v>0.17</v>
      </c>
      <c r="E15">
        <v>0.13</v>
      </c>
      <c r="F15">
        <v>10.56</v>
      </c>
      <c r="G15">
        <v>10.7</v>
      </c>
      <c r="H15">
        <v>10.59</v>
      </c>
      <c r="I15">
        <v>0</v>
      </c>
      <c r="J15">
        <v>0</v>
      </c>
      <c r="K15">
        <v>0</v>
      </c>
      <c r="L15">
        <v>10.65</v>
      </c>
      <c r="M15">
        <v>10.82</v>
      </c>
      <c r="N15">
        <v>10.73</v>
      </c>
      <c r="P15">
        <f t="shared" si="0"/>
        <v>1400</v>
      </c>
      <c r="Q15">
        <f>AVERAGE(N28:N29)</f>
        <v>20.73</v>
      </c>
    </row>
    <row r="16" spans="1:17" x14ac:dyDescent="0.25">
      <c r="A16">
        <v>0</v>
      </c>
      <c r="B16">
        <v>800</v>
      </c>
      <c r="C16">
        <v>0.1</v>
      </c>
      <c r="D16">
        <v>0.19</v>
      </c>
      <c r="E16">
        <v>0.14000000000000001</v>
      </c>
      <c r="F16">
        <v>5.08</v>
      </c>
      <c r="G16">
        <v>5.3</v>
      </c>
      <c r="H16">
        <v>5.19</v>
      </c>
      <c r="I16">
        <v>8.1199999999999992</v>
      </c>
      <c r="J16">
        <v>12.55</v>
      </c>
      <c r="K16">
        <v>8.5399999999999991</v>
      </c>
      <c r="L16">
        <v>13.39</v>
      </c>
      <c r="M16">
        <v>17.91</v>
      </c>
      <c r="N16">
        <v>13.87</v>
      </c>
      <c r="P16">
        <f t="shared" si="0"/>
        <v>1500</v>
      </c>
      <c r="Q16">
        <f>AVERAGE(N30:N31)</f>
        <v>22.015000000000001</v>
      </c>
    </row>
    <row r="17" spans="1:17" x14ac:dyDescent="0.25">
      <c r="A17">
        <v>1</v>
      </c>
      <c r="B17">
        <v>800</v>
      </c>
      <c r="C17">
        <v>0.08</v>
      </c>
      <c r="D17">
        <v>0.17</v>
      </c>
      <c r="E17">
        <v>0.13</v>
      </c>
      <c r="F17">
        <v>12.21</v>
      </c>
      <c r="G17">
        <v>12.41</v>
      </c>
      <c r="H17">
        <v>12.27</v>
      </c>
      <c r="I17">
        <v>0</v>
      </c>
      <c r="J17">
        <v>0</v>
      </c>
      <c r="K17">
        <v>0</v>
      </c>
      <c r="L17">
        <v>12.31</v>
      </c>
      <c r="M17">
        <v>12.52</v>
      </c>
      <c r="N17">
        <v>12.4</v>
      </c>
      <c r="P17">
        <f t="shared" si="0"/>
        <v>1600</v>
      </c>
      <c r="Q17">
        <f>AVERAGE(N32:N33)</f>
        <v>23.41</v>
      </c>
    </row>
    <row r="18" spans="1:17" x14ac:dyDescent="0.25">
      <c r="A18">
        <v>0</v>
      </c>
      <c r="B18">
        <v>900</v>
      </c>
      <c r="C18">
        <v>0.09</v>
      </c>
      <c r="D18">
        <v>0.2</v>
      </c>
      <c r="E18">
        <v>0.14000000000000001</v>
      </c>
      <c r="F18">
        <v>5.63</v>
      </c>
      <c r="G18">
        <v>5.78</v>
      </c>
      <c r="H18">
        <v>5.69</v>
      </c>
      <c r="I18">
        <v>8.52</v>
      </c>
      <c r="J18">
        <v>14.46</v>
      </c>
      <c r="K18">
        <v>8.9700000000000006</v>
      </c>
      <c r="L18">
        <v>14.32</v>
      </c>
      <c r="M18">
        <v>20.39</v>
      </c>
      <c r="N18">
        <v>14.8</v>
      </c>
      <c r="P18">
        <f t="shared" si="0"/>
        <v>1700</v>
      </c>
      <c r="Q18">
        <f>AVERAGE(N34:N35)</f>
        <v>25.12</v>
      </c>
    </row>
    <row r="19" spans="1:17" x14ac:dyDescent="0.25">
      <c r="A19">
        <v>1</v>
      </c>
      <c r="B19">
        <v>900</v>
      </c>
      <c r="C19">
        <v>0.08</v>
      </c>
      <c r="D19">
        <v>0.17</v>
      </c>
      <c r="E19">
        <v>0.15</v>
      </c>
      <c r="F19">
        <v>13.56</v>
      </c>
      <c r="G19">
        <v>13.59</v>
      </c>
      <c r="H19">
        <v>13.58</v>
      </c>
      <c r="I19">
        <v>0</v>
      </c>
      <c r="J19">
        <v>0</v>
      </c>
      <c r="K19">
        <v>0</v>
      </c>
      <c r="L19">
        <v>13.65</v>
      </c>
      <c r="M19">
        <v>13.76</v>
      </c>
      <c r="N19">
        <v>13.72</v>
      </c>
      <c r="P19">
        <f t="shared" si="0"/>
        <v>1800</v>
      </c>
      <c r="Q19">
        <f>AVERAGE(N36:N37)</f>
        <v>25.785</v>
      </c>
    </row>
    <row r="20" spans="1:17" x14ac:dyDescent="0.25">
      <c r="A20">
        <v>0</v>
      </c>
      <c r="B20">
        <v>1000</v>
      </c>
      <c r="C20">
        <v>0.1</v>
      </c>
      <c r="D20">
        <v>0.19</v>
      </c>
      <c r="E20">
        <v>0.15</v>
      </c>
      <c r="F20">
        <v>6.24</v>
      </c>
      <c r="G20">
        <v>6.54</v>
      </c>
      <c r="H20">
        <v>6.36</v>
      </c>
      <c r="I20">
        <v>8.9600000000000009</v>
      </c>
      <c r="J20">
        <v>11.16</v>
      </c>
      <c r="K20">
        <v>9.2899999999999991</v>
      </c>
      <c r="L20">
        <v>15.41</v>
      </c>
      <c r="M20">
        <v>17.809999999999999</v>
      </c>
      <c r="N20">
        <v>15.8</v>
      </c>
      <c r="P20">
        <f t="shared" si="0"/>
        <v>1900</v>
      </c>
      <c r="Q20">
        <f>AVERAGE(N38:N39)</f>
        <v>27.254999999999999</v>
      </c>
    </row>
    <row r="21" spans="1:17" x14ac:dyDescent="0.25">
      <c r="A21">
        <v>1</v>
      </c>
      <c r="B21">
        <v>1000</v>
      </c>
      <c r="C21">
        <v>7.0000000000000007E-2</v>
      </c>
      <c r="D21">
        <v>0.16</v>
      </c>
      <c r="E21">
        <v>0.13</v>
      </c>
      <c r="F21">
        <v>15.07</v>
      </c>
      <c r="G21">
        <v>15.23</v>
      </c>
      <c r="H21">
        <v>15.12</v>
      </c>
      <c r="I21">
        <v>0</v>
      </c>
      <c r="J21">
        <v>0</v>
      </c>
      <c r="K21">
        <v>0</v>
      </c>
      <c r="L21">
        <v>15.15</v>
      </c>
      <c r="M21">
        <v>15.36</v>
      </c>
      <c r="N21">
        <v>15.25</v>
      </c>
      <c r="P21">
        <f t="shared" si="0"/>
        <v>2000</v>
      </c>
      <c r="Q21">
        <f>AVERAGE(N40:N41)</f>
        <v>28.7</v>
      </c>
    </row>
    <row r="22" spans="1:17" x14ac:dyDescent="0.25">
      <c r="A22">
        <v>0</v>
      </c>
      <c r="B22">
        <v>1100</v>
      </c>
      <c r="C22">
        <v>7.0000000000000007E-2</v>
      </c>
      <c r="D22">
        <v>0.17</v>
      </c>
      <c r="E22">
        <v>0.13</v>
      </c>
      <c r="F22">
        <v>6.77</v>
      </c>
      <c r="G22">
        <v>7.07</v>
      </c>
      <c r="H22">
        <v>6.82</v>
      </c>
      <c r="I22">
        <v>8.15</v>
      </c>
      <c r="J22">
        <v>33.619999999999997</v>
      </c>
      <c r="K22">
        <v>9.89</v>
      </c>
      <c r="L22">
        <v>15.05</v>
      </c>
      <c r="M22">
        <v>40.840000000000003</v>
      </c>
      <c r="N22">
        <v>16.84</v>
      </c>
      <c r="P22">
        <f t="shared" si="0"/>
        <v>2100</v>
      </c>
      <c r="Q22">
        <f>AVERAGE(N42:N43)</f>
        <v>30.14</v>
      </c>
    </row>
    <row r="23" spans="1:17" x14ac:dyDescent="0.25">
      <c r="A23">
        <v>1</v>
      </c>
      <c r="B23">
        <v>1100</v>
      </c>
      <c r="C23">
        <v>7.0000000000000007E-2</v>
      </c>
      <c r="D23">
        <v>0.19</v>
      </c>
      <c r="E23">
        <v>0.13</v>
      </c>
      <c r="F23">
        <v>16.54</v>
      </c>
      <c r="G23">
        <v>16.71</v>
      </c>
      <c r="H23">
        <v>16.579999999999998</v>
      </c>
      <c r="I23">
        <v>0</v>
      </c>
      <c r="J23">
        <v>0</v>
      </c>
      <c r="K23">
        <v>0</v>
      </c>
      <c r="L23">
        <v>16.61</v>
      </c>
      <c r="M23">
        <v>16.8</v>
      </c>
      <c r="N23">
        <v>16.71</v>
      </c>
      <c r="P23">
        <f t="shared" si="0"/>
        <v>2200</v>
      </c>
      <c r="Q23">
        <f>AVERAGE(N44:N45)</f>
        <v>31.435000000000002</v>
      </c>
    </row>
    <row r="24" spans="1:17" x14ac:dyDescent="0.25">
      <c r="A24">
        <v>0</v>
      </c>
      <c r="B24">
        <v>1200</v>
      </c>
      <c r="C24">
        <v>0.06</v>
      </c>
      <c r="D24">
        <v>0.17</v>
      </c>
      <c r="E24">
        <v>0.12</v>
      </c>
      <c r="F24">
        <v>7.53</v>
      </c>
      <c r="G24">
        <v>7.75</v>
      </c>
      <c r="H24">
        <v>7.6</v>
      </c>
      <c r="I24">
        <v>10.029999999999999</v>
      </c>
      <c r="J24">
        <v>26.86</v>
      </c>
      <c r="K24">
        <v>10.94</v>
      </c>
      <c r="L24">
        <v>17.75</v>
      </c>
      <c r="M24">
        <v>34.700000000000003</v>
      </c>
      <c r="N24">
        <v>18.66</v>
      </c>
      <c r="P24">
        <f t="shared" si="0"/>
        <v>2300</v>
      </c>
      <c r="Q24">
        <f>AVERAGE(N46:N47)</f>
        <v>32.854999999999997</v>
      </c>
    </row>
    <row r="25" spans="1:17" x14ac:dyDescent="0.25">
      <c r="A25">
        <v>1</v>
      </c>
      <c r="B25">
        <v>1200</v>
      </c>
      <c r="C25">
        <v>7.0000000000000007E-2</v>
      </c>
      <c r="D25">
        <v>0.17</v>
      </c>
      <c r="E25">
        <v>0.12</v>
      </c>
      <c r="F25">
        <v>18.260000000000002</v>
      </c>
      <c r="G25">
        <v>18.440000000000001</v>
      </c>
      <c r="H25">
        <v>18.32</v>
      </c>
      <c r="I25">
        <v>0</v>
      </c>
      <c r="J25">
        <v>0</v>
      </c>
      <c r="K25">
        <v>0</v>
      </c>
      <c r="L25">
        <v>18.34</v>
      </c>
      <c r="M25">
        <v>18.59</v>
      </c>
      <c r="N25">
        <v>18.440000000000001</v>
      </c>
      <c r="P25">
        <f t="shared" si="0"/>
        <v>2400</v>
      </c>
      <c r="Q25">
        <f>AVERAGE(N48:N49)</f>
        <v>34.015000000000001</v>
      </c>
    </row>
    <row r="26" spans="1:17" x14ac:dyDescent="0.25">
      <c r="A26">
        <v>0</v>
      </c>
      <c r="B26">
        <v>1300</v>
      </c>
      <c r="C26">
        <v>0.09</v>
      </c>
      <c r="D26">
        <v>0.14000000000000001</v>
      </c>
      <c r="E26">
        <v>0.11</v>
      </c>
      <c r="F26">
        <v>8.0500000000000007</v>
      </c>
      <c r="G26">
        <v>8.2799999999999994</v>
      </c>
      <c r="H26">
        <v>8.14</v>
      </c>
      <c r="I26">
        <v>10.44</v>
      </c>
      <c r="J26">
        <v>19.149999999999999</v>
      </c>
      <c r="K26">
        <v>11.03</v>
      </c>
      <c r="L26">
        <v>18.68</v>
      </c>
      <c r="M26">
        <v>27.49</v>
      </c>
      <c r="N26">
        <v>19.28</v>
      </c>
      <c r="P26">
        <f t="shared" si="0"/>
        <v>2500</v>
      </c>
      <c r="Q26">
        <f>AVERAGE(N50:N51)</f>
        <v>35.480000000000004</v>
      </c>
    </row>
    <row r="27" spans="1:17" x14ac:dyDescent="0.25">
      <c r="A27">
        <v>1</v>
      </c>
      <c r="B27">
        <v>1300</v>
      </c>
      <c r="C27">
        <v>0.08</v>
      </c>
      <c r="D27">
        <v>0.17</v>
      </c>
      <c r="E27">
        <v>0.14000000000000001</v>
      </c>
      <c r="F27">
        <v>19.649999999999999</v>
      </c>
      <c r="G27">
        <v>19.71</v>
      </c>
      <c r="H27">
        <v>19.670000000000002</v>
      </c>
      <c r="I27">
        <v>0</v>
      </c>
      <c r="J27">
        <v>0</v>
      </c>
      <c r="K27">
        <v>0</v>
      </c>
      <c r="L27">
        <v>19.75</v>
      </c>
      <c r="M27">
        <v>19.850000000000001</v>
      </c>
      <c r="N27">
        <v>19.809999999999999</v>
      </c>
      <c r="P27">
        <f t="shared" si="0"/>
        <v>2600</v>
      </c>
      <c r="Q27">
        <f>AVERAGE(N52:N53)</f>
        <v>36.64</v>
      </c>
    </row>
    <row r="28" spans="1:17" x14ac:dyDescent="0.25">
      <c r="A28">
        <v>0</v>
      </c>
      <c r="B28">
        <v>1400</v>
      </c>
      <c r="C28">
        <v>0.05</v>
      </c>
      <c r="D28">
        <v>0.18</v>
      </c>
      <c r="E28">
        <v>0.11</v>
      </c>
      <c r="F28">
        <v>8.57</v>
      </c>
      <c r="G28">
        <v>8.8000000000000007</v>
      </c>
      <c r="H28">
        <v>8.6300000000000008</v>
      </c>
      <c r="I28">
        <v>10.92</v>
      </c>
      <c r="J28">
        <v>17.12</v>
      </c>
      <c r="K28">
        <v>11.45</v>
      </c>
      <c r="L28">
        <v>19.600000000000001</v>
      </c>
      <c r="M28">
        <v>25.97</v>
      </c>
      <c r="N28">
        <v>20.190000000000001</v>
      </c>
      <c r="P28">
        <f t="shared" si="0"/>
        <v>2700</v>
      </c>
      <c r="Q28">
        <f>AVERAGE(N54:N55)</f>
        <v>37.620000000000005</v>
      </c>
    </row>
    <row r="29" spans="1:17" x14ac:dyDescent="0.25">
      <c r="A29">
        <v>1</v>
      </c>
      <c r="B29">
        <v>1400</v>
      </c>
      <c r="C29">
        <v>7.0000000000000007E-2</v>
      </c>
      <c r="D29">
        <v>0.17</v>
      </c>
      <c r="E29">
        <v>0.13</v>
      </c>
      <c r="F29">
        <v>21.08</v>
      </c>
      <c r="G29">
        <v>21.26</v>
      </c>
      <c r="H29">
        <v>21.14</v>
      </c>
      <c r="I29">
        <v>0</v>
      </c>
      <c r="J29">
        <v>0</v>
      </c>
      <c r="K29">
        <v>0</v>
      </c>
      <c r="L29">
        <v>21.17</v>
      </c>
      <c r="M29">
        <v>21.38</v>
      </c>
      <c r="N29">
        <v>21.27</v>
      </c>
      <c r="P29">
        <f t="shared" si="0"/>
        <v>2800</v>
      </c>
      <c r="Q29">
        <f>AVERAGE(N56:N57)</f>
        <v>39.239999999999995</v>
      </c>
    </row>
    <row r="30" spans="1:17" x14ac:dyDescent="0.25">
      <c r="A30">
        <v>0</v>
      </c>
      <c r="B30">
        <v>1500</v>
      </c>
      <c r="C30">
        <v>0.04</v>
      </c>
      <c r="D30">
        <v>0.16</v>
      </c>
      <c r="E30">
        <v>0.11</v>
      </c>
      <c r="F30">
        <v>9.02</v>
      </c>
      <c r="G30">
        <v>9.43</v>
      </c>
      <c r="H30">
        <v>9.23</v>
      </c>
      <c r="I30">
        <v>11.37</v>
      </c>
      <c r="J30">
        <v>19.72</v>
      </c>
      <c r="K30">
        <v>11.89</v>
      </c>
      <c r="L30">
        <v>20.52</v>
      </c>
      <c r="M30">
        <v>29.21</v>
      </c>
      <c r="N30">
        <v>21.23</v>
      </c>
      <c r="P30">
        <v>2900</v>
      </c>
      <c r="Q30">
        <f>AVERAGE(N58:N59)</f>
        <v>41.125</v>
      </c>
    </row>
    <row r="31" spans="1:17" x14ac:dyDescent="0.25">
      <c r="A31">
        <v>1</v>
      </c>
      <c r="B31">
        <v>1500</v>
      </c>
      <c r="C31">
        <v>7.0000000000000007E-2</v>
      </c>
      <c r="D31">
        <v>0.17</v>
      </c>
      <c r="E31">
        <v>0.13</v>
      </c>
      <c r="F31">
        <v>22.61</v>
      </c>
      <c r="G31">
        <v>22.78</v>
      </c>
      <c r="H31">
        <v>22.67</v>
      </c>
      <c r="I31">
        <v>0</v>
      </c>
      <c r="J31">
        <v>0</v>
      </c>
      <c r="K31">
        <v>0</v>
      </c>
      <c r="L31">
        <v>22.72</v>
      </c>
      <c r="M31">
        <v>22.9</v>
      </c>
      <c r="N31">
        <v>22.8</v>
      </c>
      <c r="P31">
        <v>3000</v>
      </c>
      <c r="Q31">
        <f>AVERAGE(N60:N61)</f>
        <v>42.355000000000004</v>
      </c>
    </row>
    <row r="32" spans="1:17" x14ac:dyDescent="0.25">
      <c r="A32">
        <v>0</v>
      </c>
      <c r="B32">
        <v>1600</v>
      </c>
      <c r="C32">
        <v>0.04</v>
      </c>
      <c r="D32">
        <v>0.16</v>
      </c>
      <c r="E32">
        <v>0.11</v>
      </c>
      <c r="F32">
        <v>9.9499999999999993</v>
      </c>
      <c r="G32">
        <v>10.16</v>
      </c>
      <c r="H32">
        <v>10.050000000000001</v>
      </c>
      <c r="I32">
        <v>11.93</v>
      </c>
      <c r="J32">
        <v>15.59</v>
      </c>
      <c r="K32">
        <v>12.23</v>
      </c>
      <c r="L32">
        <v>22.04</v>
      </c>
      <c r="M32">
        <v>25.85</v>
      </c>
      <c r="N32">
        <v>22.39</v>
      </c>
    </row>
    <row r="33" spans="1:14" x14ac:dyDescent="0.25">
      <c r="A33">
        <v>1</v>
      </c>
      <c r="B33">
        <v>1600</v>
      </c>
      <c r="C33">
        <v>0.08</v>
      </c>
      <c r="D33">
        <v>0.53</v>
      </c>
      <c r="E33">
        <v>0.13</v>
      </c>
      <c r="F33">
        <v>24.22</v>
      </c>
      <c r="G33">
        <v>24.42</v>
      </c>
      <c r="H33">
        <v>24.29</v>
      </c>
      <c r="I33">
        <v>0</v>
      </c>
      <c r="J33">
        <v>0</v>
      </c>
      <c r="K33">
        <v>0</v>
      </c>
      <c r="L33">
        <v>24.34</v>
      </c>
      <c r="M33">
        <v>24.83</v>
      </c>
      <c r="N33">
        <v>24.43</v>
      </c>
    </row>
    <row r="34" spans="1:14" x14ac:dyDescent="0.25">
      <c r="A34">
        <v>0</v>
      </c>
      <c r="B34">
        <v>1700</v>
      </c>
      <c r="C34">
        <v>0.06</v>
      </c>
      <c r="D34">
        <v>0.18</v>
      </c>
      <c r="E34">
        <v>0.11</v>
      </c>
      <c r="F34">
        <v>10.83</v>
      </c>
      <c r="G34">
        <v>11.11</v>
      </c>
      <c r="H34">
        <v>10.95</v>
      </c>
      <c r="I34">
        <v>12.32</v>
      </c>
      <c r="J34">
        <v>24.34</v>
      </c>
      <c r="K34">
        <v>13.01</v>
      </c>
      <c r="L34">
        <v>23.34</v>
      </c>
      <c r="M34">
        <v>35.6</v>
      </c>
      <c r="N34">
        <v>24.07</v>
      </c>
    </row>
    <row r="35" spans="1:14" x14ac:dyDescent="0.25">
      <c r="A35">
        <v>1</v>
      </c>
      <c r="B35">
        <v>1700</v>
      </c>
      <c r="C35">
        <v>0.08</v>
      </c>
      <c r="D35">
        <v>0.17</v>
      </c>
      <c r="E35">
        <v>0.13</v>
      </c>
      <c r="F35">
        <v>25.96</v>
      </c>
      <c r="G35">
        <v>26.16</v>
      </c>
      <c r="H35">
        <v>26.04</v>
      </c>
      <c r="I35">
        <v>0</v>
      </c>
      <c r="J35">
        <v>0</v>
      </c>
      <c r="K35">
        <v>0</v>
      </c>
      <c r="L35">
        <v>26.07</v>
      </c>
      <c r="M35">
        <v>26.28</v>
      </c>
      <c r="N35">
        <v>26.17</v>
      </c>
    </row>
    <row r="36" spans="1:14" x14ac:dyDescent="0.25">
      <c r="A36">
        <v>0</v>
      </c>
      <c r="B36">
        <v>1800</v>
      </c>
      <c r="C36">
        <v>0.05</v>
      </c>
      <c r="D36">
        <v>0.17</v>
      </c>
      <c r="E36">
        <v>0.11</v>
      </c>
      <c r="F36">
        <v>10.83</v>
      </c>
      <c r="G36">
        <v>11.02</v>
      </c>
      <c r="H36">
        <v>10.93</v>
      </c>
      <c r="I36">
        <v>12.84</v>
      </c>
      <c r="J36">
        <v>19.75</v>
      </c>
      <c r="K36">
        <v>13.33</v>
      </c>
      <c r="L36">
        <v>23.81</v>
      </c>
      <c r="M36">
        <v>30.85</v>
      </c>
      <c r="N36">
        <v>24.36</v>
      </c>
    </row>
    <row r="37" spans="1:14" x14ac:dyDescent="0.25">
      <c r="A37">
        <v>1</v>
      </c>
      <c r="B37">
        <v>1800</v>
      </c>
      <c r="C37">
        <v>7.0000000000000007E-2</v>
      </c>
      <c r="D37">
        <v>0.17</v>
      </c>
      <c r="E37">
        <v>0.12</v>
      </c>
      <c r="F37">
        <v>27.01</v>
      </c>
      <c r="G37">
        <v>27.19</v>
      </c>
      <c r="H37">
        <v>27.08</v>
      </c>
      <c r="I37">
        <v>0</v>
      </c>
      <c r="J37">
        <v>0</v>
      </c>
      <c r="K37">
        <v>0</v>
      </c>
      <c r="L37">
        <v>27.11</v>
      </c>
      <c r="M37">
        <v>27.32</v>
      </c>
      <c r="N37">
        <v>27.21</v>
      </c>
    </row>
    <row r="38" spans="1:14" x14ac:dyDescent="0.25">
      <c r="A38">
        <v>0</v>
      </c>
      <c r="B38">
        <v>1900</v>
      </c>
      <c r="C38">
        <v>0.05</v>
      </c>
      <c r="D38">
        <v>0.15</v>
      </c>
      <c r="E38">
        <v>0.11</v>
      </c>
      <c r="F38">
        <v>11.68</v>
      </c>
      <c r="G38">
        <v>11.94</v>
      </c>
      <c r="H38">
        <v>11.8</v>
      </c>
      <c r="I38">
        <v>13.38</v>
      </c>
      <c r="J38">
        <v>17.98</v>
      </c>
      <c r="K38">
        <v>13.82</v>
      </c>
      <c r="L38">
        <v>25.21</v>
      </c>
      <c r="M38">
        <v>30.01</v>
      </c>
      <c r="N38">
        <v>25.74</v>
      </c>
    </row>
    <row r="39" spans="1:14" x14ac:dyDescent="0.25">
      <c r="A39">
        <v>1</v>
      </c>
      <c r="B39">
        <v>1900</v>
      </c>
      <c r="C39">
        <v>0.08</v>
      </c>
      <c r="D39">
        <v>0.17</v>
      </c>
      <c r="E39">
        <v>0.12</v>
      </c>
      <c r="F39">
        <v>28.57</v>
      </c>
      <c r="G39">
        <v>28.77</v>
      </c>
      <c r="H39">
        <v>28.64</v>
      </c>
      <c r="I39">
        <v>0</v>
      </c>
      <c r="J39">
        <v>0</v>
      </c>
      <c r="K39">
        <v>0</v>
      </c>
      <c r="L39">
        <v>28.68</v>
      </c>
      <c r="M39">
        <v>28.88</v>
      </c>
      <c r="N39">
        <v>28.77</v>
      </c>
    </row>
    <row r="40" spans="1:14" x14ac:dyDescent="0.25">
      <c r="A40">
        <v>0</v>
      </c>
      <c r="B40">
        <v>2000</v>
      </c>
      <c r="C40">
        <v>7.0000000000000007E-2</v>
      </c>
      <c r="D40">
        <v>0.15</v>
      </c>
      <c r="E40">
        <v>0.11</v>
      </c>
      <c r="F40">
        <v>12.33</v>
      </c>
      <c r="G40">
        <v>12.8</v>
      </c>
      <c r="H40">
        <v>12.49</v>
      </c>
      <c r="I40">
        <v>13.76</v>
      </c>
      <c r="J40">
        <v>19.07</v>
      </c>
      <c r="K40">
        <v>14.26</v>
      </c>
      <c r="L40">
        <v>26.31</v>
      </c>
      <c r="M40">
        <v>31.82</v>
      </c>
      <c r="N40">
        <v>26.86</v>
      </c>
    </row>
    <row r="41" spans="1:14" x14ac:dyDescent="0.25">
      <c r="A41">
        <v>1</v>
      </c>
      <c r="B41">
        <v>2000</v>
      </c>
      <c r="C41">
        <v>0.08</v>
      </c>
      <c r="D41">
        <v>0.17</v>
      </c>
      <c r="E41">
        <v>0.12</v>
      </c>
      <c r="F41">
        <v>30.31</v>
      </c>
      <c r="G41">
        <v>30.56</v>
      </c>
      <c r="H41">
        <v>30.42</v>
      </c>
      <c r="I41">
        <v>0</v>
      </c>
      <c r="J41">
        <v>0</v>
      </c>
      <c r="K41">
        <v>0</v>
      </c>
      <c r="L41">
        <v>30.4</v>
      </c>
      <c r="M41">
        <v>30.69</v>
      </c>
      <c r="N41">
        <v>30.54</v>
      </c>
    </row>
    <row r="42" spans="1:14" x14ac:dyDescent="0.25">
      <c r="A42">
        <v>0</v>
      </c>
      <c r="B42">
        <v>2100</v>
      </c>
      <c r="C42">
        <v>0.05</v>
      </c>
      <c r="D42">
        <v>0.16</v>
      </c>
      <c r="E42">
        <v>0.11</v>
      </c>
      <c r="F42">
        <v>13.22</v>
      </c>
      <c r="G42">
        <v>13.53</v>
      </c>
      <c r="H42">
        <v>13.34</v>
      </c>
      <c r="I42">
        <v>14.06</v>
      </c>
      <c r="J42">
        <v>21.73</v>
      </c>
      <c r="K42">
        <v>14.61</v>
      </c>
      <c r="L42">
        <v>27.45</v>
      </c>
      <c r="M42">
        <v>35.17</v>
      </c>
      <c r="N42">
        <v>28.06</v>
      </c>
    </row>
    <row r="43" spans="1:14" x14ac:dyDescent="0.25">
      <c r="A43">
        <v>1</v>
      </c>
      <c r="B43">
        <v>2100</v>
      </c>
      <c r="C43">
        <v>0.08</v>
      </c>
      <c r="D43">
        <v>0.18</v>
      </c>
      <c r="E43">
        <v>0.12</v>
      </c>
      <c r="F43">
        <v>32.01</v>
      </c>
      <c r="G43">
        <v>32.229999999999997</v>
      </c>
      <c r="H43">
        <v>32.1</v>
      </c>
      <c r="I43">
        <v>0</v>
      </c>
      <c r="J43">
        <v>0</v>
      </c>
      <c r="K43">
        <v>0</v>
      </c>
      <c r="L43">
        <v>32.11</v>
      </c>
      <c r="M43">
        <v>32.340000000000003</v>
      </c>
      <c r="N43">
        <v>32.22</v>
      </c>
    </row>
    <row r="44" spans="1:14" x14ac:dyDescent="0.25">
      <c r="A44">
        <v>0</v>
      </c>
      <c r="B44">
        <v>2200</v>
      </c>
      <c r="C44">
        <v>0.06</v>
      </c>
      <c r="D44">
        <v>0.16</v>
      </c>
      <c r="E44">
        <v>0.11</v>
      </c>
      <c r="F44">
        <v>13.15</v>
      </c>
      <c r="G44">
        <v>13.75</v>
      </c>
      <c r="H44">
        <v>13.44</v>
      </c>
      <c r="I44">
        <v>14.85</v>
      </c>
      <c r="J44">
        <v>20.29</v>
      </c>
      <c r="K44">
        <v>15.52</v>
      </c>
      <c r="L44">
        <v>28.23</v>
      </c>
      <c r="M44">
        <v>33.799999999999997</v>
      </c>
      <c r="N44">
        <v>29.06</v>
      </c>
    </row>
    <row r="45" spans="1:14" x14ac:dyDescent="0.25">
      <c r="A45">
        <v>1</v>
      </c>
      <c r="B45">
        <v>2200</v>
      </c>
      <c r="C45">
        <v>7.0000000000000007E-2</v>
      </c>
      <c r="D45">
        <v>0.17</v>
      </c>
      <c r="E45">
        <v>0.12</v>
      </c>
      <c r="F45">
        <v>33.57</v>
      </c>
      <c r="G45">
        <v>33.81</v>
      </c>
      <c r="H45">
        <v>33.69</v>
      </c>
      <c r="I45">
        <v>0</v>
      </c>
      <c r="J45">
        <v>0</v>
      </c>
      <c r="K45">
        <v>0</v>
      </c>
      <c r="L45">
        <v>33.65</v>
      </c>
      <c r="M45">
        <v>33.94</v>
      </c>
      <c r="N45">
        <v>33.81</v>
      </c>
    </row>
    <row r="46" spans="1:14" x14ac:dyDescent="0.25">
      <c r="A46">
        <v>0</v>
      </c>
      <c r="B46">
        <v>2300</v>
      </c>
      <c r="C46">
        <v>0.06</v>
      </c>
      <c r="D46">
        <v>0.16</v>
      </c>
      <c r="E46">
        <v>0.11</v>
      </c>
      <c r="F46">
        <v>14.07</v>
      </c>
      <c r="G46">
        <v>14.6</v>
      </c>
      <c r="H46">
        <v>14.22</v>
      </c>
      <c r="I46">
        <v>15.4</v>
      </c>
      <c r="J46">
        <v>35.159999999999997</v>
      </c>
      <c r="K46">
        <v>16.55</v>
      </c>
      <c r="L46">
        <v>29.64</v>
      </c>
      <c r="M46">
        <v>49.92</v>
      </c>
      <c r="N46">
        <v>30.88</v>
      </c>
    </row>
    <row r="47" spans="1:14" x14ac:dyDescent="0.25">
      <c r="A47">
        <v>1</v>
      </c>
      <c r="B47">
        <v>2300</v>
      </c>
      <c r="C47">
        <v>7.0000000000000007E-2</v>
      </c>
      <c r="D47">
        <v>0.17</v>
      </c>
      <c r="E47">
        <v>0.12</v>
      </c>
      <c r="F47">
        <v>34.64</v>
      </c>
      <c r="G47">
        <v>34.82</v>
      </c>
      <c r="H47">
        <v>34.71</v>
      </c>
      <c r="I47">
        <v>0</v>
      </c>
      <c r="J47">
        <v>0</v>
      </c>
      <c r="K47">
        <v>0</v>
      </c>
      <c r="L47">
        <v>34.74</v>
      </c>
      <c r="M47">
        <v>34.950000000000003</v>
      </c>
      <c r="N47">
        <v>34.83</v>
      </c>
    </row>
    <row r="48" spans="1:14" x14ac:dyDescent="0.25">
      <c r="A48">
        <v>0</v>
      </c>
      <c r="B48">
        <v>2400</v>
      </c>
      <c r="C48">
        <v>0.06</v>
      </c>
      <c r="D48">
        <v>0.15</v>
      </c>
      <c r="E48">
        <v>0.11</v>
      </c>
      <c r="F48">
        <v>14.81</v>
      </c>
      <c r="G48">
        <v>15.26</v>
      </c>
      <c r="H48">
        <v>15.02</v>
      </c>
      <c r="I48">
        <v>15.89</v>
      </c>
      <c r="J48">
        <v>20.72</v>
      </c>
      <c r="K48">
        <v>16.309999999999999</v>
      </c>
      <c r="L48">
        <v>30.88</v>
      </c>
      <c r="M48">
        <v>36.020000000000003</v>
      </c>
      <c r="N48">
        <v>31.43</v>
      </c>
    </row>
    <row r="49" spans="1:14" x14ac:dyDescent="0.25">
      <c r="A49">
        <v>1</v>
      </c>
      <c r="B49">
        <v>2400</v>
      </c>
      <c r="C49">
        <v>0.08</v>
      </c>
      <c r="D49">
        <v>0.17</v>
      </c>
      <c r="E49">
        <v>0.12</v>
      </c>
      <c r="F49">
        <v>36.39</v>
      </c>
      <c r="G49">
        <v>36.64</v>
      </c>
      <c r="H49">
        <v>36.49</v>
      </c>
      <c r="I49">
        <v>0</v>
      </c>
      <c r="J49">
        <v>0</v>
      </c>
      <c r="K49">
        <v>0</v>
      </c>
      <c r="L49">
        <v>36.5</v>
      </c>
      <c r="M49">
        <v>36.75</v>
      </c>
      <c r="N49">
        <v>36.6</v>
      </c>
    </row>
    <row r="50" spans="1:14" x14ac:dyDescent="0.25">
      <c r="A50">
        <v>0</v>
      </c>
      <c r="B50">
        <v>2500</v>
      </c>
      <c r="C50">
        <v>7.0000000000000007E-2</v>
      </c>
      <c r="D50">
        <v>0.17</v>
      </c>
      <c r="E50">
        <v>0.11</v>
      </c>
      <c r="F50">
        <v>15.53</v>
      </c>
      <c r="G50">
        <v>16</v>
      </c>
      <c r="H50">
        <v>15.73</v>
      </c>
      <c r="I50">
        <v>16.309999999999999</v>
      </c>
      <c r="J50">
        <v>20.97</v>
      </c>
      <c r="K50">
        <v>16.78</v>
      </c>
      <c r="L50">
        <v>32.06</v>
      </c>
      <c r="M50">
        <v>37.090000000000003</v>
      </c>
      <c r="N50">
        <v>32.619999999999997</v>
      </c>
    </row>
    <row r="51" spans="1:14" x14ac:dyDescent="0.25">
      <c r="A51">
        <v>1</v>
      </c>
      <c r="B51">
        <v>2500</v>
      </c>
      <c r="C51">
        <v>7.0000000000000007E-2</v>
      </c>
      <c r="D51">
        <v>0.17</v>
      </c>
      <c r="E51">
        <v>0.12</v>
      </c>
      <c r="F51">
        <v>38.090000000000003</v>
      </c>
      <c r="G51">
        <v>38.4</v>
      </c>
      <c r="H51">
        <v>38.22</v>
      </c>
      <c r="I51">
        <v>0</v>
      </c>
      <c r="J51">
        <v>0</v>
      </c>
      <c r="K51">
        <v>0</v>
      </c>
      <c r="L51">
        <v>38.22</v>
      </c>
      <c r="M51">
        <v>38.51</v>
      </c>
      <c r="N51">
        <v>38.340000000000003</v>
      </c>
    </row>
    <row r="52" spans="1:14" x14ac:dyDescent="0.25">
      <c r="A52">
        <v>0</v>
      </c>
      <c r="B52">
        <v>2600</v>
      </c>
      <c r="C52">
        <v>0.05</v>
      </c>
      <c r="D52">
        <v>0.15</v>
      </c>
      <c r="E52">
        <v>0.11</v>
      </c>
      <c r="F52">
        <v>16.16</v>
      </c>
      <c r="G52">
        <v>16.489999999999998</v>
      </c>
      <c r="H52">
        <v>16.350000000000001</v>
      </c>
      <c r="I52">
        <v>16.8</v>
      </c>
      <c r="J52">
        <v>21.88</v>
      </c>
      <c r="K52">
        <v>17.37</v>
      </c>
      <c r="L52">
        <v>33.25</v>
      </c>
      <c r="M52">
        <v>38.49</v>
      </c>
      <c r="N52">
        <v>33.82</v>
      </c>
    </row>
    <row r="53" spans="1:14" x14ac:dyDescent="0.25">
      <c r="A53">
        <v>1</v>
      </c>
      <c r="B53">
        <v>2600</v>
      </c>
      <c r="C53">
        <v>0.08</v>
      </c>
      <c r="D53">
        <v>0.17</v>
      </c>
      <c r="E53">
        <v>0.12</v>
      </c>
      <c r="F53">
        <v>39.200000000000003</v>
      </c>
      <c r="G53">
        <v>39.51</v>
      </c>
      <c r="H53">
        <v>39.340000000000003</v>
      </c>
      <c r="I53">
        <v>0</v>
      </c>
      <c r="J53">
        <v>0</v>
      </c>
      <c r="K53">
        <v>0</v>
      </c>
      <c r="L53">
        <v>39.31</v>
      </c>
      <c r="M53">
        <v>39.619999999999997</v>
      </c>
      <c r="N53">
        <v>39.46</v>
      </c>
    </row>
    <row r="54" spans="1:14" x14ac:dyDescent="0.25">
      <c r="A54">
        <v>0</v>
      </c>
      <c r="B54">
        <v>2700</v>
      </c>
      <c r="C54">
        <v>7.0000000000000007E-2</v>
      </c>
      <c r="D54">
        <v>0.19</v>
      </c>
      <c r="E54">
        <v>0.11</v>
      </c>
      <c r="F54">
        <v>16.38</v>
      </c>
      <c r="G54">
        <v>17.03</v>
      </c>
      <c r="H54">
        <v>16.55</v>
      </c>
      <c r="I54">
        <v>17.18</v>
      </c>
      <c r="J54">
        <v>29.56</v>
      </c>
      <c r="K54">
        <v>17.63</v>
      </c>
      <c r="L54">
        <v>33.75</v>
      </c>
      <c r="M54">
        <v>46.69</v>
      </c>
      <c r="N54">
        <v>34.29</v>
      </c>
    </row>
    <row r="55" spans="1:14" x14ac:dyDescent="0.25">
      <c r="A55">
        <v>1</v>
      </c>
      <c r="B55">
        <v>2700</v>
      </c>
      <c r="C55">
        <v>7.0000000000000007E-2</v>
      </c>
      <c r="D55">
        <v>0.16</v>
      </c>
      <c r="E55">
        <v>0.11</v>
      </c>
      <c r="F55">
        <v>40.74</v>
      </c>
      <c r="G55">
        <v>40.96</v>
      </c>
      <c r="H55">
        <v>40.840000000000003</v>
      </c>
      <c r="I55">
        <v>0</v>
      </c>
      <c r="J55">
        <v>0</v>
      </c>
      <c r="K55">
        <v>0</v>
      </c>
      <c r="L55">
        <v>40.85</v>
      </c>
      <c r="M55">
        <v>41.08</v>
      </c>
      <c r="N55">
        <v>40.950000000000003</v>
      </c>
    </row>
    <row r="56" spans="1:14" x14ac:dyDescent="0.25">
      <c r="A56">
        <v>0</v>
      </c>
      <c r="B56">
        <v>2800</v>
      </c>
      <c r="C56">
        <v>7.0000000000000007E-2</v>
      </c>
      <c r="D56">
        <v>0.14000000000000001</v>
      </c>
      <c r="E56">
        <v>0.11</v>
      </c>
      <c r="F56">
        <v>17.190000000000001</v>
      </c>
      <c r="G56">
        <v>17.7</v>
      </c>
      <c r="H56">
        <v>17.440000000000001</v>
      </c>
      <c r="I56">
        <v>17.71</v>
      </c>
      <c r="J56">
        <v>23.21</v>
      </c>
      <c r="K56">
        <v>18.25</v>
      </c>
      <c r="L56">
        <v>35.24</v>
      </c>
      <c r="M56">
        <v>41</v>
      </c>
      <c r="N56">
        <v>35.799999999999997</v>
      </c>
    </row>
    <row r="57" spans="1:14" x14ac:dyDescent="0.25">
      <c r="A57">
        <v>1</v>
      </c>
      <c r="B57">
        <v>2800</v>
      </c>
      <c r="C57">
        <v>7.0000000000000007E-2</v>
      </c>
      <c r="D57">
        <v>0.17</v>
      </c>
      <c r="E57">
        <v>0.11</v>
      </c>
      <c r="F57">
        <v>42.46</v>
      </c>
      <c r="G57">
        <v>42.7</v>
      </c>
      <c r="H57">
        <v>42.57</v>
      </c>
      <c r="I57">
        <v>0</v>
      </c>
      <c r="J57">
        <v>0</v>
      </c>
      <c r="K57">
        <v>0</v>
      </c>
      <c r="L57">
        <v>42.54</v>
      </c>
      <c r="M57">
        <v>42.8</v>
      </c>
      <c r="N57">
        <v>42.68</v>
      </c>
    </row>
    <row r="58" spans="1:14" x14ac:dyDescent="0.25">
      <c r="A58">
        <v>0</v>
      </c>
      <c r="B58">
        <v>2900</v>
      </c>
      <c r="C58">
        <v>7.0000000000000007E-2</v>
      </c>
      <c r="D58">
        <v>0.18</v>
      </c>
      <c r="E58">
        <v>0.12</v>
      </c>
      <c r="F58">
        <v>18.600000000000001</v>
      </c>
      <c r="G58">
        <v>18.989999999999998</v>
      </c>
      <c r="H58">
        <v>18.78</v>
      </c>
      <c r="I58">
        <v>18.440000000000001</v>
      </c>
      <c r="J58">
        <v>24.57</v>
      </c>
      <c r="K58">
        <v>18.95</v>
      </c>
      <c r="L58">
        <v>37.26</v>
      </c>
      <c r="M58">
        <v>43.47</v>
      </c>
      <c r="N58">
        <v>37.840000000000003</v>
      </c>
    </row>
    <row r="59" spans="1:14" x14ac:dyDescent="0.25">
      <c r="A59">
        <v>1</v>
      </c>
      <c r="B59">
        <v>2900</v>
      </c>
      <c r="C59">
        <v>0.08</v>
      </c>
      <c r="D59">
        <v>0.17</v>
      </c>
      <c r="E59">
        <v>0.13</v>
      </c>
      <c r="F59">
        <v>44.22</v>
      </c>
      <c r="G59">
        <v>44.35</v>
      </c>
      <c r="H59">
        <v>44.28</v>
      </c>
      <c r="I59">
        <v>0</v>
      </c>
      <c r="J59">
        <v>0</v>
      </c>
      <c r="K59">
        <v>0</v>
      </c>
      <c r="L59">
        <v>44.33</v>
      </c>
      <c r="M59">
        <v>44.49</v>
      </c>
      <c r="N59">
        <v>44.41</v>
      </c>
    </row>
    <row r="60" spans="1:14" x14ac:dyDescent="0.25">
      <c r="A60">
        <v>0</v>
      </c>
      <c r="B60">
        <v>3000</v>
      </c>
      <c r="C60">
        <v>0.05</v>
      </c>
      <c r="D60">
        <v>0.17</v>
      </c>
      <c r="E60">
        <v>0.11</v>
      </c>
      <c r="F60">
        <v>19.329999999999998</v>
      </c>
      <c r="G60">
        <v>19.96</v>
      </c>
      <c r="H60">
        <v>19.63</v>
      </c>
      <c r="I60">
        <v>18.670000000000002</v>
      </c>
      <c r="J60">
        <v>22.19</v>
      </c>
      <c r="K60">
        <v>19.149999999999999</v>
      </c>
      <c r="L60">
        <v>38.270000000000003</v>
      </c>
      <c r="M60">
        <v>42.15</v>
      </c>
      <c r="N60">
        <v>38.89</v>
      </c>
    </row>
    <row r="61" spans="1:14" x14ac:dyDescent="0.25">
      <c r="A61">
        <v>1</v>
      </c>
      <c r="B61">
        <v>3000</v>
      </c>
      <c r="C61">
        <v>7.0000000000000007E-2</v>
      </c>
      <c r="D61">
        <v>0.18</v>
      </c>
      <c r="E61">
        <v>0.11</v>
      </c>
      <c r="F61">
        <v>45.57</v>
      </c>
      <c r="G61">
        <v>45.83</v>
      </c>
      <c r="H61">
        <v>45.71</v>
      </c>
      <c r="I61">
        <v>0</v>
      </c>
      <c r="J61">
        <v>0</v>
      </c>
      <c r="K61">
        <v>0</v>
      </c>
      <c r="L61">
        <v>45.65</v>
      </c>
      <c r="M61">
        <v>45.96</v>
      </c>
      <c r="N61">
        <v>45.82</v>
      </c>
    </row>
    <row r="62" spans="1:14" x14ac:dyDescent="0.25">
      <c r="A62">
        <v>0</v>
      </c>
      <c r="B62">
        <v>3100</v>
      </c>
      <c r="C62">
        <v>0.06</v>
      </c>
      <c r="D62">
        <v>0.17</v>
      </c>
      <c r="E62">
        <v>0.11</v>
      </c>
      <c r="F62">
        <v>19.37</v>
      </c>
      <c r="G62">
        <v>20.49</v>
      </c>
      <c r="H62">
        <v>19.579999999999998</v>
      </c>
      <c r="I62">
        <v>19.21</v>
      </c>
      <c r="J62">
        <v>45.05</v>
      </c>
      <c r="K62">
        <v>19.8</v>
      </c>
      <c r="L62">
        <v>38.869999999999997</v>
      </c>
      <c r="M62">
        <v>65.64</v>
      </c>
      <c r="N62">
        <v>39.49</v>
      </c>
    </row>
    <row r="63" spans="1:14" x14ac:dyDescent="0.25">
      <c r="A63">
        <v>1</v>
      </c>
      <c r="B63">
        <v>3100</v>
      </c>
      <c r="C63">
        <v>7.0000000000000007E-2</v>
      </c>
      <c r="D63">
        <v>0.37</v>
      </c>
      <c r="E63">
        <v>0.11</v>
      </c>
      <c r="F63">
        <v>46.68</v>
      </c>
      <c r="G63">
        <v>46.91</v>
      </c>
      <c r="H63">
        <v>46.77</v>
      </c>
      <c r="I63">
        <v>0</v>
      </c>
      <c r="J63">
        <v>0</v>
      </c>
      <c r="K63">
        <v>0</v>
      </c>
      <c r="L63">
        <v>46.77</v>
      </c>
      <c r="M63">
        <v>47.12</v>
      </c>
      <c r="N63">
        <v>46.88</v>
      </c>
    </row>
    <row r="64" spans="1:14" x14ac:dyDescent="0.25">
      <c r="A64">
        <v>0</v>
      </c>
      <c r="B64">
        <v>3200</v>
      </c>
      <c r="C64">
        <v>0.06</v>
      </c>
      <c r="D64">
        <v>0.16</v>
      </c>
      <c r="E64">
        <v>0.11</v>
      </c>
      <c r="F64">
        <v>20.29</v>
      </c>
      <c r="G64">
        <v>20.95</v>
      </c>
      <c r="H64">
        <v>20.48</v>
      </c>
      <c r="I64">
        <v>19.84</v>
      </c>
      <c r="J64">
        <v>34</v>
      </c>
      <c r="K64">
        <v>20.66</v>
      </c>
      <c r="L64">
        <v>40.369999999999997</v>
      </c>
      <c r="M64">
        <v>55.12</v>
      </c>
      <c r="N64">
        <v>41.25</v>
      </c>
    </row>
    <row r="65" spans="1:14" x14ac:dyDescent="0.25">
      <c r="A65">
        <v>1</v>
      </c>
      <c r="B65">
        <v>3200</v>
      </c>
      <c r="C65">
        <v>7.0000000000000007E-2</v>
      </c>
      <c r="D65">
        <v>0.17</v>
      </c>
      <c r="E65">
        <v>0.11</v>
      </c>
      <c r="F65">
        <v>48.64</v>
      </c>
      <c r="G65">
        <v>48.92</v>
      </c>
      <c r="H65">
        <v>48.75</v>
      </c>
      <c r="I65">
        <v>0</v>
      </c>
      <c r="J65">
        <v>0</v>
      </c>
      <c r="K65">
        <v>0</v>
      </c>
      <c r="L65">
        <v>48.72</v>
      </c>
      <c r="M65">
        <v>49.01</v>
      </c>
      <c r="N65">
        <v>48.86</v>
      </c>
    </row>
    <row r="66" spans="1:14" x14ac:dyDescent="0.25">
      <c r="A66">
        <v>0</v>
      </c>
      <c r="B66">
        <v>3300</v>
      </c>
      <c r="C66">
        <v>0.05</v>
      </c>
      <c r="D66">
        <v>0.16</v>
      </c>
      <c r="E66">
        <v>0.11</v>
      </c>
      <c r="F66">
        <v>21.11</v>
      </c>
      <c r="G66">
        <v>21.65</v>
      </c>
      <c r="H66">
        <v>21.27</v>
      </c>
      <c r="I66">
        <v>20.04</v>
      </c>
      <c r="J66">
        <v>32.01</v>
      </c>
      <c r="K66">
        <v>20.58</v>
      </c>
      <c r="L66">
        <v>41.39</v>
      </c>
      <c r="M66">
        <v>53.78</v>
      </c>
      <c r="N66">
        <v>41.96</v>
      </c>
    </row>
    <row r="67" spans="1:14" x14ac:dyDescent="0.25">
      <c r="A67">
        <v>1</v>
      </c>
      <c r="B67">
        <v>3300</v>
      </c>
      <c r="C67">
        <v>0.08</v>
      </c>
      <c r="D67">
        <v>0.17</v>
      </c>
      <c r="E67">
        <v>0.11</v>
      </c>
      <c r="F67">
        <v>50.17</v>
      </c>
      <c r="G67">
        <v>50.36</v>
      </c>
      <c r="H67">
        <v>50.26</v>
      </c>
      <c r="I67">
        <v>0</v>
      </c>
      <c r="J67">
        <v>0</v>
      </c>
      <c r="K67">
        <v>0</v>
      </c>
      <c r="L67">
        <v>50.26</v>
      </c>
      <c r="M67">
        <v>50.49</v>
      </c>
      <c r="N67">
        <v>50.37</v>
      </c>
    </row>
    <row r="68" spans="1:14" x14ac:dyDescent="0.25">
      <c r="A68">
        <v>0</v>
      </c>
      <c r="B68">
        <v>3400</v>
      </c>
      <c r="C68">
        <v>0.05</v>
      </c>
      <c r="D68">
        <v>0.15</v>
      </c>
      <c r="E68">
        <v>0.11</v>
      </c>
      <c r="F68">
        <v>22.16</v>
      </c>
      <c r="G68">
        <v>23.42</v>
      </c>
      <c r="H68">
        <v>22.31</v>
      </c>
      <c r="I68">
        <v>20.53</v>
      </c>
      <c r="J68">
        <v>58.97</v>
      </c>
      <c r="K68">
        <v>21.37</v>
      </c>
      <c r="L68">
        <v>42.81</v>
      </c>
      <c r="M68">
        <v>82.47</v>
      </c>
      <c r="N68">
        <v>43.79</v>
      </c>
    </row>
    <row r="69" spans="1:14" x14ac:dyDescent="0.25">
      <c r="A69">
        <v>1</v>
      </c>
      <c r="B69">
        <v>3400</v>
      </c>
      <c r="C69">
        <v>7.0000000000000007E-2</v>
      </c>
      <c r="D69">
        <v>0.15</v>
      </c>
      <c r="E69">
        <v>0.11</v>
      </c>
      <c r="F69">
        <v>51.77</v>
      </c>
      <c r="G69">
        <v>51.99</v>
      </c>
      <c r="H69">
        <v>51.89</v>
      </c>
      <c r="I69">
        <v>0</v>
      </c>
      <c r="J69">
        <v>0</v>
      </c>
      <c r="K69">
        <v>0</v>
      </c>
      <c r="L69">
        <v>51.86</v>
      </c>
      <c r="M69">
        <v>52.12</v>
      </c>
      <c r="N69">
        <v>52</v>
      </c>
    </row>
    <row r="72" spans="1:14" x14ac:dyDescent="0.25">
      <c r="A72" t="s">
        <v>13</v>
      </c>
      <c r="B72" t="s">
        <v>14</v>
      </c>
    </row>
    <row r="73" spans="1:14" x14ac:dyDescent="0.25">
      <c r="A73" t="s">
        <v>15</v>
      </c>
      <c r="B73">
        <v>15</v>
      </c>
    </row>
    <row r="74" spans="1:14" x14ac:dyDescent="0.25">
      <c r="A74" t="s">
        <v>16</v>
      </c>
      <c r="B74" t="s">
        <v>17</v>
      </c>
    </row>
    <row r="75" spans="1:14" x14ac:dyDescent="0.25">
      <c r="A75" t="s">
        <v>18</v>
      </c>
      <c r="B75">
        <v>15</v>
      </c>
    </row>
    <row r="76" spans="1:14" x14ac:dyDescent="0.25">
      <c r="A76" t="s">
        <v>19</v>
      </c>
      <c r="B76" t="s">
        <v>17</v>
      </c>
    </row>
    <row r="77" spans="1:14" x14ac:dyDescent="0.25">
      <c r="A77" t="s">
        <v>20</v>
      </c>
      <c r="B77" t="s">
        <v>17</v>
      </c>
    </row>
    <row r="78" spans="1:14" x14ac:dyDescent="0.25">
      <c r="A78" t="s">
        <v>21</v>
      </c>
      <c r="B78">
        <v>15</v>
      </c>
    </row>
    <row r="79" spans="1:14" x14ac:dyDescent="0.25">
      <c r="A79" t="s">
        <v>22</v>
      </c>
      <c r="B79" t="s">
        <v>17</v>
      </c>
    </row>
    <row r="80" spans="1:14" x14ac:dyDescent="0.25">
      <c r="A80" t="s">
        <v>34</v>
      </c>
      <c r="B80" t="s">
        <v>17</v>
      </c>
    </row>
    <row r="81" spans="1:2" x14ac:dyDescent="0.25">
      <c r="A81" t="s">
        <v>35</v>
      </c>
      <c r="B81" t="s">
        <v>17</v>
      </c>
    </row>
    <row r="82" spans="1:2" x14ac:dyDescent="0.25">
      <c r="A82" t="s">
        <v>36</v>
      </c>
      <c r="B82" t="s">
        <v>17</v>
      </c>
    </row>
    <row r="83" spans="1:2" x14ac:dyDescent="0.25">
      <c r="A83" t="s">
        <v>37</v>
      </c>
      <c r="B83" t="s">
        <v>17</v>
      </c>
    </row>
    <row r="84" spans="1:2" x14ac:dyDescent="0.25">
      <c r="A84" t="s">
        <v>23</v>
      </c>
      <c r="B84" t="s">
        <v>17</v>
      </c>
    </row>
    <row r="85" spans="1:2" x14ac:dyDescent="0.25">
      <c r="A85" t="s">
        <v>38</v>
      </c>
      <c r="B85" t="s">
        <v>17</v>
      </c>
    </row>
    <row r="86" spans="1:2" x14ac:dyDescent="0.25">
      <c r="A86" t="s">
        <v>24</v>
      </c>
      <c r="B86" t="s">
        <v>17</v>
      </c>
    </row>
    <row r="87" spans="1:2" x14ac:dyDescent="0.25">
      <c r="A87" t="s">
        <v>25</v>
      </c>
      <c r="B87" t="s">
        <v>17</v>
      </c>
    </row>
    <row r="88" spans="1:2" x14ac:dyDescent="0.25">
      <c r="A88" t="s">
        <v>26</v>
      </c>
      <c r="B88" t="s">
        <v>17</v>
      </c>
    </row>
    <row r="90" spans="1:2" x14ac:dyDescent="0.25">
      <c r="A90" t="s">
        <v>27</v>
      </c>
    </row>
    <row r="91" spans="1:2" x14ac:dyDescent="0.25">
      <c r="A91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71"/>
  <sheetViews>
    <sheetView workbookViewId="0">
      <selection activeCell="S17" sqref="S17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0.14000000000000001</v>
      </c>
      <c r="D2">
        <v>0.23</v>
      </c>
      <c r="E2">
        <v>0.18</v>
      </c>
      <c r="F2">
        <v>0.96</v>
      </c>
      <c r="G2">
        <v>1.1599999999999999</v>
      </c>
      <c r="H2">
        <v>1.07</v>
      </c>
      <c r="I2">
        <v>4.7</v>
      </c>
      <c r="J2">
        <v>55.88</v>
      </c>
      <c r="K2">
        <v>6.12</v>
      </c>
      <c r="L2">
        <v>5.91</v>
      </c>
      <c r="M2">
        <v>57.24</v>
      </c>
      <c r="N2">
        <v>7.37</v>
      </c>
      <c r="P2">
        <v>100</v>
      </c>
      <c r="Q2">
        <f>AVERAGE(N2:N3)</f>
        <v>4.6050000000000004</v>
      </c>
    </row>
    <row r="3" spans="1:17" x14ac:dyDescent="0.25">
      <c r="A3">
        <v>1</v>
      </c>
      <c r="B3">
        <v>100</v>
      </c>
      <c r="C3">
        <v>0.1</v>
      </c>
      <c r="D3">
        <v>0.15</v>
      </c>
      <c r="E3">
        <v>0.14000000000000001</v>
      </c>
      <c r="F3">
        <v>1.68</v>
      </c>
      <c r="G3">
        <v>1.8</v>
      </c>
      <c r="H3">
        <v>1.7</v>
      </c>
      <c r="I3">
        <v>0</v>
      </c>
      <c r="J3">
        <v>0</v>
      </c>
      <c r="K3">
        <v>0</v>
      </c>
      <c r="L3">
        <v>1.79</v>
      </c>
      <c r="M3">
        <v>1.91</v>
      </c>
      <c r="N3">
        <v>1.84</v>
      </c>
      <c r="P3">
        <f>P2+100</f>
        <v>200</v>
      </c>
      <c r="Q3">
        <f>AVERAGE(N4:N5)</f>
        <v>5.6850000000000005</v>
      </c>
    </row>
    <row r="4" spans="1:17" x14ac:dyDescent="0.25">
      <c r="A4">
        <v>0</v>
      </c>
      <c r="B4">
        <v>200</v>
      </c>
      <c r="C4">
        <v>0.17</v>
      </c>
      <c r="D4">
        <v>0.28000000000000003</v>
      </c>
      <c r="E4">
        <v>0.19</v>
      </c>
      <c r="F4">
        <v>1.65</v>
      </c>
      <c r="G4">
        <v>1.77</v>
      </c>
      <c r="H4">
        <v>1.67</v>
      </c>
      <c r="I4">
        <v>5.12</v>
      </c>
      <c r="J4">
        <v>55.55</v>
      </c>
      <c r="K4">
        <v>6.12</v>
      </c>
      <c r="L4">
        <v>6.96</v>
      </c>
      <c r="M4">
        <v>57.53</v>
      </c>
      <c r="N4">
        <v>7.98</v>
      </c>
      <c r="P4">
        <f t="shared" ref="P4:P29" si="0">P3+100</f>
        <v>300</v>
      </c>
      <c r="Q4">
        <f>AVERAGE(N6:N7)</f>
        <v>7.0500000000000007</v>
      </c>
    </row>
    <row r="5" spans="1:17" x14ac:dyDescent="0.25">
      <c r="A5">
        <v>1</v>
      </c>
      <c r="B5">
        <v>200</v>
      </c>
      <c r="C5">
        <v>0.13</v>
      </c>
      <c r="D5">
        <v>0.15</v>
      </c>
      <c r="E5">
        <v>0.14000000000000001</v>
      </c>
      <c r="F5">
        <v>3.24</v>
      </c>
      <c r="G5">
        <v>3.28</v>
      </c>
      <c r="H5">
        <v>3.25</v>
      </c>
      <c r="I5">
        <v>0</v>
      </c>
      <c r="J5">
        <v>0</v>
      </c>
      <c r="K5">
        <v>0</v>
      </c>
      <c r="L5">
        <v>3.38</v>
      </c>
      <c r="M5">
        <v>3.42</v>
      </c>
      <c r="N5">
        <v>3.39</v>
      </c>
      <c r="P5">
        <f t="shared" si="0"/>
        <v>400</v>
      </c>
      <c r="Q5">
        <f>AVERAGE(N8:N9)</f>
        <v>9.3149999999999995</v>
      </c>
    </row>
    <row r="6" spans="1:17" x14ac:dyDescent="0.25">
      <c r="A6">
        <v>0</v>
      </c>
      <c r="B6">
        <v>300</v>
      </c>
      <c r="C6">
        <v>0.14000000000000001</v>
      </c>
      <c r="D6">
        <v>0.23</v>
      </c>
      <c r="E6">
        <v>0.2</v>
      </c>
      <c r="F6">
        <v>2.2599999999999998</v>
      </c>
      <c r="G6">
        <v>2.42</v>
      </c>
      <c r="H6">
        <v>2.29</v>
      </c>
      <c r="I6">
        <v>5.45</v>
      </c>
      <c r="J6">
        <v>45.19</v>
      </c>
      <c r="K6">
        <v>6.57</v>
      </c>
      <c r="L6">
        <v>7.93</v>
      </c>
      <c r="M6">
        <v>47.82</v>
      </c>
      <c r="N6">
        <v>9.07</v>
      </c>
      <c r="P6">
        <f t="shared" si="0"/>
        <v>500</v>
      </c>
      <c r="Q6">
        <f>AVERAGE(N10:N11)</f>
        <v>9.625</v>
      </c>
    </row>
    <row r="7" spans="1:17" x14ac:dyDescent="0.25">
      <c r="A7">
        <v>1</v>
      </c>
      <c r="B7">
        <v>300</v>
      </c>
      <c r="C7">
        <v>0.13</v>
      </c>
      <c r="D7">
        <v>0.16</v>
      </c>
      <c r="E7">
        <v>0.14000000000000001</v>
      </c>
      <c r="F7">
        <v>4.87</v>
      </c>
      <c r="G7">
        <v>4.93</v>
      </c>
      <c r="H7">
        <v>4.88</v>
      </c>
      <c r="I7">
        <v>0</v>
      </c>
      <c r="J7">
        <v>0</v>
      </c>
      <c r="K7">
        <v>0</v>
      </c>
      <c r="L7">
        <v>5.01</v>
      </c>
      <c r="M7">
        <v>5.07</v>
      </c>
      <c r="N7">
        <v>5.03</v>
      </c>
      <c r="P7">
        <f t="shared" si="0"/>
        <v>600</v>
      </c>
      <c r="Q7">
        <f>AVERAGE(N12:N13)</f>
        <v>10.620000000000001</v>
      </c>
    </row>
    <row r="8" spans="1:17" x14ac:dyDescent="0.25">
      <c r="A8">
        <v>0</v>
      </c>
      <c r="B8">
        <v>400</v>
      </c>
      <c r="C8">
        <v>0.19</v>
      </c>
      <c r="D8">
        <v>0.24</v>
      </c>
      <c r="E8">
        <v>0.21</v>
      </c>
      <c r="F8">
        <v>2.85</v>
      </c>
      <c r="G8">
        <v>3.04</v>
      </c>
      <c r="H8">
        <v>2.9</v>
      </c>
      <c r="I8">
        <v>5.92</v>
      </c>
      <c r="J8">
        <v>57.73</v>
      </c>
      <c r="K8">
        <v>8.8800000000000008</v>
      </c>
      <c r="L8">
        <v>9</v>
      </c>
      <c r="M8">
        <v>60.99</v>
      </c>
      <c r="N8">
        <v>12</v>
      </c>
      <c r="P8">
        <f t="shared" si="0"/>
        <v>700</v>
      </c>
      <c r="Q8">
        <f>AVERAGE(N14:N15)</f>
        <v>12.225</v>
      </c>
    </row>
    <row r="9" spans="1:17" x14ac:dyDescent="0.25">
      <c r="A9">
        <v>1</v>
      </c>
      <c r="B9">
        <v>400</v>
      </c>
      <c r="C9">
        <v>0.13</v>
      </c>
      <c r="D9">
        <v>0.16</v>
      </c>
      <c r="E9">
        <v>0.14000000000000001</v>
      </c>
      <c r="F9">
        <v>6.45</v>
      </c>
      <c r="G9">
        <v>6.53</v>
      </c>
      <c r="H9">
        <v>6.49</v>
      </c>
      <c r="I9">
        <v>0</v>
      </c>
      <c r="J9">
        <v>0</v>
      </c>
      <c r="K9">
        <v>0</v>
      </c>
      <c r="L9">
        <v>6.59</v>
      </c>
      <c r="M9">
        <v>6.68</v>
      </c>
      <c r="N9">
        <v>6.63</v>
      </c>
      <c r="P9">
        <f t="shared" si="0"/>
        <v>800</v>
      </c>
      <c r="Q9">
        <f>AVERAGE(N16:N17)</f>
        <v>14.045</v>
      </c>
    </row>
    <row r="10" spans="1:17" x14ac:dyDescent="0.25">
      <c r="A10">
        <v>0</v>
      </c>
      <c r="B10">
        <v>500</v>
      </c>
      <c r="C10">
        <v>0.19</v>
      </c>
      <c r="D10">
        <v>0.24</v>
      </c>
      <c r="E10">
        <v>0.22</v>
      </c>
      <c r="F10">
        <v>3.46</v>
      </c>
      <c r="G10">
        <v>3.66</v>
      </c>
      <c r="H10">
        <v>3.48</v>
      </c>
      <c r="I10">
        <v>6.24</v>
      </c>
      <c r="J10">
        <v>54.5</v>
      </c>
      <c r="K10">
        <v>7.31</v>
      </c>
      <c r="L10">
        <v>9.94</v>
      </c>
      <c r="M10">
        <v>58.41</v>
      </c>
      <c r="N10">
        <v>11.01</v>
      </c>
      <c r="P10">
        <f t="shared" si="0"/>
        <v>900</v>
      </c>
      <c r="Q10">
        <f>AVERAGE(N18:N19)</f>
        <v>16.05</v>
      </c>
    </row>
    <row r="11" spans="1:17" x14ac:dyDescent="0.25">
      <c r="A11">
        <v>1</v>
      </c>
      <c r="B11">
        <v>500</v>
      </c>
      <c r="C11">
        <v>0.13</v>
      </c>
      <c r="D11">
        <v>0.15</v>
      </c>
      <c r="E11">
        <v>0.14000000000000001</v>
      </c>
      <c r="F11">
        <v>8.07</v>
      </c>
      <c r="G11">
        <v>8.17</v>
      </c>
      <c r="H11">
        <v>8.09</v>
      </c>
      <c r="I11">
        <v>0</v>
      </c>
      <c r="J11">
        <v>0</v>
      </c>
      <c r="K11">
        <v>0</v>
      </c>
      <c r="L11">
        <v>8.2100000000000009</v>
      </c>
      <c r="M11">
        <v>8.31</v>
      </c>
      <c r="N11">
        <v>8.24</v>
      </c>
      <c r="P11">
        <f t="shared" si="0"/>
        <v>1000</v>
      </c>
      <c r="Q11">
        <f>AVERAGE(N20:N21)</f>
        <v>16.73</v>
      </c>
    </row>
    <row r="12" spans="1:17" x14ac:dyDescent="0.25">
      <c r="A12">
        <v>0</v>
      </c>
      <c r="B12">
        <v>600</v>
      </c>
      <c r="C12">
        <v>0.18</v>
      </c>
      <c r="D12">
        <v>0.25</v>
      </c>
      <c r="E12">
        <v>0.22</v>
      </c>
      <c r="F12">
        <v>4.04</v>
      </c>
      <c r="G12">
        <v>4.16</v>
      </c>
      <c r="H12">
        <v>4.1100000000000003</v>
      </c>
      <c r="I12">
        <v>6.66</v>
      </c>
      <c r="J12">
        <v>11.07</v>
      </c>
      <c r="K12">
        <v>6.95</v>
      </c>
      <c r="L12">
        <v>10.98</v>
      </c>
      <c r="M12">
        <v>15.4</v>
      </c>
      <c r="N12">
        <v>11.28</v>
      </c>
      <c r="P12">
        <f t="shared" si="0"/>
        <v>1100</v>
      </c>
      <c r="Q12">
        <f>AVERAGE(N22:N23)</f>
        <v>17.97</v>
      </c>
    </row>
    <row r="13" spans="1:17" x14ac:dyDescent="0.25">
      <c r="A13">
        <v>1</v>
      </c>
      <c r="B13">
        <v>600</v>
      </c>
      <c r="C13">
        <v>0.1</v>
      </c>
      <c r="D13">
        <v>0.15</v>
      </c>
      <c r="E13">
        <v>0.14000000000000001</v>
      </c>
      <c r="F13">
        <v>9.7799999999999994</v>
      </c>
      <c r="G13">
        <v>9.94</v>
      </c>
      <c r="H13">
        <v>9.82</v>
      </c>
      <c r="I13">
        <v>0</v>
      </c>
      <c r="J13">
        <v>0</v>
      </c>
      <c r="K13">
        <v>0</v>
      </c>
      <c r="L13">
        <v>9.9</v>
      </c>
      <c r="M13">
        <v>10.06</v>
      </c>
      <c r="N13">
        <v>9.9600000000000009</v>
      </c>
      <c r="P13">
        <f t="shared" si="0"/>
        <v>1200</v>
      </c>
      <c r="Q13">
        <f>AVERAGE(N24:N25)</f>
        <v>19.895000000000003</v>
      </c>
    </row>
    <row r="14" spans="1:17" x14ac:dyDescent="0.25">
      <c r="A14">
        <v>0</v>
      </c>
      <c r="B14">
        <v>700</v>
      </c>
      <c r="C14">
        <v>0.18</v>
      </c>
      <c r="D14">
        <v>0.28000000000000003</v>
      </c>
      <c r="E14">
        <v>0.23</v>
      </c>
      <c r="F14">
        <v>4.6500000000000004</v>
      </c>
      <c r="G14">
        <v>4.9400000000000004</v>
      </c>
      <c r="H14">
        <v>4.71</v>
      </c>
      <c r="I14">
        <v>7.03</v>
      </c>
      <c r="J14">
        <v>53.34</v>
      </c>
      <c r="K14">
        <v>7.99</v>
      </c>
      <c r="L14">
        <v>11.97</v>
      </c>
      <c r="M14">
        <v>58.53</v>
      </c>
      <c r="N14">
        <v>12.93</v>
      </c>
      <c r="P14">
        <f t="shared" si="0"/>
        <v>1300</v>
      </c>
      <c r="Q14">
        <f>AVERAGE(N26:N27)</f>
        <v>20.765000000000001</v>
      </c>
    </row>
    <row r="15" spans="1:17" x14ac:dyDescent="0.25">
      <c r="A15">
        <v>1</v>
      </c>
      <c r="B15">
        <v>700</v>
      </c>
      <c r="C15">
        <v>0.11</v>
      </c>
      <c r="D15">
        <v>0.15</v>
      </c>
      <c r="E15">
        <v>0.14000000000000001</v>
      </c>
      <c r="F15">
        <v>11.33</v>
      </c>
      <c r="G15">
        <v>11.51</v>
      </c>
      <c r="H15">
        <v>11.38</v>
      </c>
      <c r="I15">
        <v>0</v>
      </c>
      <c r="J15">
        <v>0</v>
      </c>
      <c r="K15">
        <v>0</v>
      </c>
      <c r="L15">
        <v>11.47</v>
      </c>
      <c r="M15">
        <v>11.63</v>
      </c>
      <c r="N15">
        <v>11.52</v>
      </c>
      <c r="P15">
        <f t="shared" si="0"/>
        <v>1400</v>
      </c>
      <c r="Q15">
        <f>AVERAGE(N28:N29)</f>
        <v>22.95</v>
      </c>
    </row>
    <row r="16" spans="1:17" x14ac:dyDescent="0.25">
      <c r="A16">
        <v>0</v>
      </c>
      <c r="B16">
        <v>800</v>
      </c>
      <c r="C16">
        <v>0.17</v>
      </c>
      <c r="D16">
        <v>0.3</v>
      </c>
      <c r="E16">
        <v>0.24</v>
      </c>
      <c r="F16">
        <v>5.33</v>
      </c>
      <c r="G16">
        <v>5.55</v>
      </c>
      <c r="H16">
        <v>5.4</v>
      </c>
      <c r="I16">
        <v>8.48</v>
      </c>
      <c r="J16">
        <v>29.6</v>
      </c>
      <c r="K16">
        <v>8.9</v>
      </c>
      <c r="L16">
        <v>14.09</v>
      </c>
      <c r="M16">
        <v>35.369999999999997</v>
      </c>
      <c r="N16">
        <v>14.53</v>
      </c>
      <c r="P16">
        <f t="shared" si="0"/>
        <v>1500</v>
      </c>
      <c r="Q16">
        <f>AVERAGE(N30:N31)</f>
        <v>23.064999999999998</v>
      </c>
    </row>
    <row r="17" spans="1:17" x14ac:dyDescent="0.25">
      <c r="A17">
        <v>1</v>
      </c>
      <c r="B17">
        <v>800</v>
      </c>
      <c r="C17">
        <v>0.1</v>
      </c>
      <c r="D17">
        <v>0.16</v>
      </c>
      <c r="E17">
        <v>0.14000000000000001</v>
      </c>
      <c r="F17">
        <v>13.38</v>
      </c>
      <c r="G17">
        <v>13.58</v>
      </c>
      <c r="H17">
        <v>13.43</v>
      </c>
      <c r="I17">
        <v>0</v>
      </c>
      <c r="J17">
        <v>0</v>
      </c>
      <c r="K17">
        <v>0</v>
      </c>
      <c r="L17">
        <v>13.51</v>
      </c>
      <c r="M17">
        <v>13.7</v>
      </c>
      <c r="N17">
        <v>13.56</v>
      </c>
      <c r="P17">
        <f t="shared" si="0"/>
        <v>1600</v>
      </c>
      <c r="Q17">
        <f>AVERAGE(N32:N33)</f>
        <v>24.655000000000001</v>
      </c>
    </row>
    <row r="18" spans="1:17" x14ac:dyDescent="0.25">
      <c r="A18">
        <v>0</v>
      </c>
      <c r="B18">
        <v>900</v>
      </c>
      <c r="C18">
        <v>0.18</v>
      </c>
      <c r="D18">
        <v>0.3</v>
      </c>
      <c r="E18">
        <v>0.24</v>
      </c>
      <c r="F18">
        <v>6</v>
      </c>
      <c r="G18">
        <v>6.37</v>
      </c>
      <c r="H18">
        <v>6.07</v>
      </c>
      <c r="I18">
        <v>8.8800000000000008</v>
      </c>
      <c r="J18">
        <v>58.71</v>
      </c>
      <c r="K18">
        <v>10.7</v>
      </c>
      <c r="L18">
        <v>15.12</v>
      </c>
      <c r="M18">
        <v>65.319999999999993</v>
      </c>
      <c r="N18">
        <v>17.02</v>
      </c>
      <c r="P18">
        <f t="shared" si="0"/>
        <v>1700</v>
      </c>
      <c r="Q18">
        <f>AVERAGE(N34:N35)</f>
        <v>26.39</v>
      </c>
    </row>
    <row r="19" spans="1:17" x14ac:dyDescent="0.25">
      <c r="A19">
        <v>1</v>
      </c>
      <c r="B19">
        <v>900</v>
      </c>
      <c r="C19">
        <v>0.1</v>
      </c>
      <c r="D19">
        <v>0.13</v>
      </c>
      <c r="E19">
        <v>0.12</v>
      </c>
      <c r="F19">
        <v>14.95</v>
      </c>
      <c r="G19">
        <v>15.03</v>
      </c>
      <c r="H19">
        <v>14.97</v>
      </c>
      <c r="I19">
        <v>0</v>
      </c>
      <c r="J19">
        <v>0</v>
      </c>
      <c r="K19">
        <v>0</v>
      </c>
      <c r="L19">
        <v>15.05</v>
      </c>
      <c r="M19">
        <v>15.15</v>
      </c>
      <c r="N19">
        <v>15.08</v>
      </c>
      <c r="P19">
        <f t="shared" si="0"/>
        <v>1800</v>
      </c>
      <c r="Q19">
        <f>AVERAGE(N36:N37)</f>
        <v>28.799999999999997</v>
      </c>
    </row>
    <row r="20" spans="1:17" x14ac:dyDescent="0.25">
      <c r="A20">
        <v>0</v>
      </c>
      <c r="B20">
        <v>1000</v>
      </c>
      <c r="C20">
        <v>0.17</v>
      </c>
      <c r="D20">
        <v>0.3</v>
      </c>
      <c r="E20">
        <v>0.25</v>
      </c>
      <c r="F20">
        <v>6.53</v>
      </c>
      <c r="G20">
        <v>6.78</v>
      </c>
      <c r="H20">
        <v>6.62</v>
      </c>
      <c r="I20">
        <v>9.41</v>
      </c>
      <c r="J20">
        <v>14.17</v>
      </c>
      <c r="K20">
        <v>9.84</v>
      </c>
      <c r="L20">
        <v>16.22</v>
      </c>
      <c r="M20">
        <v>21.21</v>
      </c>
      <c r="N20">
        <v>16.7</v>
      </c>
      <c r="P20">
        <f t="shared" si="0"/>
        <v>1900</v>
      </c>
      <c r="Q20">
        <f>AVERAGE(N38:N39)</f>
        <v>29.34</v>
      </c>
    </row>
    <row r="21" spans="1:17" x14ac:dyDescent="0.25">
      <c r="A21">
        <v>1</v>
      </c>
      <c r="B21">
        <v>1000</v>
      </c>
      <c r="C21">
        <v>0.09</v>
      </c>
      <c r="D21">
        <v>0.13</v>
      </c>
      <c r="E21">
        <v>0.11</v>
      </c>
      <c r="F21">
        <v>16.579999999999998</v>
      </c>
      <c r="G21">
        <v>16.829999999999998</v>
      </c>
      <c r="H21">
        <v>16.649999999999999</v>
      </c>
      <c r="I21">
        <v>0</v>
      </c>
      <c r="J21">
        <v>0</v>
      </c>
      <c r="K21">
        <v>0</v>
      </c>
      <c r="L21">
        <v>16.7</v>
      </c>
      <c r="M21">
        <v>16.940000000000001</v>
      </c>
      <c r="N21">
        <v>16.760000000000002</v>
      </c>
      <c r="P21">
        <f t="shared" si="0"/>
        <v>2000</v>
      </c>
      <c r="Q21">
        <f>AVERAGE(N40:N41)</f>
        <v>32.6</v>
      </c>
    </row>
    <row r="22" spans="1:17" x14ac:dyDescent="0.25">
      <c r="A22">
        <v>0</v>
      </c>
      <c r="B22">
        <v>1100</v>
      </c>
      <c r="C22">
        <v>0.17</v>
      </c>
      <c r="D22">
        <v>0.27</v>
      </c>
      <c r="E22">
        <v>0.23</v>
      </c>
      <c r="F22">
        <v>7.19</v>
      </c>
      <c r="G22">
        <v>7.31</v>
      </c>
      <c r="H22">
        <v>7.23</v>
      </c>
      <c r="I22">
        <v>9.8699999999999992</v>
      </c>
      <c r="J22">
        <v>10.199999999999999</v>
      </c>
      <c r="K22">
        <v>9.99</v>
      </c>
      <c r="L22">
        <v>17.3</v>
      </c>
      <c r="M22">
        <v>17.63</v>
      </c>
      <c r="N22">
        <v>17.45</v>
      </c>
      <c r="P22">
        <f t="shared" si="0"/>
        <v>2100</v>
      </c>
      <c r="Q22" t="e">
        <f>AVERAGE(N42:N43)</f>
        <v>#DIV/0!</v>
      </c>
    </row>
    <row r="23" spans="1:17" x14ac:dyDescent="0.25">
      <c r="A23">
        <v>1</v>
      </c>
      <c r="B23">
        <v>1100</v>
      </c>
      <c r="C23">
        <v>0.08</v>
      </c>
      <c r="D23">
        <v>0.13</v>
      </c>
      <c r="E23">
        <v>0.11</v>
      </c>
      <c r="F23">
        <v>18.32</v>
      </c>
      <c r="G23">
        <v>18.55</v>
      </c>
      <c r="H23">
        <v>18.38</v>
      </c>
      <c r="I23">
        <v>0</v>
      </c>
      <c r="J23">
        <v>0</v>
      </c>
      <c r="K23">
        <v>0</v>
      </c>
      <c r="L23">
        <v>18.41</v>
      </c>
      <c r="M23">
        <v>18.670000000000002</v>
      </c>
      <c r="N23">
        <v>18.489999999999998</v>
      </c>
      <c r="P23">
        <f t="shared" si="0"/>
        <v>2200</v>
      </c>
      <c r="Q23" t="e">
        <f>AVERAGE(N44:N45)</f>
        <v>#DIV/0!</v>
      </c>
    </row>
    <row r="24" spans="1:17" x14ac:dyDescent="0.25">
      <c r="A24">
        <v>0</v>
      </c>
      <c r="B24">
        <v>1200</v>
      </c>
      <c r="C24">
        <v>0.19</v>
      </c>
      <c r="D24">
        <v>0.24</v>
      </c>
      <c r="E24">
        <v>0.21</v>
      </c>
      <c r="F24">
        <v>7.81</v>
      </c>
      <c r="G24">
        <v>8.33</v>
      </c>
      <c r="H24">
        <v>7.88</v>
      </c>
      <c r="I24">
        <v>10.36</v>
      </c>
      <c r="J24">
        <v>60.35</v>
      </c>
      <c r="K24">
        <v>11.51</v>
      </c>
      <c r="L24">
        <v>18.399999999999999</v>
      </c>
      <c r="M24">
        <v>68.88</v>
      </c>
      <c r="N24">
        <v>19.600000000000001</v>
      </c>
      <c r="P24">
        <f t="shared" si="0"/>
        <v>2300</v>
      </c>
      <c r="Q24" t="e">
        <f>AVERAGE(N46:N47)</f>
        <v>#DIV/0!</v>
      </c>
    </row>
    <row r="25" spans="1:17" x14ac:dyDescent="0.25">
      <c r="A25">
        <v>1</v>
      </c>
      <c r="B25">
        <v>1200</v>
      </c>
      <c r="C25">
        <v>0.1</v>
      </c>
      <c r="D25">
        <v>0.13</v>
      </c>
      <c r="E25">
        <v>0.12</v>
      </c>
      <c r="F25">
        <v>19.96</v>
      </c>
      <c r="G25">
        <v>20.190000000000001</v>
      </c>
      <c r="H25">
        <v>20.07</v>
      </c>
      <c r="I25">
        <v>0</v>
      </c>
      <c r="J25">
        <v>0</v>
      </c>
      <c r="K25">
        <v>0</v>
      </c>
      <c r="L25">
        <v>20.079999999999998</v>
      </c>
      <c r="M25">
        <v>20.309999999999999</v>
      </c>
      <c r="N25">
        <v>20.190000000000001</v>
      </c>
      <c r="P25">
        <f t="shared" si="0"/>
        <v>2400</v>
      </c>
      <c r="Q25" t="e">
        <f>AVERAGE(N48:N49)</f>
        <v>#DIV/0!</v>
      </c>
    </row>
    <row r="26" spans="1:17" x14ac:dyDescent="0.25">
      <c r="A26">
        <v>0</v>
      </c>
      <c r="B26">
        <v>1300</v>
      </c>
      <c r="C26">
        <v>0.1</v>
      </c>
      <c r="D26">
        <v>0.26</v>
      </c>
      <c r="E26">
        <v>0.2</v>
      </c>
      <c r="F26">
        <v>8.34</v>
      </c>
      <c r="G26">
        <v>8.52</v>
      </c>
      <c r="H26">
        <v>8.43</v>
      </c>
      <c r="I26">
        <v>10.86</v>
      </c>
      <c r="J26">
        <v>15.37</v>
      </c>
      <c r="K26">
        <v>11.14</v>
      </c>
      <c r="L26">
        <v>19.45</v>
      </c>
      <c r="M26">
        <v>23.94</v>
      </c>
      <c r="N26">
        <v>19.77</v>
      </c>
      <c r="P26">
        <f t="shared" si="0"/>
        <v>2500</v>
      </c>
      <c r="Q26" t="e">
        <f>AVERAGE(N50:N51)</f>
        <v>#DIV/0!</v>
      </c>
    </row>
    <row r="27" spans="1:17" x14ac:dyDescent="0.25">
      <c r="A27">
        <v>1</v>
      </c>
      <c r="B27">
        <v>1300</v>
      </c>
      <c r="C27">
        <v>0.09</v>
      </c>
      <c r="D27">
        <v>0.13</v>
      </c>
      <c r="E27">
        <v>0.11</v>
      </c>
      <c r="F27">
        <v>21.58</v>
      </c>
      <c r="G27">
        <v>21.82</v>
      </c>
      <c r="H27">
        <v>21.65</v>
      </c>
      <c r="I27">
        <v>0</v>
      </c>
      <c r="J27">
        <v>0</v>
      </c>
      <c r="K27">
        <v>0</v>
      </c>
      <c r="L27">
        <v>21.68</v>
      </c>
      <c r="M27">
        <v>21.94</v>
      </c>
      <c r="N27">
        <v>21.76</v>
      </c>
      <c r="P27">
        <f t="shared" si="0"/>
        <v>2600</v>
      </c>
      <c r="Q27" t="e">
        <f>AVERAGE(N52:N53)</f>
        <v>#DIV/0!</v>
      </c>
    </row>
    <row r="28" spans="1:17" x14ac:dyDescent="0.25">
      <c r="A28">
        <v>0</v>
      </c>
      <c r="B28">
        <v>1400</v>
      </c>
      <c r="C28">
        <v>0.14000000000000001</v>
      </c>
      <c r="D28">
        <v>0.27</v>
      </c>
      <c r="E28">
        <v>0.2</v>
      </c>
      <c r="F28">
        <v>9.09</v>
      </c>
      <c r="G28">
        <v>9.82</v>
      </c>
      <c r="H28">
        <v>9.2200000000000006</v>
      </c>
      <c r="I28">
        <v>11.37</v>
      </c>
      <c r="J28">
        <v>63.25</v>
      </c>
      <c r="K28">
        <v>13.07</v>
      </c>
      <c r="L28">
        <v>20.73</v>
      </c>
      <c r="M28">
        <v>73.290000000000006</v>
      </c>
      <c r="N28">
        <v>22.49</v>
      </c>
      <c r="P28">
        <f t="shared" si="0"/>
        <v>2700</v>
      </c>
      <c r="Q28" t="e">
        <f>AVERAGE(N54:N55)</f>
        <v>#DIV/0!</v>
      </c>
    </row>
    <row r="29" spans="1:17" x14ac:dyDescent="0.25">
      <c r="A29">
        <v>1</v>
      </c>
      <c r="B29">
        <v>1400</v>
      </c>
      <c r="C29">
        <v>0.08</v>
      </c>
      <c r="D29">
        <v>0.14000000000000001</v>
      </c>
      <c r="E29">
        <v>0.12</v>
      </c>
      <c r="F29">
        <v>23.23</v>
      </c>
      <c r="G29">
        <v>23.42</v>
      </c>
      <c r="H29">
        <v>23.29</v>
      </c>
      <c r="I29">
        <v>0</v>
      </c>
      <c r="J29">
        <v>0</v>
      </c>
      <c r="K29">
        <v>0</v>
      </c>
      <c r="L29">
        <v>23.34</v>
      </c>
      <c r="M29">
        <v>23.54</v>
      </c>
      <c r="N29">
        <v>23.41</v>
      </c>
      <c r="P29">
        <f t="shared" si="0"/>
        <v>2800</v>
      </c>
      <c r="Q29" t="e">
        <f>AVERAGE(N56:N57)</f>
        <v>#DIV/0!</v>
      </c>
    </row>
    <row r="30" spans="1:17" x14ac:dyDescent="0.25">
      <c r="A30">
        <v>0</v>
      </c>
      <c r="B30">
        <v>1500</v>
      </c>
      <c r="C30">
        <v>0.13</v>
      </c>
      <c r="D30">
        <v>0.27</v>
      </c>
      <c r="E30">
        <v>0.2</v>
      </c>
      <c r="F30">
        <v>9.5299999999999994</v>
      </c>
      <c r="G30">
        <v>10.220000000000001</v>
      </c>
      <c r="H30">
        <v>9.75</v>
      </c>
      <c r="I30">
        <v>10.25</v>
      </c>
      <c r="J30">
        <v>48.13</v>
      </c>
      <c r="K30">
        <v>11.37</v>
      </c>
      <c r="L30">
        <v>20.079999999999998</v>
      </c>
      <c r="M30">
        <v>58.54</v>
      </c>
      <c r="N30">
        <v>21.32</v>
      </c>
      <c r="P30">
        <v>2900</v>
      </c>
      <c r="Q30" t="e">
        <f>AVERAGE(N58:N59)</f>
        <v>#DIV/0!</v>
      </c>
    </row>
    <row r="31" spans="1:17" x14ac:dyDescent="0.25">
      <c r="A31">
        <v>1</v>
      </c>
      <c r="B31">
        <v>1500</v>
      </c>
      <c r="C31">
        <v>0.09</v>
      </c>
      <c r="D31">
        <v>0.16</v>
      </c>
      <c r="E31">
        <v>0.13</v>
      </c>
      <c r="F31">
        <v>24.56</v>
      </c>
      <c r="G31">
        <v>24.85</v>
      </c>
      <c r="H31">
        <v>24.68</v>
      </c>
      <c r="I31">
        <v>0</v>
      </c>
      <c r="J31">
        <v>0</v>
      </c>
      <c r="K31">
        <v>0</v>
      </c>
      <c r="L31">
        <v>24.69</v>
      </c>
      <c r="M31">
        <v>24.96</v>
      </c>
      <c r="N31">
        <v>24.81</v>
      </c>
      <c r="P31">
        <v>3000</v>
      </c>
      <c r="Q31" t="e">
        <f>AVERAGE(N60:N61)</f>
        <v>#DIV/0!</v>
      </c>
    </row>
    <row r="32" spans="1:17" x14ac:dyDescent="0.25">
      <c r="A32">
        <v>0</v>
      </c>
      <c r="B32">
        <v>1600</v>
      </c>
      <c r="C32">
        <v>0.11</v>
      </c>
      <c r="D32">
        <v>0.3</v>
      </c>
      <c r="E32">
        <v>0.2</v>
      </c>
      <c r="F32">
        <v>10.119999999999999</v>
      </c>
      <c r="G32">
        <v>11.03</v>
      </c>
      <c r="H32">
        <v>10.26</v>
      </c>
      <c r="I32">
        <v>10.91</v>
      </c>
      <c r="J32">
        <v>60.78</v>
      </c>
      <c r="K32">
        <v>12.46</v>
      </c>
      <c r="L32">
        <v>21.31</v>
      </c>
      <c r="M32">
        <v>72.02</v>
      </c>
      <c r="N32">
        <v>22.92</v>
      </c>
    </row>
    <row r="33" spans="1:14" x14ac:dyDescent="0.25">
      <c r="A33">
        <v>1</v>
      </c>
      <c r="B33">
        <v>1600</v>
      </c>
      <c r="C33">
        <v>0.09</v>
      </c>
      <c r="D33">
        <v>0.15</v>
      </c>
      <c r="E33">
        <v>0.12</v>
      </c>
      <c r="F33">
        <v>26.1</v>
      </c>
      <c r="G33">
        <v>26.5</v>
      </c>
      <c r="H33">
        <v>26.27</v>
      </c>
      <c r="I33">
        <v>0</v>
      </c>
      <c r="J33">
        <v>0</v>
      </c>
      <c r="K33">
        <v>0</v>
      </c>
      <c r="L33">
        <v>26.24</v>
      </c>
      <c r="M33">
        <v>26.61</v>
      </c>
      <c r="N33">
        <v>26.39</v>
      </c>
    </row>
    <row r="34" spans="1:14" x14ac:dyDescent="0.25">
      <c r="A34">
        <v>0</v>
      </c>
      <c r="B34">
        <v>1700</v>
      </c>
      <c r="C34">
        <v>0.12</v>
      </c>
      <c r="D34">
        <v>0.27</v>
      </c>
      <c r="E34">
        <v>0.2</v>
      </c>
      <c r="F34">
        <v>10.85</v>
      </c>
      <c r="G34">
        <v>11.16</v>
      </c>
      <c r="H34">
        <v>10.96</v>
      </c>
      <c r="I34">
        <v>12.78</v>
      </c>
      <c r="J34">
        <v>17.760000000000002</v>
      </c>
      <c r="K34">
        <v>13.07</v>
      </c>
      <c r="L34">
        <v>23.88</v>
      </c>
      <c r="M34">
        <v>29.05</v>
      </c>
      <c r="N34">
        <v>24.24</v>
      </c>
    </row>
    <row r="35" spans="1:14" x14ac:dyDescent="0.25">
      <c r="A35">
        <v>1</v>
      </c>
      <c r="B35">
        <v>1700</v>
      </c>
      <c r="C35">
        <v>0.08</v>
      </c>
      <c r="D35">
        <v>0.14000000000000001</v>
      </c>
      <c r="E35">
        <v>0.11</v>
      </c>
      <c r="F35">
        <v>28.34</v>
      </c>
      <c r="G35">
        <v>28.59</v>
      </c>
      <c r="H35">
        <v>28.43</v>
      </c>
      <c r="I35">
        <v>0</v>
      </c>
      <c r="J35">
        <v>0</v>
      </c>
      <c r="K35">
        <v>0</v>
      </c>
      <c r="L35">
        <v>28.45</v>
      </c>
      <c r="M35">
        <v>28.71</v>
      </c>
      <c r="N35">
        <v>28.54</v>
      </c>
    </row>
    <row r="36" spans="1:14" x14ac:dyDescent="0.25">
      <c r="A36">
        <v>0</v>
      </c>
      <c r="B36">
        <v>1800</v>
      </c>
      <c r="C36">
        <v>0.15</v>
      </c>
      <c r="D36">
        <v>0.27</v>
      </c>
      <c r="E36">
        <v>0.21</v>
      </c>
      <c r="F36">
        <v>11.55</v>
      </c>
      <c r="G36">
        <v>12.3</v>
      </c>
      <c r="H36">
        <v>11.67</v>
      </c>
      <c r="I36">
        <v>13.4</v>
      </c>
      <c r="J36">
        <v>63.9</v>
      </c>
      <c r="K36">
        <v>15.45</v>
      </c>
      <c r="L36">
        <v>25.21</v>
      </c>
      <c r="M36">
        <v>76.39</v>
      </c>
      <c r="N36">
        <v>27.33</v>
      </c>
    </row>
    <row r="37" spans="1:14" x14ac:dyDescent="0.25">
      <c r="A37">
        <v>1</v>
      </c>
      <c r="B37">
        <v>1800</v>
      </c>
      <c r="C37">
        <v>0.1</v>
      </c>
      <c r="D37">
        <v>0.13</v>
      </c>
      <c r="E37">
        <v>0.12</v>
      </c>
      <c r="F37">
        <v>30.05</v>
      </c>
      <c r="G37">
        <v>30.47</v>
      </c>
      <c r="H37">
        <v>30.15</v>
      </c>
      <c r="I37">
        <v>0</v>
      </c>
      <c r="J37">
        <v>0</v>
      </c>
      <c r="K37">
        <v>0</v>
      </c>
      <c r="L37">
        <v>30.17</v>
      </c>
      <c r="M37">
        <v>30.58</v>
      </c>
      <c r="N37">
        <v>30.27</v>
      </c>
    </row>
    <row r="38" spans="1:14" x14ac:dyDescent="0.25">
      <c r="A38">
        <v>0</v>
      </c>
      <c r="B38">
        <v>1900</v>
      </c>
      <c r="C38">
        <v>0.11</v>
      </c>
      <c r="D38">
        <v>0.24</v>
      </c>
      <c r="E38">
        <v>0.2</v>
      </c>
      <c r="F38">
        <v>12.28</v>
      </c>
      <c r="G38">
        <v>12.69</v>
      </c>
      <c r="H38">
        <v>12.45</v>
      </c>
      <c r="I38">
        <v>13.88</v>
      </c>
      <c r="J38">
        <v>21.47</v>
      </c>
      <c r="K38">
        <v>14.25</v>
      </c>
      <c r="L38">
        <v>26.45</v>
      </c>
      <c r="M38">
        <v>34.25</v>
      </c>
      <c r="N38">
        <v>26.89</v>
      </c>
    </row>
    <row r="39" spans="1:14" x14ac:dyDescent="0.25">
      <c r="A39">
        <v>1</v>
      </c>
      <c r="B39">
        <v>1900</v>
      </c>
      <c r="C39">
        <v>0.09</v>
      </c>
      <c r="D39">
        <v>0.16</v>
      </c>
      <c r="E39">
        <v>0.12</v>
      </c>
      <c r="F39">
        <v>31.57</v>
      </c>
      <c r="G39">
        <v>31.83</v>
      </c>
      <c r="H39">
        <v>31.68</v>
      </c>
      <c r="I39">
        <v>0</v>
      </c>
      <c r="J39">
        <v>0</v>
      </c>
      <c r="K39">
        <v>0</v>
      </c>
      <c r="L39">
        <v>31.69</v>
      </c>
      <c r="M39">
        <v>31.95</v>
      </c>
      <c r="N39">
        <v>31.79</v>
      </c>
    </row>
    <row r="40" spans="1:14" x14ac:dyDescent="0.25">
      <c r="A40">
        <v>0</v>
      </c>
      <c r="B40">
        <v>2000</v>
      </c>
      <c r="C40">
        <v>0.15</v>
      </c>
      <c r="D40">
        <v>0.3</v>
      </c>
      <c r="E40">
        <v>0.2</v>
      </c>
      <c r="F40">
        <v>12.73</v>
      </c>
      <c r="G40">
        <v>14.09</v>
      </c>
      <c r="H40">
        <v>13.08</v>
      </c>
      <c r="I40">
        <v>14.21</v>
      </c>
      <c r="J40">
        <v>64.73</v>
      </c>
      <c r="K40">
        <v>18.53</v>
      </c>
      <c r="L40">
        <v>27.23</v>
      </c>
      <c r="M40">
        <v>78.62</v>
      </c>
      <c r="N40">
        <v>31.81</v>
      </c>
    </row>
    <row r="41" spans="1:14" x14ac:dyDescent="0.25">
      <c r="A41">
        <v>1</v>
      </c>
      <c r="B41">
        <v>2000</v>
      </c>
      <c r="C41">
        <v>0.09</v>
      </c>
      <c r="D41">
        <v>0.15</v>
      </c>
      <c r="E41">
        <v>0.12</v>
      </c>
      <c r="F41">
        <v>33.119999999999997</v>
      </c>
      <c r="G41">
        <v>33.549999999999997</v>
      </c>
      <c r="H41">
        <v>33.270000000000003</v>
      </c>
      <c r="I41">
        <v>0</v>
      </c>
      <c r="J41">
        <v>0</v>
      </c>
      <c r="K41">
        <v>0</v>
      </c>
      <c r="L41">
        <v>33.24</v>
      </c>
      <c r="M41">
        <v>33.68</v>
      </c>
      <c r="N41">
        <v>33.39</v>
      </c>
    </row>
    <row r="42" spans="1:14" x14ac:dyDescent="0.25">
      <c r="A42">
        <v>0</v>
      </c>
      <c r="B42">
        <v>2100</v>
      </c>
      <c r="C42">
        <v>0</v>
      </c>
      <c r="D42">
        <v>0</v>
      </c>
      <c r="E42" t="s">
        <v>40</v>
      </c>
      <c r="F42">
        <v>0</v>
      </c>
      <c r="G42">
        <v>0</v>
      </c>
      <c r="H42" t="s">
        <v>40</v>
      </c>
      <c r="I42">
        <v>0</v>
      </c>
      <c r="J42">
        <v>0</v>
      </c>
      <c r="K42" t="s">
        <v>40</v>
      </c>
      <c r="L42">
        <v>0</v>
      </c>
      <c r="M42">
        <v>0</v>
      </c>
      <c r="N42" t="s">
        <v>40</v>
      </c>
    </row>
    <row r="43" spans="1:14" x14ac:dyDescent="0.25">
      <c r="A43">
        <v>1</v>
      </c>
      <c r="B43">
        <v>2100</v>
      </c>
      <c r="C43">
        <v>0</v>
      </c>
      <c r="D43">
        <v>0</v>
      </c>
      <c r="E43" t="s">
        <v>40</v>
      </c>
      <c r="F43">
        <v>0</v>
      </c>
      <c r="G43">
        <v>0</v>
      </c>
      <c r="H43" t="s">
        <v>40</v>
      </c>
      <c r="I43">
        <v>0</v>
      </c>
      <c r="J43">
        <v>0</v>
      </c>
      <c r="K43" t="s">
        <v>40</v>
      </c>
      <c r="L43">
        <v>0</v>
      </c>
      <c r="M43">
        <v>0</v>
      </c>
      <c r="N43" t="s">
        <v>40</v>
      </c>
    </row>
    <row r="45" spans="1:14" x14ac:dyDescent="0.25">
      <c r="A45" t="s">
        <v>13</v>
      </c>
      <c r="B45" t="s">
        <v>14</v>
      </c>
    </row>
    <row r="46" spans="1:14" x14ac:dyDescent="0.25">
      <c r="A46" t="s">
        <v>15</v>
      </c>
      <c r="B46">
        <v>16</v>
      </c>
    </row>
    <row r="47" spans="1:14" x14ac:dyDescent="0.25">
      <c r="A47" t="s">
        <v>16</v>
      </c>
      <c r="B47" t="s">
        <v>41</v>
      </c>
    </row>
    <row r="48" spans="1:14" x14ac:dyDescent="0.25">
      <c r="A48" t="s">
        <v>18</v>
      </c>
      <c r="B48">
        <v>16</v>
      </c>
    </row>
    <row r="49" spans="1:2" x14ac:dyDescent="0.25">
      <c r="A49" t="s">
        <v>19</v>
      </c>
      <c r="B49" t="s">
        <v>41</v>
      </c>
    </row>
    <row r="50" spans="1:2" x14ac:dyDescent="0.25">
      <c r="A50" t="s">
        <v>20</v>
      </c>
      <c r="B50" t="s">
        <v>41</v>
      </c>
    </row>
    <row r="51" spans="1:2" x14ac:dyDescent="0.25">
      <c r="A51" t="s">
        <v>21</v>
      </c>
      <c r="B51">
        <v>16</v>
      </c>
    </row>
    <row r="52" spans="1:2" x14ac:dyDescent="0.25">
      <c r="A52" t="s">
        <v>22</v>
      </c>
      <c r="B52" t="s">
        <v>41</v>
      </c>
    </row>
    <row r="53" spans="1:2" x14ac:dyDescent="0.25">
      <c r="A53" t="s">
        <v>23</v>
      </c>
      <c r="B53" t="s">
        <v>41</v>
      </c>
    </row>
    <row r="54" spans="1:2" x14ac:dyDescent="0.25">
      <c r="A54" t="s">
        <v>24</v>
      </c>
      <c r="B54" t="s">
        <v>41</v>
      </c>
    </row>
    <row r="55" spans="1:2" x14ac:dyDescent="0.25">
      <c r="A55" t="s">
        <v>25</v>
      </c>
      <c r="B55" t="s">
        <v>41</v>
      </c>
    </row>
    <row r="56" spans="1:2" x14ac:dyDescent="0.25">
      <c r="A56" t="s">
        <v>26</v>
      </c>
      <c r="B56" t="s">
        <v>41</v>
      </c>
    </row>
    <row r="57" spans="1:2" x14ac:dyDescent="0.25">
      <c r="A57" t="s">
        <v>15</v>
      </c>
      <c r="B57">
        <v>16</v>
      </c>
    </row>
    <row r="58" spans="1:2" x14ac:dyDescent="0.25">
      <c r="A58" t="s">
        <v>16</v>
      </c>
      <c r="B58" t="s">
        <v>41</v>
      </c>
    </row>
    <row r="59" spans="1:2" x14ac:dyDescent="0.25">
      <c r="A59" t="s">
        <v>18</v>
      </c>
      <c r="B59">
        <v>16</v>
      </c>
    </row>
    <row r="60" spans="1:2" x14ac:dyDescent="0.25">
      <c r="A60" t="s">
        <v>19</v>
      </c>
      <c r="B60" t="s">
        <v>41</v>
      </c>
    </row>
    <row r="61" spans="1:2" x14ac:dyDescent="0.25">
      <c r="A61" t="s">
        <v>20</v>
      </c>
      <c r="B61" t="s">
        <v>41</v>
      </c>
    </row>
    <row r="62" spans="1:2" x14ac:dyDescent="0.25">
      <c r="A62" t="s">
        <v>21</v>
      </c>
      <c r="B62">
        <v>16</v>
      </c>
    </row>
    <row r="63" spans="1:2" x14ac:dyDescent="0.25">
      <c r="A63" t="s">
        <v>22</v>
      </c>
      <c r="B63" t="s">
        <v>41</v>
      </c>
    </row>
    <row r="64" spans="1:2" x14ac:dyDescent="0.25">
      <c r="A64" t="s">
        <v>23</v>
      </c>
      <c r="B64" t="s">
        <v>41</v>
      </c>
    </row>
    <row r="65" spans="1:2" x14ac:dyDescent="0.25">
      <c r="A65" t="s">
        <v>24</v>
      </c>
      <c r="B65" t="s">
        <v>41</v>
      </c>
    </row>
    <row r="66" spans="1:2" x14ac:dyDescent="0.25">
      <c r="A66" t="s">
        <v>25</v>
      </c>
      <c r="B66" t="s">
        <v>41</v>
      </c>
    </row>
    <row r="67" spans="1:2" x14ac:dyDescent="0.25">
      <c r="A67" t="s">
        <v>26</v>
      </c>
      <c r="B67" t="s">
        <v>41</v>
      </c>
    </row>
    <row r="69" spans="1:2" x14ac:dyDescent="0.25">
      <c r="A69" t="s">
        <v>27</v>
      </c>
    </row>
    <row r="70" spans="1:2" x14ac:dyDescent="0.25">
      <c r="A70" t="s">
        <v>42</v>
      </c>
    </row>
    <row r="71" spans="1:2" x14ac:dyDescent="0.25">
      <c r="A7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8C9D88-7CA9-4230-A480-3B8A703ACB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x64 Regression</vt:lpstr>
      <vt:lpstr>Data_2019</vt:lpstr>
      <vt:lpstr>Test_Data_9033_2019b27</vt:lpstr>
      <vt:lpstr>Test_Data_9033_2018b27</vt:lpstr>
      <vt:lpstr>Test_Data_9033_2018rc1</vt:lpstr>
      <vt:lpstr>Test _Data_9033_2018b10</vt:lpstr>
      <vt:lpstr>Test_Data_9033_2017</vt:lpstr>
      <vt:lpstr>Test_Data_9033_2017b6</vt:lpstr>
      <vt:lpstr>Test_Data_9033_2017a17</vt:lpstr>
      <vt:lpstr>Test_Data_9033_2016</vt:lpstr>
      <vt:lpstr>Test_Data_9033_2016b59</vt:lpstr>
      <vt:lpstr>Test_Data_9033_2015b64</vt:lpstr>
      <vt:lpstr>Test_Data_9033_2015b26</vt:lpstr>
      <vt:lpstr>Test_Data_9033_2015rc1</vt:lpstr>
      <vt:lpstr>Test_Data_9033_2016b55</vt:lpstr>
      <vt:lpstr>Test_Data_9033_2017a17!_9033_without_UI</vt:lpstr>
      <vt:lpstr>Test_Data_9033_2017!test</vt:lpstr>
      <vt:lpstr>Test_Data_9033_2017!test_1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Dikshita Sheth</dc:creator>
  <cp:lastModifiedBy>Deepa Nagarajappa</cp:lastModifiedBy>
  <dcterms:created xsi:type="dcterms:W3CDTF">2015-03-31T12:17:27Z</dcterms:created>
  <dcterms:modified xsi:type="dcterms:W3CDTF">2019-03-26T07:14:00Z</dcterms:modified>
</cp:coreProperties>
</file>